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5371989\Downloads\"/>
    </mc:Choice>
  </mc:AlternateContent>
  <xr:revisionPtr revIDLastSave="0" documentId="8_{9D97B039-B65F-458F-9232-FB2887588B00}" xr6:coauthVersionLast="47" xr6:coauthVersionMax="47" xr10:uidLastSave="{00000000-0000-0000-0000-000000000000}"/>
  <bookViews>
    <workbookView xWindow="-110" yWindow="-110" windowWidth="19420" windowHeight="11500" xr2:uid="{A80CEFB3-0849-4F85-AFDE-89E9AF5A4F7F}"/>
  </bookViews>
  <sheets>
    <sheet name="CONCENTRADO" sheetId="3" r:id="rId1"/>
    <sheet name="Hoja2" sheetId="5" r:id="rId2"/>
    <sheet name="Hoja1" sheetId="4" r:id="rId3"/>
  </sheets>
  <definedNames>
    <definedName name="_xlnm._FilterDatabase" localSheetId="0" hidden="1">CONCENTRADO!$A$3:$AQ$3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980" i="3" l="1"/>
  <c r="M979" i="3"/>
  <c r="M978" i="3"/>
  <c r="M977" i="3"/>
  <c r="M976" i="3"/>
  <c r="M975" i="3"/>
  <c r="L961" i="3"/>
  <c r="M961" i="3" s="1"/>
  <c r="L960" i="3"/>
  <c r="M960" i="3" s="1"/>
  <c r="L959" i="3"/>
  <c r="M959" i="3" s="1"/>
  <c r="L958" i="3"/>
  <c r="M958" i="3" s="1"/>
  <c r="L957" i="3"/>
  <c r="M957" i="3" s="1"/>
  <c r="L956" i="3"/>
  <c r="M956" i="3" s="1"/>
  <c r="L785" i="3"/>
  <c r="M785" i="3"/>
  <c r="M812" i="3"/>
  <c r="M813" i="3"/>
  <c r="G11" i="4"/>
  <c r="G5" i="4"/>
  <c r="G10" i="4"/>
  <c r="G9" i="4"/>
  <c r="G8" i="4"/>
  <c r="G3" i="4"/>
  <c r="G7" i="4"/>
  <c r="G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tc={05C6AD8D-8763-4420-8CE8-FCBE9EEFC591}</author>
    <author>tc={8B8E6AA3-8080-4F54-94F3-5D583C95D99F}</author>
    <author>tc={E63F284A-8933-48A0-81D3-93A32117AF8F}</author>
    <author>tc={10643109-AC20-4A29-8611-9235DD35DA12}</author>
    <author>tc={3FC9B5A7-BCA2-446A-ABE8-7306EEF8B01E}</author>
    <author>tc={594219D5-68B9-46B0-B949-7C39BD151747}</author>
    <author>tc={6450FB70-F0B7-4C63-9167-74BB5AD18688}</author>
    <author>Gutierrez Arreola Miriam Berenice</author>
    <author>tc={B55891DE-EAD8-4CE2-9327-CC7A48240128}</author>
    <author>tc={122EB38A-AEAD-4FF4-87E0-40FD4266F69C}</author>
    <author>Miriam Berenice Gutierrez Arreola</author>
  </authors>
  <commentList>
    <comment ref="M1287" authorId="0" shapeId="0" xr:uid="{05C6AD8D-8763-4420-8CE8-FCBE9EEFC591}">
      <text>
        <t>[Comentario encadenado]
Su versión de Excel le permite leer este comentario encadenado; sin embargo, las ediciones que se apliquen se quitarán si el archivo se abre en una versión más reciente de Excel. Más información: https://go.microsoft.com/fwlink/?linkid=870924
Comentario:
    falta el 16 feb</t>
      </text>
    </comment>
    <comment ref="M1291" authorId="1" shapeId="0" xr:uid="{8B8E6AA3-8080-4F54-94F3-5D583C95D99F}">
      <text>
        <t>[Comentario encadenado]
Su versión de Excel le permite leer este comentario encadenado; sin embargo, las ediciones que se apliquen se quitarán si el archivo se abre en una versión más reciente de Excel. Más información: https://go.microsoft.com/fwlink/?linkid=870924
Comentario:
    Faltas el 19 y 20 feb</t>
      </text>
    </comment>
    <comment ref="M1299" authorId="2" shapeId="0" xr:uid="{E63F284A-8933-48A0-81D3-93A32117AF8F}">
      <text>
        <t>[Comentario encadenado]
Su versión de Excel le permite leer este comentario encadenado; sin embargo, las ediciones que se apliquen se quitarán si el archivo se abre en una versión más reciente de Excel. Más información: https://go.microsoft.com/fwlink/?linkid=870924
Comentario:
    Falta 4 marzo 26</t>
      </text>
    </comment>
    <comment ref="M1300" authorId="3" shapeId="0" xr:uid="{10643109-AC20-4A29-8611-9235DD35DA12}">
      <text>
        <t>[Comentario encadenado]
Su versión de Excel le permite leer este comentario encadenado; sin embargo, las ediciones que se apliquen se quitarán si el archivo se abre en una versión más reciente de Excel. Más información: https://go.microsoft.com/fwlink/?linkid=870924
Comentario:
    Falto el 28 feb
Respuesta:
    Falta 5 marzo</t>
      </text>
    </comment>
    <comment ref="M1306" authorId="4" shapeId="0" xr:uid="{3FC9B5A7-BCA2-446A-ABE8-7306EEF8B01E}">
      <text>
        <t>[Comentario encadenado]
Su versión de Excel le permite leer este comentario encadenado; sin embargo, las ediciones que se apliquen se quitarán si el archivo se abre en una versión más reciente de Excel. Más información: https://go.microsoft.com/fwlink/?linkid=870924
Comentario:
    Falto 28 feb
Respuesta:
    Se recorre liberación por las 2 faltas que ha tenido</t>
      </text>
    </comment>
    <comment ref="M1308" authorId="5" shapeId="0" xr:uid="{594219D5-68B9-46B0-B949-7C39BD151747}">
      <text>
        <t>[Comentario encadenado]
Su versión de Excel le permite leer este comentario encadenado; sin embargo, las ediciones que se apliquen se quitarán si el archivo se abre en una versión más reciente de Excel. Más información: https://go.microsoft.com/fwlink/?linkid=870924
Comentario:
    Falta 7 marzo 26</t>
      </text>
    </comment>
    <comment ref="M1311" authorId="6" shapeId="0" xr:uid="{6450FB70-F0B7-4C63-9167-74BB5AD18688}">
      <text>
        <t>[Comentario encadenado]
Su versión de Excel le permite leer este comentario encadenado; sin embargo, las ediciones que se apliquen se quitarán si el archivo se abre en una versión más reciente de Excel. Más información: https://go.microsoft.com/fwlink/?linkid=870924
Comentario:
    incapacidad desde el 14 marzo
Respuesta:
    termina incapacidad el 27, se reactiva entrenamiento del 28marzo al 3abril
Respuesta:
    Falta 28 y 30 marzo, sin respuesta</t>
      </text>
    </comment>
    <comment ref="M1315" authorId="7" shapeId="0" xr:uid="{83CC6ABC-5ACF-44BD-9D4C-89860E0D104F}">
      <text>
        <r>
          <rPr>
            <sz val="11"/>
            <color theme="1"/>
            <rFont val="Calibri"/>
            <family val="2"/>
            <scheme val="minor"/>
          </rPr>
          <t>Gutierrez Arreola Miriam Berenice:
Falta: 14/3/26 menciona tema de salud
Falta: 26/3/26 menciona tema de salud (no comparte ningun comprobante medico)</t>
        </r>
      </text>
    </comment>
    <comment ref="M1316" authorId="7" shapeId="0" xr:uid="{681EE98E-7895-4756-B4C8-58956074F814}">
      <text>
        <r>
          <rPr>
            <sz val="11"/>
            <color theme="1"/>
            <rFont val="Calibri"/>
            <family val="2"/>
            <scheme val="minor"/>
          </rPr>
          <t>Gutierrez Arreola Miriam Berenice:
Falta 26/3/26 menciona tema de salud</t>
        </r>
      </text>
    </comment>
    <comment ref="M1321" authorId="7" shapeId="0" xr:uid="{8B2D842B-4DF0-4985-90C4-B7F9E174F507}">
      <text>
        <r>
          <rPr>
            <sz val="11"/>
            <color theme="1"/>
            <rFont val="Calibri"/>
            <family val="2"/>
            <scheme val="minor"/>
          </rPr>
          <t>Gutierrez Arreola Miriam Berenice:
Falta 24/3/26 se reporta enfermo</t>
        </r>
      </text>
    </comment>
    <comment ref="M1323" authorId="8" shapeId="0" xr:uid="{B55891DE-EAD8-4CE2-9327-CC7A48240128}">
      <text>
        <t>[Comentario encadenado]
Su versión de Excel le permite leer este comentario encadenado; sin embargo, las ediciones que se apliquen se quitarán si el archivo se abre en una versión más reciente de Excel. Más información: https://go.microsoft.com/fwlink/?linkid=870924
Comentario:
    No se presentó domingo a entrenamiento</t>
      </text>
    </comment>
    <comment ref="M1324" authorId="7" shapeId="0" xr:uid="{E1FD852C-0BE1-4E62-A8BE-D2390915BDD8}">
      <text>
        <r>
          <rPr>
            <sz val="11"/>
            <color theme="1"/>
            <rFont val="Calibri"/>
            <family val="2"/>
            <scheme val="minor"/>
          </rPr>
          <t xml:space="preserve">Gutierrez Arreola Miriam Berenice:
Faltas: 24/3/26, 25, 26 y 27 de marzo
</t>
        </r>
      </text>
    </comment>
    <comment ref="K1330" authorId="9" shapeId="0" xr:uid="{122EB38A-AEAD-4FF4-87E0-40FD4266F69C}">
      <text>
        <t>[Comentario encadenado]
Su versión de Excel le permite leer este comentario encadenado; sin embargo, las ediciones que se apliquen se quitarán si el archivo se abre en una versión más reciente de Excel. Más información: https://go.microsoft.com/fwlink/?linkid=870924
Comentario:
    No se conectó a inducción el viernes, se recorrió para el lunes 23</t>
      </text>
    </comment>
    <comment ref="M1350" authorId="7" shapeId="0" xr:uid="{5BE10D89-A109-43EA-B90E-6AC956D33946}">
      <text>
        <r>
          <rPr>
            <sz val="11"/>
            <color theme="1"/>
            <rFont val="Calibri"/>
            <family val="2"/>
            <scheme val="minor"/>
          </rPr>
          <t>Gutierrez Arreola Miriam Berenice:
Faltas 15 y 16 abril, se recorre la liberación del 18 al 21</t>
        </r>
      </text>
    </comment>
    <comment ref="M1362" authorId="7" shapeId="0" xr:uid="{A1C17D69-CE03-4230-8F46-DD02A0F580D6}">
      <text>
        <r>
          <rPr>
            <sz val="11"/>
            <color theme="1"/>
            <rFont val="Calibri"/>
            <family val="2"/>
            <scheme val="minor"/>
          </rPr>
          <t>Gutierrez Arreola Miriam Berenice:
Falto el sabado 18 y lunes 20, no logró contactar a la colaboradora</t>
        </r>
      </text>
    </comment>
    <comment ref="M1366" authorId="10" shapeId="0" xr:uid="{0B35030D-C337-45C4-82A3-657C53101BB6}">
      <text>
        <r>
          <rPr>
            <sz val="11"/>
            <color theme="1"/>
            <rFont val="Calibri"/>
            <family val="2"/>
            <scheme val="minor"/>
          </rPr>
          <t>Miriam Berenice Gutierrez Arreola:
Se detuvo el entrenamiento, ya que no contaba con confirmación del IMSS, se reactiva el entrenamiento el 28 de abril</t>
        </r>
      </text>
    </comment>
    <comment ref="M1370" authorId="10" shapeId="0" xr:uid="{212D735A-22B9-49B9-969F-A5F02B5006C2}">
      <text>
        <r>
          <rPr>
            <sz val="11"/>
            <color theme="1"/>
            <rFont val="Calibri"/>
            <family val="2"/>
            <scheme val="minor"/>
          </rPr>
          <t>Miriam Berenice Gutierrez Arreola:
Falta 7 mayo, menciono que se quedó dormido</t>
        </r>
      </text>
    </comment>
    <comment ref="M1371" authorId="10" shapeId="0" xr:uid="{A916182F-8363-40C0-B39C-1DDD48BB492F}">
      <text>
        <r>
          <rPr>
            <sz val="11"/>
            <color theme="1"/>
            <rFont val="Calibri"/>
            <family val="2"/>
            <scheme val="minor"/>
          </rPr>
          <t>Miriam Berenice Gutierrez Arreola:
Falta 5 mayo, menciona que se enfermo la noche anterior</t>
        </r>
      </text>
    </comment>
    <comment ref="M1374" authorId="10" shapeId="0" xr:uid="{6F5AA153-97C6-450B-BA8C-9FD5E434284B}">
      <text>
        <r>
          <rPr>
            <sz val="11"/>
            <color theme="1"/>
            <rFont val="Calibri"/>
            <family val="2"/>
            <scheme val="minor"/>
          </rPr>
          <t>Miriam Berenice Gutierrez Arreola:
No se presenta el 6 mayo, menciona que tuvo temas personales y ya no podrá continuar.</t>
        </r>
      </text>
    </comment>
    <comment ref="M1376" authorId="10" shapeId="0" xr:uid="{30DB2170-9FF8-405E-B01B-9E4E4CB71219}">
      <text>
        <r>
          <rPr>
            <sz val="11"/>
            <color theme="1"/>
            <rFont val="Calibri"/>
            <family val="2"/>
            <scheme val="minor"/>
          </rPr>
          <t>Miriam Berenice Gutierrez Arreola:
* Falta el 30, no se presento ya que no tiene quien cuide a su hija.
* 2 mayo solo se presentó 2 horas
* 4 mayo no se presento</t>
        </r>
      </text>
    </comment>
    <comment ref="M1377" authorId="10" shapeId="0" xr:uid="{68318EFA-5C97-429F-AA7C-88931B3F1FD5}">
      <text>
        <r>
          <rPr>
            <sz val="11"/>
            <color theme="1"/>
            <rFont val="Calibri"/>
            <family val="2"/>
            <scheme val="minor"/>
          </rPr>
          <t>Miriam Berenice Gutierrez Arreola:
Solicito permiso desde el ingreso para el lunes 4 de mayo</t>
        </r>
      </text>
    </comment>
    <comment ref="M1378" authorId="10" shapeId="0" xr:uid="{7EA79B0E-5D36-49E4-B94C-2A58BE9022CF}">
      <text>
        <r>
          <rPr>
            <sz val="11"/>
            <color theme="1"/>
            <rFont val="Calibri"/>
            <family val="2"/>
            <scheme val="minor"/>
          </rPr>
          <t xml:space="preserve">Miriam Berenice Gutierrez Arreola:
No se presento a entrenamiento el 2 y 4 de mayo, no he tenido respuesta.
</t>
        </r>
      </text>
    </comment>
    <comment ref="M1379" authorId="10" shapeId="0" xr:uid="{53EA2FC2-BC96-4A4A-BEC5-AADD5DF20570}">
      <text>
        <r>
          <rPr>
            <sz val="11"/>
            <color theme="1"/>
            <rFont val="Calibri"/>
            <family val="2"/>
            <scheme val="minor"/>
          </rPr>
          <t>Miriam Berenice Gutierrez Arreola:
Falta 5 mayo, no contesta llamadas, ni msjs</t>
        </r>
      </text>
    </comment>
  </commentList>
</comments>
</file>

<file path=xl/sharedStrings.xml><?xml version="1.0" encoding="utf-8"?>
<sst xmlns="http://schemas.openxmlformats.org/spreadsheetml/2006/main" count="12000" uniqueCount="3723">
  <si>
    <t xml:space="preserve"> </t>
  </si>
  <si>
    <t>Bitácora Entrenamiento Zona</t>
  </si>
  <si>
    <t># Semana</t>
  </si>
  <si>
    <t>Zona</t>
  </si>
  <si>
    <t>Plaza</t>
  </si>
  <si>
    <t>Num de Colaborador</t>
  </si>
  <si>
    <t>Nombre</t>
  </si>
  <si>
    <t xml:space="preserve">Tienda/Sucursal </t>
  </si>
  <si>
    <t>Fecha Ingreso</t>
  </si>
  <si>
    <t>Entrenador</t>
  </si>
  <si>
    <t>Barra Entrenamiento</t>
  </si>
  <si>
    <t>Asesor</t>
  </si>
  <si>
    <t>Inducción FS</t>
  </si>
  <si>
    <t>Inicio de Entrenamiento Práctico</t>
  </si>
  <si>
    <t>Fecha Liberación</t>
  </si>
  <si>
    <t>Baja Entrenamiento
(último día laborado)</t>
  </si>
  <si>
    <t>Tipo de baja 
(No show o Entrenamiento)</t>
  </si>
  <si>
    <t># Telefónico</t>
  </si>
  <si>
    <t>Curso MHA</t>
  </si>
  <si>
    <t>CIERRE (comentarios desempeño durante Entto)</t>
  </si>
  <si>
    <t>CENTRO SUR</t>
  </si>
  <si>
    <t>CANCÚN</t>
  </si>
  <si>
    <t>C</t>
  </si>
  <si>
    <t>LORENIA GAMAS ROMAN</t>
  </si>
  <si>
    <t>CUADRILLA</t>
  </si>
  <si>
    <t>ESPERANZA SOTO</t>
  </si>
  <si>
    <t>TORTUGAS</t>
  </si>
  <si>
    <t>MARIO FLORES</t>
  </si>
  <si>
    <t>NO</t>
  </si>
  <si>
    <t>ALICIA TATIANA MIJANGOS CASTRO</t>
  </si>
  <si>
    <t>RAMONAL</t>
  </si>
  <si>
    <t>ROMELIA GOMEZ</t>
  </si>
  <si>
    <t>NICHUPTE</t>
  </si>
  <si>
    <t>ENTRENAMIENTO</t>
  </si>
  <si>
    <t>CLAUDIA BERENICE PEREZ GUILLEN</t>
  </si>
  <si>
    <t>PENTAGONO</t>
  </si>
  <si>
    <t>SHISEM SOLORZANO</t>
  </si>
  <si>
    <t>ANA JULIA LOPEZ BARRIENTOS</t>
  </si>
  <si>
    <t>MARLYN</t>
  </si>
  <si>
    <t>VERONICA HERNANDEZ</t>
  </si>
  <si>
    <t>ADRIANA CASANGO FUERTE</t>
  </si>
  <si>
    <t>LIBRAMIENTO</t>
  </si>
  <si>
    <t>CLAUDIA CELAYA</t>
  </si>
  <si>
    <t>BONAMPAK</t>
  </si>
  <si>
    <t>DIANA ABIGAIL AC CASTILLO</t>
  </si>
  <si>
    <t>KUMATE</t>
  </si>
  <si>
    <t>LILIANA PEREZ</t>
  </si>
  <si>
    <t>SIDON</t>
  </si>
  <si>
    <t>MELCY CAROLINA MARTINEZ RAMOS</t>
  </si>
  <si>
    <t>CAROLA BEATRIZ</t>
  </si>
  <si>
    <t>YALMAKAN</t>
  </si>
  <si>
    <t>NO SHOW</t>
  </si>
  <si>
    <t>SHEYLA PAOLA GONZALEZ GARCIA</t>
  </si>
  <si>
    <t>ALEXA CAROLINA RODRIGUEZ SEGURA</t>
  </si>
  <si>
    <t>PUERTO MARINA</t>
  </si>
  <si>
    <t>BRISA AKE</t>
  </si>
  <si>
    <t>GLADIOLAS</t>
  </si>
  <si>
    <t>CRISTIAN ALEXIS REYES MARQUEZ</t>
  </si>
  <si>
    <t>ULISES ELISEO GONZALEZ HERNANDEZ</t>
  </si>
  <si>
    <t>PINO</t>
  </si>
  <si>
    <t>LORENA MANUEL</t>
  </si>
  <si>
    <t>ROSARIO LUCIO MIGUEL</t>
  </si>
  <si>
    <t>VILLAS TULUM</t>
  </si>
  <si>
    <t>REYNA CANO</t>
  </si>
  <si>
    <t>MAR AZUL</t>
  </si>
  <si>
    <t>HOMERO DIAZ GOMEZ</t>
  </si>
  <si>
    <t>ABC</t>
  </si>
  <si>
    <t>ADALBERTO LOPEZ  3 DIAS / SHISEM SOLORZANO 7 DIAS</t>
  </si>
  <si>
    <t>VICKY PALOMA CANUL CAHUM</t>
  </si>
  <si>
    <t>UT</t>
  </si>
  <si>
    <t>TOMAS GONZALEZ</t>
  </si>
  <si>
    <t>LAGOS DEL SOL</t>
  </si>
  <si>
    <t>JOSE ALEJANDRO CAB MAHAY</t>
  </si>
  <si>
    <t>Mérida</t>
  </si>
  <si>
    <t>Jesus Yair Gomez Dzib</t>
  </si>
  <si>
    <t>Autovia</t>
  </si>
  <si>
    <t>No</t>
  </si>
  <si>
    <t>Cristina Guadalupe Gomez Garcia</t>
  </si>
  <si>
    <t>Vanessa Yareli Samos Pool</t>
  </si>
  <si>
    <t>San Vicente</t>
  </si>
  <si>
    <t>Juan Jose Atemoc Ciau Martinez</t>
  </si>
  <si>
    <t>cuadrilla</t>
  </si>
  <si>
    <t>Akary Jetzibe Gudiño Mijangos</t>
  </si>
  <si>
    <t>Solcuacel</t>
  </si>
  <si>
    <t>Tabasco</t>
  </si>
  <si>
    <t>JOSE ALEJANDRO AGUILAR ALEJO</t>
  </si>
  <si>
    <t>CARDENAS</t>
  </si>
  <si>
    <t>LILIANA APARICIO TORRES</t>
  </si>
  <si>
    <t>JOSE CAMARA</t>
  </si>
  <si>
    <t>no</t>
  </si>
  <si>
    <t>LINA KRISTEL CRUZ CHUNG</t>
  </si>
  <si>
    <t>HUIMANGUILLO</t>
  </si>
  <si>
    <t>TANIA JHANET RUIZ PEREZ</t>
  </si>
  <si>
    <t>RUIZ CORTINEZ</t>
  </si>
  <si>
    <t>ROSALINDA GARCIA</t>
  </si>
  <si>
    <t>914 114 1136</t>
  </si>
  <si>
    <t>JOSE EDUARDO PRESENDA CONCHA</t>
  </si>
  <si>
    <t>993 576 6300</t>
  </si>
  <si>
    <t>MARIA JOSE FRIAS SILVAN</t>
  </si>
  <si>
    <t>993 694 2297</t>
  </si>
  <si>
    <t>ZAC-NICTE GONZALEZ ZUÑIGA</t>
  </si>
  <si>
    <t>998 702 3848</t>
  </si>
  <si>
    <t>DIONNE ESTEPHANIA HERRERA COUOH</t>
  </si>
  <si>
    <t>MIRIAM SANCHEZ</t>
  </si>
  <si>
    <t>DIANA NATIVIDAD YAH UCAN</t>
  </si>
  <si>
    <t>998 153 8896</t>
  </si>
  <si>
    <t>DIANA BRISEYDA DE LA CRUZ AREVALO</t>
  </si>
  <si>
    <t>565 029 5111</t>
  </si>
  <si>
    <t>CRISTOPHER ISAI PECH YAMA</t>
  </si>
  <si>
    <t>686 738 4827</t>
  </si>
  <si>
    <t>NEHEMIAS JIMENEZ NADAL</t>
  </si>
  <si>
    <t>HOLLYWOOD</t>
  </si>
  <si>
    <t>998 161 2731</t>
  </si>
  <si>
    <t>KAREN MARGARITA MARTINEZ VAZQUEZ</t>
  </si>
  <si>
    <t>981 125 6128</t>
  </si>
  <si>
    <t>EDGAR AGUIRRE LOPEZ</t>
  </si>
  <si>
    <t>998 520 4389</t>
  </si>
  <si>
    <t>MÉRIDA</t>
  </si>
  <si>
    <t>KARINA MONSERRAT FARFAN AMBROSIO</t>
  </si>
  <si>
    <t>PERIFERICO ORIENTE</t>
  </si>
  <si>
    <t>DENISSE IVETTE PACHECO PAREDES</t>
  </si>
  <si>
    <t>SANTA GERTRUDIS</t>
  </si>
  <si>
    <t>Nancy Alicia Bacelis Dzul</t>
  </si>
  <si>
    <t>MOTULEÑO</t>
  </si>
  <si>
    <t>ALEXA GUADALUPE MENDOZA SANTOS</t>
  </si>
  <si>
    <t>MONTEJO</t>
  </si>
  <si>
    <t>JADE ESMERALDA AYIL GONZALEZ</t>
  </si>
  <si>
    <t>SAN VICENTE</t>
  </si>
  <si>
    <t>Centro Sur</t>
  </si>
  <si>
    <t>México</t>
  </si>
  <si>
    <t>MIGUEL ANGEL AGUILAR RUIZ</t>
  </si>
  <si>
    <t>TECNOPARQUE</t>
  </si>
  <si>
    <t>Karen Lopez</t>
  </si>
  <si>
    <t>SI</t>
  </si>
  <si>
    <t>no show</t>
  </si>
  <si>
    <t>baja</t>
  </si>
  <si>
    <t>LIZBETH MIRANDA VALENCIA</t>
  </si>
  <si>
    <t>998 393 7992</t>
  </si>
  <si>
    <t>MARIBEL HERNANDEZ ARRAZATE</t>
  </si>
  <si>
    <t>KINIK</t>
  </si>
  <si>
    <t>998 109 9606</t>
  </si>
  <si>
    <t>MARIA MARCELINA CARRILLO CHE</t>
  </si>
  <si>
    <t>VIVENDI</t>
  </si>
  <si>
    <t>KAYBAL</t>
  </si>
  <si>
    <t>998 152 0566</t>
  </si>
  <si>
    <t>MARIA ARACELI CHULIN TUZ</t>
  </si>
  <si>
    <t>ANAHUAC</t>
  </si>
  <si>
    <t>998 758 0174</t>
  </si>
  <si>
    <t>VIRIDIANA RODRIGUEZ JUAREZ</t>
  </si>
  <si>
    <t>998 104 8404</t>
  </si>
  <si>
    <t>LAURA VANESA RODRIGUEZ MEDINA</t>
  </si>
  <si>
    <t>FARO</t>
  </si>
  <si>
    <t>998 263 9596</t>
  </si>
  <si>
    <t>RAINELYS LEGRA GUERRA</t>
  </si>
  <si>
    <t>CAROLA CENTENO</t>
  </si>
  <si>
    <t>998 625 8050</t>
  </si>
  <si>
    <t>VANESSA DEL CARMEN ARIAS GALVEZ</t>
  </si>
  <si>
    <t>SANDS</t>
  </si>
  <si>
    <t>SILVIA NAVA</t>
  </si>
  <si>
    <t>938 572 0366</t>
  </si>
  <si>
    <t>GUSTAVO ABIMAEL CETZ CANCHE</t>
  </si>
  <si>
    <t>COLON</t>
  </si>
  <si>
    <t xml:space="preserve">Moreno De La Portilla Maria Jose </t>
  </si>
  <si>
    <t>KAREN MONTSERRAT CUA UICAB</t>
  </si>
  <si>
    <t>STAR</t>
  </si>
  <si>
    <t>SAN ANDRES</t>
  </si>
  <si>
    <t>Martha Janeth Cocom Tzuc</t>
  </si>
  <si>
    <t>María del Rocío Rivero</t>
  </si>
  <si>
    <t>María José Tzec Tun</t>
  </si>
  <si>
    <t>terminal</t>
  </si>
  <si>
    <t>María Imelda Chuc Chan</t>
  </si>
  <si>
    <t>BLANCA VERÓNICA BASTIDA ROSALES</t>
  </si>
  <si>
    <t>General Anaya</t>
  </si>
  <si>
    <t>Giovanna Joseline Sanchez</t>
  </si>
  <si>
    <t>Glorieta Colón</t>
  </si>
  <si>
    <t>Hebert Sanchez</t>
  </si>
  <si>
    <t xml:space="preserve">NO </t>
  </si>
  <si>
    <t>5569645273</t>
  </si>
  <si>
    <t>apto para operar en su turno le cuesta seguir indicaciones</t>
  </si>
  <si>
    <t>IVÁN EDUARDO TREJO ROMERO</t>
  </si>
  <si>
    <t>Salto del Agua</t>
  </si>
  <si>
    <t>Jannet Bazán</t>
  </si>
  <si>
    <t>Reforma</t>
  </si>
  <si>
    <t>5517840785</t>
  </si>
  <si>
    <t>apto para operar en su turno</t>
  </si>
  <si>
    <t>JHOANA AIDEE BONILLA RUIZ</t>
  </si>
  <si>
    <t>5584064525</t>
  </si>
  <si>
    <t>ABRAHAM GERARDO BARRERA ARMIJO</t>
  </si>
  <si>
    <t>5651253449</t>
  </si>
  <si>
    <t>MONSERRAT ROMERO GUILLEN</t>
  </si>
  <si>
    <t>Xalpa</t>
  </si>
  <si>
    <t>Angel Arvizu Briones</t>
  </si>
  <si>
    <t>Universitarios</t>
  </si>
  <si>
    <t>5617751419</t>
  </si>
  <si>
    <t>WENDY ESMERALDA LEDEZMA CARDENAS</t>
  </si>
  <si>
    <t>Sergio Benjjamin Aceves</t>
  </si>
  <si>
    <t>5512165767</t>
  </si>
  <si>
    <t>ALBERTO CASAS GALLEGOS</t>
  </si>
  <si>
    <t>Industria</t>
  </si>
  <si>
    <t>Guadalupe Mtz</t>
  </si>
  <si>
    <t>Aduanas</t>
  </si>
  <si>
    <t>5562144110</t>
  </si>
  <si>
    <t>SANDRA IVETTE REYES GARCÍA</t>
  </si>
  <si>
    <t>100 metros</t>
  </si>
  <si>
    <t>Raquel Ascencio</t>
  </si>
  <si>
    <t>Basilisio</t>
  </si>
  <si>
    <t>5626635369</t>
  </si>
  <si>
    <t>DIEGO EMILIO MELCHOR FIGUEROA</t>
  </si>
  <si>
    <t>Nápoles</t>
  </si>
  <si>
    <t>Adilene Cortés</t>
  </si>
  <si>
    <t>Vía 515</t>
  </si>
  <si>
    <t>5575689581</t>
  </si>
  <si>
    <t>MARIO ENRIQUE MUJICA VIVAS</t>
  </si>
  <si>
    <t>Adriana Casas</t>
  </si>
  <si>
    <t>Puerto Rubi</t>
  </si>
  <si>
    <t>5541389547</t>
  </si>
  <si>
    <t>apto para operar en su turno, area de oportunidad en presentación</t>
  </si>
  <si>
    <t>CARLOS ALBERTO GARCIA RAMIREZ</t>
  </si>
  <si>
    <t>Alejandro Momox</t>
  </si>
  <si>
    <t>5568854071</t>
  </si>
  <si>
    <t>ANA MARIA ROSALES FLORES</t>
  </si>
  <si>
    <t>Ricarte</t>
  </si>
  <si>
    <t>Irene Bastida</t>
  </si>
  <si>
    <t>Alameda</t>
  </si>
  <si>
    <t>5547050889</t>
  </si>
  <si>
    <t>no domina al 100 recetario (confunde cantidades, falta practicar cremado, no domina ni lavado ni armado de máquinas excel y frapera, le cuesta trabajo trabajar rush, falta proacrtividad y trabajar en equipo, le cuesta trabajo seguir procesos</t>
  </si>
  <si>
    <t>ANTONIO OLVERA RANGEL</t>
  </si>
  <si>
    <t>5510063817</t>
  </si>
  <si>
    <t>BRANDON ERIK VILLARREAL ALARCON</t>
  </si>
  <si>
    <t>Copenhague</t>
  </si>
  <si>
    <t>América Puga</t>
  </si>
  <si>
    <t>5532011008</t>
  </si>
  <si>
    <t>BENJAMIN RODRIGUEZ FLORES</t>
  </si>
  <si>
    <t>Condesa</t>
  </si>
  <si>
    <t>Elizabeth Tamanis</t>
  </si>
  <si>
    <t>Corp Condesa</t>
  </si>
  <si>
    <t>5536507863</t>
  </si>
  <si>
    <t>ESTEFFANI THALIA PEREZ RODRIGUEZ</t>
  </si>
  <si>
    <t>5535220413</t>
  </si>
  <si>
    <t>se desespera, poca retención de información, se distrae facilmente, apta para operar pero no sola aún</t>
  </si>
  <si>
    <t>CELIA ELIZABETH RIZO MENDOZA</t>
  </si>
  <si>
    <t>Tecnoparque</t>
  </si>
  <si>
    <t>Iveth Susana Olguin</t>
  </si>
  <si>
    <t>5626150766</t>
  </si>
  <si>
    <t>IVONNE GUADALUPE NIEVES</t>
  </si>
  <si>
    <t>987 140 7337</t>
  </si>
  <si>
    <t>ITZIA RENATA FERNANDEZ GONZALEZ</t>
  </si>
  <si>
    <t>998 291 7097</t>
  </si>
  <si>
    <t>GUILLERMO PEREDA DOMINGUEZ</t>
  </si>
  <si>
    <t>229 902 5920</t>
  </si>
  <si>
    <t>VICTOR MANUEL MONTALVO SANCHEZ</t>
  </si>
  <si>
    <t>998 263 8563</t>
  </si>
  <si>
    <t>JOSMAR ABIGAIL AYALA MARQUEZ</t>
  </si>
  <si>
    <t>RAMONNAL</t>
  </si>
  <si>
    <t>998 293 7020</t>
  </si>
  <si>
    <t>Sharon Guadalupe Barcelo Ake</t>
  </si>
  <si>
    <t>Cuadrilla</t>
  </si>
  <si>
    <t>Yosti Martín Guzmán Balam</t>
  </si>
  <si>
    <t>Reyna de la luz Ku Presuel</t>
  </si>
  <si>
    <t>KARINA DESIRE BRITO UC</t>
  </si>
  <si>
    <t>ANGELA JIMENA MIS MEDRANO</t>
  </si>
  <si>
    <t>TIZIMIN</t>
  </si>
  <si>
    <t>No iniciado</t>
  </si>
  <si>
    <t>JAVIER JESUS MAY PUGA</t>
  </si>
  <si>
    <t>KARLA DE LOS ANGELES GARRIDO CANCHE</t>
  </si>
  <si>
    <t>WENDY PATRICIA MAY COBA</t>
  </si>
  <si>
    <t>ELAINE DEL CARMEN MORALES RAMIREZ</t>
  </si>
  <si>
    <t>SAYAVEDRA</t>
  </si>
  <si>
    <t>Juana Flores Rossano</t>
  </si>
  <si>
    <t>Lago Esmeralda</t>
  </si>
  <si>
    <t>SARAHI GABRIELA CUELLAR ALVAREZ</t>
  </si>
  <si>
    <t>TREBOL</t>
  </si>
  <si>
    <t>Aling Villanueva</t>
  </si>
  <si>
    <t>Trébol</t>
  </si>
  <si>
    <t>apto para operar en su turno, a´rea de oportunidad para seguir indicaciones y apegarse a procesos</t>
  </si>
  <si>
    <t>JESUS MORENO PAREDES</t>
  </si>
  <si>
    <t>UAEM</t>
  </si>
  <si>
    <t>LUCERO VICTORIA HERNANDEZ</t>
  </si>
  <si>
    <t>PERLA BETSABE LOPEZ GUTIERREZ</t>
  </si>
  <si>
    <t>JANTETELCO</t>
  </si>
  <si>
    <t>No show</t>
  </si>
  <si>
    <t>JOSE MIGUEL VARGAS AVIÑA</t>
  </si>
  <si>
    <t>ALEJANDRA SANTIN VEGA</t>
  </si>
  <si>
    <t>CHIAUTLA</t>
  </si>
  <si>
    <t>MANUEL RUBEN PRADO AGUILAR</t>
  </si>
  <si>
    <t>ANA LAURA GARCIA TREJO</t>
  </si>
  <si>
    <t>Jorge Luz</t>
  </si>
  <si>
    <t>Jantetelco</t>
  </si>
  <si>
    <t>Víctor Julio Aguirre Ríos</t>
  </si>
  <si>
    <t>Club Pachuca</t>
  </si>
  <si>
    <t>Fernando Hdz Tellez</t>
  </si>
  <si>
    <t>G Bonfil</t>
  </si>
  <si>
    <t>Blanca Magnolia Navarro Pérez</t>
  </si>
  <si>
    <t>Lizeth Ariana Pérez Camargo</t>
  </si>
  <si>
    <t>Montserrat Avelar</t>
  </si>
  <si>
    <t>Tania Kristhel Cruz Ovando</t>
  </si>
  <si>
    <t>CD INDUSTRIAL</t>
  </si>
  <si>
    <t xml:space="preserve">INGRID CRISTEL PARRA VIDAL </t>
  </si>
  <si>
    <t xml:space="preserve">Laura Isabel Magaña Perez </t>
  </si>
  <si>
    <t>16 DE SEPT</t>
  </si>
  <si>
    <t xml:space="preserve">ERICK IVAN ESCOBAR MAGAÑA </t>
  </si>
  <si>
    <t>Ana Isabel Hernandez Correa</t>
  </si>
  <si>
    <t>Entrenamiento</t>
  </si>
  <si>
    <t>Alejandra Romero Cornelio</t>
  </si>
  <si>
    <t>Miguel Angel Gonzalez Sanchez</t>
  </si>
  <si>
    <t xml:space="preserve">JUAN GRAHAM </t>
  </si>
  <si>
    <t>Berenice Rodriguez Sanchez</t>
  </si>
  <si>
    <t>NALLELI RIVERA RAMOS</t>
  </si>
  <si>
    <t xml:space="preserve">998 412 7696 </t>
  </si>
  <si>
    <t>SENAIDA ORTIZ GONZALEZ</t>
  </si>
  <si>
    <t>CUADRILLA (ZH)</t>
  </si>
  <si>
    <t>998 159 1595</t>
  </si>
  <si>
    <t>GEOVANNY DAMIAN COLLI ESTRELLA</t>
  </si>
  <si>
    <t>998 550 0339</t>
  </si>
  <si>
    <t>JESUS ARTURO ARRIAGA GUALITO</t>
  </si>
  <si>
    <t>998 159 3881</t>
  </si>
  <si>
    <t>1466572</t>
  </si>
  <si>
    <t>Guadalupe Mendoza Enriquez</t>
  </si>
  <si>
    <t>Singuilucan</t>
  </si>
  <si>
    <t>Sharon Hernández</t>
  </si>
  <si>
    <t>Los Autos</t>
  </si>
  <si>
    <t>baja, no se sentía apta para el puesto, tenía problemas de vista, la zona del transporte era insegura para ella</t>
  </si>
  <si>
    <t>DIEGO FREUD RIOS BARRAZA</t>
  </si>
  <si>
    <t>Rodolfo Gonzalez</t>
  </si>
  <si>
    <t>YESSICA YOMARI PEDRAZA RAMIREZ</t>
  </si>
  <si>
    <t>Chiautla</t>
  </si>
  <si>
    <t>ANDREA VELEZ MEJIA</t>
  </si>
  <si>
    <t>Puerto Rubí</t>
  </si>
  <si>
    <t>BRANDON JHONATHAN QUIROGA MARIN</t>
  </si>
  <si>
    <t>México Puebla</t>
  </si>
  <si>
    <t>Alberto Mora</t>
  </si>
  <si>
    <t>Autopista Mex Puebla</t>
  </si>
  <si>
    <t>VIRGINIA CARRILLO VALERO</t>
  </si>
  <si>
    <t>Estación Huixtoco</t>
  </si>
  <si>
    <t>Yanet Yadira Flores</t>
  </si>
  <si>
    <t>Huixtoco</t>
  </si>
  <si>
    <t>Erika perez  lazaro</t>
  </si>
  <si>
    <t>ADO</t>
  </si>
  <si>
    <t>RAPIDA EN PREPARACION</t>
  </si>
  <si>
    <t>Elena rubi cortez hernandez</t>
  </si>
  <si>
    <t>PARTICIPATIVA</t>
  </si>
  <si>
    <t xml:space="preserve">Fátima Guadalupe Martínez Ramírez </t>
  </si>
  <si>
    <t xml:space="preserve">BAJO DESEMPEÑO </t>
  </si>
  <si>
    <t>GOLIAT HUMBERTO RAMIREZ LOPEZ</t>
  </si>
  <si>
    <t>998 205 8886</t>
  </si>
  <si>
    <t>JOAQUIN MANUEL CAUICH GUTIERREZ</t>
  </si>
  <si>
    <t>999 430 8812</t>
  </si>
  <si>
    <t>ORLANDO IVAN CONTRERAS CONTRERAS</t>
  </si>
  <si>
    <t>662 432 3540</t>
  </si>
  <si>
    <t>MARIA DEL CARMEN CORONA CORREA</t>
  </si>
  <si>
    <t>GO GRAND</t>
  </si>
  <si>
    <t>55 6635 5766</t>
  </si>
  <si>
    <t>LAURA RAQUEL VAZQUEZ HERNANDEZ</t>
  </si>
  <si>
    <t>TERESA CHABLE</t>
  </si>
  <si>
    <t>998 763 9347</t>
  </si>
  <si>
    <t>NATIVIDAD SANCHEZ VILLEGAS</t>
  </si>
  <si>
    <t>998 480 0689</t>
  </si>
  <si>
    <t>MOISES ADAME VILLALVA</t>
  </si>
  <si>
    <t>CLAUDIA BERENICE</t>
  </si>
  <si>
    <t>984 141 6716</t>
  </si>
  <si>
    <t>ENRIQUE OLAN VILLEGAS</t>
  </si>
  <si>
    <t>998 398 3905</t>
  </si>
  <si>
    <t>Diana Laura Perez Perez</t>
  </si>
  <si>
    <t xml:space="preserve">SINERGIA </t>
  </si>
  <si>
    <t>9631416425</t>
  </si>
  <si>
    <t xml:space="preserve">PROMEDIO </t>
  </si>
  <si>
    <t xml:space="preserve">Jose Luis Gonzalez Cortes </t>
  </si>
  <si>
    <t>KIOSKO</t>
  </si>
  <si>
    <t>9931678720</t>
  </si>
  <si>
    <t xml:space="preserve">Aricelia cruz cruz </t>
  </si>
  <si>
    <t>MOCTEZUMA</t>
  </si>
  <si>
    <t>9614068680</t>
  </si>
  <si>
    <t>Jonathan Uriel estrada perez</t>
  </si>
  <si>
    <t>9612148480</t>
  </si>
  <si>
    <t>Judit Lazaro Mendoza</t>
  </si>
  <si>
    <t>9615516799</t>
  </si>
  <si>
    <t>SONIA CHANTAL AGUILAR MUÑOZ</t>
  </si>
  <si>
    <t>AIFA PREMIER</t>
  </si>
  <si>
    <t>Erika Acuña</t>
  </si>
  <si>
    <t>Gas Vitalia</t>
  </si>
  <si>
    <t> </t>
  </si>
  <si>
    <t>LUIS FERNANDO CORRIENTE JUAREZ</t>
  </si>
  <si>
    <t>New York Life</t>
  </si>
  <si>
    <t>Jannet Bazan</t>
  </si>
  <si>
    <t>JULIA SIERRA MONTIEL</t>
  </si>
  <si>
    <t>Plaza Polanco</t>
  </si>
  <si>
    <t>Ariadna Viveros</t>
  </si>
  <si>
    <t>Mariano</t>
  </si>
  <si>
    <t>MIGUEL ALEJANDRO PEÑA CABRERA</t>
  </si>
  <si>
    <t>Glorieta Cólon</t>
  </si>
  <si>
    <t>ESPERANZA MERCEDES MUÑOZ LOPEZ</t>
  </si>
  <si>
    <t>cien metros</t>
  </si>
  <si>
    <t>ALBERTO ARAMYAM TORRES DOMINGUEZ</t>
  </si>
  <si>
    <t>Tec CCM</t>
  </si>
  <si>
    <t>Gabriela Herrera</t>
  </si>
  <si>
    <t>Allende</t>
  </si>
  <si>
    <t>VALENTINA IYALLI HERNANDEZ MOJICA</t>
  </si>
  <si>
    <t xml:space="preserve">tuvo incapacidad durante su entrenamiento por tema de salud, se reincorporó a la capacitación y se cubrió el total de 10 días </t>
  </si>
  <si>
    <t>JAIR NOE LEZAMA RAMOS</t>
  </si>
  <si>
    <t>Jazmín Rodríguez</t>
  </si>
  <si>
    <t>Gerardo Mejía Sánchez</t>
  </si>
  <si>
    <t>MARIA DEL ROSARIO ALVARADO LEGORRETA</t>
  </si>
  <si>
    <t>PINO SUAREZ</t>
  </si>
  <si>
    <t>Nancy Jiménez</t>
  </si>
  <si>
    <t>Naciones</t>
  </si>
  <si>
    <t>SERGIO NOCHEBUENA GONZALEZ</t>
  </si>
  <si>
    <t>984 451 3783</t>
  </si>
  <si>
    <t>MARIA CRISTINA GARZA RAMIREZ</t>
  </si>
  <si>
    <t>SONIA SILVA</t>
  </si>
  <si>
    <t>998 115 7900</t>
  </si>
  <si>
    <t>TANIA PAMELA RAMON FONSECA</t>
  </si>
  <si>
    <t>998 417 0744</t>
  </si>
  <si>
    <t>PETRONA PEREZ GUZMAN</t>
  </si>
  <si>
    <t>983 351 0776</t>
  </si>
  <si>
    <t>ESMERALDA NUÑEZ HEREDIA</t>
  </si>
  <si>
    <t>998 351 8746</t>
  </si>
  <si>
    <t>VICTOR MANUEL CORONA RAMOS</t>
  </si>
  <si>
    <t>984 431 6997</t>
  </si>
  <si>
    <t>MAIRA ENEIDA JIMENEZ AGÜERO</t>
  </si>
  <si>
    <t>998 758 2275</t>
  </si>
  <si>
    <t>ERNESTINA LOPEZ CISNEROS</t>
  </si>
  <si>
    <t>998 705 9916</t>
  </si>
  <si>
    <t>ANA LAURA ALFEREZ GARCIA</t>
  </si>
  <si>
    <t>998 642 0963</t>
  </si>
  <si>
    <t>REYNA JOACHIN ROMERO</t>
  </si>
  <si>
    <t>ILEANA ALONZO</t>
  </si>
  <si>
    <t>CHACMOOL</t>
  </si>
  <si>
    <t>998 167 5501</t>
  </si>
  <si>
    <t>ANA KAREN MARTINEZ GONZALEZ</t>
  </si>
  <si>
    <t>DAVID EDUARDO TREJO AGUIRRE</t>
  </si>
  <si>
    <t>Baja California</t>
  </si>
  <si>
    <t>Emma Beltrán</t>
  </si>
  <si>
    <t>Forum Buenavista</t>
  </si>
  <si>
    <t>KARLA CONTRERAS TAMAYO</t>
  </si>
  <si>
    <t>Chimalpopoca</t>
  </si>
  <si>
    <t>AXEL SEBASTIAN RAMIREZ GORDILLO</t>
  </si>
  <si>
    <t>chimalpopoca</t>
  </si>
  <si>
    <t>Giovanni Olivares</t>
  </si>
  <si>
    <t>DIEGO ALEJANDRO GUTIERREZ HERNANDEZ</t>
  </si>
  <si>
    <t>O'donell</t>
  </si>
  <si>
    <t>Giovanna Sanchez</t>
  </si>
  <si>
    <t>RAFAEL GALVAN JESUS</t>
  </si>
  <si>
    <t>N plaza polanco</t>
  </si>
  <si>
    <t>LESLIE ARIADNA MEJIA GOMEZ</t>
  </si>
  <si>
    <t>KOF</t>
  </si>
  <si>
    <t>Mariana Váldez</t>
  </si>
  <si>
    <t>JOCELYN ESTEFANIA CENTENO RUEDA</t>
  </si>
  <si>
    <t>BENJAMIN YAEL LOPEZ GOMEZ</t>
  </si>
  <si>
    <t>JOSE DANIEL PULIDO IBARRA</t>
  </si>
  <si>
    <t>LOGAR</t>
  </si>
  <si>
    <t>GLADYS GOMEZ</t>
  </si>
  <si>
    <t>722 102 3115</t>
  </si>
  <si>
    <t>Carolina Calvo Estrada</t>
  </si>
  <si>
    <t>9682399486</t>
  </si>
  <si>
    <t>Lugardo Martinez De Los Santos</t>
  </si>
  <si>
    <t>5636469571</t>
  </si>
  <si>
    <t>FATIMA DEL CARMEN ALVAREZ JIMENEZ</t>
  </si>
  <si>
    <t>Jose David Albores Albores</t>
  </si>
  <si>
    <t>EL DORADO</t>
  </si>
  <si>
    <t>9613332933</t>
  </si>
  <si>
    <t>SOBRESALIENTE</t>
  </si>
  <si>
    <t>Clara luz Santiago Diaz</t>
  </si>
  <si>
    <t>JOVEL</t>
  </si>
  <si>
    <t>9612343091</t>
  </si>
  <si>
    <t>JOSIAS ISRAEL BARCENAS MONTERDE</t>
  </si>
  <si>
    <t>JESSICA BELEM ALARCON MORALES</t>
  </si>
  <si>
    <t>DIEGO RAUL CISNEROS AMADOR</t>
  </si>
  <si>
    <t>reforma</t>
  </si>
  <si>
    <t>MAYRA FABIOLA LUGO MERINO</t>
  </si>
  <si>
    <t>Nicolás San Juan</t>
  </si>
  <si>
    <t>Fernando Sandoval</t>
  </si>
  <si>
    <t>Nicolas San Juan</t>
  </si>
  <si>
    <t>Se presentó al primer día de entrenamiento, dejo de ir por un accidente en moto, pero no presentó justificante del IMSS, se le estuvo intentanto contactar y no se tuvo respuesta, tuvo 4 faltas</t>
  </si>
  <si>
    <t>ANA LUCIA LEON MARIN</t>
  </si>
  <si>
    <t>Alejandra Orta</t>
  </si>
  <si>
    <t>Hospital General</t>
  </si>
  <si>
    <t xml:space="preserve">GELMY LUCELY MOO VALENCIA </t>
  </si>
  <si>
    <t xml:space="preserve">
998 107 2401</t>
  </si>
  <si>
    <t>MONICA FABIOLA RUIZ HERRERA</t>
  </si>
  <si>
    <t xml:space="preserve">
998 201 5084</t>
  </si>
  <si>
    <t>LILY AYERIM ANGUAS CASADOS</t>
  </si>
  <si>
    <t>CLAUDIA PEREZ</t>
  </si>
  <si>
    <t>983 134 6171</t>
  </si>
  <si>
    <t>ALVARO GABRIEL LOPEZ ALPUCHE</t>
  </si>
  <si>
    <t>917 107 7868</t>
  </si>
  <si>
    <t>ALMA DELIA ARIAS PEREZ</t>
  </si>
  <si>
    <t xml:space="preserve">ERIKA </t>
  </si>
  <si>
    <t>961 743 4785</t>
  </si>
  <si>
    <t>FERNANDO RUIZ PONCE</t>
  </si>
  <si>
    <t>998 396 5399</t>
  </si>
  <si>
    <t>KAREN LAZARO CORDOVA</t>
  </si>
  <si>
    <t>998 578 8865</t>
  </si>
  <si>
    <t>MARISOL AGUILAR SAN MARTIN</t>
  </si>
  <si>
    <t>terminó su capacitación sin embargo hay probabilidad de que se vaya ya que comentó que cambiaría de domicilio</t>
  </si>
  <si>
    <t>LAURA LECHUGA VARGAS</t>
  </si>
  <si>
    <t>Victor Soto</t>
  </si>
  <si>
    <t>Autopista Mex Pachuca</t>
  </si>
  <si>
    <t>LEONARDO JOSAFAT BELMAN TAPIA</t>
  </si>
  <si>
    <t xml:space="preserve"> comentó que tuvo que salir de la ciudad por un tema familiar</t>
  </si>
  <si>
    <t>ANGELICA ROJAS CASTILLO</t>
  </si>
  <si>
    <t>Pabellón UAEH</t>
  </si>
  <si>
    <t>HERNANDEZ DELGADO MIGUEL OMAR</t>
  </si>
  <si>
    <t>Corporativo Condesa</t>
  </si>
  <si>
    <t>Omar Alejandro Zepeda Nieves</t>
  </si>
  <si>
    <t>teóricamente está apto, pero le cuesta trabajo desenvolverse con el cliente, es muy tímido, se reforzo con él 3 días más lavado de máquinas, abordaje y protocolo de atención</t>
  </si>
  <si>
    <t>MAGALI JUDITH GARCIA JUAN</t>
  </si>
  <si>
    <t>Tula Sur</t>
  </si>
  <si>
    <t>Karen Itzel Pérez de la Cruz</t>
  </si>
  <si>
    <t>se tuvo retardos toda la capacitación, le cuesta trabajo seguir indicaciones, se dialogó con ella por el uso excesivo de maquillaje y uñas largas, hace buen abordaje pero le falta dominar más las recetas</t>
  </si>
  <si>
    <t>CRISTOFER MANUEL ENRIQUEZ LOPEZ</t>
  </si>
  <si>
    <t>Parres</t>
  </si>
  <si>
    <t>Brandon Erik Villareal Alarcon</t>
  </si>
  <si>
    <t>Aun no se concluye capacitación, no hay fecha de apertura,  expnasión canceló la apertura</t>
  </si>
  <si>
    <t>HUGO NATANAEL ESLAVA JUAREZ</t>
  </si>
  <si>
    <t>SALOME ALEJANDRA CAMACHO ARRIAGA</t>
  </si>
  <si>
    <t>COSMOPOL</t>
  </si>
  <si>
    <t>Yessica</t>
  </si>
  <si>
    <t>Cosmopol</t>
  </si>
  <si>
    <t>ERICK LOPEZ OVALLE</t>
  </si>
  <si>
    <t>OLIVER GARZON VILLANUEVA</t>
  </si>
  <si>
    <t>RAQUEL MONSERRAT ARELLANO LAZARO</t>
  </si>
  <si>
    <t>ZUA DAYAN LOPEZ CUNDAFE</t>
  </si>
  <si>
    <t>LA ROSA</t>
  </si>
  <si>
    <t>Laura Elizabeth Ruiz Lopez</t>
  </si>
  <si>
    <t xml:space="preserve">Adriana Gloria Hernandez </t>
  </si>
  <si>
    <t xml:space="preserve">EL DORADO </t>
  </si>
  <si>
    <t>JESUS RUBY SALAZAR YERBES</t>
  </si>
  <si>
    <t>999 600 5398</t>
  </si>
  <si>
    <t>PERIFERICO TIZIMIN</t>
  </si>
  <si>
    <t>Eliel Aminadab Reyes Caamal</t>
  </si>
  <si>
    <t>BEATRIZ ALEJANDRA TZEC SANCHEZ</t>
  </si>
  <si>
    <t>TERMINAL</t>
  </si>
  <si>
    <t>PORVENIR</t>
  </si>
  <si>
    <t>ISAAC CARRILLO MOGUEL</t>
  </si>
  <si>
    <t>ZOCALO</t>
  </si>
  <si>
    <t>MARINA NOEMI CEN POOT</t>
  </si>
  <si>
    <t>PASEO MONTEJO</t>
  </si>
  <si>
    <t>JORGE ALEJANDRO BALAM CASTILLO</t>
  </si>
  <si>
    <t>AUTOVIA</t>
  </si>
  <si>
    <t>Ruby Aracely Casanova Chacon</t>
  </si>
  <si>
    <t>OSCAR RODRIGO AGUILAR MENDOZA</t>
  </si>
  <si>
    <t>DEL MARQUES</t>
  </si>
  <si>
    <t>LUIS ANGEL LOYA DIAZ</t>
  </si>
  <si>
    <t>OLGA PEREZ GONZALEZ</t>
  </si>
  <si>
    <t xml:space="preserve">Alexa Paulina Lopez Baas </t>
  </si>
  <si>
    <t>DANNA PAOLA GONZALEZ GOMEZ</t>
  </si>
  <si>
    <t xml:space="preserve">CUADRILLA </t>
  </si>
  <si>
    <t>Fatima Maridali Cano Mendoza</t>
  </si>
  <si>
    <t>MAURICIO CHUC POMOL</t>
  </si>
  <si>
    <t>ULISES EMMANUEL VELA CASTRO</t>
  </si>
  <si>
    <t>JONATHAN DEL ANGEL VILLAMONTE LUGO</t>
  </si>
  <si>
    <t>MAESTRO CAMPECHANOS</t>
  </si>
  <si>
    <t>Jose Orlando Canul Canul</t>
  </si>
  <si>
    <t>GABRIELA MONSERRAT PARADA JIMENEZ</t>
  </si>
  <si>
    <t>UNIVERSIDAD</t>
  </si>
  <si>
    <t>BRENDA NOEMI AYL HERRERA</t>
  </si>
  <si>
    <t>ANA CAROLINA HERNANDEZ BERMUDEZ</t>
  </si>
  <si>
    <t>AKROPOLIS 3ER TURNO</t>
  </si>
  <si>
    <t>EMMANUEL ENRIQUE COLLI MOO</t>
  </si>
  <si>
    <t>AURA HERNANDEZ MUÑOZ</t>
  </si>
  <si>
    <t>MONJAS 1ER TURNO</t>
  </si>
  <si>
    <t>Genesis Yazmin Najera Manrique</t>
  </si>
  <si>
    <t>MANUEL JESUS INTERIAN CU</t>
  </si>
  <si>
    <t>FUNDADORES</t>
  </si>
  <si>
    <t>ANA CECILIA PINTO HU</t>
  </si>
  <si>
    <t>ANA GABRIELA GUEVARA GONZALEZ</t>
  </si>
  <si>
    <t>JOSE DANIEL SOLORZANO LUGO</t>
  </si>
  <si>
    <t>INSTITUTO CAMPECHANOS</t>
  </si>
  <si>
    <t>JOSE LUIS CAUICH PERALTA</t>
  </si>
  <si>
    <t>KARLA PAOLA MENDEZ MARTINEZ</t>
  </si>
  <si>
    <t>DORADOS</t>
  </si>
  <si>
    <t>ANGEL ADRIAN CAHUICH ZAPATA</t>
  </si>
  <si>
    <t>SHERLIN GUADALUPE RODRIGUEZ GARCIA</t>
  </si>
  <si>
    <t>GUSTAVO ANGEL PECH COUHO</t>
  </si>
  <si>
    <t>Jesus Jair Gomez Dzib</t>
  </si>
  <si>
    <t>YACSIRI YARELI PAREDES PINEDA</t>
  </si>
  <si>
    <t>MONJAS</t>
  </si>
  <si>
    <t>GUADALUPE ABIGAHIL EUAN EUAN</t>
  </si>
  <si>
    <t>LEONARDO DANIEL KERBY MORENO</t>
  </si>
  <si>
    <t>MIGUEL ANGEL UH CAAMAL</t>
  </si>
  <si>
    <t>ALEXANDRA ALICIA JIMENEZ MARTINEZ</t>
  </si>
  <si>
    <t>CLAUDIA ALEJANDRA FLORES LUEVANO</t>
  </si>
  <si>
    <t>minesota</t>
  </si>
  <si>
    <t>Erick López Morales</t>
  </si>
  <si>
    <t>Gas Dublán</t>
  </si>
  <si>
    <t>se tiene una situación aún no comprobable,de que sea pareja del barista Arturo Ismael, comenzaron a tener faltas (viernes 11 ambos), 1 retardo ella por acompañarlo al médico, sería cuestión de validar si son pareja o no, en general inició bien, el entrenador comenta que ya domina los procesos y se le facilita la atención al cliente</t>
  </si>
  <si>
    <t>MARTHA VERONICA TORRES DE LA O</t>
  </si>
  <si>
    <t>salto del agua</t>
  </si>
  <si>
    <t>RICARDO ARANDA LEÓN</t>
  </si>
  <si>
    <t>plan de ayala</t>
  </si>
  <si>
    <t>ANGEL CHAVEZ VALDES</t>
  </si>
  <si>
    <t>valderrama</t>
  </si>
  <si>
    <t>Ángel Ricardo Arvizu Briones</t>
  </si>
  <si>
    <t xml:space="preserve">apto para operar en su turno, se queda 1 día más para reforzar lavado de máquinas </t>
  </si>
  <si>
    <t>AXEL ARTURO PEREZ SUAREZ</t>
  </si>
  <si>
    <t>YESENIA LOPEZ AMARO</t>
  </si>
  <si>
    <t>via 515</t>
  </si>
  <si>
    <t>apto para operar en su turno, requiere continuidad para reforzar recetario</t>
  </si>
  <si>
    <t>MARTHA PATRICIA FERNANDEZ GONZALEZ</t>
  </si>
  <si>
    <t>998 118 8381</t>
  </si>
  <si>
    <t>BENJAMIN GARCIA ORTEGA</t>
  </si>
  <si>
    <t>984 745 5885</t>
  </si>
  <si>
    <t>TIENE TRES FALTAS POR INCAPACIDAD</t>
  </si>
  <si>
    <t>Yeni Guadalupe Perez Sosa</t>
  </si>
  <si>
    <t>NECESITA REFUERZO</t>
  </si>
  <si>
    <t>MIRELLA GUTIERREZ GONZALEZ</t>
  </si>
  <si>
    <t>PEREGRINA</t>
  </si>
  <si>
    <t>Francisca cruz Alvarez</t>
  </si>
  <si>
    <t>LORENA GOMEZ MORALES</t>
  </si>
  <si>
    <t xml:space="preserve">CECILIA CASTELLANOS MORALES </t>
  </si>
  <si>
    <t xml:space="preserve">JOSE LUIS GONZALEZ CORTEZ </t>
  </si>
  <si>
    <t xml:space="preserve">SERGIO ALBERTO MONTERO LEON </t>
  </si>
  <si>
    <t>ROSSA</t>
  </si>
  <si>
    <t>JAZMIN CONCEPCION TRUJILLO MICELI</t>
  </si>
  <si>
    <t>ROSALIA SALINAS RODRIGUEZ</t>
  </si>
  <si>
    <t>se tuvo área de oportunidad con su asistencia</t>
  </si>
  <si>
    <t>ARTURO ISMAEL HERNANDEZ MEJIA</t>
  </si>
  <si>
    <t>ARACELI RUIZ RAYGOZA</t>
  </si>
  <si>
    <t>Radiatas</t>
  </si>
  <si>
    <t>Mariana Valdez</t>
  </si>
  <si>
    <t>termina capacitación 8 de julio, se quedará hasta el 11 de julio para refrozamiento de bitácora se tuvo retardos, le falla un poco el uso de la tablet y los gramajes</t>
  </si>
  <si>
    <t>ARACELI AVILA MARTINEZ</t>
  </si>
  <si>
    <t>llegaba maquillada en exceso, se le pidió acudir sin maquillaje, acudió con aretes no siguió la indicación de no presentarse con joyería, no le gusta hacer labor de venta, no es proactiva, no se involucra en las actividades de limpieza, tuvieron rose con la líder por llenado de comanda, se corrigió y se reforzó</t>
  </si>
  <si>
    <t>LUIS ANDRES BATA FERIA</t>
  </si>
  <si>
    <t>Duraznos</t>
  </si>
  <si>
    <t>Jacqueline Soto</t>
  </si>
  <si>
    <t>de incapacidad, se reincorpora a labores el 24 de julio</t>
  </si>
  <si>
    <t>OFELIA GALVEZ HERNANDEZ</t>
  </si>
  <si>
    <t>Tepeji</t>
  </si>
  <si>
    <t>Aidee Maya</t>
  </si>
  <si>
    <t>tuvo incapacidad durante su entrenamiento por tema de salud, se reincorporó a la capacitación y se cubrió el total de 10 días</t>
  </si>
  <si>
    <t>SANDRA SANGABRIEL GARCIA</t>
  </si>
  <si>
    <t>MICAELA PERALTA VELAZQUEZ</t>
  </si>
  <si>
    <t>Mercadito</t>
  </si>
  <si>
    <t>Luis Gutiérrez</t>
  </si>
  <si>
    <t>OSCAR IVAN GARCIA GOMEZ</t>
  </si>
  <si>
    <t>DORIAN ALDEBARAN GOMEZ OLIVO</t>
  </si>
  <si>
    <t>Plan de Ayala</t>
  </si>
  <si>
    <t>IRMA TERRAZAS ALVAREZ</t>
  </si>
  <si>
    <t>Paraíso</t>
  </si>
  <si>
    <t>Nohemi Peña</t>
  </si>
  <si>
    <t>Mirador</t>
  </si>
  <si>
    <t>55 1367 3443</t>
  </si>
  <si>
    <t>no se presentó a su 4to día, mostró inconformidad cuando se le pidió evidencia de asistencia con fotos y tuvimos temas de puntualidad</t>
  </si>
  <si>
    <t>OLIVIA SIMÓN ABRAHAM</t>
  </si>
  <si>
    <t>772 184 8926</t>
  </si>
  <si>
    <t>VICTORIA ALEJANDRA PINEDA VAZQUEZ</t>
  </si>
  <si>
    <t>56 1359 9014</t>
  </si>
  <si>
    <t>tuvo una falta y se recorrió un día más su entrenamiento, terminaba el 21, ya no se presentó, entrenadora indica que comentó en su capacitación que iba a entrar a estudiar, se intentó contactar sin respuesta</t>
  </si>
  <si>
    <t>BERENICE MONTSERRAT ALONSO VARGAS</t>
  </si>
  <si>
    <t>55 8026 0083</t>
  </si>
  <si>
    <t>KARINA AYALA MILLAN</t>
  </si>
  <si>
    <t>CUADRILLA BARRAS</t>
  </si>
  <si>
    <t>998 351 1056</t>
  </si>
  <si>
    <t>FALTA 1 DÍA CON INCAPACIDAD IMSS</t>
  </si>
  <si>
    <t>CARLOS IVAN GARDUÑO GONZALEZ</t>
  </si>
  <si>
    <t>CRISITIAN REYES</t>
  </si>
  <si>
    <t>231 322 0574</t>
  </si>
  <si>
    <t>FALTA 1 DÍA POR INCAPACIDAD</t>
  </si>
  <si>
    <t>JENNY FERNANDA GALINDO JAUREZ</t>
  </si>
  <si>
    <t>Jhoana Bonilla</t>
  </si>
  <si>
    <t>Vicky cristal Molina Melchor</t>
  </si>
  <si>
    <t xml:space="preserve">JOVEL </t>
  </si>
  <si>
    <t xml:space="preserve">BLANCA CAROLINA ABADIA BUSTILLOS </t>
  </si>
  <si>
    <t>LAURA DE LA CRUZ SANCHEZ</t>
  </si>
  <si>
    <t>Carlos Daniel Lopez Vazquez</t>
  </si>
  <si>
    <t>SHEILA CRISTELL ENRIQUEZ OROPEZA</t>
  </si>
  <si>
    <t>JONATHAN JOSEPH ESTRELLA UCAN</t>
  </si>
  <si>
    <t>PUERTO JUÁREZ</t>
  </si>
  <si>
    <t>AMPARO RAMIREZ</t>
  </si>
  <si>
    <t>998 743 4394</t>
  </si>
  <si>
    <t>FALTA 2 DÍAS POR TEMAS PERSONALES</t>
  </si>
  <si>
    <t>DANIEL MORA CORTES</t>
  </si>
  <si>
    <t>951 576 3835</t>
  </si>
  <si>
    <t>BRENDA GUADALUPE SALINAS BAÑOS</t>
  </si>
  <si>
    <t>CUADRILLA ZH</t>
  </si>
  <si>
    <t>744 454 8722</t>
  </si>
  <si>
    <t>ALEJANDRA GASCA AGUIRRE</t>
  </si>
  <si>
    <t>998 343 7793</t>
  </si>
  <si>
    <t>SARA EVERENICE OCAMPO LOPEZ</t>
  </si>
  <si>
    <t>984 151 3197</t>
  </si>
  <si>
    <t>ANTONIO JESUS EUSEBIO HERRERA</t>
  </si>
  <si>
    <t>453 150 5519</t>
  </si>
  <si>
    <t>Michelle Estefani Pat Alvarez</t>
  </si>
  <si>
    <t>May Cauich Irma Leticia</t>
  </si>
  <si>
    <t>TEO ALEJANDRO RODRIGUEZ MARTINEZ</t>
  </si>
  <si>
    <t>LIGIA SARAIN CAAMAL CHAN</t>
  </si>
  <si>
    <t xml:space="preserve">MONJAS </t>
  </si>
  <si>
    <t>JOSE ALBERTO GONZALEZ MARTIN</t>
  </si>
  <si>
    <t>HECELCHAKAN</t>
  </si>
  <si>
    <t>PENDIENTE</t>
  </si>
  <si>
    <t>MYCOOL DE JESUS PECH VALDEZ</t>
  </si>
  <si>
    <t>SERAPIO</t>
  </si>
  <si>
    <t>Diana Sinai Lopez Baas</t>
  </si>
  <si>
    <t>EDWIN JESUS CHI NAAL</t>
  </si>
  <si>
    <t>CARLOS ALEXANDER TUN CAN</t>
  </si>
  <si>
    <t>CARIDAD DEL COBRE</t>
  </si>
  <si>
    <t>LUIS ANGEL CHUC PECH</t>
  </si>
  <si>
    <t>MARIA LORENA DZUL COCON</t>
  </si>
  <si>
    <t>Ana Maria Uribia Castillo</t>
  </si>
  <si>
    <t>MARISOL DEL CARMEN CAN UC</t>
  </si>
  <si>
    <t>NO SE PRESENTA A CAPACITACION YA QUE SU HIJO SE ENCUENTRA EN EL HOSPITAL</t>
  </si>
  <si>
    <t>DARWIN DE JESUS COBA CEH</t>
  </si>
  <si>
    <t>SANTA CRUZ</t>
  </si>
  <si>
    <t>MARCO RONALDO NADAL MARTIN</t>
  </si>
  <si>
    <t>ISSTE</t>
  </si>
  <si>
    <t>GENESIS ABIGAIL POLANCO CASTRO</t>
  </si>
  <si>
    <t xml:space="preserve">Loeza Perez Lourdes Araceli </t>
  </si>
  <si>
    <t>ERIKA ESTHER PUC CHAN</t>
  </si>
  <si>
    <t>SANTA ANA</t>
  </si>
  <si>
    <t>AZAEL DE JESUS QUI GUTIERREZ</t>
  </si>
  <si>
    <t>GAS LA FLOR</t>
  </si>
  <si>
    <t>MARTIN CASTRO SERRANO</t>
  </si>
  <si>
    <t>MARIA FRANCISCA CANUL MAY</t>
  </si>
  <si>
    <t>TAMARA SUE ELIAS GUTIERREZ</t>
  </si>
  <si>
    <t>ALEJANDRO SALAZAR VILLAGOMEZ</t>
  </si>
  <si>
    <t>Trebol</t>
  </si>
  <si>
    <t>Aling Alejandra</t>
  </si>
  <si>
    <t>RODRIGO BAUTISTA CRUZ</t>
  </si>
  <si>
    <t>Lomas el Yaqui</t>
  </si>
  <si>
    <t>Arianet Perez</t>
  </si>
  <si>
    <t>se dejó de presentar, se intentó contactar sin respuesta</t>
  </si>
  <si>
    <t>DIEGO ALEJANDRO HERNÁNDEZ AVILA</t>
  </si>
  <si>
    <t>Se presentó 2 días a capacitación, pidió permiso de ausentarse ya que su papá estaba hospitalizado, ya no regresó, se ha intentado comunicar con él sin éxito</t>
  </si>
  <si>
    <t>NANCY GABRIELA TERRAZAS RUIZ</t>
  </si>
  <si>
    <t>Cedis</t>
  </si>
  <si>
    <t>Hena Mónica</t>
  </si>
  <si>
    <t>no demostró interés, era dispersa, se refozó 2 días más</t>
  </si>
  <si>
    <t>GUADALUPE VERÓNICA MACHADO VÁZQUEZ</t>
  </si>
  <si>
    <t>La Azteca</t>
  </si>
  <si>
    <t>Bárbara Lizbeth Chávez</t>
  </si>
  <si>
    <t>Azteca</t>
  </si>
  <si>
    <t xml:space="preserve">se quedó 2 días más para reforzamiento de bitácora, apta para operar en su turno </t>
  </si>
  <si>
    <t>SUSANA FABELA ROBLES</t>
  </si>
  <si>
    <t>Raquel Fragoso</t>
  </si>
  <si>
    <t>3 faltas, por tema de salud y personales, se dejó de presentar, se intentó contactar sin respuesta</t>
  </si>
  <si>
    <t>ZELTZIN AIMEE BAUTISTA VALDERRAMA</t>
  </si>
  <si>
    <t>Antonio Olvera</t>
  </si>
  <si>
    <t>Cien metros</t>
  </si>
  <si>
    <t>55 3572 5384</t>
  </si>
  <si>
    <t>está de incapacidad termina el 7, se espera a que notifique si tendrá subsecuente o la dan de alta</t>
  </si>
  <si>
    <t>OSCAR GARCÍA MARTINEZ</t>
  </si>
  <si>
    <t>Hospital Regional</t>
  </si>
  <si>
    <t>Cristina Pineda Ortiz</t>
  </si>
  <si>
    <t>LEONARDO ENRIQUE ACOSTA DIAZ</t>
  </si>
  <si>
    <t>se refuerza cremado de leche y lavado de excel, comenta entrenadora que se distrajo por temas de la escuela, ya que está estudiando</t>
  </si>
  <si>
    <t>KENIA ESPINOSA HERNANDEZ</t>
  </si>
  <si>
    <t>Lázaro Pavia</t>
  </si>
  <si>
    <t>Jazmin Rodriguez Silva</t>
  </si>
  <si>
    <t>ELIZEM GOMEZ CALDERON</t>
  </si>
  <si>
    <t>Pino Suarez</t>
  </si>
  <si>
    <t>WENDY ESTHER CAAMAL QUINTAL</t>
  </si>
  <si>
    <t>998 192 5930</t>
  </si>
  <si>
    <t>DEBORA BALAM GAYTAN</t>
  </si>
  <si>
    <t>998 259 7859</t>
  </si>
  <si>
    <t>MOISES ALEJANDRO AKE SOLIS</t>
  </si>
  <si>
    <t>Capacitacion se atraso ya que el dia 11 hubo repacion de maquinas, el dia 15 el colaborador falto, el dia 21 volvio a faltar</t>
  </si>
  <si>
    <t>NEYDI LUCEMI VERGARA MARTINEZ</t>
  </si>
  <si>
    <t>FRYDA ABIGAIL ACEVEDO SARMIENTO</t>
  </si>
  <si>
    <t>PEMEX</t>
  </si>
  <si>
    <t>KAREN EDITH MORALES ESQUINCA</t>
  </si>
  <si>
    <t>YESENIA GUEVARA TORRES</t>
  </si>
  <si>
    <t xml:space="preserve">ELENA RUBI CORTEZ HERNANDEZ </t>
  </si>
  <si>
    <t>ANGELICA ANAHI GONZALEZ MENDOZA</t>
  </si>
  <si>
    <t>JOSE DAVID ALBORES ALBORES</t>
  </si>
  <si>
    <t>COMPROMETIDA</t>
  </si>
  <si>
    <t>CRISTEL GIRIBET ALCAZAR GALDÁMEZ</t>
  </si>
  <si>
    <t>YESENIA BAUTISTA VALLES</t>
  </si>
  <si>
    <t>PALMIRA</t>
  </si>
  <si>
    <t>MANUELA BALCAZAR CEFERINO</t>
  </si>
  <si>
    <t>RUBI DEL CARMEN OCAÑA GARCIA</t>
  </si>
  <si>
    <t>AEROPUERTO</t>
  </si>
  <si>
    <t>ERICK IVAN ESCOBAR MAGAÑA</t>
  </si>
  <si>
    <t>BRAYAN CESAR CASELLA DOMINGUEZ</t>
  </si>
  <si>
    <t>COITA</t>
  </si>
  <si>
    <t>AZUCENA JAQUELINE PIMENTEL DE LA CRUZ</t>
  </si>
  <si>
    <t xml:space="preserve">LAS TORRES </t>
  </si>
  <si>
    <t>VERANIA SANDIVEL HERNANDEZ CERVANTES</t>
  </si>
  <si>
    <t>ROSAURA GONZÁLEZ CRUZ</t>
  </si>
  <si>
    <t>LA INDUSTRIAL</t>
  </si>
  <si>
    <t xml:space="preserve">SI </t>
  </si>
  <si>
    <t xml:space="preserve">ENTRENAMIENTO </t>
  </si>
  <si>
    <t xml:space="preserve">BAJA POR ACCIDENTE DE SUS HERMANAS </t>
  </si>
  <si>
    <t>CAMILA ALEJANDRA LAUREANO RIVERO</t>
  </si>
  <si>
    <t>CONCORDIA</t>
  </si>
  <si>
    <t>MARIMAR PACHECO CORTEZ</t>
  </si>
  <si>
    <t>FABIOLA MÉNDEZ SÁNCHEZ</t>
  </si>
  <si>
    <t>ROSARIO GOMEZ CARRILLO</t>
  </si>
  <si>
    <t>LUIS DANIEL PERNILLA HERNÁNDEZ</t>
  </si>
  <si>
    <t>TORRES</t>
  </si>
  <si>
    <t>MARIA DEL PILAR SANTIAGO MONTEJO</t>
  </si>
  <si>
    <t>ANA MARÍA OLVERA SOLIS</t>
  </si>
  <si>
    <t>Villa Sur</t>
  </si>
  <si>
    <t>KARINA GUADALUPE GONZALEZ RAMIREZ</t>
  </si>
  <si>
    <t>Plazas II</t>
  </si>
  <si>
    <t>Arisbeth Castillo Elizondo</t>
  </si>
  <si>
    <t>FELIX EDUARDO OLIVARES FRANCISO</t>
  </si>
  <si>
    <t>Geovanni Manuel</t>
  </si>
  <si>
    <t xml:space="preserve">se atrasó su capacitación por el tema de su alta en IMSS, </t>
  </si>
  <si>
    <t>ANAHI DEL ROSARIO CANUL VALADEZ</t>
  </si>
  <si>
    <t>MALECON</t>
  </si>
  <si>
    <t>KEILA ROJAS ANDRADE</t>
  </si>
  <si>
    <t>Gerardo Gualberto May Madera</t>
  </si>
  <si>
    <t>Renuncia comentando que encontro un mejor empleo</t>
  </si>
  <si>
    <t>CRISTIAN FERNANDO MORAN DE JESUS</t>
  </si>
  <si>
    <t>JUAN CARLOS SANCHEZ GUILLERMO</t>
  </si>
  <si>
    <t>937 369 1216</t>
  </si>
  <si>
    <t>JADE AZENET ZENTENO RODRIGUEZ</t>
  </si>
  <si>
    <t>ADALBERTO LOPEZ</t>
  </si>
  <si>
    <t>998 650 4097</t>
  </si>
  <si>
    <t>MARIA PAMELA MAY MAY</t>
  </si>
  <si>
    <t>XCANATUN</t>
  </si>
  <si>
    <t>Yazid Mounhir Adolfo Flores Legorreta</t>
  </si>
  <si>
    <t>DIANA SHOPIA SUASTE LEAL</t>
  </si>
  <si>
    <t>ELIZABETH GABRIELA OSORIO ROMERO</t>
  </si>
  <si>
    <t>551 348 1925</t>
  </si>
  <si>
    <t>LUZ MARIA ROSADO MEDINA</t>
  </si>
  <si>
    <t>Renuncia comentando que se le hace cansado estarse moviendo</t>
  </si>
  <si>
    <t>ISAAC JOEL PEREZ</t>
  </si>
  <si>
    <t>Los dias que estuvo en capacitacion estuvo llegando tarde, no se conecto a la sesion de induccion y el dia domingo 20 no llego a la barra, se le cito el dia 21 pero no llego a la cita</t>
  </si>
  <si>
    <t>ISAAC JOEL PEREZ KU</t>
  </si>
  <si>
    <t>ALONDRA ANAHI HERRERA AKE</t>
  </si>
  <si>
    <t>984 146 9827</t>
  </si>
  <si>
    <t>WILLIAN AZAEL MONTEJO DIAZ</t>
  </si>
  <si>
    <t>ALTABRISA</t>
  </si>
  <si>
    <t>FERNANDA PAOLA JIMENEZ RIOS</t>
  </si>
  <si>
    <t>nohemi Peña</t>
  </si>
  <si>
    <t>55 8194 6916</t>
  </si>
  <si>
    <t>ELIZABETH BERNY HERNANDEZ</t>
  </si>
  <si>
    <t>Tula sur</t>
  </si>
  <si>
    <t>771 746 4443</t>
  </si>
  <si>
    <t>SUSANA HERNANDEZ SANCHEZ</t>
  </si>
  <si>
    <t>Polotitlán</t>
  </si>
  <si>
    <t>56 6542 5334</t>
  </si>
  <si>
    <t>todavía tiene área de oprotunidad en actividades de barra de café</t>
  </si>
  <si>
    <t>FELIX MAURICIO ZARAZUA RAMIREZ</t>
  </si>
  <si>
    <t>773 158 9555</t>
  </si>
  <si>
    <t>todavía tiene área de oportunidad en actividades de barra de café</t>
  </si>
  <si>
    <t>DIANA KARINA PICAZO LOPEZ</t>
  </si>
  <si>
    <t>55 1445 6034</t>
  </si>
  <si>
    <t>ALFREDO MORALES HERNANDEZ</t>
  </si>
  <si>
    <t>José Enrique Reyes Martínez</t>
  </si>
  <si>
    <t>773 155 5728</t>
  </si>
  <si>
    <t>EDUARDO ISAAC GARCIA CRUZ</t>
  </si>
  <si>
    <t>Emma Reyna Beltran Spíndoola</t>
  </si>
  <si>
    <t>55 7190 1668</t>
  </si>
  <si>
    <t>ANGEL URIEL SERVIN FLORES</t>
  </si>
  <si>
    <t>Angel Arvizu</t>
  </si>
  <si>
    <t>DULCE MARÍA SÁNCHEZ SÁNCHEZ</t>
  </si>
  <si>
    <t xml:space="preserve">FATIMA DEL CARMEN ALVAREZ JIMENEZ </t>
  </si>
  <si>
    <t xml:space="preserve">LLEGO TARDE DOS DIAS DURANTE EL ENTRENAMIENTO </t>
  </si>
  <si>
    <t xml:space="preserve">ROXANA CRUZ RUIZ </t>
  </si>
  <si>
    <t xml:space="preserve">LA INDUSTRIAL </t>
  </si>
  <si>
    <t xml:space="preserve">MUY PARTICIPATIVA SOBRESALIENTE </t>
  </si>
  <si>
    <t>JONATHAN RIGOBERTO ESTEBAN AVENDAÑO</t>
  </si>
  <si>
    <t>5 DE MAYO</t>
  </si>
  <si>
    <t>DIEGO AUGUSTO SOLORZANO AVENDAÑO</t>
  </si>
  <si>
    <t xml:space="preserve">CENTRAL </t>
  </si>
  <si>
    <t>´PROMEDIO</t>
  </si>
  <si>
    <t>ITATI MICHELL GARCÍA ZENTENO</t>
  </si>
  <si>
    <t xml:space="preserve">RUIZ CORTINEZ </t>
  </si>
  <si>
    <t>MOHAMED FAWZI ELSAYED YOUSSEF GABALLA</t>
  </si>
  <si>
    <t>LUCIA VARGUEZ</t>
  </si>
  <si>
    <t>JULIO HERNANDEZ GONZALEZ</t>
  </si>
  <si>
    <t>ZFS</t>
  </si>
  <si>
    <t>984 143 1073</t>
  </si>
  <si>
    <t>WILLIAM AZAEL MONTEJO DIAZ</t>
  </si>
  <si>
    <t>IVAN OLVERA TRINIDAD</t>
  </si>
  <si>
    <t>Janeth Bazan</t>
  </si>
  <si>
    <t>CYNTHIA GABRIELA PEREZ GOMEZ</t>
  </si>
  <si>
    <t>Juana Becerra</t>
  </si>
  <si>
    <t>se reforzó 2 días más gramajes, en general domina bien la operación del módulo</t>
  </si>
  <si>
    <t>MYRNA AGUILAR RODRIGUEZ</t>
  </si>
  <si>
    <t>LAURA VICTORIA TORRES</t>
  </si>
  <si>
    <t>983 340 5866</t>
  </si>
  <si>
    <t>LUIS ROMAN FRANCISCO POOL DZIB</t>
  </si>
  <si>
    <t>RANCHEROS</t>
  </si>
  <si>
    <t>Wendy Patricia May Coba</t>
  </si>
  <si>
    <t>JAVIER JESUS PUNAB MENDEZ</t>
  </si>
  <si>
    <t>CUADRILLA CAMPECHE</t>
  </si>
  <si>
    <t>Teo Alejandro Rodriguez Martinez</t>
  </si>
  <si>
    <t xml:space="preserve">5 DE MAYO </t>
  </si>
  <si>
    <t xml:space="preserve">LLEGO TARDE UN DIA DURANTE SU ENTRENAMIENTO </t>
  </si>
  <si>
    <t>Rosa Elizabeth Pérez Hernández</t>
  </si>
  <si>
    <t>Kristel Guadalupe Pérez Serrano</t>
  </si>
  <si>
    <t xml:space="preserve">Ana Patricia Avila Villalobos </t>
  </si>
  <si>
    <t xml:space="preserve">Samara Isabel Carrillo Pérez </t>
  </si>
  <si>
    <t>FANNY DEL CARMEN RODRIGUEZ LAZARO</t>
  </si>
  <si>
    <t>VERONICA HERNÁNDEZ</t>
  </si>
  <si>
    <t>933 139 3170</t>
  </si>
  <si>
    <t>MICHELLE ANAHI MUÑOZ YAM</t>
  </si>
  <si>
    <t>990 234 4670</t>
  </si>
  <si>
    <t>GABRIELA MARTINEZ MUÑOZ</t>
  </si>
  <si>
    <t>Mariel Padrón</t>
  </si>
  <si>
    <t>se dejó 2 días más para reforzar recetario, se libera el 24</t>
  </si>
  <si>
    <t>PAOLA CERVANTES DOMINGO</t>
  </si>
  <si>
    <t>se dejó de presentar, faltó 3 días, por dolor en ojo, se le pidio acudir al IMSS pero no presentó justificante y dejó de responder llamadas</t>
  </si>
  <si>
    <t>OCTAVIO DE PAZ AVILEZ</t>
  </si>
  <si>
    <t>LIDIA MARIANA SUAREZ MACHUCA</t>
  </si>
  <si>
    <t>no se presentó a su 1er día de entrenamiento</t>
  </si>
  <si>
    <t>JESSICA LUCERO HERRERA MANJARREZ</t>
  </si>
  <si>
    <t>Minesota</t>
  </si>
  <si>
    <t>JIMENA ARELIN CAUICH PECH</t>
  </si>
  <si>
    <t>CUADRILLA MERIDA</t>
  </si>
  <si>
    <t>Jose Alberto Gonzalez Martin</t>
  </si>
  <si>
    <t>CAMPECHANOS</t>
  </si>
  <si>
    <t>MARA GUADALUPE CETINA VILLANUEVA</t>
  </si>
  <si>
    <t>JOSEFINA LORIA TORRES</t>
  </si>
  <si>
    <t xml:space="preserve">	MARIA JUSTA DIAZ GARCIA</t>
  </si>
  <si>
    <t>998 292 9211</t>
  </si>
  <si>
    <t>ROSALINDA ZAPATA GARCÍA</t>
  </si>
  <si>
    <t>PARTICIPATIVO E INTERESADO</t>
  </si>
  <si>
    <t>PROMEDIO</t>
  </si>
  <si>
    <t>ARTURO GUADALUPE ELIGIO NOH</t>
  </si>
  <si>
    <t xml:space="preserve">ISLA AGUADA </t>
  </si>
  <si>
    <t xml:space="preserve">VANESSA PATRICIA AGUILAR </t>
  </si>
  <si>
    <t xml:space="preserve">BUENAVISTA </t>
  </si>
  <si>
    <t xml:space="preserve">JOSE CAMARA </t>
  </si>
  <si>
    <t xml:space="preserve">LLEGO TARDE UN DIA EN SU ENTRENAMIENTO </t>
  </si>
  <si>
    <t>JAZMIN MUNGUIA GOMEZ</t>
  </si>
  <si>
    <t>56 1344 6750</t>
  </si>
  <si>
    <t>LAURA ESTHER NOH MENA</t>
  </si>
  <si>
    <t>YEIMI ARACELI TUZ POOT</t>
  </si>
  <si>
    <t>RENATA MERIYANI BAAK PEREZ</t>
  </si>
  <si>
    <t>984 138 0195</t>
  </si>
  <si>
    <t>MANUEL VELAZQUEZ CORDOVA</t>
  </si>
  <si>
    <t>998 391 1489</t>
  </si>
  <si>
    <t>ANDRIK CARBAJAL VILCHIS</t>
  </si>
  <si>
    <t>Vito Alessio</t>
  </si>
  <si>
    <t>55 3568 7525</t>
  </si>
  <si>
    <t>JUANA EDITH BOTELLO SANCHEZ</t>
  </si>
  <si>
    <t>Tula Norte</t>
  </si>
  <si>
    <t>Alicia Risueño</t>
  </si>
  <si>
    <t>773 135 3231</t>
  </si>
  <si>
    <t>en capacitación de 4x3</t>
  </si>
  <si>
    <t>MARIA DE LOURDES LECHUGA VARGAS</t>
  </si>
  <si>
    <t>Victor Manuel Soto</t>
  </si>
  <si>
    <t>55 2493 4436</t>
  </si>
  <si>
    <t>MARY YADIRA MARTINEZ MATACAPAN</t>
  </si>
  <si>
    <t>Aifa Premier</t>
  </si>
  <si>
    <t>81 3041 0481</t>
  </si>
  <si>
    <t>DANIELA LOPEZ GARCIA</t>
  </si>
  <si>
    <t>Zirahuen</t>
  </si>
  <si>
    <t>Jazmin Rodriguez</t>
  </si>
  <si>
    <t>Via 515</t>
  </si>
  <si>
    <t>LUIS ARMANDO AVILES TUN</t>
  </si>
  <si>
    <t>998 103 3452</t>
  </si>
  <si>
    <t>RUBICELIA FUENTES RAMIREZ</t>
  </si>
  <si>
    <t>982 131 0921</t>
  </si>
  <si>
    <t>JOSE FERNANDO NAAL PECH</t>
  </si>
  <si>
    <t>DAFNE ALEJANDRA FANDIÑO BARRERA</t>
  </si>
  <si>
    <t>ALAMO</t>
  </si>
  <si>
    <t>REYLI NOE YAM BASTO</t>
  </si>
  <si>
    <t>MARIA LESLITANIA LEON ORTEGA</t>
  </si>
  <si>
    <t>REINA CANO</t>
  </si>
  <si>
    <t>AKUMAL</t>
  </si>
  <si>
    <t>953 175 7501</t>
  </si>
  <si>
    <t>ANDREA TERESITA VAZQUEZ CANUL</t>
  </si>
  <si>
    <t>TULUM</t>
  </si>
  <si>
    <t>998 111 3406</t>
  </si>
  <si>
    <t>Apto</t>
  </si>
  <si>
    <t>ANDREA SRIMATY SILVA REYES</t>
  </si>
  <si>
    <t>OMAR MENDEZ MAY</t>
  </si>
  <si>
    <t>Carmona y Valle</t>
  </si>
  <si>
    <t>Jannet Bazán Ochoa</t>
  </si>
  <si>
    <t>MIGUEL ANGEL MENESES REYES</t>
  </si>
  <si>
    <t>Enrique</t>
  </si>
  <si>
    <t>773 115 2841</t>
  </si>
  <si>
    <t>sigue de incapacidad</t>
  </si>
  <si>
    <t>ARMANDO DANIEL MIRANDA MEJIA</t>
  </si>
  <si>
    <t>Sayavedra</t>
  </si>
  <si>
    <t>56 2141 4424</t>
  </si>
  <si>
    <t>ABRAHAM ISAI ESQUIVEL MORALES</t>
  </si>
  <si>
    <t>Nancy Granados</t>
  </si>
  <si>
    <t>entrenamiento</t>
  </si>
  <si>
    <t>729 279 0073</t>
  </si>
  <si>
    <t>MARIA DE LOURDES ESLAVA JUAREZ</t>
  </si>
  <si>
    <t>MARIA ELENA VENEGAS ARAGON</t>
  </si>
  <si>
    <t>Gonzalo Giovanni</t>
  </si>
  <si>
    <t>MARIA DE JESUS MAYORGA CORTES</t>
  </si>
  <si>
    <t>se quedó 2 días más para reforzar lavado de máquinas, ya está apto para operar en su turno</t>
  </si>
  <si>
    <t>CARLOS ALBERTO CALTZONTZI LOPEZ</t>
  </si>
  <si>
    <t>ANGELICA ABIGAIL PERALTA CALDERON</t>
  </si>
  <si>
    <t>Arizbeth Castillo Elizondo</t>
  </si>
  <si>
    <t>YERLIN SANTANA DIAZ</t>
  </si>
  <si>
    <t>JARED ISAI CHAN ORTIZ</t>
  </si>
  <si>
    <t>Genesis Abigail Polanco Castro</t>
  </si>
  <si>
    <t>MARIA JOSE GARRIDO VERGARA</t>
  </si>
  <si>
    <t>PEREGRINO</t>
  </si>
  <si>
    <t>Azael De Jesus Qui Gutierrez</t>
  </si>
  <si>
    <t>GAS</t>
  </si>
  <si>
    <t>Barra foranea, se espero a tener a los 3 baristas para arrancar con la capacitacion</t>
  </si>
  <si>
    <t>LIDIA DEL CARMEN CANUL MOO</t>
  </si>
  <si>
    <t>SULEYMA ANAHI CHUC MILLAN</t>
  </si>
  <si>
    <t>LUIS ANGEL GONZALEZ MARTIN</t>
  </si>
  <si>
    <t>HECHELCHAKAN</t>
  </si>
  <si>
    <t>Comentan los entrenadores que le cuesta aprender, no tiene actitud de servicio, ni disponibilidad, he estado pidiendo permisos, refieres los capacitadores que lleva un banquito para sentarde y ahi se duerme</t>
  </si>
  <si>
    <t>DANIEL ALEJANDRO MONTALVO BAAS</t>
  </si>
  <si>
    <t>AKROPOLIS</t>
  </si>
  <si>
    <t>JHARUMI ABIGAIL BALAM CHIM</t>
  </si>
  <si>
    <t>MILAGROS ADRIANA LOPEZ ARJONA</t>
  </si>
  <si>
    <t>JUAREZ</t>
  </si>
  <si>
    <t>RODOLFO RAYMUNDO ECHANOVE GONZALEZ</t>
  </si>
  <si>
    <t>GUARDIANES</t>
  </si>
  <si>
    <t>Moreno De La Portilla Maria Jose /Ana Maria Castillo Uribia</t>
  </si>
  <si>
    <t>PORVENIR/COLON</t>
  </si>
  <si>
    <t>Capacitacion de guardian</t>
  </si>
  <si>
    <t>ESTEFANIA GUADALUPE UC MENDOZA</t>
  </si>
  <si>
    <t xml:space="preserve">Teo Alejandro Rodriguez Martinez </t>
  </si>
  <si>
    <t>PAOLA MICHELLE ORTEGON MIJANGOS</t>
  </si>
  <si>
    <t>GUADALUPE CONCEPCION KU YAH</t>
  </si>
  <si>
    <t>Apto pero falto reforzar llenado de formatos ya que no cuentan con internet y es barra forenea</t>
  </si>
  <si>
    <t>JOSUE RICARDO CANUL LOPEZ</t>
  </si>
  <si>
    <t>Michell Valeria Villareal Gonzalez</t>
  </si>
  <si>
    <t>CRUZ ROJA</t>
  </si>
  <si>
    <t>Aun inseguro, se confunde en recetas, pidio su cambio de barra ya que el transporte se le ha dificultado</t>
  </si>
  <si>
    <t>ANDREA PAULINA BAUTISTA RAMIREZ</t>
  </si>
  <si>
    <t>REVOLUCION</t>
  </si>
  <si>
    <t>REFORMA</t>
  </si>
  <si>
    <t>MARIO ENRIQUE PECH CANUL</t>
  </si>
  <si>
    <t>Colaborador con retardos, aun no aprende las recetas, refiere temas de salud y se le canalizo al IMSS</t>
  </si>
  <si>
    <t>ESPERANZA ARROYO CHABLE</t>
  </si>
  <si>
    <t>ANGELA MONSERRAT PEREZ MORALES</t>
  </si>
  <si>
    <t>SOL CAUCEL</t>
  </si>
  <si>
    <t>Comento que tenia un tema de salud, no quiso dar mas detalles</t>
  </si>
  <si>
    <t>DIANELA ANAHI SANTOS MANZANERO</t>
  </si>
  <si>
    <t>Martha Janeth Cocom Tzuc/Mayte de los Angeles Noh Salas</t>
  </si>
  <si>
    <t>PORVENIR/ZOCALO</t>
  </si>
  <si>
    <t>Campeche</t>
  </si>
  <si>
    <t>CATHERINE AILYN CAAMAL QUEN</t>
  </si>
  <si>
    <t>CENTRAL</t>
  </si>
  <si>
    <t>Jose Daniel Solorzano Lugo</t>
  </si>
  <si>
    <t>INSTITUTO</t>
  </si>
  <si>
    <t>ANGEL DEL CARMEN DIAZ BERZUNZA</t>
  </si>
  <si>
    <t>Alexandra Alicia Jimenez Martinez</t>
  </si>
  <si>
    <t>ANGEL GABRIEL ALVAREZ ROSADO</t>
  </si>
  <si>
    <t>UNIVERSIDAD CAMPECHE</t>
  </si>
  <si>
    <t>Jose Luis Cahuich Peralta</t>
  </si>
  <si>
    <t>CESAR EDUARDO ALVAREZ RODRIGUEZ</t>
  </si>
  <si>
    <t>CINTHIA JIMÉNEZ MOLANO</t>
  </si>
  <si>
    <t>REAL DEL MONTE</t>
  </si>
  <si>
    <t>Erick Iván Escobar Magaña</t>
  </si>
  <si>
    <t>UNIDAD ADMINISTRATIVA</t>
  </si>
  <si>
    <t xml:space="preserve">EXCELENTE SE TOMA EN CUENTA PARA ENTRENADORA </t>
  </si>
  <si>
    <t>MARÍA JOSÉ RUIZ PEREZ</t>
  </si>
  <si>
    <t>JULIO CESAR SÁNTIZ DIAZ</t>
  </si>
  <si>
    <t>ANA BELÉN CALLEJAS LÓPEZ</t>
  </si>
  <si>
    <t xml:space="preserve">MUY PARTICIPATIVA(O) SOBRESALIENTE </t>
  </si>
  <si>
    <t>VERÓNICA DE LA ROSA GARCÍA</t>
  </si>
  <si>
    <t>ANA CECILIA PÉREZ LÓPEZ</t>
  </si>
  <si>
    <t>Angel Adrian Cahuich Zapata</t>
  </si>
  <si>
    <t>LUCIA ROSADO JIMENEZ</t>
  </si>
  <si>
    <t>IMSS UMAN</t>
  </si>
  <si>
    <t>AIDA MARIA DZIB DZIB</t>
  </si>
  <si>
    <t>MAESTROS</t>
  </si>
  <si>
    <t>ALAN GAEL CAMACHO ROSAS</t>
  </si>
  <si>
    <t>COBA</t>
  </si>
  <si>
    <t>JOSE MANUEL SILVA</t>
  </si>
  <si>
    <t>998 396 6176</t>
  </si>
  <si>
    <t>DUANE ANTONIO TAMAYO NAAAL</t>
  </si>
  <si>
    <t>984 450 6579</t>
  </si>
  <si>
    <t>ALEJANDRA NAYELLI VARGAS GARCIA</t>
  </si>
  <si>
    <t>998 299 4030</t>
  </si>
  <si>
    <t>Faltó el día 29/08/2025, Falta el día 02, 03, 04 de sept. Se platica con ella y se la da una segunda oportunidad</t>
  </si>
  <si>
    <t>FERNANDA HERNANDEZ HERNANDEZ</t>
  </si>
  <si>
    <t>990 353 8577</t>
  </si>
  <si>
    <t>EDUARDO REBOLLAR SAN AGUSTIN</t>
  </si>
  <si>
    <t>New york life</t>
  </si>
  <si>
    <t>RUTH ESTEFANIA HERNANDEZ SALDAÑA</t>
  </si>
  <si>
    <t>ISRAEL LOPEZ GOMEZ</t>
  </si>
  <si>
    <t>se le dieron 5 días más de entrenamiento, se realizó evaluación en conjunto con AA, se le dificulta el procedimiento de las recetas, falta más agilidad para sacar el servicio</t>
  </si>
  <si>
    <t>JULIO CESAR ALMAZAN GARCIA</t>
  </si>
  <si>
    <t xml:space="preserve"> JOSHUA URIEL PEREZ FARFAN</t>
  </si>
  <si>
    <t xml:space="preserve">RAFAEL LEGORRETA DESCHAMPS </t>
  </si>
  <si>
    <t>Apto, seguir reforzando llenado de formatos ya que en su barra de capacitación tuvieron internet intermitente</t>
  </si>
  <si>
    <t>KAREN CECILIA NIETO TUN</t>
  </si>
  <si>
    <t>COCOYOLES</t>
  </si>
  <si>
    <t>Jose Daniel Couoh Moreno</t>
  </si>
  <si>
    <t>Apto, se le ofrecio movimiento a otra barra ya que en cocoyoles no se va a realizar movimiento</t>
  </si>
  <si>
    <t xml:space="preserve">OSCAR ENRIQUE SANCHEZ LOPEZ </t>
  </si>
  <si>
    <t>NELLY ANDREA SANTANA DIAZ</t>
  </si>
  <si>
    <t>SAN JUANISTAS</t>
  </si>
  <si>
    <t>CRISTIAN ANDRES EK AZCORRA</t>
  </si>
  <si>
    <t>VIVIANA CÁRDENAS MONTEJO</t>
  </si>
  <si>
    <t>Falto el dia 22/09/2025 debido a que su hija se sentia mal, aun continua en refuerzo de recetas y llenado de formatos</t>
  </si>
  <si>
    <t>NA</t>
  </si>
  <si>
    <t xml:space="preserve">JAIME JAVIER LUNA BECERRA </t>
  </si>
  <si>
    <t>MOISES VILLALVA</t>
  </si>
  <si>
    <t>231 120 3512</t>
  </si>
  <si>
    <t>Falto 07, 13 y 14 de septiembre, se procede con su baja por faltas</t>
  </si>
  <si>
    <t>MARIANA CLAUDETTE ASUNCION DUARTE DUARTE</t>
  </si>
  <si>
    <t>Baja en entrenamiento</t>
  </si>
  <si>
    <t>INGRID TATIANA CAAMAL CHAN</t>
  </si>
  <si>
    <t>LAZARO MOISES BALLOTE SOSA</t>
  </si>
  <si>
    <t>Baja en entrenamiento. El dia lunes 15/09/2025 no asistio a barrra sin embargo reportan por el entrenador temas de actitud y miradas lascivas hacia el equipo de mujeres de barra</t>
  </si>
  <si>
    <t>LUIS ALEJANDRO JIMENEZ CAAMAL</t>
  </si>
  <si>
    <t>998 258 3948</t>
  </si>
  <si>
    <t>WENDY DE LOS ANGELES LOPEZ FONSECA</t>
  </si>
  <si>
    <t>ADALBERTO DE LOS ANGELES</t>
  </si>
  <si>
    <t>984 537 2306</t>
  </si>
  <si>
    <t>SANDRA ENEDINA HERNANDEZ ARGUELLO</t>
  </si>
  <si>
    <t>FRIDA KAHLO</t>
  </si>
  <si>
    <t>984 806 8537</t>
  </si>
  <si>
    <t>998 151 4884</t>
  </si>
  <si>
    <t>EDGAR JAVIER RODRIGUEZ MEJIA</t>
  </si>
  <si>
    <t>998 382 6739</t>
  </si>
  <si>
    <t>El colaborador falto el 18 de sept y durante todo su entrenamiento presento retrasos en su hora de llegada</t>
  </si>
  <si>
    <t xml:space="preserve">ERNESTO EMILIANO TURCOTT FLORES </t>
  </si>
  <si>
    <t>GAS PORVENIR</t>
  </si>
  <si>
    <t>Baja en entrenamiento por frases inadecuadas en los vasos</t>
  </si>
  <si>
    <t>FRANCIA ABIGAIL RODRIGUEZ GOMEZ</t>
  </si>
  <si>
    <t>COLON/OLIMPO</t>
  </si>
  <si>
    <t>Baja en entrenamiento. Colaboradora presenta un tema de salud, se le solicito asistir a IMSS el dia 12/09/2025</t>
  </si>
  <si>
    <t>YESSICA YARELI JIMENEZ RUIZ</t>
  </si>
  <si>
    <t>556 900 4736</t>
  </si>
  <si>
    <t>MOISES AUSENCIO ALVAREZ LUNA</t>
  </si>
  <si>
    <t>984 169 7802</t>
  </si>
  <si>
    <t>SAUL ARTURO ECHEVERRIA MORENO</t>
  </si>
  <si>
    <t xml:space="preserve">Ana Maria Uribia Castillo/Moreno De La Portilla Maria Jose </t>
  </si>
  <si>
    <t>COLON/PORVENIR/CIUDAD INDUSTRIAL</t>
  </si>
  <si>
    <t>937 162 1945</t>
  </si>
  <si>
    <t>Entrenamiento guardian</t>
  </si>
  <si>
    <t>FATIMA GUADALUPE CETZ PAT</t>
  </si>
  <si>
    <t>Ana Maria Uribia Castillo/Genesis Yazmin Najera Manrique</t>
  </si>
  <si>
    <t>COLON/TEYA/OLIMPO</t>
  </si>
  <si>
    <t>984 806 8137</t>
  </si>
  <si>
    <t>PAUL CHRISTOPHER PATRICIO TORRES</t>
  </si>
  <si>
    <t>UNIMAYAB</t>
  </si>
  <si>
    <t>998 708 0247</t>
  </si>
  <si>
    <t>JOSE GABRIEL GUTIERREZ HERNANDEZ</t>
  </si>
  <si>
    <t>MARIA VIRIDIANA ALVARADO CARDOZ</t>
  </si>
  <si>
    <t>Reyli Noe Yam Basto</t>
  </si>
  <si>
    <t>EZEQUIEL DIAZ HERNANDEZ</t>
  </si>
  <si>
    <t>Baja no show</t>
  </si>
  <si>
    <t>NAYELI INES GARDUÑO</t>
  </si>
  <si>
    <t>Sergio Benjamín</t>
  </si>
  <si>
    <t>se contrató para módulo Tec, por cambio de AA se inicia entrenamiento para barra Andatti</t>
  </si>
  <si>
    <t>JOSUÉ MOISÉS AGUILAR REYES</t>
  </si>
  <si>
    <t>Las palmas</t>
  </si>
  <si>
    <t>775 143 8860</t>
  </si>
  <si>
    <t>Jaime Javier Luna Becerra</t>
  </si>
  <si>
    <t xml:space="preserve">ABANDONO DE TRABAJO </t>
  </si>
  <si>
    <t>Sandra Enedina Hernández Arguello</t>
  </si>
  <si>
    <t xml:space="preserve">FRIDA KALHO </t>
  </si>
  <si>
    <t>Ricardo Aldair Trampe Gomez</t>
  </si>
  <si>
    <t xml:space="preserve">TEATRO </t>
  </si>
  <si>
    <t xml:space="preserve">INSURGENTES </t>
  </si>
  <si>
    <t xml:space="preserve">TIENE UN POCO DE ACTITUD DAR SEGUIMIENTO </t>
  </si>
  <si>
    <t>Leidi Cecilia Gramajo Nandayapa</t>
  </si>
  <si>
    <t>FAUSTINA GEORGINA PÉREZ BOLOM</t>
  </si>
  <si>
    <t>Misael Alexander Hernández Álvarez</t>
  </si>
  <si>
    <t>INSURGENTES</t>
  </si>
  <si>
    <t>Jhana Elizabeth Amaya Rojas</t>
  </si>
  <si>
    <t>KATYA ANALI PÉREZ JIMÉNEZ</t>
  </si>
  <si>
    <t>Jose Gabriel Gutierrez Hernandez</t>
  </si>
  <si>
    <t>Jessica Yeray Bartolon Beltran</t>
  </si>
  <si>
    <t xml:space="preserve">MOCTEZUMA </t>
  </si>
  <si>
    <t>Rodrigo González Cortés</t>
  </si>
  <si>
    <t xml:space="preserve">NUEVA EDEN </t>
  </si>
  <si>
    <t>Danna Fernanda López Santos</t>
  </si>
  <si>
    <t>Sofia del Carmen García López</t>
  </si>
  <si>
    <t>VALENTIN CRUZ CRUZ</t>
  </si>
  <si>
    <t>JOSHUA ALEXEI DIEZ GONZALEZ</t>
  </si>
  <si>
    <t>55 2843 8757</t>
  </si>
  <si>
    <t>se extendió la capacitación 5 días más, ya que falto 2 días el colaborador y por retardos se le regresó 1 día, se visitó con AA para reforzar el apego a procesos, puntualidad y asistencia</t>
  </si>
  <si>
    <t>ERNESTO GASPAR CANALES</t>
  </si>
  <si>
    <t>Patricia Sánchez</t>
  </si>
  <si>
    <t>56 1018 6923</t>
  </si>
  <si>
    <t>dejó de presentarse 2 días, comenta que encontró otro trabajo más cercano a su domicilio, se reportó bloqueo de nómina</t>
  </si>
  <si>
    <t>MIGUEL ANGEL ROSALES GAMIÑO</t>
  </si>
  <si>
    <t>Obregón II</t>
  </si>
  <si>
    <t>55 5098 5189</t>
  </si>
  <si>
    <t>aún falta reforzar en lavado de máquinas</t>
  </si>
  <si>
    <t>SOFIA DEL CARMEN GARCIA LOPEZ</t>
  </si>
  <si>
    <t>REINA ISABEL CANO</t>
  </si>
  <si>
    <t>YASMIN BEATRIZ MENDEZ SANSORES</t>
  </si>
  <si>
    <t>BANCA VALLADOLID</t>
  </si>
  <si>
    <t>ANA CELIA GARCIA MUÑOZ</t>
  </si>
  <si>
    <t>Se atrasó su alta debido a tema de IMSS, tuvo una falta el día 29/09</t>
  </si>
  <si>
    <t>ALIETT MOREJON HERNANDEZ</t>
  </si>
  <si>
    <t>998 263 7644</t>
  </si>
  <si>
    <t xml:space="preserve"> ANGEL JESUS CASTILLO CUEVAS</t>
  </si>
  <si>
    <t>PRISCILLA IRACEMA SUARES CERVANTEZ</t>
  </si>
  <si>
    <t>Sherlin Guadalupe Rodriguez Garcia</t>
  </si>
  <si>
    <t>CIELO ADIREM BUZON COBA</t>
  </si>
  <si>
    <t>Moreno De La Portilla Maria Jose / Irma Gabriela Azcorra Gonzalez</t>
  </si>
  <si>
    <t>PORVENIR/CIUDAD INSDUSTRIAL</t>
  </si>
  <si>
    <t>ANGEL ESTABAN ESPINOSA APARICIO</t>
  </si>
  <si>
    <t>BANCA GAS LA FLOR, HECELCHAKAN, PEREGRINO</t>
  </si>
  <si>
    <t>YANELI ESTEFANIA QUINTAL PECH</t>
  </si>
  <si>
    <t>Maria Jose Moreno de la Portilla</t>
  </si>
  <si>
    <t>Tomo la sesion en linea pero no se presento a su primer dia en barra</t>
  </si>
  <si>
    <t>YOLI DAVEY FERNANDEZ JIMENEZ</t>
  </si>
  <si>
    <t>BUGAMBILIAS</t>
  </si>
  <si>
    <t>BUEN DESEMPEÑO</t>
  </si>
  <si>
    <t>MERCEDES DEL CARMEN MARTINEZ DE LA CRUZ</t>
  </si>
  <si>
    <t xml:space="preserve">ROSALINDA ZAPATA GARCÍA </t>
  </si>
  <si>
    <t xml:space="preserve">SAN PANCHO </t>
  </si>
  <si>
    <t>MARIA DEL CARMEN GONZALEZ GONZALEZ</t>
  </si>
  <si>
    <t xml:space="preserve">16 DE SEPTIEMBRE </t>
  </si>
  <si>
    <t>LADI JANETTE MORALES LOPEZ</t>
  </si>
  <si>
    <t>GALERIAS TUXTLA</t>
  </si>
  <si>
    <t>HILDER HADAIR MARTINEZ CRUZ</t>
  </si>
  <si>
    <t xml:space="preserve">JOSE LUIS GONZALEZ CORTES </t>
  </si>
  <si>
    <t xml:space="preserve">KIOSKO </t>
  </si>
  <si>
    <t xml:space="preserve">BAJA EN ENTRENAMIENTO </t>
  </si>
  <si>
    <t>CLAUDIA JIMENEZ GOMEZ - BARISTA</t>
  </si>
  <si>
    <t>ROCIO RODRIGUEZ BADILLO</t>
  </si>
  <si>
    <t>la laguna</t>
  </si>
  <si>
    <t>Mariana</t>
  </si>
  <si>
    <t>La laguna</t>
  </si>
  <si>
    <t>775 165 5882</t>
  </si>
  <si>
    <t>NICOLASA MELO CASTILLO</t>
  </si>
  <si>
    <t>Club pachuca</t>
  </si>
  <si>
    <t>Blanca Magnolia</t>
  </si>
  <si>
    <t>771 195 2443</t>
  </si>
  <si>
    <t>FRIDA VALERIA SANCHEZ BARRON</t>
  </si>
  <si>
    <t>Obregon II</t>
  </si>
  <si>
    <t>Omar Zepeda</t>
  </si>
  <si>
    <t>apto para operar en su turno, falta agilizar el servicio</t>
  </si>
  <si>
    <t>ALBERTO MONTES DE OCA GONZALEZ</t>
  </si>
  <si>
    <t>G Dublán</t>
  </si>
  <si>
    <t>MARIA REMEDIOS LEON SUAREZ</t>
  </si>
  <si>
    <t>N prensa</t>
  </si>
  <si>
    <t>ESMERALDA SOLIS CANALES</t>
  </si>
  <si>
    <t>YOSELINE GUADALUPE URIBE ITZA</t>
  </si>
  <si>
    <t>998 762 8198</t>
  </si>
  <si>
    <t>JOSEPH JAIR GATICA NARANJO</t>
  </si>
  <si>
    <t>563 603 8991</t>
  </si>
  <si>
    <t>ESMERALDA CRUZ CASTILLO</t>
  </si>
  <si>
    <t>998 190 2247</t>
  </si>
  <si>
    <t>Tuvo una falta el día 11/10/2025 Se extendió su entrenamiento 4 días más para reforzar temas en procesos</t>
  </si>
  <si>
    <t>GRACIELA METELLIN VILLALOBOS</t>
  </si>
  <si>
    <t>SARA OCAMPO</t>
  </si>
  <si>
    <t>984 118 7299</t>
  </si>
  <si>
    <t>DIEGO ALBERTO CETZ CHI</t>
  </si>
  <si>
    <t>PABLO EDWIN FLORES REYES</t>
  </si>
  <si>
    <t xml:space="preserve">Pirámides </t>
  </si>
  <si>
    <t>Uriel</t>
  </si>
  <si>
    <t>Pirámides</t>
  </si>
  <si>
    <t>55 6613 9820</t>
  </si>
  <si>
    <t>GUADALUPE ISABEL ARRIETA REYES</t>
  </si>
  <si>
    <t>Burgos</t>
  </si>
  <si>
    <t>Aling</t>
  </si>
  <si>
    <t>se reforzó temas de POS ya que le costó un poco más de trabajo, apta para operar en su turno</t>
  </si>
  <si>
    <t>PATRICIO ANTONIO OCAMPO CRUZ</t>
  </si>
  <si>
    <t>le costaba seguir un poco indicaciones pero se adaptó, con la experiencia que traía no se dificultó la operación</t>
  </si>
  <si>
    <t>ROSARIO DEL CARMEN URIBE ALVAREZ</t>
  </si>
  <si>
    <t xml:space="preserve">ROSALINDA ZAPATA GARCIA </t>
  </si>
  <si>
    <t>María Victoria Jimenez Sanchez</t>
  </si>
  <si>
    <t xml:space="preserve">ATRIO </t>
  </si>
  <si>
    <t xml:space="preserve">CINTHIA JIMENEZ MOLANO </t>
  </si>
  <si>
    <t xml:space="preserve">REAL DEL MONTE </t>
  </si>
  <si>
    <t>GUILLERMINA MARISOL ORTEGA BENITEZ</t>
  </si>
  <si>
    <t>998 291 8670</t>
  </si>
  <si>
    <t>ESDRAS ANTONIO JUAREZ SALVADOR</t>
  </si>
  <si>
    <t>GUARDIAN</t>
  </si>
  <si>
    <t>998 229 3717</t>
  </si>
  <si>
    <t>LUIS MARIO VAZQUEZ MORALES</t>
  </si>
  <si>
    <t>998 493 4541</t>
  </si>
  <si>
    <t>MARGARITA MOLINA ESPINOZA</t>
  </si>
  <si>
    <t>EDNA CEBALLOS</t>
  </si>
  <si>
    <t>990 203 8501</t>
  </si>
  <si>
    <t>Se extendió su entrenamiento 4 días más para reforzar temas en procesos</t>
  </si>
  <si>
    <t>MARIA FERNANDA VILLANUEVA LUJAN</t>
  </si>
  <si>
    <t>Aifa premier</t>
  </si>
  <si>
    <t>55 4903 7416</t>
  </si>
  <si>
    <t>JOSE MANUEL MOSQUEDA VELAZQUEZ</t>
  </si>
  <si>
    <t>Banca Aeropuerto</t>
  </si>
  <si>
    <t>Patricia Sánchez Huerta</t>
  </si>
  <si>
    <t>56 1847 9150</t>
  </si>
  <si>
    <t>baja, no se presentó a primer día de entto</t>
  </si>
  <si>
    <t>JOSÉ EDUARDO SANCHEZ ROSALES</t>
  </si>
  <si>
    <t>Guardián Centro</t>
  </si>
  <si>
    <t>55 4926 6763</t>
  </si>
  <si>
    <t>ANGEL URIEL FLOREZ BATANA</t>
  </si>
  <si>
    <t>Johanna</t>
  </si>
  <si>
    <t>55 5143 1360</t>
  </si>
  <si>
    <t>MARIANA PEDRAL MARTINEZ</t>
  </si>
  <si>
    <t>Costó trabajo la práctica del cremado, y reforzar recetas, pero es capáz de operar en su turno</t>
  </si>
  <si>
    <t>ALAN ORTEGA ULRICH</t>
  </si>
  <si>
    <t>Julio César</t>
  </si>
  <si>
    <t>falta agilidad para preparar bebidas, pero es capáz de operar en su turno</t>
  </si>
  <si>
    <t>HIROSHI SILVA LOPEZ</t>
  </si>
  <si>
    <t>baja, comentó que encontró otra mejor oferta laboral</t>
  </si>
  <si>
    <t>AMERICA RODRIGUEZ ORTEGA</t>
  </si>
  <si>
    <t>Jazmin Rodríguez Silva</t>
  </si>
  <si>
    <t>apta para operar en su turno</t>
  </si>
  <si>
    <t>LUIS ALBERTO CRUZ TINAJERO</t>
  </si>
  <si>
    <t>Huixtoco y Mexico Puebla</t>
  </si>
  <si>
    <t>Rosa María Cortés</t>
  </si>
  <si>
    <t>no se aprendió el recetario, se le olvidan fácilmente, no tiene buen dominio con la atn a clientes, constantemente tiene sueño, está cansado, porbablemente por el tema de su diabetes, además de que llega tarde a la barra, se dejó 5 días más de entrenamiento, sin embargo, se siguieron teniendo incidencias, por parte de Entto, no se considera un elemento viable para la operación, se solicita apoyo para que AA acuda con Entto a realizar liberación y se determine si se quedará en la operación.</t>
  </si>
  <si>
    <t>PAULINA MONSERRATH PECH MARTINEZ</t>
  </si>
  <si>
    <t>Solicito su baja por tema familiar 13/10/2025</t>
  </si>
  <si>
    <t>ANTONIO ALEJANDRO GOMEZ GARCIA</t>
  </si>
  <si>
    <t>AIDA ROSA VAZQUEZ AGUIRRE</t>
  </si>
  <si>
    <t>BAZAR</t>
  </si>
  <si>
    <t>OLIMPO</t>
  </si>
  <si>
    <t>Apto, tiene un poco de temor ya que la barra es de alta venta pero se le animo y refiere le gusta el trabajo</t>
  </si>
  <si>
    <t>MAURICIO WONG XOOL</t>
  </si>
  <si>
    <t>Apto, se le dieron 2 dias mas para reforzar recetas</t>
  </si>
  <si>
    <t>MARIA DEL CARMEN SALVADOR SANCHEZ</t>
  </si>
  <si>
    <t>998 290 0223</t>
  </si>
  <si>
    <t>RAFAEL VELASCO RIVERA</t>
  </si>
  <si>
    <t>984 166 0069</t>
  </si>
  <si>
    <t>JOSE DEL CARMEN RAMIREZ IZQUIERDO</t>
  </si>
  <si>
    <t>999 532 1322</t>
  </si>
  <si>
    <t>YESSICA YAQUELIN GONZALEZ MARTINEZ</t>
  </si>
  <si>
    <t>984 253 4441</t>
  </si>
  <si>
    <t>Falto dos días 22 y 23 octubre</t>
  </si>
  <si>
    <t>YAIMA GONZALEZ DOMINGUEZ</t>
  </si>
  <si>
    <t>998 156 8742</t>
  </si>
  <si>
    <t>ROBERTO IVAN LOPEZ GONZALEZ</t>
  </si>
  <si>
    <t>ANA BELEN CALLEJAS LOPEZ</t>
  </si>
  <si>
    <t>ABICH ANJELICA VALLECIOS MINA</t>
  </si>
  <si>
    <t>WENDY MICHEL MEZA CASTELLANOS</t>
  </si>
  <si>
    <t xml:space="preserve">COITA CENTRO </t>
  </si>
  <si>
    <t xml:space="preserve">FRYDA ABIGAIL ACEVEDO SARMIENTO </t>
  </si>
  <si>
    <t>ERENDIRA ARACELI ALEGRIA RAMIREZ</t>
  </si>
  <si>
    <t>LUIS FELIPE MARTINEZ GOMEZ</t>
  </si>
  <si>
    <t>ATRIO</t>
  </si>
  <si>
    <t>LUIS ENRIQUE LOPEZ GONZALEZ</t>
  </si>
  <si>
    <t xml:space="preserve">GALERIAS </t>
  </si>
  <si>
    <t xml:space="preserve">ANA BELEN CALLEJAS LOPEZ </t>
  </si>
  <si>
    <t xml:space="preserve">UNIDAD DMINISTRATIVA </t>
  </si>
  <si>
    <t>CRUCELLY NATIVIDAD BALAM MONFORTE</t>
  </si>
  <si>
    <t>BANCA RANCHEROS Y PERIFERICO TIZIMIN</t>
  </si>
  <si>
    <t>Josefina Loria Torres</t>
  </si>
  <si>
    <t>MIRIAM LUCELY AGUILAR LEON</t>
  </si>
  <si>
    <t>Solicito su baja por tema de salud, sin embargo capacitador comento al parecer no le gusto el trabajo</t>
  </si>
  <si>
    <t>ELIZABETH ALTAMIRANO ACOSTA</t>
  </si>
  <si>
    <t>Sonia</t>
  </si>
  <si>
    <t>55 7556 1365</t>
  </si>
  <si>
    <t>ERIKA JAZMIN ROMERO MORENO</t>
  </si>
  <si>
    <t>N Prensa</t>
  </si>
  <si>
    <t>55 3943 2126</t>
  </si>
  <si>
    <t>JAVIER ALEJANDRO CASARES MENDEZ</t>
  </si>
  <si>
    <t>55 2910 9461</t>
  </si>
  <si>
    <t>JOSÉ EMMANUEL GONZALEZ ORTIZ</t>
  </si>
  <si>
    <t>55 7148 3247</t>
  </si>
  <si>
    <t>ANGEL ALBERTO CHIÑAS SANTANDER</t>
  </si>
  <si>
    <t>tiene buena actitud y servicio al cliente, mala imagen (rastas que no se pueden cubrir completamente con red del cabello), llega sucio de aspecto e higiene personal, se necesita apoyo para acudir a liberación y AA indique si es apto para la operación</t>
  </si>
  <si>
    <t>PAOLA VIRIDIANA VERA MARTINEZ</t>
  </si>
  <si>
    <t>ELIAS JAVIER LOPEZ GARCIA</t>
  </si>
  <si>
    <t>CARLOS SALCEDO SAAVEDRA</t>
  </si>
  <si>
    <t>N Nissan</t>
  </si>
  <si>
    <t>DANIELA HERNANDEZ CRUZ</t>
  </si>
  <si>
    <t>Giovanna</t>
  </si>
  <si>
    <t>SAMANTA ANZURES GARCIA</t>
  </si>
  <si>
    <t>JOHANN RAMOS CAMARILLO</t>
  </si>
  <si>
    <t>Tec</t>
  </si>
  <si>
    <t>Minerva Tufiño</t>
  </si>
  <si>
    <t>MM Contreras</t>
  </si>
  <si>
    <t>KARINA TEXCUCANO SALINAS</t>
  </si>
  <si>
    <t>GALILEA GONZALEZ MORA</t>
  </si>
  <si>
    <t>Jair</t>
  </si>
  <si>
    <t>SOFIA JIMENEZ MANDUJANO</t>
  </si>
  <si>
    <t>AGUIB AVILA MORALES</t>
  </si>
  <si>
    <t>tiene problemas de actitud, no trabaja en equipo, se solicita hacer liberación para revisar con AA si es apto para continuar en la operación</t>
  </si>
  <si>
    <t>ISAIAS HERRARA CAAMAL</t>
  </si>
  <si>
    <t>ANGEL DAVID GERONIMO NOLASCO</t>
  </si>
  <si>
    <t>ADRIANA SOTOMAYOR</t>
  </si>
  <si>
    <t>984 188 0496</t>
  </si>
  <si>
    <t>LUIS ANGEL LOPEZ GONZALEZ</t>
  </si>
  <si>
    <t>998 181 3133</t>
  </si>
  <si>
    <t>NICOLAS ELOGIO HERBERT</t>
  </si>
  <si>
    <t>998 757 0291</t>
  </si>
  <si>
    <t>MERCEDES REYNA PEREZ ZEA</t>
  </si>
  <si>
    <t>TEOPISCA</t>
  </si>
  <si>
    <t>Verónica de la Rosa García</t>
  </si>
  <si>
    <t>JORGE ULISES ROBLEDO MARTINEZ</t>
  </si>
  <si>
    <t>PORTALES</t>
  </si>
  <si>
    <t>JOSE ROBERTO RODRIGUEZ MEDINA</t>
  </si>
  <si>
    <t xml:space="preserve">PORTALES </t>
  </si>
  <si>
    <t>ADRIANA MAGALI MARTINEZ ESQUIVEL</t>
  </si>
  <si>
    <t>LUIS ANGEL VENTURA VAZQUEZ</t>
  </si>
  <si>
    <t>CARLOS GARDUÑO</t>
  </si>
  <si>
    <t>ISIS NAHOMI OROZCO CID</t>
  </si>
  <si>
    <t>DANAY NAZCO APOLINARIO</t>
  </si>
  <si>
    <t>967 363 0954</t>
  </si>
  <si>
    <t xml:space="preserve">CENTRO SUR </t>
  </si>
  <si>
    <t>TABASCO</t>
  </si>
  <si>
    <t>SULEYMA ESMERALDA CADENA HERNANDEZ</t>
  </si>
  <si>
    <t>VERONICA DE LA ROSA GARCÍA</t>
  </si>
  <si>
    <t xml:space="preserve">UNIDAD ADMINISTRATIVA </t>
  </si>
  <si>
    <t>ROSA CAROLINA CRUZ ALVAREZ</t>
  </si>
  <si>
    <t xml:space="preserve">AMATENANGO </t>
  </si>
  <si>
    <t>JOSE JUAN VAZQUEZ MONTOYA</t>
  </si>
  <si>
    <t xml:space="preserve">LE CUESTA APEGARSE A PROCESOS </t>
  </si>
  <si>
    <t>ESTHER DE JESUS FLORES</t>
  </si>
  <si>
    <t>ROMAN PEREZ RODRIGUEZ</t>
  </si>
  <si>
    <t>FRANCISCO JAVIER DIAZ PEREZ</t>
  </si>
  <si>
    <t>VERONICA GOMEZ MORALES</t>
  </si>
  <si>
    <t>ANA GABRIELA PEREZ GONZALEZ</t>
  </si>
  <si>
    <t>TEATRO</t>
  </si>
  <si>
    <t>CARLOS ENRIQUE RAMIREZ DOMIGUEZ</t>
  </si>
  <si>
    <t xml:space="preserve">CORREOS </t>
  </si>
  <si>
    <t>DIANA DE LOS ANGELES MORENO CASTILLO</t>
  </si>
  <si>
    <t xml:space="preserve">CORRESO </t>
  </si>
  <si>
    <t>ANA LUISA MARTINEZ CAUICH</t>
  </si>
  <si>
    <t>KRIZALDI SINAI CHI CRUZ</t>
  </si>
  <si>
    <t xml:space="preserve"> JOSUE ISAI XEQUE PEREZ</t>
  </si>
  <si>
    <t>Leonardo Daniel Kerby Moreno</t>
  </si>
  <si>
    <t>MAESTROS CAMPECHANOS</t>
  </si>
  <si>
    <t xml:space="preserve"> FERNANDA SELOMI ACOSTA OSORIO</t>
  </si>
  <si>
    <t>Wendy Garcia Montero</t>
  </si>
  <si>
    <t>MARIA GUADALUPE GOMEZ PAREDES</t>
  </si>
  <si>
    <t>COLÓN</t>
  </si>
  <si>
    <t>Maria Trinidad Gonzalez Avila</t>
  </si>
  <si>
    <t>Se corrio 3 dias mas su capacitación debido al esquema de trabajo de la capacitadora</t>
  </si>
  <si>
    <t>ABEL JARED ESTRADA CASTELLANOS</t>
  </si>
  <si>
    <t>MARIA JOSE SALAS LOPEZ</t>
  </si>
  <si>
    <t>SANDRA RODRIGUEZ PEREZ</t>
  </si>
  <si>
    <t>Ivan Olvera</t>
  </si>
  <si>
    <t>le falta 1 día de capacitación, regresa de incapacidad el 5 de nov</t>
  </si>
  <si>
    <t>JESUS MARIO VAZQUEZ DOMINGUEZ</t>
  </si>
  <si>
    <t>UAEM Cuernavaca</t>
  </si>
  <si>
    <t>Jesus Moreno</t>
  </si>
  <si>
    <t>AXEL FERNANDO OROZCO MOLINA</t>
  </si>
  <si>
    <t>Estadio Azteca</t>
  </si>
  <si>
    <t>MARIANA YUKARY COATZOZON HERNANDEZ</t>
  </si>
  <si>
    <t>Clubes</t>
  </si>
  <si>
    <t>ALEXIS RAFAEL URGELLES GARCIA DE LEON</t>
  </si>
  <si>
    <t>Zirahuén</t>
  </si>
  <si>
    <t>Angélica</t>
  </si>
  <si>
    <t>JESÚS HORACIO MARTÍNEZ IBÁÑEZ</t>
  </si>
  <si>
    <t>apto para operar en su turno, sólo reforzar lavado de Excel</t>
  </si>
  <si>
    <t>YOEL ARAD PALESTINA ESQUIVEL</t>
  </si>
  <si>
    <t>Iveth</t>
  </si>
  <si>
    <t>apto para operar en su turno, por temas de internet en la barra no se logró ver mucho tema de app círculo andatti</t>
  </si>
  <si>
    <t>MIRYAM GALVAN CERVANTES</t>
  </si>
  <si>
    <t>Banca Tepeji/Polotitlán/Portales</t>
  </si>
  <si>
    <t>Marina</t>
  </si>
  <si>
    <t>Portales</t>
  </si>
  <si>
    <t>Fernando Osorio</t>
  </si>
  <si>
    <t>Baja, la colaboradora le informó a AA y a reclutador que entraría a laborar a otra empresa, por lo que acordó con AA que su último día sería el 9 nov</t>
  </si>
  <si>
    <t>ABRIL ESTEFANIA METRI JIMENEZ</t>
  </si>
  <si>
    <t>CHEMBECH</t>
  </si>
  <si>
    <t>Liliana Soledad Tzec Peche</t>
  </si>
  <si>
    <t>Presenta su renuncia, no se le realizo retención por temas de actitud</t>
  </si>
  <si>
    <t>GEORGINA ISELA TZEC CRUZ</t>
  </si>
  <si>
    <t>Ines Cielo Puch Mendez</t>
  </si>
  <si>
    <t>EDGAR DAVID URIBE CARAZA</t>
  </si>
  <si>
    <t>Raquel Felipe Fragoso</t>
  </si>
  <si>
    <t>JENNY DANIELA CANTO HERNANDEZ</t>
  </si>
  <si>
    <t>Jazmin Rodríguez</t>
  </si>
  <si>
    <t>MICHELLE LILIAN MORENO DELGADO</t>
  </si>
  <si>
    <t>Angelica</t>
  </si>
  <si>
    <t>TERESA AIDEE JUAREZ CANO</t>
  </si>
  <si>
    <t>Guadalupe Martinez</t>
  </si>
  <si>
    <t>DONOVAN JIMENEZ VALDEZ</t>
  </si>
  <si>
    <t>Reforma 1235</t>
  </si>
  <si>
    <t>Vianey</t>
  </si>
  <si>
    <t>Informó que tomó una mejor oferta laboral, no se presentó al primer día de capacitación</t>
  </si>
  <si>
    <t>GLORIA BAUTISTA TORRES</t>
  </si>
  <si>
    <t>Fernanda</t>
  </si>
  <si>
    <t>ANGEL JAIME MORENO RIVERA</t>
  </si>
  <si>
    <t>JOHANA REBECA MORA SERRANO</t>
  </si>
  <si>
    <t>Insurgentes 1228</t>
  </si>
  <si>
    <t>OLGA MONCLUT ALFONSO</t>
  </si>
  <si>
    <t>998 161 7122</t>
  </si>
  <si>
    <t>BRENDA KEYLA GARCIA MACIAS</t>
  </si>
  <si>
    <t>ZONA FOOD SERVICE</t>
  </si>
  <si>
    <t>984 129 5276</t>
  </si>
  <si>
    <t>ISABEL DEL ROCIO LOPEZ FONSECA</t>
  </si>
  <si>
    <t>961 206 0755</t>
  </si>
  <si>
    <t>HAYDEE JACQUELINE ALVAREZ CRUZ</t>
  </si>
  <si>
    <t>998 740 3698</t>
  </si>
  <si>
    <t>AURELIA DEL SOCRRO PEREZ OJEDA</t>
  </si>
  <si>
    <t>COLÓN MODULO</t>
  </si>
  <si>
    <t>ADRIAN ISMAEL MENDEZ BALBOA</t>
  </si>
  <si>
    <t>Hermelinda Lopez Lopez</t>
  </si>
  <si>
    <t>LUISA ALEJANDRA PIÑA NAVARRETE</t>
  </si>
  <si>
    <t>Marco Ronaldo Nadal Martin</t>
  </si>
  <si>
    <t>ISSSTE</t>
  </si>
  <si>
    <t>ROSA GUEVARA ASENCIO</t>
  </si>
  <si>
    <t>962 163 9302</t>
  </si>
  <si>
    <t>Se extendió su proceso de entrenamientos unos días más, pero se finaliza su proceso por indisciplina durante la jornada laboral</t>
  </si>
  <si>
    <t>NANCI MICHEEL TAMAYO PAT</t>
  </si>
  <si>
    <t>984 238 0244</t>
  </si>
  <si>
    <t>SUGEIDY FABIOLA ROSADO CANUL</t>
  </si>
  <si>
    <t>LORENA ROSARIO MARTINEZ LOPEZ</t>
  </si>
  <si>
    <t>LUIS DAVID OPORTO PEREZ</t>
  </si>
  <si>
    <t>BAJA NO SHOW</t>
  </si>
  <si>
    <t>DULCE GUADALUPE PEREZ HERNANDEZ</t>
  </si>
  <si>
    <t>HUMEDALES</t>
  </si>
  <si>
    <t>PREGUNTA BASTANTE Y PONE ATENCION</t>
  </si>
  <si>
    <t>IRIS MONTSERRAT LOPEZ ALVAREZ</t>
  </si>
  <si>
    <t xml:space="preserve">AEROPUERTO </t>
  </si>
  <si>
    <t xml:space="preserve">JUANA RUIZ MONTEJO </t>
  </si>
  <si>
    <t>JAVIER ABDIEL TORRES CHOREÑO</t>
  </si>
  <si>
    <t>DANNIA PATRICIA ALFONZO PINTO</t>
  </si>
  <si>
    <t xml:space="preserve">HUMEDALES </t>
  </si>
  <si>
    <t>CINTHIA JIMENEZ MOLANO</t>
  </si>
  <si>
    <t xml:space="preserve">SE DURMIO EN SU TERCER DIA </t>
  </si>
  <si>
    <t>MAYTE BETZABETH GRANADOS CID</t>
  </si>
  <si>
    <t>Marina Ventura</t>
  </si>
  <si>
    <t>56 3605 2577</t>
  </si>
  <si>
    <t>apto para operar su turno</t>
  </si>
  <si>
    <t>ISABEL LOZANO AVILA</t>
  </si>
  <si>
    <t>Sonia Chantal Aguilar</t>
  </si>
  <si>
    <t>55 3530 4901</t>
  </si>
  <si>
    <t>apto para operar en su turno, reforzar llenado de bitácora</t>
  </si>
  <si>
    <t>ANUAR ALVAREZ CHAINE</t>
  </si>
  <si>
    <t>lleva 3 faltas en capcitación por tema médico, sólo presenta 1 justificante médico, las otras dos faltas sin justificante</t>
  </si>
  <si>
    <t>ANDRES MEDINA VENEGAS</t>
  </si>
  <si>
    <t>tiene una falta injustificada del día 16 de nov</t>
  </si>
  <si>
    <t>YOSTIN DE JESUS ALVAREZ ROSADO</t>
  </si>
  <si>
    <t>CASTELLANA</t>
  </si>
  <si>
    <t>MONTSERRAT AXEL GALDEANO CAMARENA</t>
  </si>
  <si>
    <t>MONTECRISTO</t>
  </si>
  <si>
    <t>Cristian Andres Ek Azcorra</t>
  </si>
  <si>
    <t>*Baja</t>
  </si>
  <si>
    <t>ADRIANA ELSAVET GARCIA CALVO</t>
  </si>
  <si>
    <t>MOISES AUSENCIO</t>
  </si>
  <si>
    <t>963 181 0675</t>
  </si>
  <si>
    <t>RUDY RAYMUNDO MATOS KUMUL</t>
  </si>
  <si>
    <t>Liliana Soledad Tzec Pech</t>
  </si>
  <si>
    <t>NALLELY GARCIA HERNANDEZ</t>
  </si>
  <si>
    <t>ROCIO ORTIZ</t>
  </si>
  <si>
    <t>ANA KAREN BALLADO</t>
  </si>
  <si>
    <t>998 231 6284</t>
  </si>
  <si>
    <t>Se extendió su entrenamiento 3 días más para reforzar temas en procesos</t>
  </si>
  <si>
    <t>EMMANUEL LOPEZ ALVAREZ</t>
  </si>
  <si>
    <t>564 556 0195</t>
  </si>
  <si>
    <t>JARET FERNANDO VALENCIA MELO</t>
  </si>
  <si>
    <t>563 507 0861</t>
  </si>
  <si>
    <t>PATRICIO MENDEZ ARMAS</t>
  </si>
  <si>
    <t>55 4513 6035</t>
  </si>
  <si>
    <t>CESAR CASTAÑEDA DIAZ</t>
  </si>
  <si>
    <t>55 4802 6920</t>
  </si>
  <si>
    <t>apto para operar en su turno, le cuesta trabajo seguir indicaciones, tuvo retardos.</t>
  </si>
  <si>
    <t>ANGEL ANTONIO CORDERO AGUILAR</t>
  </si>
  <si>
    <t>56 4611 3880</t>
  </si>
  <si>
    <t>no se presentó a inducción ni a entrenamiento</t>
  </si>
  <si>
    <t>KAREN ADRIANA RIZO GIL</t>
  </si>
  <si>
    <t>Iliana Hernández</t>
  </si>
  <si>
    <t>56 5154 5500</t>
  </si>
  <si>
    <t>ELOIM CASANDRA PEREZ MENDOZA</t>
  </si>
  <si>
    <t>56 1271 8608</t>
  </si>
  <si>
    <t>BRANDON SEBASTIAN SANCHEZ HERNANDEZ</t>
  </si>
  <si>
    <t>Garden Santa Fe</t>
  </si>
  <si>
    <t>Fernando Venegas</t>
  </si>
  <si>
    <t>CARLOS ANTONIO CABRERA MARTINEZ</t>
  </si>
  <si>
    <t>MARIA ESTEFANNY RIVERA ESQUIVEL</t>
  </si>
  <si>
    <t xml:space="preserve">Vianney </t>
  </si>
  <si>
    <t>apto para operar en su turno, le cuesta trabajo algunas bebidas frías</t>
  </si>
  <si>
    <t>KAREN YOSELIN ESPINO HERRERA</t>
  </si>
  <si>
    <t>DANIELA CARRASCO BANCHI</t>
  </si>
  <si>
    <t>Nissan</t>
  </si>
  <si>
    <t>Julio Cesar</t>
  </si>
  <si>
    <t>SAUL ISAI LUQUEÑO MENDOZA</t>
  </si>
  <si>
    <t>TONALY MEDINA PALMA</t>
  </si>
  <si>
    <t>Manuel Arauz</t>
  </si>
  <si>
    <t>se reforzó con ella recetario, pero ya está apta para operar en su turno</t>
  </si>
  <si>
    <t>NAOMI MICHELL MAIZ PAY</t>
  </si>
  <si>
    <t xml:space="preserve">Ines Cielo De Jesus Puch Mendez </t>
  </si>
  <si>
    <t>*Baja 19/11/2025</t>
  </si>
  <si>
    <t>JOSELYNE ELIZABETH TRAMPE GOMEZ</t>
  </si>
  <si>
    <t>ESPERANZA GUADALUPE ARCOS MONTEJO</t>
  </si>
  <si>
    <t>YAXCHILAN</t>
  </si>
  <si>
    <t>LUCILA NINET GOMEZ VICENTE</t>
  </si>
  <si>
    <t>ADUANA</t>
  </si>
  <si>
    <t>SOLEDAD NATIVIDAD GARCIA VAZQUEZ</t>
  </si>
  <si>
    <t>LA PEREGRINA</t>
  </si>
  <si>
    <t>EULALIA DEL CARMEN GARCIA EVIA</t>
  </si>
  <si>
    <t>CENTLA</t>
  </si>
  <si>
    <t>LAURA ISABEL MAGAÑA PEREZ</t>
  </si>
  <si>
    <t>CIUDAD INDUSTRIAL</t>
  </si>
  <si>
    <t>ISABEL ADALAI RODRIGUEZ DE LA CRUZ</t>
  </si>
  <si>
    <t xml:space="preserve">CIUDAD INDUSTRIAL </t>
  </si>
  <si>
    <t>YARENY ARACELI HERRERA SANCHEZ</t>
  </si>
  <si>
    <t>MARINA PEREZ ACOSTA</t>
  </si>
  <si>
    <t xml:space="preserve">ANA KARINA CALVILLO SANCHEZ </t>
  </si>
  <si>
    <t>MADERO</t>
  </si>
  <si>
    <t>ADRIANA GUADALUPE PEREZ SANTIZ</t>
  </si>
  <si>
    <t>ARTESANIAS</t>
  </si>
  <si>
    <t>JHANA ELIZABETH AMAYA ROJAS</t>
  </si>
  <si>
    <t xml:space="preserve">EXCELENTE DESEMPEÑO TRABAJADORA </t>
  </si>
  <si>
    <t>BEATRIZ PALMIRA CONTRERAS SARMIENTO</t>
  </si>
  <si>
    <t>JOSE LUIS GONZALEZ CORTES</t>
  </si>
  <si>
    <t xml:space="preserve">MUY BUENA ATENTA ELLA NO TENIA EXP EN A Y B PERO LO ESTA LOGRANDO </t>
  </si>
  <si>
    <t>LEYDY DEL CARMEN DE LA CRUZ MORALES</t>
  </si>
  <si>
    <t xml:space="preserve">TULA </t>
  </si>
  <si>
    <t xml:space="preserve">MANUELA BALCAZAR CEFERINO </t>
  </si>
  <si>
    <t>16 DE SEPTIEMBRE</t>
  </si>
  <si>
    <t>BELEN CONCEPCION RICALDE CARBONELL</t>
  </si>
  <si>
    <t>999 165 6704</t>
  </si>
  <si>
    <t>ANTOINE ERNESTO SILVEIRA SCODELLARO</t>
  </si>
  <si>
    <t>No Show</t>
  </si>
  <si>
    <t>999 448 1100</t>
  </si>
  <si>
    <t>No tomo la sesion en linea comentando que tenia fallas de red, se le envio su barra para capacitación pero no llego y no aviso</t>
  </si>
  <si>
    <t>NORMA ANGELICA PRATS PEREZ</t>
  </si>
  <si>
    <t>Baja</t>
  </si>
  <si>
    <t>TANIA PAMELA OSORIO PORTILLO</t>
  </si>
  <si>
    <t>REVOLUCION/PORVENIR</t>
  </si>
  <si>
    <t>ALFONSO CRUZ LOPEZ</t>
  </si>
  <si>
    <t>LAURA V. TORRES</t>
  </si>
  <si>
    <t>998 895 9254</t>
  </si>
  <si>
    <t>SUSANA CHAVEZ MEZA</t>
  </si>
  <si>
    <t>998 492 4734</t>
  </si>
  <si>
    <t>SHEYLA GONZALEZ</t>
  </si>
  <si>
    <t>998 536 1058</t>
  </si>
  <si>
    <t>WENDY SELENE GARCIA GALICIA</t>
  </si>
  <si>
    <t>Texcoco Centro</t>
  </si>
  <si>
    <t>Manuel Prado</t>
  </si>
  <si>
    <t>56 3535 2562</t>
  </si>
  <si>
    <t>MITZI GUADALUPE CORONA NAVA</t>
  </si>
  <si>
    <t>55 7205 0331</t>
  </si>
  <si>
    <t>ALMA JAZMIN ACEVEDO HERNANDEZ</t>
  </si>
  <si>
    <t>Estación Hidalgo</t>
  </si>
  <si>
    <t>Alejandra Santín</t>
  </si>
  <si>
    <t>55 6184 6587</t>
  </si>
  <si>
    <t>EVANGELINA SANTIN VEGA</t>
  </si>
  <si>
    <t>55 8496 8001</t>
  </si>
  <si>
    <t>se extendió capacitación debido a permiso por fallecimiento de familiar</t>
  </si>
  <si>
    <t>JAIME PEREZ JIMENEZ</t>
  </si>
  <si>
    <t>BANCA POLOTITLÁN, PORTALES, TEPEJI, TULA</t>
  </si>
  <si>
    <t>773 157 4798</t>
  </si>
  <si>
    <t>ROXANA SANCHEZ SANCHEZ</t>
  </si>
  <si>
    <t>773 151 0957</t>
  </si>
  <si>
    <t>se retomó capacitación</t>
  </si>
  <si>
    <t>MA. VERONICA ROSALES BARAJAS</t>
  </si>
  <si>
    <t>Sentura</t>
  </si>
  <si>
    <t>Juana Flores</t>
  </si>
  <si>
    <t>462 321 5168</t>
  </si>
  <si>
    <t>ZULEYMA LYNN MENDOZA SANCHEZ</t>
  </si>
  <si>
    <t>55 6910 8981</t>
  </si>
  <si>
    <t>BRIAN IVAN ANTUNEZ CASTILLO</t>
  </si>
  <si>
    <t>Allende Centro</t>
  </si>
  <si>
    <t>Johana</t>
  </si>
  <si>
    <t>56 1504 0822</t>
  </si>
  <si>
    <t>HUGO SEBASTIAN MATA ROMERO</t>
  </si>
  <si>
    <t>Cuajimalpa II</t>
  </si>
  <si>
    <t>Fernando</t>
  </si>
  <si>
    <t>excelente actitud, apto para operar en su turno</t>
  </si>
  <si>
    <t>DAYAN MICHELL SAUCEDO CERON</t>
  </si>
  <si>
    <t>ISIS PAMELA ZAVALA OSORIO</t>
  </si>
  <si>
    <t>557 190 6956</t>
  </si>
  <si>
    <t>ANA PATRICIA SANCHEZ</t>
  </si>
  <si>
    <t>CONCEPCIÓN SANSORES</t>
  </si>
  <si>
    <t>562 334 0266</t>
  </si>
  <si>
    <t>LIZ DIAMELA PECH CEH</t>
  </si>
  <si>
    <t>LAYSA ESTEFANIA AYALA MAY</t>
  </si>
  <si>
    <t>MERCADO TIZIMIN</t>
  </si>
  <si>
    <t>LOURDES BELEM AGUILAR GRAJALES</t>
  </si>
  <si>
    <t>DANIELA JUDITH HERNANDEZ GONZALEZ</t>
  </si>
  <si>
    <t>CARLOS EDUARDO VILCHEZ HERNANDEZ</t>
  </si>
  <si>
    <t>TABASCO 2000</t>
  </si>
  <si>
    <t xml:space="preserve">NANCY GISELLE MARTINEZ MENDOZA </t>
  </si>
  <si>
    <t>SAN PANCHO</t>
  </si>
  <si>
    <t xml:space="preserve">BASTANTE ATENTO Y PUNTUAL </t>
  </si>
  <si>
    <t>MALLELY GONZALEZ VAZQUEZ</t>
  </si>
  <si>
    <t xml:space="preserve">YAXCHILAN </t>
  </si>
  <si>
    <t xml:space="preserve">MARIA GUADALUPE PERALTA BETANCOURT </t>
  </si>
  <si>
    <t xml:space="preserve">ENTRO UN POCO FLOJA PERO YA SE HABLO CON ELLA, EN SEGUIMIENTO </t>
  </si>
  <si>
    <t>DORA ALEJANDRA HERNANDEZ SALINAS</t>
  </si>
  <si>
    <t>SARA ANNANI NARVAEZ LOPEZ</t>
  </si>
  <si>
    <t>JESSICA DE JESUS LEON COLLI</t>
  </si>
  <si>
    <t>FRIDA JANETH VARELA GUERRERO</t>
  </si>
  <si>
    <t>ANIMAYA</t>
  </si>
  <si>
    <t xml:space="preserve"> JEDIAEL AHISAHAR REYES CAAMAL</t>
  </si>
  <si>
    <t>Isaias Herrera Caamal</t>
  </si>
  <si>
    <t>JESUS ALEJANDRO INTERIAN EK</t>
  </si>
  <si>
    <t>ERIKA DE LOS ANGELES MENDOZA AGUILAR</t>
  </si>
  <si>
    <t>LANDY ISABEL VERDE PECH</t>
  </si>
  <si>
    <t>RICARDO ALONSO LOPEZ JIMENEZ</t>
  </si>
  <si>
    <t>Veronica Yañez Juarez</t>
  </si>
  <si>
    <t>Falta por justificar (fallecimiento de padre)</t>
  </si>
  <si>
    <t>PERLA VALERIA VALENCIA HERNANDEZ</t>
  </si>
  <si>
    <t>SAMANTHA ABIGAIL MANZANO AGUILAR</t>
  </si>
  <si>
    <t>EL ROBLE</t>
  </si>
  <si>
    <t>No se presento a su primer dia en barra</t>
  </si>
  <si>
    <t>PERLA YOSSELIN FERNANDEZ CIMA</t>
  </si>
  <si>
    <t>JEYMI ANTONIO DE DIOS BRABATA</t>
  </si>
  <si>
    <t>998 260 1849</t>
  </si>
  <si>
    <t>LEONARDO VAZQUEZ JIMENEZ</t>
  </si>
  <si>
    <t>937 123 7542</t>
  </si>
  <si>
    <t>AIDA KARINA OLVERA CASILLAS</t>
  </si>
  <si>
    <t>551 406 9679</t>
  </si>
  <si>
    <t>ANA PAULA LANDERO PEREZ</t>
  </si>
  <si>
    <t>984 256 3881</t>
  </si>
  <si>
    <t>RAUL RODRIGO AGUIRRE ANGELES</t>
  </si>
  <si>
    <t>564 981 8122</t>
  </si>
  <si>
    <t>ANDRES CORDOVA PIÑON</t>
  </si>
  <si>
    <t>RAQUEL ESPINO</t>
  </si>
  <si>
    <t>998 203 4966</t>
  </si>
  <si>
    <t>JOSE ALEJANDRO PINTO VERA</t>
  </si>
  <si>
    <t>ZONA HOTELERA</t>
  </si>
  <si>
    <t>MANUEL SILVA</t>
  </si>
  <si>
    <t>998 191 2809</t>
  </si>
  <si>
    <t>KATIA CECILIA ROSALES TADEO</t>
  </si>
  <si>
    <t>Arlette Aragón</t>
  </si>
  <si>
    <t>KIMBERLEY KASSANDRA ROMERO HERNANDEZ</t>
  </si>
  <si>
    <t>Nolasco</t>
  </si>
  <si>
    <t>Montserrat</t>
  </si>
  <si>
    <t>se le dificulta el cremado de leche, maneja toda la operación adecuadamente, apto para operar en su turno</t>
  </si>
  <si>
    <t>BRAYAN CORTES GUEVARA</t>
  </si>
  <si>
    <t>Plaza Imagen</t>
  </si>
  <si>
    <t>MARIA ISABEL LOPEZ RODRIGUEZ</t>
  </si>
  <si>
    <t>La operadora no se presentó a su primer día laboral, argumentó que se quedó dormida y al siguiente día comentó que no continuaría por tema personal</t>
  </si>
  <si>
    <t>RICARDO MAGOS VILLA</t>
  </si>
  <si>
    <t>Progreso</t>
  </si>
  <si>
    <t>ZUNDURI AIDE QUEVEDO MANRIQUEZ</t>
  </si>
  <si>
    <t>56 5156 6175</t>
  </si>
  <si>
    <t>AZALIA MISHEL JIMENEZ CANUL</t>
  </si>
  <si>
    <t>YUCALPETEN</t>
  </si>
  <si>
    <t>Se ausento 2 dias por tema familiar (su mamá estuvo en el hospital)</t>
  </si>
  <si>
    <t>YERED GASPAR LUGO RAMIREZ</t>
  </si>
  <si>
    <t>PASTORITA PEREZ MALPICA</t>
  </si>
  <si>
    <t>BANCA</t>
  </si>
  <si>
    <t>998 123 0513</t>
  </si>
  <si>
    <t>DIEGO ANTONIO HERNANDEZ CASIANO</t>
  </si>
  <si>
    <t>3 lagos</t>
  </si>
  <si>
    <t>METZTLI RAQUEL PAZ JAVIER</t>
  </si>
  <si>
    <t>Mónica Álvarez Pasaye</t>
  </si>
  <si>
    <t>ABRIL ESMERALDA RANGEL TAMANIS</t>
  </si>
  <si>
    <t>acumuló faltas, tuvo problemas personales</t>
  </si>
  <si>
    <t>NOEL CORTES OLVERA</t>
  </si>
  <si>
    <t>Dr Jiménez</t>
  </si>
  <si>
    <t>MARCOS URIEL ARRIAGA HERNANDEZ</t>
  </si>
  <si>
    <t>Jazmín Rodríguez Silva</t>
  </si>
  <si>
    <t>EDUARDO HERNANDEZ DIAZ</t>
  </si>
  <si>
    <t>Niños Héroes</t>
  </si>
  <si>
    <t>no se presentó a su primer día de entto</t>
  </si>
  <si>
    <t>ALAN FERNANDO GARIBAY PARAMO</t>
  </si>
  <si>
    <t>Espacio Sur</t>
  </si>
  <si>
    <t>acumuló faltas, comenta entrenador que tuvo inconformidad porque se le iba a mover a otras barras</t>
  </si>
  <si>
    <t>METZTLI FERNANDA TORRES LEON</t>
  </si>
  <si>
    <t>Julio César Almazán García</t>
  </si>
  <si>
    <t>JESUS EDUARDO MORALES GARCIA</t>
  </si>
  <si>
    <t>Jazmín Ridríguez Silva</t>
  </si>
  <si>
    <t xml:space="preserve">baja </t>
  </si>
  <si>
    <t>ERIK JOEL MILLAN CAAMAL</t>
  </si>
  <si>
    <t>Edier Amir Leo Canto</t>
  </si>
  <si>
    <t>NATALIA MONSERRAT CASTILLO DZIB</t>
  </si>
  <si>
    <t>EDWIN EZEQUIEL CHACON SANCHEZ</t>
  </si>
  <si>
    <t>Darwin De Jesus Coba Ceh</t>
  </si>
  <si>
    <t>LIDIA GUADALUPE TZEC CRUZ</t>
  </si>
  <si>
    <t>Jared Isai Chan Ortiz</t>
  </si>
  <si>
    <t>Baja en entrenamiento (refieren al parecer el trabajo no fue lo que esperaba)</t>
  </si>
  <si>
    <t>BRIAN EZEQUIEL CASTRO MENDEZ</t>
  </si>
  <si>
    <t>BAZAR (NOCTURNO)</t>
  </si>
  <si>
    <t>TILA DEL CARMEN RAMOS IZQUIERDO</t>
  </si>
  <si>
    <t xml:space="preserve">SANTA MARTHA </t>
  </si>
  <si>
    <t xml:space="preserve">UN POCO SERIA </t>
  </si>
  <si>
    <t>GUADALUPE MARGARITA HERNANDEZ FLORES</t>
  </si>
  <si>
    <t>SHEYLA GREGORIA MANCILLA DOMINGUEZ</t>
  </si>
  <si>
    <t xml:space="preserve">DORADO </t>
  </si>
  <si>
    <t xml:space="preserve">LLEGA TARDE CONSTANTEMENTE </t>
  </si>
  <si>
    <t>NEFTALI MENESES RAMIREZ</t>
  </si>
  <si>
    <t xml:space="preserve">BAJA </t>
  </si>
  <si>
    <t>FRANCISCA CANO TORRES</t>
  </si>
  <si>
    <t>DOMINGA MORALES GOMEZ</t>
  </si>
  <si>
    <t>ZUILMA FABIOLA ZAMBRANO VICTORIA</t>
  </si>
  <si>
    <t xml:space="preserve">EDI MENESES MONTEJO </t>
  </si>
  <si>
    <t xml:space="preserve">INGRID CRISTHEL PARRA VIDAL </t>
  </si>
  <si>
    <t xml:space="preserve">91 9106 5188 </t>
  </si>
  <si>
    <t xml:space="preserve">EXCELENTE </t>
  </si>
  <si>
    <t>GUADALUPE GARDUÑO DIAZ</t>
  </si>
  <si>
    <t>Valeria Vazquez Arango</t>
  </si>
  <si>
    <t>55 3774 5594</t>
  </si>
  <si>
    <t>ERIK EDUARDO LOREDO CLAVELLINA</t>
  </si>
  <si>
    <t>Yesenia Lopez Amaro</t>
  </si>
  <si>
    <t>56 4534 8262</t>
  </si>
  <si>
    <t>LUIS ARTURO LEYVA MONSALVO</t>
  </si>
  <si>
    <t>55 7633 2710</t>
  </si>
  <si>
    <t>No apto, se sugiere revisar tema de valores, falta de integridad</t>
  </si>
  <si>
    <t>BRENDA YARETH GOMEZ PIÑON</t>
  </si>
  <si>
    <t>998 743 6961</t>
  </si>
  <si>
    <t>Falta a los valores</t>
  </si>
  <si>
    <t>JENIFER KOH HUCHIN</t>
  </si>
  <si>
    <t>IMSS CUCHILLA</t>
  </si>
  <si>
    <t>GLORIA ANGELICA CAZARES</t>
  </si>
  <si>
    <t>998 475 3786</t>
  </si>
  <si>
    <t>ERIKA HEIDI GOMEZ HERNANDEZ</t>
  </si>
  <si>
    <t>SUR</t>
  </si>
  <si>
    <t>AZUNA</t>
  </si>
  <si>
    <t>998 762 2247</t>
  </si>
  <si>
    <t>ANGEL SAUL TORRES CANTE</t>
  </si>
  <si>
    <t>Se corrio 1 dia el entrenamiento debido al festivo. Comenta le ha costado un poco aprenderse las recetas debido a que venia de otro giro (farmacia) pero que si lo puede aprender</t>
  </si>
  <si>
    <t>GABINO ALEXANDER VARGAS CORDERO</t>
  </si>
  <si>
    <t>55 9334 2266</t>
  </si>
  <si>
    <t>ANA CRISTINA GARCIA HERNANDEZ</t>
  </si>
  <si>
    <t>Elena Rubi Cortez Hernandez</t>
  </si>
  <si>
    <t>FALTO UN DIA EN SU ENTRENAMIENTO</t>
  </si>
  <si>
    <t>NALLELY ORDOÑEZ RAMIREZ</t>
  </si>
  <si>
    <t xml:space="preserve">MIRENA RAMOS VALIER </t>
  </si>
  <si>
    <t>CARLOS MARIO GARCIA PEREZ</t>
  </si>
  <si>
    <t xml:space="preserve">CONCORDIA </t>
  </si>
  <si>
    <t>JORGE EMILIO ZARATE GONGORA</t>
  </si>
  <si>
    <t>GARGIA GINERES</t>
  </si>
  <si>
    <t>Ruby Aracely Casona Chacon</t>
  </si>
  <si>
    <t>Se corrio 1 dia el entrenamiento debido al festivo</t>
  </si>
  <si>
    <t>MAURICIO EMMANUEL GONZALEZ ROSALES</t>
  </si>
  <si>
    <t>FLORIDA</t>
  </si>
  <si>
    <t>Yerlin Santana Diaz</t>
  </si>
  <si>
    <t>MARISELA CHAN TELLO</t>
  </si>
  <si>
    <t>LIZANDRO JESUS PEREZ SANSORES</t>
  </si>
  <si>
    <t>No se presento a su primer dia en barra, commento que se sentia mal y se le dio oportunidad de asistir al dia siguiente, el dia siguiente tampoco se presento refiriendo que tenia un tema personal</t>
  </si>
  <si>
    <t>MARTIN ENRIQUE CHAN MORENO</t>
  </si>
  <si>
    <t>Baja en entrenamiento (refiere su mamá esta en el hospital y no hay nadie quien cuide de ella)</t>
  </si>
  <si>
    <t>MARIA JOSE LUZ ALVAREZ</t>
  </si>
  <si>
    <t>JUAN PABLO</t>
  </si>
  <si>
    <t>LASHMI VELASCO GONZALEZ</t>
  </si>
  <si>
    <t>998 317 0725</t>
  </si>
  <si>
    <t>MARCOS ENRIQUE CASTRO REJON</t>
  </si>
  <si>
    <t>934 344 7913</t>
  </si>
  <si>
    <t>ANGEL ANDRE GONZALEZ RODRIGUEZ</t>
  </si>
  <si>
    <t>734 111 6460</t>
  </si>
  <si>
    <t>JOSE RENEE MADRIGAL DURAN</t>
  </si>
  <si>
    <t>998 230 1924</t>
  </si>
  <si>
    <t>LUIS DANIEL MIGUEL CORONA</t>
  </si>
  <si>
    <t>983 438 5483</t>
  </si>
  <si>
    <t>HILDA HURTADO GALLEGOS</t>
  </si>
  <si>
    <t>554 488 3207</t>
  </si>
  <si>
    <t>JAVIER MARTINEZ PEREZ</t>
  </si>
  <si>
    <t>814 3839427</t>
  </si>
  <si>
    <t>OSCAR DANIEL VILLANUEVA SANCHE</t>
  </si>
  <si>
    <t>RAFAEL MARQUEZ</t>
  </si>
  <si>
    <t>998 150 8037</t>
  </si>
  <si>
    <t>GLADIS FLORES MARTINEZ</t>
  </si>
  <si>
    <t>241 112 8763</t>
  </si>
  <si>
    <t>WILLIAM AKÉ EK PACHO</t>
  </si>
  <si>
    <t>Montecristo II</t>
  </si>
  <si>
    <t>Montejo, Willian</t>
  </si>
  <si>
    <t>Altabrisa</t>
  </si>
  <si>
    <t>RAFAEL LEGORRETA</t>
  </si>
  <si>
    <t>ACTIVO</t>
  </si>
  <si>
    <t>NO APLICA</t>
  </si>
  <si>
    <t>999 645 6954</t>
  </si>
  <si>
    <t>EN ENTRENAMIENTO</t>
  </si>
  <si>
    <t xml:space="preserve"> ELDA JOCABED GUTIERREZ ANTONIO</t>
  </si>
  <si>
    <t>Malecón</t>
  </si>
  <si>
    <t>Chan, Jared</t>
  </si>
  <si>
    <t>921 246 0677</t>
  </si>
  <si>
    <t>INTERMEDIO</t>
  </si>
  <si>
    <t>GERARDO ARTURO REJÓN SOLIS</t>
  </si>
  <si>
    <t>García Ginerés</t>
  </si>
  <si>
    <t>Casanova, Ruby</t>
  </si>
  <si>
    <t>DENISSE PACHECO</t>
  </si>
  <si>
    <t>999 264 0611</t>
  </si>
  <si>
    <t>FRANCISCO JAVIER AYALA PRINCE</t>
  </si>
  <si>
    <t>984 435 4004</t>
  </si>
  <si>
    <t>MERLY YURIDIA GARCIA NOLAZCO</t>
  </si>
  <si>
    <t>Cocoyoles</t>
  </si>
  <si>
    <t>Leo, Edier</t>
  </si>
  <si>
    <t>999 992 8288</t>
  </si>
  <si>
    <t xml:space="preserve"> ISRAEL UH COLLÍ</t>
  </si>
  <si>
    <t>Paseo de Montejo</t>
  </si>
  <si>
    <t>Casanova, Marina</t>
  </si>
  <si>
    <t>999 302 5593</t>
  </si>
  <si>
    <t>DIEGO ALBERTO GONZÁLEZ MARTINEZ</t>
  </si>
  <si>
    <t>Banca Perif. Sur</t>
  </si>
  <si>
    <t>Pérez, Norma</t>
  </si>
  <si>
    <t>Periférico Sur</t>
  </si>
  <si>
    <t>999 02679948</t>
  </si>
  <si>
    <t>JORGE CARLOS MARRUFO SÁNCHEZ</t>
  </si>
  <si>
    <t>Xcanatun</t>
  </si>
  <si>
    <t>Méndez, Karla</t>
  </si>
  <si>
    <t>Castellana</t>
  </si>
  <si>
    <t>999 304 4000</t>
  </si>
  <si>
    <t>ANGEL ARIEL MEDINA ORDAZ</t>
  </si>
  <si>
    <t>Dorados</t>
  </si>
  <si>
    <t>Nadal, Marco</t>
  </si>
  <si>
    <t>ISSSTE Pensiones</t>
  </si>
  <si>
    <t>999 649 7791</t>
  </si>
  <si>
    <t>ALEXANDER MARTINEZ NUÑEZ</t>
  </si>
  <si>
    <t>Jéssica Lucero</t>
  </si>
  <si>
    <t>DIEGO CARRILLO LOPEZ</t>
  </si>
  <si>
    <t>Mónica Pasaye</t>
  </si>
  <si>
    <t>CARLOS DAVID PEREZ VERTTI GARCIA</t>
  </si>
  <si>
    <t xml:space="preserve">LAURA ISABEL GOMEZ MENDEZ </t>
  </si>
  <si>
    <t>ANGELICA MARIA LOPEZ SAENZ</t>
  </si>
  <si>
    <t> 26/01/2026</t>
  </si>
  <si>
    <t>LESLIE BEARIZ OROZCO BRITO</t>
  </si>
  <si>
    <t>CABO</t>
  </si>
  <si>
    <t> 21/01/2026</t>
  </si>
  <si>
    <t>998 220 1748</t>
  </si>
  <si>
    <t>YOLANDA MORALES THOMAS</t>
  </si>
  <si>
    <t>RUBICELIA FUENTES</t>
  </si>
  <si>
    <t> 23/01/2026</t>
  </si>
  <si>
    <t>993 197 8778</t>
  </si>
  <si>
    <t>JAQUELINE SIERRA PEREZ</t>
  </si>
  <si>
    <t>Lagunilla</t>
  </si>
  <si>
    <t>Luis</t>
  </si>
  <si>
    <t>862 147 1903</t>
  </si>
  <si>
    <t>JUANA INÉS DIAZ GUTIÉRREZ</t>
  </si>
  <si>
    <t>Otulum, Palenque</t>
  </si>
  <si>
    <t>Arcos, Esperanza</t>
  </si>
  <si>
    <t>Otulum Palenque</t>
  </si>
  <si>
    <t xml:space="preserve">José Cámara </t>
  </si>
  <si>
    <t>961 361 6429</t>
  </si>
  <si>
    <t>BRAYAN TADEO CRUZ PEREZ</t>
  </si>
  <si>
    <t>faltó 2 días no envía justificante, se recorre liberación para el 5 de febrero</t>
  </si>
  <si>
    <t>CLAUDIA PEGUERO TREJO</t>
  </si>
  <si>
    <t>998 352 7791</t>
  </si>
  <si>
    <t>WILKA FONTE GONZALEZ</t>
  </si>
  <si>
    <t>962 272 8913</t>
  </si>
  <si>
    <t>UHZIEL ALVAREZ NIETO</t>
  </si>
  <si>
    <t>Odonell</t>
  </si>
  <si>
    <t>23/91/2026</t>
  </si>
  <si>
    <t>MARIBEL VARGAS RIVAS</t>
  </si>
  <si>
    <t xml:space="preserve">ROCIO ORTIZ </t>
  </si>
  <si>
    <t>998 218 2220</t>
  </si>
  <si>
    <t>NAYELI HERNANDEZ GUTIERREZ</t>
  </si>
  <si>
    <t>998 744 3391</t>
  </si>
  <si>
    <t>YADIRA ESPINOSA CASTILLEJOS</t>
  </si>
  <si>
    <t>998 205 1632</t>
  </si>
  <si>
    <t>CLARIVEL PASOS MORALES</t>
  </si>
  <si>
    <t>VELAS</t>
  </si>
  <si>
    <t>998 123 9140</t>
  </si>
  <si>
    <t>Baja por indisciplina</t>
  </si>
  <si>
    <t>YOLANDA ARACELY HERNANDEZ JUAREZ</t>
  </si>
  <si>
    <t>867 752 8680</t>
  </si>
  <si>
    <t>2 días de incapacidad</t>
  </si>
  <si>
    <t>JESUS ADRIEL PAREDES MICHACA</t>
  </si>
  <si>
    <t>Corporativo Norte</t>
  </si>
  <si>
    <t>Sergio Benjamin Aceves</t>
  </si>
  <si>
    <t>ARACELI LEON BARRON</t>
  </si>
  <si>
    <t>N Reforma 1235</t>
  </si>
  <si>
    <t>Metztli Raquel Paz</t>
  </si>
  <si>
    <t>BLANCA MARIA EUGENIA MIRANDA DIAZ</t>
  </si>
  <si>
    <t>Jéssica</t>
  </si>
  <si>
    <t>Minessota</t>
  </si>
  <si>
    <t>ANA CAMILA LADRILLERO CARREÑO</t>
  </si>
  <si>
    <t>Monica Pasaye</t>
  </si>
  <si>
    <t>N Reforma</t>
  </si>
  <si>
    <t>DIEGO GERARDO MANUEL</t>
  </si>
  <si>
    <t xml:space="preserve">Plaza Imagen </t>
  </si>
  <si>
    <t>EVELYN ESCARCEGA OSORIO</t>
  </si>
  <si>
    <t>Sandra Rodríguez</t>
  </si>
  <si>
    <t>JULIO CESAR SANTILLAN YAKINVIL</t>
  </si>
  <si>
    <t>No se presentó a inducción y a 1er día de entto</t>
  </si>
  <si>
    <t>LUIS ENRIQUE RANGEL SANCHEZ</t>
  </si>
  <si>
    <t>Cuajimalpa</t>
  </si>
  <si>
    <t>LESLI JAZMIN OROPEZA HERNANDEZ</t>
  </si>
  <si>
    <t>JENNIFER MATIAS MORA</t>
  </si>
  <si>
    <t>JONATHAN ARROYO VALENCIA</t>
  </si>
  <si>
    <t>Patricia Sanchez</t>
  </si>
  <si>
    <t>56 6437 1618</t>
  </si>
  <si>
    <t>ESMERALDA MONDRAGON ALCANTARA</t>
  </si>
  <si>
    <t>22 de Febrero</t>
  </si>
  <si>
    <t>Francisca</t>
  </si>
  <si>
    <t>55 7534 7445</t>
  </si>
  <si>
    <t>ANDREA ALEJANDRA GONZALEZ DIAZ</t>
  </si>
  <si>
    <t>56 4882 7313</t>
  </si>
  <si>
    <t>ALAIN ALBERTO GASPARIANO CASTAÑEDA</t>
  </si>
  <si>
    <t>Río Elba</t>
  </si>
  <si>
    <t>55 6616 0786</t>
  </si>
  <si>
    <t>Dejó de presentarse, se solicitó baja por 4 faltas</t>
  </si>
  <si>
    <t>WENDY ANGELICA ARREGUIN PEREZ</t>
  </si>
  <si>
    <t>General Versalles</t>
  </si>
  <si>
    <t>55 8293 7813</t>
  </si>
  <si>
    <t>MARIBEL ESCAMILLA VALDERRAMA</t>
  </si>
  <si>
    <t>Luis Gonzalez</t>
  </si>
  <si>
    <t>771 274 9225</t>
  </si>
  <si>
    <t>Decide no continuar la relación laborar debido a que las condiciones de transporte son escasas y representa peligro en el turno de cierre a su salida</t>
  </si>
  <si>
    <t>ISABEL CRUZ FERNANDEZ</t>
  </si>
  <si>
    <t>JULIO HERNÁNDEZ</t>
  </si>
  <si>
    <t>CENTRAL DE ABASTO</t>
  </si>
  <si>
    <t>998 742 6972</t>
  </si>
  <si>
    <t>Faltó el día 23/02/2026</t>
  </si>
  <si>
    <t>EUNICE ARACELI PÉREZ RIVAS</t>
  </si>
  <si>
    <t>Sol Caucel</t>
  </si>
  <si>
    <t>ISSSTE PENSIONES</t>
  </si>
  <si>
    <t>998 487 1138</t>
  </si>
  <si>
    <t>JESSICA DE JESUS SÁNCHEZ RAMOS</t>
  </si>
  <si>
    <t>Juan Pablo</t>
  </si>
  <si>
    <t>999 359 3028</t>
  </si>
  <si>
    <t>YAJAIRA ITZEL COCOM BACAB</t>
  </si>
  <si>
    <t>Faltó el primer día 21/02/2026</t>
  </si>
  <si>
    <t>JACOB ALBERTO RIVERA GONZALEZ</t>
  </si>
  <si>
    <t>ESTEFANIA</t>
  </si>
  <si>
    <t>GLENDY ROCIO</t>
  </si>
  <si>
    <t>998 734 4199</t>
  </si>
  <si>
    <t>LIDIA GOMEZ DOMINGUEZ</t>
  </si>
  <si>
    <t>998 501 9525</t>
  </si>
  <si>
    <t>BRYAN OLIVARES PERALTA</t>
  </si>
  <si>
    <t>55 2007 4411</t>
  </si>
  <si>
    <t>CHRISTIAN RAMIREZ PERALTA</t>
  </si>
  <si>
    <t>Leonardo Enrique</t>
  </si>
  <si>
    <t>55 2707 2927</t>
  </si>
  <si>
    <t>ALBERTO GAEL GARCIA HERNANDEZ</t>
  </si>
  <si>
    <t>LAURA KARINA REYES BARRETO</t>
  </si>
  <si>
    <t>998 388 5371</t>
  </si>
  <si>
    <t>REYNA CALDERON MENDEZ</t>
  </si>
  <si>
    <t>Conquistador</t>
  </si>
  <si>
    <t>0/03/2026</t>
  </si>
  <si>
    <t>Cauich, Adrián</t>
  </si>
  <si>
    <t>Maestros Campechanos</t>
  </si>
  <si>
    <t>981 177 2902</t>
  </si>
  <si>
    <t>MEEYRAH LEON IBARRA</t>
  </si>
  <si>
    <t>INTERPLAZA PAC</t>
  </si>
  <si>
    <t>Citlali Montserrat</t>
  </si>
  <si>
    <t>Bonfil</t>
  </si>
  <si>
    <t>771 855 9369</t>
  </si>
  <si>
    <t>Realizado</t>
  </si>
  <si>
    <t>se extiende capacitación, faltó  veces, tuvo incapacidad, la entrenadora comenta que le cuesta mucho trabajo aprender los procesos y permanece sentada muicho tiempo porque sufre de presión alta</t>
  </si>
  <si>
    <t>ARELY XIMENA FLORES LECHUGA</t>
  </si>
  <si>
    <t>Ma. Angeles Lechuga</t>
  </si>
  <si>
    <t>Kilometro 85</t>
  </si>
  <si>
    <t>55 6769 6566</t>
  </si>
  <si>
    <t>KARLA GABRIELA ELVIRA ESPINO</t>
  </si>
  <si>
    <t>KILOMETRO 85</t>
  </si>
  <si>
    <t>772 157 1117</t>
  </si>
  <si>
    <t>SANDRA MARTINEZ MORA</t>
  </si>
  <si>
    <t>LAGUNILLA</t>
  </si>
  <si>
    <t>772 162 5773</t>
  </si>
  <si>
    <t>LUZ PAMELA AGUILAR PIÑON</t>
  </si>
  <si>
    <t>MM CONTRERAS</t>
  </si>
  <si>
    <t>55 8297 0960</t>
  </si>
  <si>
    <t>JENY CRUZ CORTEZ</t>
  </si>
  <si>
    <t>BAJA CALIFORNIA</t>
  </si>
  <si>
    <t>KENIGAN MARCIAL PEREZ</t>
  </si>
  <si>
    <t>INSURGENTES 1228</t>
  </si>
  <si>
    <t>ALEXIS EFRAIN MALDONADO PEREZ</t>
  </si>
  <si>
    <t>YOLANDA IRAIS VILLASEÑOR GONZALEZ</t>
  </si>
  <si>
    <t>NOLASCO</t>
  </si>
  <si>
    <t>AURORA IAVETH CARMONA GONZALEZ</t>
  </si>
  <si>
    <t>GUSTAVO ADOLFO RODRIGUEZ FLORES</t>
  </si>
  <si>
    <t>55 3522 7960</t>
  </si>
  <si>
    <t>AMANDA CRISOSTOMO NAJERA</t>
  </si>
  <si>
    <t>PRICE</t>
  </si>
  <si>
    <t>Emma Beltran</t>
  </si>
  <si>
    <t>HECTOR ALEJANDRO ARREDONDO MELENDEZ</t>
  </si>
  <si>
    <t>Autopista México</t>
  </si>
  <si>
    <t>Olga Lidia</t>
  </si>
  <si>
    <t>Vitalia</t>
  </si>
  <si>
    <t>SHIRLEY LUZ LEYVA MANCERA</t>
  </si>
  <si>
    <t>LUIS ENRIQUE MONTOYA BUENDIA</t>
  </si>
  <si>
    <t>Nacional Aifa</t>
  </si>
  <si>
    <t>Oscar</t>
  </si>
  <si>
    <t>ROSARIO ISELA GARCIA SANCHEZ</t>
  </si>
  <si>
    <t>Banca</t>
  </si>
  <si>
    <t>BRENDA ARACELI PEREZ CAMPOS</t>
  </si>
  <si>
    <t xml:space="preserve">Banca </t>
  </si>
  <si>
    <t>ESMERALDA DEL ROSARIO CERVERA GUILLÉN</t>
  </si>
  <si>
    <t>LA FLORIDA</t>
  </si>
  <si>
    <t>KARINA ANAHI TZAB</t>
  </si>
  <si>
    <t>MOTUL</t>
  </si>
  <si>
    <t>Wendy, Garcia</t>
  </si>
  <si>
    <t>Motul</t>
  </si>
  <si>
    <t>JADE ALEXANDRA GIL ARREDONDO</t>
  </si>
  <si>
    <t>PRIMERA</t>
  </si>
  <si>
    <t>MOISES</t>
  </si>
  <si>
    <t xml:space="preserve">
984 804 6861</t>
  </si>
  <si>
    <t>ANDRES AMAURY MAY PEREZ </t>
  </si>
  <si>
    <t>984 114 5177</t>
  </si>
  <si>
    <t>LUIS ANGEL VENTURA GUERRERO</t>
  </si>
  <si>
    <t>MIGUEL ANGEL PAREDES MIRON</t>
  </si>
  <si>
    <t>LEONARDO RAMIREZ FUENTES</t>
  </si>
  <si>
    <t>CARLO DAMIAN GARCIA GARDUÑO</t>
  </si>
  <si>
    <t>EMMANUEL PEREZ ESPINOSA</t>
  </si>
  <si>
    <t>JENNY VALERIA TELLEZ RIVERA</t>
  </si>
  <si>
    <t>Arianet</t>
  </si>
  <si>
    <t>Se presentó a su primer día de entto, salió al banco y ya no regresó</t>
  </si>
  <si>
    <t>HUGO RICARDO CABALLERO ELORZA</t>
  </si>
  <si>
    <t>56 1170 8344</t>
  </si>
  <si>
    <t>no estuvo de acuerdo con horarios, tuvo faltas</t>
  </si>
  <si>
    <t>MARIANA OLVERA RODRIGUEZ</t>
  </si>
  <si>
    <t>Cinemas</t>
  </si>
  <si>
    <t>Axel</t>
  </si>
  <si>
    <t xml:space="preserve">Cinemas </t>
  </si>
  <si>
    <t>55 4475 3214</t>
  </si>
  <si>
    <t>ENRIQUE ESCORCIA ZUÑIGA</t>
  </si>
  <si>
    <t>Autopista Tepeji</t>
  </si>
  <si>
    <t>Aidee</t>
  </si>
  <si>
    <t>ZFS Tepeji</t>
  </si>
  <si>
    <t>55 7328 7454</t>
  </si>
  <si>
    <t>solicita su baja por temas de salud con su esposa que requieren cuidados presenciales</t>
  </si>
  <si>
    <t>NORA LIZBETH DOMINGUEZ ZUÑIGA</t>
  </si>
  <si>
    <t xml:space="preserve">Valeria </t>
  </si>
  <si>
    <t>55 3057 5395</t>
  </si>
  <si>
    <t>OSCAR MARIO BAILON MEDINA</t>
  </si>
  <si>
    <t>55 4074 5943</t>
  </si>
  <si>
    <t>acumula 3 ausentismos, no hay respuesta al contactarlo</t>
  </si>
  <si>
    <t>LINDA ESMERALDA RIVERA URRUTIA</t>
  </si>
  <si>
    <t>Ana Laura</t>
  </si>
  <si>
    <t>se intenta contactar por faltas, no hay respuesta</t>
  </si>
  <si>
    <t>CORAL MENDOZA SALDIVAR</t>
  </si>
  <si>
    <t>Diego</t>
  </si>
  <si>
    <t>LUNA PASTORA CHI PREN</t>
  </si>
  <si>
    <t>998 536 6624</t>
  </si>
  <si>
    <t>GLADYS TONCHE MOLLINEDO</t>
  </si>
  <si>
    <t>BANCA FARO</t>
  </si>
  <si>
    <t>31/02/2026</t>
  </si>
  <si>
    <t>998 762 0404</t>
  </si>
  <si>
    <t>INES CORREA CLARA</t>
  </si>
  <si>
    <t>Interplaza</t>
  </si>
  <si>
    <t>55 7658 9792</t>
  </si>
  <si>
    <t>JOSE DANIEL VAZQUEZ ALPIZAR</t>
  </si>
  <si>
    <t>KAREN TERESA SANCHEZ TOVAR</t>
  </si>
  <si>
    <t>Arianet Estefania</t>
  </si>
  <si>
    <t>ELIEZER TRINIDAD GÓMEZ</t>
  </si>
  <si>
    <t>Cobá, Darwin</t>
  </si>
  <si>
    <t>Santa Cruz</t>
  </si>
  <si>
    <t>Legorreta Deschamps, Rafael</t>
  </si>
  <si>
    <t>999 484 1816</t>
  </si>
  <si>
    <t>YENI DE LIZETH CASTRO MÉNDEZ</t>
  </si>
  <si>
    <t>Jorge</t>
  </si>
  <si>
    <t>Montecristo</t>
  </si>
  <si>
    <t>999 353 3966</t>
  </si>
  <si>
    <t>VILLAHERMOSA</t>
  </si>
  <si>
    <t>MARQUEZA CUPIDO MARIN</t>
  </si>
  <si>
    <t>CD INDUSTRIAL VHSA</t>
  </si>
  <si>
    <t>Ana Karina</t>
  </si>
  <si>
    <t>Plaza de las armas</t>
  </si>
  <si>
    <t>Cámara Gil, José</t>
  </si>
  <si>
    <t>993 364 2781</t>
  </si>
  <si>
    <t>CRISTIAN KALET ESCUDERO MÉNDEZ</t>
  </si>
  <si>
    <t>CUADRILA VHSA</t>
  </si>
  <si>
    <t>Balcazar, Manuela</t>
  </si>
  <si>
    <t>993 6154 253</t>
  </si>
  <si>
    <t>LUIS ARMANDO CRUZ FRANCO</t>
  </si>
  <si>
    <t>999 534 2078</t>
  </si>
  <si>
    <t>YESSICA DEL CARMEN GÓMEZ GARCIA</t>
  </si>
  <si>
    <t>SANTA MARTHA</t>
  </si>
  <si>
    <t>Zapata, Rosalinda</t>
  </si>
  <si>
    <t>Santa Martha</t>
  </si>
  <si>
    <t>993 703 0863</t>
  </si>
  <si>
    <t>GABRIELA HERRERA HERNÁNDEZ</t>
  </si>
  <si>
    <t>VIA MONTEJO</t>
  </si>
  <si>
    <t>Via Montejo</t>
  </si>
  <si>
    <t>MARLON EDUARDO ESCUDERO HERNÁNDEZ</t>
  </si>
  <si>
    <t>Gómez, Ezequiel</t>
  </si>
  <si>
    <t>833 209 3701</t>
  </si>
  <si>
    <t>CHIAPAS</t>
  </si>
  <si>
    <t>MARLENI MAGALY  MORENO GRENE</t>
  </si>
  <si>
    <t>Amaya, Jhana</t>
  </si>
  <si>
    <t>Real del Monte</t>
  </si>
  <si>
    <t>López Saenz, Angélica</t>
  </si>
  <si>
    <t>967 230 2756</t>
  </si>
  <si>
    <t>GERSON UZIEL ABUNDES CORNELIO</t>
  </si>
  <si>
    <t>Trampe, Ricardo</t>
  </si>
  <si>
    <t>Teatro</t>
  </si>
  <si>
    <t>967 343 1677</t>
  </si>
  <si>
    <t>ROGER JONATHAN CHÁVEZ ACEVEDO</t>
  </si>
  <si>
    <t>Irma / Karla Méndez</t>
  </si>
  <si>
    <t>Legorreta Deschamps Rafael</t>
  </si>
  <si>
    <t>990 366 7490</t>
  </si>
  <si>
    <t>EVELIN JANETH PAREDES URIBE</t>
  </si>
  <si>
    <t>Daisy Adriana Casas</t>
  </si>
  <si>
    <t>55 7715 8440</t>
  </si>
  <si>
    <t>JOSE LUIS PEREZ GONZALEZ</t>
  </si>
  <si>
    <t>Jilotepec</t>
  </si>
  <si>
    <t>Yoana</t>
  </si>
  <si>
    <t xml:space="preserve">
712 158 5933</t>
  </si>
  <si>
    <t>ALICIA CUAXILOA GARCIA</t>
  </si>
  <si>
    <t>56 1270 2473</t>
  </si>
  <si>
    <t>BELEM ALEJANDRA SANTACRUZ MORHY</t>
  </si>
  <si>
    <t>Leonardo</t>
  </si>
  <si>
    <t xml:space="preserve">
56 1045 2278</t>
  </si>
  <si>
    <t>ENRIQUE VELARDE LEMUS</t>
  </si>
  <si>
    <t>Banca Norte</t>
  </si>
  <si>
    <t>Patricia Sanchez Huerta</t>
  </si>
  <si>
    <t>basilisio</t>
  </si>
  <si>
    <t>55 6969 3700</t>
  </si>
  <si>
    <t>Las estrenadoras comentan que no se apega a procesos, es descuidado con la limpieza y la preparación de las bebidas, uso excesivo de celular, adicional a que, durante capacitación 1 día salió sin autorización 2 horas antes para llevar a su perro al veterinario de urgencia, de acuerdo a evaluación y comentarios de entrenadoras, no se considera apto para liberación, se requiere seguimiento, ya se dialogó con él. Se notificó a la brevedad a Coord. RH y a AA</t>
  </si>
  <si>
    <t>JOSEPH SAUL VILLEDA CAMPA</t>
  </si>
  <si>
    <t>Bryan Josué</t>
  </si>
  <si>
    <t>56 5248 5441</t>
  </si>
  <si>
    <t>LYSSANIA MACIAS MORALES</t>
  </si>
  <si>
    <t>Prensa</t>
  </si>
  <si>
    <t>Gennifer</t>
  </si>
  <si>
    <t>prensa</t>
  </si>
  <si>
    <t>55 3418 7316</t>
  </si>
  <si>
    <t>JUDITH JAZMIN GARCIA DE JESUS</t>
  </si>
  <si>
    <t>Guardian Reforma</t>
  </si>
  <si>
    <t xml:space="preserve">Forum </t>
  </si>
  <si>
    <t>221 398 0399</t>
  </si>
  <si>
    <t>lleva 4 faltas, por tema de salud (migraña), se recorre su liberación, fecha estimada 27 de abril</t>
  </si>
  <si>
    <t>MARIA ADRIANA MARTINEZ HERNANDEZ</t>
  </si>
  <si>
    <t>Banca Santa Fe</t>
  </si>
  <si>
    <t>Araceli Leon/ Raquel Paz</t>
  </si>
  <si>
    <t>Santa Fe/</t>
  </si>
  <si>
    <t>MAYRA JUSTINE GARCIA ALVARADO</t>
  </si>
  <si>
    <t>Rio Elba</t>
  </si>
  <si>
    <t>Giovanna/</t>
  </si>
  <si>
    <t>55 2806 2650</t>
  </si>
  <si>
    <t>JOSE FRANCISCO PEREZ MARTINEZ</t>
  </si>
  <si>
    <t>Price</t>
  </si>
  <si>
    <t> 720 213 8637</t>
  </si>
  <si>
    <t>ADRIANA SANCHEZ SILVA</t>
  </si>
  <si>
    <t>56 2474 9441</t>
  </si>
  <si>
    <t>CAMILA INCLAN GARCIA</t>
  </si>
  <si>
    <t>443 916 5216</t>
  </si>
  <si>
    <t>VANESSA NATALY BARRETO HERRERA</t>
  </si>
  <si>
    <t>Progreso CUE</t>
  </si>
  <si>
    <t>ANGELA GEOVANNA LAGUNAS SERRANO</t>
  </si>
  <si>
    <t xml:space="preserve">Jannet Bazan </t>
  </si>
  <si>
    <t>56 2733 3678</t>
  </si>
  <si>
    <t>ALAN UBALDO FUENTES ESTRELLA</t>
  </si>
  <si>
    <t>Monterrey</t>
  </si>
  <si>
    <t>AXEL FERNANDO HERNANDEZ RUIZ</t>
  </si>
  <si>
    <t>HAIDEE SANTIAGO HERNANDEZ</t>
  </si>
  <si>
    <t>Martha Velasco</t>
  </si>
  <si>
    <t>ROBERTO ISAIAS GARCIA MORENO</t>
  </si>
  <si>
    <t>Sadi Carnot</t>
  </si>
  <si>
    <t>Emma /Jonathan</t>
  </si>
  <si>
    <t>55 4649 4924</t>
  </si>
  <si>
    <t>NAYELI PEREZ GONZALEZ</t>
  </si>
  <si>
    <t>56 2672 4097</t>
  </si>
  <si>
    <t>Silvia Mariana Luna Hidalgo</t>
  </si>
  <si>
    <t>Yucalpetén</t>
  </si>
  <si>
    <t>No aplica</t>
  </si>
  <si>
    <t>961 287 5321</t>
  </si>
  <si>
    <t>Chiapas</t>
  </si>
  <si>
    <t>Ali Yabin Gamboa Gómez</t>
  </si>
  <si>
    <t>Nuevo Eden</t>
  </si>
  <si>
    <t>González, Luis</t>
  </si>
  <si>
    <t>Aeropuerto</t>
  </si>
  <si>
    <t>999 411 3934</t>
  </si>
  <si>
    <t>Alexandra Atenas Zapata Herrera</t>
  </si>
  <si>
    <t>Santa Gertrudis</t>
  </si>
  <si>
    <t>Sta. Gertrudis</t>
  </si>
  <si>
    <t>Pacheco Paredes, Denisse</t>
  </si>
  <si>
    <t>999 113 9728</t>
  </si>
  <si>
    <t>José Raul Gómez Cruz</t>
  </si>
  <si>
    <t>Azcorra, Irma</t>
  </si>
  <si>
    <t>Galerias</t>
  </si>
  <si>
    <t>999 344 8664</t>
  </si>
  <si>
    <t>Bianca Marili Trejo Arias</t>
  </si>
  <si>
    <t>Uribia, Ana Maria</t>
  </si>
  <si>
    <t>Colón</t>
  </si>
  <si>
    <t>Villahermosa</t>
  </si>
  <si>
    <t>Teresita Yamilet Montejo Pérez</t>
  </si>
  <si>
    <t>Deportiva</t>
  </si>
  <si>
    <t>Las Armas</t>
  </si>
  <si>
    <t>934 104 0519</t>
  </si>
  <si>
    <t>Carmita Zavala Guzman</t>
  </si>
  <si>
    <t>16 de septiembre</t>
  </si>
  <si>
    <t>Guadalupe Santiago Hidalgo</t>
  </si>
  <si>
    <t>Ruiz Cortinez</t>
  </si>
  <si>
    <t>San Pancho</t>
  </si>
  <si>
    <t>MARIA LUISA CERVANTES HERNANDEZ</t>
  </si>
  <si>
    <t>Galilea</t>
  </si>
  <si>
    <t>984 599 0259</t>
  </si>
  <si>
    <t>YHOSHUA CALEB NUÑEZ RAMIREZ</t>
  </si>
  <si>
    <t>Michelle Lilian</t>
  </si>
  <si>
    <t>55 6106 7092</t>
  </si>
  <si>
    <t>VICTOR DAVID GARCIA MORENO</t>
  </si>
  <si>
    <t>José Eduardo</t>
  </si>
  <si>
    <t>Río ELba</t>
  </si>
  <si>
    <t>55 7925 6730</t>
  </si>
  <si>
    <t>VICTOR ALFONSO JOSE FIGUEROA</t>
  </si>
  <si>
    <t>55 8098 7368</t>
  </si>
  <si>
    <t>MARCOS GAEL ROMERO GARCIA</t>
  </si>
  <si>
    <t>N Plazas Polanco</t>
  </si>
  <si>
    <t>55 3388 9706</t>
  </si>
  <si>
    <t>NURY JANETH MARTINEZ VAZQUEZ</t>
  </si>
  <si>
    <t>56 2413 4597</t>
  </si>
  <si>
    <t>ARTURO GONZALEZ LOPEZ</t>
  </si>
  <si>
    <t>Meztli Raquel</t>
  </si>
  <si>
    <t>MARLYN ARCIGA VELAZQUEZ</t>
  </si>
  <si>
    <t>No acudió a examen médico el lunes por lo que se recorre su liberación al 18 de mayo, apto para operar en su módulo</t>
  </si>
  <si>
    <t>YAEL VILLEGAS AGUIRRE</t>
  </si>
  <si>
    <t>J. CARLOS JIMENEZ PUEBLA</t>
  </si>
  <si>
    <t>Guardian Cuernavaca</t>
  </si>
  <si>
    <t>Ana Laura/Aling/María Patricio Villa</t>
  </si>
  <si>
    <t>Jantetelco/Pirámides/Aut Mex cue</t>
  </si>
  <si>
    <t>se capacitó 5 días en módulo, se encuentra 10 días en capacitación en barra su fecha de liberación real (15 días) es el : 25 de junio</t>
  </si>
  <si>
    <t>DAFNE YAMIL RAMON HERNANDEZ</t>
  </si>
  <si>
    <t>YOSELINE URIBE</t>
  </si>
  <si>
    <t>998 300 6721</t>
  </si>
  <si>
    <t>SHARON AMAIRANY PEREZ MARTINEZ</t>
  </si>
  <si>
    <t>MOISES / REINA</t>
  </si>
  <si>
    <t>552 141 2677</t>
  </si>
  <si>
    <t>PERLA DEL CARMEN ANDRADE VELAZQUEZ</t>
  </si>
  <si>
    <t>VIRGINIA GUIZAR</t>
  </si>
  <si>
    <t>998 340 7408</t>
  </si>
  <si>
    <t>MANUEL RICARDO CHUMBA AGUILAR</t>
  </si>
  <si>
    <t>MARIA DEL CARMEN SALVADOR</t>
  </si>
  <si>
    <t>998 115 5660</t>
  </si>
  <si>
    <t>LUDIVINA APOSTOL CRUZ</t>
  </si>
  <si>
    <t>998 341 3003</t>
  </si>
  <si>
    <t>AMADA YOLETH HERNANDEZ MARTINEZ</t>
  </si>
  <si>
    <t>FANNY RODRIGUEZ</t>
  </si>
  <si>
    <t>998 738 3329</t>
  </si>
  <si>
    <t>MARIA EUGENIA PEREZ NOH</t>
  </si>
  <si>
    <t>981 113 6991</t>
  </si>
  <si>
    <t>FERMINA MARGARITA CEN ARJONA</t>
  </si>
  <si>
    <t>BANCA FORANEA</t>
  </si>
  <si>
    <t>998 890 3819</t>
  </si>
  <si>
    <t>Alondra Marion Valenzuela Ontiveros</t>
  </si>
  <si>
    <t>Elvia Leticia Canul Cen</t>
  </si>
  <si>
    <t>Montserrat Guzmán Ayala</t>
  </si>
  <si>
    <t>Shendell Méndez Díaz</t>
  </si>
  <si>
    <t>Ingrid Victoria Xicotecantl Vicente</t>
  </si>
  <si>
    <t>Cr</t>
  </si>
  <si>
    <t>Barra</t>
  </si>
  <si>
    <t>50KPX</t>
  </si>
  <si>
    <t>Metro Niños Heroes</t>
  </si>
  <si>
    <t>o</t>
  </si>
  <si>
    <t>PLAZA</t>
  </si>
  <si>
    <t>TIENDA</t>
  </si>
  <si>
    <t>Tipo Menú</t>
  </si>
  <si>
    <t>AT</t>
  </si>
  <si>
    <t>Apertura/ Rotación / Cuadrilla</t>
  </si>
  <si>
    <t xml:space="preserve">VACANTE DESDE </t>
  </si>
  <si>
    <t xml:space="preserve">DÍAS VACANTES </t>
  </si>
  <si>
    <t>ESTATUS</t>
  </si>
  <si>
    <t>Aguascalientes</t>
  </si>
  <si>
    <t>Libramiento Calvillo</t>
  </si>
  <si>
    <t>Saul Cruz</t>
  </si>
  <si>
    <t>Apertura</t>
  </si>
  <si>
    <t>PROCESO DE ATRACCIÓN</t>
  </si>
  <si>
    <t>SIES</t>
  </si>
  <si>
    <t>Coyotes</t>
  </si>
  <si>
    <t>Rotación</t>
  </si>
  <si>
    <t>Modulo/flex</t>
  </si>
  <si>
    <t>menu</t>
  </si>
  <si>
    <t>movimiento</t>
  </si>
  <si>
    <t>Zacatecas</t>
  </si>
  <si>
    <t>UAZ</t>
  </si>
  <si>
    <t>POSIBLE REINGRESO</t>
  </si>
  <si>
    <t>Hidráulica</t>
  </si>
  <si>
    <t>FIRMA DE CONTRATO</t>
  </si>
  <si>
    <t>Unirse</t>
  </si>
  <si>
    <t>Morelos</t>
  </si>
  <si>
    <t>ENTREVISTA</t>
  </si>
  <si>
    <t>SEGUIMIENTO REOP</t>
  </si>
  <si>
    <t>AGS</t>
  </si>
  <si>
    <t>ZAC</t>
  </si>
  <si>
    <t>CONTRATACIONES AL CORTE 09.05.2025</t>
  </si>
  <si>
    <t>REQUISICIONES AL CORTE 09.05.2025</t>
  </si>
  <si>
    <t>Buenavista Cd. Carmen</t>
  </si>
  <si>
    <t>Nah, Geybi</t>
  </si>
  <si>
    <t>Pérez, Jorge</t>
  </si>
  <si>
    <t>Buenavista</t>
  </si>
  <si>
    <t>Golfo Bajio</t>
  </si>
  <si>
    <t>Puebla</t>
  </si>
  <si>
    <t>HERNANDEZ GARCIA LIZET MARIALY</t>
  </si>
  <si>
    <t>FACULTAD MEDICINA</t>
  </si>
  <si>
    <t>LOPEZ TELLO VIRGINIA</t>
  </si>
  <si>
    <t>SAN JERONIMO</t>
  </si>
  <si>
    <t>COLULA LUNA ARELY KAREN</t>
  </si>
  <si>
    <t>CASCADA</t>
  </si>
  <si>
    <t>CAMPOS RAMIREZ CESAR</t>
  </si>
  <si>
    <t>CUAHUTLE HERNANDEZ AZUCENA</t>
  </si>
  <si>
    <t>ANTIGUO CAMINO</t>
  </si>
  <si>
    <t>RODRIGUEZ GERARDO MARCELA</t>
  </si>
  <si>
    <t>MARTINEZ MARTINEZ ELODIA</t>
  </si>
  <si>
    <t>FINSA</t>
  </si>
  <si>
    <t>Veracruz</t>
  </si>
  <si>
    <t>MOLINA GARCIA LORENA</t>
  </si>
  <si>
    <t>COSAMALOAPAN</t>
  </si>
  <si>
    <t>VALENZUELA RODRIGUEZ MARITZA ANEL</t>
  </si>
  <si>
    <t>HOSPITAL NAVAL</t>
  </si>
  <si>
    <t>Toluca</t>
  </si>
  <si>
    <t>Patricia Carmona Gutiérrez</t>
  </si>
  <si>
    <t>Ganadería</t>
  </si>
  <si>
    <t>Luis David Cruz Ruiz</t>
  </si>
  <si>
    <t>ISEM</t>
  </si>
  <si>
    <t>Francisco Javier Sanchez Severiano</t>
  </si>
  <si>
    <t>Santa Lucía</t>
  </si>
  <si>
    <t xml:space="preserve">Daisy Ingrid Cocom López </t>
  </si>
  <si>
    <t>Morelia</t>
  </si>
  <si>
    <t>Brisa Erendira Sanchez Lopez</t>
  </si>
  <si>
    <t>Zinapecuaro Sur</t>
  </si>
  <si>
    <t>Ricardo Humberto Ortiz Velasco</t>
  </si>
  <si>
    <t>AGUILAR GUTIERREZ ELIZABETH</t>
  </si>
  <si>
    <t>PIRAMIDE</t>
  </si>
  <si>
    <t>ROMERO RIVERA FRANCISCO JAVIER</t>
  </si>
  <si>
    <t>MALINCHE</t>
  </si>
  <si>
    <t>SANCHEZ MARTINEZ VICTORIA</t>
  </si>
  <si>
    <t>OCHOA FLORES NAOMY DIOSCELINA</t>
  </si>
  <si>
    <t>LA FRAGUA</t>
  </si>
  <si>
    <t>GARCIA CAMACHO JESUS EDUARDO</t>
  </si>
  <si>
    <t>RUIZ ORTEGA DELFINA ELVIRA</t>
  </si>
  <si>
    <t>Idania Zarahitd Diaz Nava</t>
  </si>
  <si>
    <t>Cuadrilla Hibrida</t>
  </si>
  <si>
    <t>Iris Karina Calderon Chavez</t>
  </si>
  <si>
    <t>Bruno Sanchez Almaraz</t>
  </si>
  <si>
    <t>Carretera</t>
  </si>
  <si>
    <t>Laura Elena Reyes Alba</t>
  </si>
  <si>
    <t>Nissan Carrocerias</t>
  </si>
  <si>
    <t>zacatecas</t>
  </si>
  <si>
    <t>Usiel Herrera Jaquez</t>
  </si>
  <si>
    <t>chapultepec</t>
  </si>
  <si>
    <t>Georgina Pasillas Martinez</t>
  </si>
  <si>
    <t>Querétaro</t>
  </si>
  <si>
    <t xml:space="preserve">Yamileth Sinecio Rivera </t>
  </si>
  <si>
    <t xml:space="preserve">La venta </t>
  </si>
  <si>
    <t xml:space="preserve">Dolores Elizabeth Gonzalez Morales </t>
  </si>
  <si>
    <t xml:space="preserve">Victor Manuel Davalos Solis </t>
  </si>
  <si>
    <t>Daniela Karumy Castrejón Rodarte</t>
  </si>
  <si>
    <t xml:space="preserve">Imbera </t>
  </si>
  <si>
    <t>Fernanda Yadira Sanchez Guzman</t>
  </si>
  <si>
    <t xml:space="preserve">Zaragoza </t>
  </si>
  <si>
    <t>BRIONES BOLAÑOS MARGARITA</t>
  </si>
  <si>
    <t>SALITRE</t>
  </si>
  <si>
    <t>Martha Patricia Hernandez Martinez</t>
  </si>
  <si>
    <t>FLEX</t>
  </si>
  <si>
    <t>Yoselin del carmen Perea</t>
  </si>
  <si>
    <t>Olivia Rocio Reyes Cervantes</t>
  </si>
  <si>
    <t>Bonaterra</t>
  </si>
  <si>
    <t>Patricia Muñoz Ibarra</t>
  </si>
  <si>
    <t xml:space="preserve">Nissan </t>
  </si>
  <si>
    <t>Jessica Yareli Martinez Ruedas</t>
  </si>
  <si>
    <t>Arboledas</t>
  </si>
  <si>
    <t>Chapultepec</t>
  </si>
  <si>
    <t>Erika Catalina Camacho Garduño</t>
  </si>
  <si>
    <t>Copanoaya</t>
  </si>
  <si>
    <t>Norma Yeraldi Fuentes Gutierrez</t>
  </si>
  <si>
    <t>EL Dorado</t>
  </si>
  <si>
    <t>Luis Giovanni Fernandez Hernández</t>
  </si>
  <si>
    <t>Ariadna Sanchez Trejo</t>
  </si>
  <si>
    <t>BARRERA RAMOS ENRIQUE</t>
  </si>
  <si>
    <t>ASESOR ALIMENTOS</t>
  </si>
  <si>
    <t>DIAZ ROSAS MARIA</t>
  </si>
  <si>
    <t>GAS ANLOUR</t>
  </si>
  <si>
    <t>VARGAS SEPULVEDA MARIA DE LOURDES</t>
  </si>
  <si>
    <t>Salvador Jezrael Campos De Santiago</t>
  </si>
  <si>
    <t xml:space="preserve">Andador Madero </t>
  </si>
  <si>
    <t>Karina German de la Luz</t>
  </si>
  <si>
    <t xml:space="preserve">Anahuac </t>
  </si>
  <si>
    <t>Monica Mariana Riveroll Orozco</t>
  </si>
  <si>
    <t>Industrial marquez</t>
  </si>
  <si>
    <t xml:space="preserve">Maria Jose Rivera Rangel </t>
  </si>
  <si>
    <t xml:space="preserve">Praderas </t>
  </si>
  <si>
    <t>Nelly Suarez Martinez</t>
  </si>
  <si>
    <t xml:space="preserve">Conin </t>
  </si>
  <si>
    <t xml:space="preserve">Jose Luis Hernández Alonzo </t>
  </si>
  <si>
    <t>Francisco Javier Soto Ramirez</t>
  </si>
  <si>
    <t>Cuadrilla Nissan Nocturno</t>
  </si>
  <si>
    <t>Ana Karen Martinez Juarez</t>
  </si>
  <si>
    <t>Mónica María del Pilar Cayon Martínez</t>
  </si>
  <si>
    <t>Liliana Iveth Diaz de Leon Salas</t>
  </si>
  <si>
    <t>BELMONDO</t>
  </si>
  <si>
    <t>Berenice Aguilar Muñoz</t>
  </si>
  <si>
    <t>Juan Eduardo Oliva Cabrera</t>
  </si>
  <si>
    <t>Nissan Nocturno</t>
  </si>
  <si>
    <t xml:space="preserve">Luis Gael Maya Carrillo </t>
  </si>
  <si>
    <t>RODRIGUEZ BARCEINAS JUAN MILTON</t>
  </si>
  <si>
    <t>PERIFERICO</t>
  </si>
  <si>
    <t>Daniel Cacari Ortiz</t>
  </si>
  <si>
    <t>Principal</t>
  </si>
  <si>
    <t>Juana Erika Rivera Lopez</t>
  </si>
  <si>
    <t>Fco Marquez</t>
  </si>
  <si>
    <t xml:space="preserve">Silverio Tadeo Sierra Juarez </t>
  </si>
  <si>
    <t>Juana Calderon Alcantar</t>
  </si>
  <si>
    <t>Porvenir</t>
  </si>
  <si>
    <t>Marbella Fernandez Cervantes</t>
  </si>
  <si>
    <t>Periferico</t>
  </si>
  <si>
    <t>Luz Yaret Mendoza Marcelo</t>
  </si>
  <si>
    <t>Nicho Jilotepec</t>
  </si>
  <si>
    <t>Socorro Marcos Altamirano</t>
  </si>
  <si>
    <t>Luis Fernando Soria Villegas</t>
  </si>
  <si>
    <t>ARENAS OJEDA CAROLINA</t>
  </si>
  <si>
    <t>MONUMENTO</t>
  </si>
  <si>
    <t>MORENO CRUZ BEATRIZ ANADEY</t>
  </si>
  <si>
    <t>MORALES DE LA ROSA LAURA CRISTINA</t>
  </si>
  <si>
    <t>RAMIREZ REYES ALI ANGIE</t>
  </si>
  <si>
    <t>SANTO PEREZ</t>
  </si>
  <si>
    <t>Laura Andrea Corza Campos</t>
  </si>
  <si>
    <t>Papelera</t>
  </si>
  <si>
    <t>Marlene Duran Bailon</t>
  </si>
  <si>
    <t>HERRERA HERNANDEZ CLAUDIA</t>
  </si>
  <si>
    <t>ESPINOSA LUNA ANGEL</t>
  </si>
  <si>
    <t>CHAGALA COBARRUVIAS MIA GABRIELA</t>
  </si>
  <si>
    <t>Cecilia Perez Ortega</t>
  </si>
  <si>
    <t xml:space="preserve">Leon </t>
  </si>
  <si>
    <t>Belen Montserrat Cortes Gonzalez</t>
  </si>
  <si>
    <t xml:space="preserve">Michelin </t>
  </si>
  <si>
    <t>Roberto Carlos Cortes Lopez</t>
  </si>
  <si>
    <t>Andrea Moreno Gonzalez</t>
  </si>
  <si>
    <t>Conos</t>
  </si>
  <si>
    <t>Luis Angel de la Cruz Cervantes</t>
  </si>
  <si>
    <t>Belmondo</t>
  </si>
  <si>
    <t>BRILLAS RODRIGUEZ SARA</t>
  </si>
  <si>
    <t>SANCHEZ PERALTA NOHEMI GUADALUPE</t>
  </si>
  <si>
    <t xml:space="preserve">Maria Fernanda Mercado Barcenas </t>
  </si>
  <si>
    <t xml:space="preserve">ANAHUAC </t>
  </si>
  <si>
    <t>RUBIO VILLAR SURUSADDAI</t>
  </si>
  <si>
    <t>CUPULA</t>
  </si>
  <si>
    <t>PEREZ ROMERO DAYANA LISSETH</t>
  </si>
  <si>
    <t>Martin Alan Ortega Herrera</t>
  </si>
  <si>
    <t>IMSS</t>
  </si>
  <si>
    <t>Brayan Samuel Torres Saucedo</t>
  </si>
  <si>
    <t>Arizbeth Dennis Rostro Jimenez</t>
  </si>
  <si>
    <t>Villita II</t>
  </si>
  <si>
    <t>Erik del Refugio Serrano Ledezma</t>
  </si>
  <si>
    <t>Juan Pablo Garcia Zambrano</t>
  </si>
  <si>
    <t>Juan Manuel Ruiz Sotelo</t>
  </si>
  <si>
    <t>Nissan Osabor</t>
  </si>
  <si>
    <t>VALENTE GUTIERREZ MONSERRAT</t>
  </si>
  <si>
    <t>OSIRIS</t>
  </si>
  <si>
    <t>MENESES GASPAR DANIELA ITZEL</t>
  </si>
  <si>
    <t>JIMENEZ NUÑEZ GLORIA</t>
  </si>
  <si>
    <t>ZOCALO TEPEACA</t>
  </si>
  <si>
    <t xml:space="preserve">Danna Arlette Diaz Huerta </t>
  </si>
  <si>
    <t>UAQ</t>
  </si>
  <si>
    <t>RAMOS RAMIREZ EDUARDO</t>
  </si>
  <si>
    <t>PORRAS MEZA VIRGINIA</t>
  </si>
  <si>
    <t>HUERTA LOZANO CESAR GUSTAVO</t>
  </si>
  <si>
    <t xml:space="preserve">Maribel  Navarro Hernandez </t>
  </si>
  <si>
    <t xml:space="preserve">IMBERA </t>
  </si>
  <si>
    <t>Itzari Sanchez Moran</t>
  </si>
  <si>
    <t>Jajalpa</t>
  </si>
  <si>
    <t>Norma Josseline Jimenez Leon</t>
  </si>
  <si>
    <t>Irma Janeth Quiroz Silva</t>
  </si>
  <si>
    <t xml:space="preserve">Tec Monterrey </t>
  </si>
  <si>
    <t>VALVERDE RAMIREZ DAVID EDUARDO</t>
  </si>
  <si>
    <t>FLORENCIA</t>
  </si>
  <si>
    <t>Maria del Carmen Avendaño</t>
  </si>
  <si>
    <t>Nissan AGS</t>
  </si>
  <si>
    <t>Maria Alejandra Jimenez Lopez</t>
  </si>
  <si>
    <t>JATCO AGS</t>
  </si>
  <si>
    <t>Veronica Yazmin Romero Rodriguez</t>
  </si>
  <si>
    <t>Nissan Ensamble AGS</t>
  </si>
  <si>
    <t>Elva Carolina Martinez Gaona</t>
  </si>
  <si>
    <t>Cuadrilla Hibrida MLM</t>
  </si>
  <si>
    <t xml:space="preserve">Queretaro </t>
  </si>
  <si>
    <t>Maria de los Angeles Gomez Becerril</t>
  </si>
  <si>
    <t xml:space="preserve">Cazadero </t>
  </si>
  <si>
    <t>Axia Jimena Martinez de la Paz</t>
  </si>
  <si>
    <t xml:space="preserve">UAQ </t>
  </si>
  <si>
    <t>Lizeth Paredes Villeda</t>
  </si>
  <si>
    <t xml:space="preserve">CAZADERO </t>
  </si>
  <si>
    <t xml:space="preserve">Carlos Eduardo Mendoza Rivas </t>
  </si>
  <si>
    <t xml:space="preserve">UNIVERSITARIO </t>
  </si>
  <si>
    <t>Xochitl Sanchez Lopez</t>
  </si>
  <si>
    <t xml:space="preserve">ZIBATA </t>
  </si>
  <si>
    <t xml:space="preserve">SLP </t>
  </si>
  <si>
    <t>Osbaldo Arturo Tovar Acosta</t>
  </si>
  <si>
    <t>AHUALCULCO</t>
  </si>
  <si>
    <t xml:space="preserve">Yessenia Marlene Salgado Navarro </t>
  </si>
  <si>
    <t xml:space="preserve">LA PILA </t>
  </si>
  <si>
    <t xml:space="preserve">Abraham Enoc Monjaraz </t>
  </si>
  <si>
    <t>SLP</t>
  </si>
  <si>
    <t xml:space="preserve">Maria Cristina Hernandez Duarte </t>
  </si>
  <si>
    <t xml:space="preserve">SANTOS DEGOLLADO </t>
  </si>
  <si>
    <t>GARCIA ANDRADE MARIA GUADALUPE</t>
  </si>
  <si>
    <t>MEDINA HERNANDEZ ANGEL ERNESTO</t>
  </si>
  <si>
    <t>SONATA</t>
  </si>
  <si>
    <t>HERNANDEZ DE LAZARO YOSARETH</t>
  </si>
  <si>
    <t>AUDI</t>
  </si>
  <si>
    <t>SOLANO FERNANDEZ FRANCISCO JAVIER</t>
  </si>
  <si>
    <t>LA GLORIA</t>
  </si>
  <si>
    <t>HERNANDEZ RUIZ YAQUELIN</t>
  </si>
  <si>
    <t>ZARATE ZARATE BRITANY ALESSANDRA</t>
  </si>
  <si>
    <t>ESMERALDA</t>
  </si>
  <si>
    <t>Leon</t>
  </si>
  <si>
    <t>Jose Alfredo Lopez Garcia</t>
  </si>
  <si>
    <t>Santos Degollado</t>
  </si>
  <si>
    <t>Ittay Medina Silva</t>
  </si>
  <si>
    <t>Victor Omar Mendoza Michi</t>
  </si>
  <si>
    <t xml:space="preserve">LEONES </t>
  </si>
  <si>
    <t>Paola Alejandra Duarte Rangel</t>
  </si>
  <si>
    <t>Maria de Jesus Peña Becerra</t>
  </si>
  <si>
    <t xml:space="preserve">BRUJAS </t>
  </si>
  <si>
    <t>Rosa Maria Ramirez Resendiz</t>
  </si>
  <si>
    <t xml:space="preserve">Jorge Alejandro Madrid Nuñez </t>
  </si>
  <si>
    <t>Robertina Sanchez Aparicio</t>
  </si>
  <si>
    <t>PYME</t>
  </si>
  <si>
    <t>Angel Yael Almanza Piña</t>
  </si>
  <si>
    <t>Petra Morales Gonzalez</t>
  </si>
  <si>
    <t xml:space="preserve">PETROMEX </t>
  </si>
  <si>
    <t>Flor Isela Luna Hernandez</t>
  </si>
  <si>
    <t>GPI Bjx</t>
  </si>
  <si>
    <t>BUENO GEORGE JESUS DANIEL</t>
  </si>
  <si>
    <t>MEDINA CANSECO VICTOR</t>
  </si>
  <si>
    <t>UPAEP</t>
  </si>
  <si>
    <t>SANCHEZ BRAVO VIRIDIANA</t>
  </si>
  <si>
    <t>RAMIREZ JUAREZ ANGELICA MARIA</t>
  </si>
  <si>
    <t>PERALTA PEREZ PERLA DEL CARMEN</t>
  </si>
  <si>
    <t>HERNANDEZ NOLASCO ALEXIS MARLEN</t>
  </si>
  <si>
    <t>FACULTAD DE MEDICINA</t>
  </si>
  <si>
    <t>JOSUE SANCHEZ MORALES</t>
  </si>
  <si>
    <t>221 416 1093</t>
  </si>
  <si>
    <t>ORTEGA LOPEZ BRENDA CONSUELO</t>
  </si>
  <si>
    <t>CAPRICORNIO</t>
  </si>
  <si>
    <t>DAVID GONZALEZ DORANTES</t>
  </si>
  <si>
    <t>221 859 1213</t>
  </si>
  <si>
    <t>ROMERO  GARCIA MINERVA</t>
  </si>
  <si>
    <t>BELISARIO</t>
  </si>
  <si>
    <t>222 575 4036</t>
  </si>
  <si>
    <t>221 820 5746</t>
  </si>
  <si>
    <t>RAMIREZ SANDOVAL MARIA CONCEPCION</t>
  </si>
  <si>
    <t>221 832 6217</t>
  </si>
  <si>
    <t>BAÑUELOS REYES ELIZABETH</t>
  </si>
  <si>
    <t>CONTADURIA</t>
  </si>
  <si>
    <t>221 350 8754</t>
  </si>
  <si>
    <t>HERMIDA HERNANDEZ CLARIVEL</t>
  </si>
  <si>
    <t>222 754 9270</t>
  </si>
  <si>
    <t>CALDELAS HERRERA JOSE EDUARDO</t>
  </si>
  <si>
    <t>287 182 2837</t>
  </si>
  <si>
    <t>BASURTO VIVALDO PAOLA</t>
  </si>
  <si>
    <t>SEGURO SOCIAL</t>
  </si>
  <si>
    <t>220 454 2114</t>
  </si>
  <si>
    <t>Nancy Patricia Peña</t>
  </si>
  <si>
    <t>Ricardo Zúñiga</t>
  </si>
  <si>
    <t>Mary</t>
  </si>
  <si>
    <t>Imelda Garza</t>
  </si>
  <si>
    <t>Plaza I</t>
  </si>
  <si>
    <t>Abigail Sabina Vidal Mulhia</t>
  </si>
  <si>
    <t>Ayala</t>
  </si>
  <si>
    <t>Rubí Oros</t>
  </si>
  <si>
    <t>EDUARDO GARCIA RUIZ</t>
  </si>
  <si>
    <t>33 7 81 94 78 21</t>
  </si>
  <si>
    <t>QUIÑONES FLORES LUCIA</t>
  </si>
  <si>
    <t>221 252 1177</t>
  </si>
  <si>
    <t>PEREZ CASTAÑEDA GABRIELA</t>
  </si>
  <si>
    <t>SANTOS PEREZ</t>
  </si>
  <si>
    <t>229 411 7264</t>
  </si>
  <si>
    <t>229 461 7791</t>
  </si>
  <si>
    <t>MERIDA MARCIAL FABIOLA</t>
  </si>
  <si>
    <t>229 182 0644</t>
  </si>
  <si>
    <t>229 129 3710</t>
  </si>
  <si>
    <t>Lili/Violeta</t>
  </si>
  <si>
    <t>IMSS 3 Marías</t>
  </si>
  <si>
    <t>Micenia/ Ibeth</t>
  </si>
  <si>
    <t>Quinceo</t>
  </si>
  <si>
    <t>Pedro</t>
  </si>
  <si>
    <t>Natalia Perez Romo</t>
  </si>
  <si>
    <t>Ciudad Industrial</t>
  </si>
  <si>
    <t>Angel Collazo</t>
  </si>
  <si>
    <t>Kassandra Ramirez</t>
  </si>
  <si>
    <t>arboledas</t>
  </si>
  <si>
    <t>ciudad industrial</t>
  </si>
  <si>
    <t>ABANDONO</t>
  </si>
  <si>
    <t>Nayeli Rubi Mendez Leon</t>
  </si>
  <si>
    <t>IMBERA</t>
  </si>
  <si>
    <t>ARVIZU OROZCO GABIELA GUADALUPE</t>
  </si>
  <si>
    <t>427 204 9307</t>
  </si>
  <si>
    <t>427 128 8574</t>
  </si>
  <si>
    <t>Finalizado</t>
  </si>
  <si>
    <t>720 757 1088</t>
  </si>
  <si>
    <t>Dennise Velazquez Rosas</t>
  </si>
  <si>
    <t xml:space="preserve">Pasteur </t>
  </si>
  <si>
    <t>NUÑEZ VAZQUEZ NUÑEZ</t>
  </si>
  <si>
    <t>Asisite a su entrenamiento vía remota, posterior ya no se presenta</t>
  </si>
  <si>
    <t>Isabel Jimenez Gallegos</t>
  </si>
  <si>
    <t>Hospital Hidalgo</t>
  </si>
  <si>
    <t>Pilar Zavala Rodriguez</t>
  </si>
  <si>
    <t>Kassandra Moya Chavez</t>
  </si>
  <si>
    <t>Iliana Berenice Meza</t>
  </si>
  <si>
    <t>Silvia Margarita Fonseca Iglesias</t>
  </si>
  <si>
    <t>El Dorado</t>
  </si>
  <si>
    <t xml:space="preserve"> 446 104 8583</t>
  </si>
  <si>
    <t xml:space="preserve"> 427 298 1437</t>
  </si>
  <si>
    <t>REYES MERLO YESSICA</t>
  </si>
  <si>
    <t>RIVERA PANZO EVELIN</t>
  </si>
  <si>
    <t>442 437 6107</t>
  </si>
  <si>
    <t>Alexis Arevalo Arteaga</t>
  </si>
  <si>
    <t>Elvira Lopez Salazar</t>
  </si>
  <si>
    <t xml:space="preserve">Finsa </t>
  </si>
  <si>
    <t>Cruz Antonio Villagomez Garcia</t>
  </si>
  <si>
    <t xml:space="preserve">Plaza del Carmen </t>
  </si>
  <si>
    <t>461 274 7738</t>
  </si>
  <si>
    <t>N/A</t>
  </si>
  <si>
    <t>442 808 3692</t>
  </si>
  <si>
    <t xml:space="preserve">Es re- entrenamiento, paso a ser lider FOOD SERVICE, y solo le faltaba aprender cafeteria </t>
  </si>
  <si>
    <t>Rosilda Hernandez Del Angel</t>
  </si>
  <si>
    <t>bonaterra</t>
  </si>
  <si>
    <t>Martin Murillo</t>
  </si>
  <si>
    <t>quinta avenida</t>
  </si>
  <si>
    <t xml:space="preserve">Libni </t>
  </si>
  <si>
    <t>belmondo</t>
  </si>
  <si>
    <t>quita avenida</t>
  </si>
  <si>
    <t>Isabel Jimenez</t>
  </si>
  <si>
    <t>hospital miguel hidalgo</t>
  </si>
  <si>
    <t>GARRIDO CAMPOS LETICIA</t>
  </si>
  <si>
    <t>ATRIUM</t>
  </si>
  <si>
    <t>Ibeth</t>
  </si>
  <si>
    <t>Pendiente</t>
  </si>
  <si>
    <t>Araceli Escamilla</t>
  </si>
  <si>
    <t>442 396 5028</t>
  </si>
  <si>
    <t>Gladys Violeta Lopez Muñoz</t>
  </si>
  <si>
    <t>IMSS Tres Marias</t>
  </si>
  <si>
    <t>Guadalupe</t>
  </si>
  <si>
    <t>Ricardo Zuñiga</t>
  </si>
  <si>
    <t>Lesly Tirado</t>
  </si>
  <si>
    <t>asiste a inducción, solo se presento al 1er dia de capacitación presencial</t>
  </si>
  <si>
    <t xml:space="preserve">HUERTA SANTAMARIA LUCINA </t>
  </si>
  <si>
    <t>TORRES  GONZALEZ EDITH</t>
  </si>
  <si>
    <t>APARICIO</t>
  </si>
  <si>
    <t>HERRERA ZACARIAS DANNAE</t>
  </si>
  <si>
    <t>MAQUINITA</t>
  </si>
  <si>
    <t>FINALIZADO</t>
  </si>
  <si>
    <t>KAREN LORENA ESPINOSA VEGA</t>
  </si>
  <si>
    <t>Tec MTY</t>
  </si>
  <si>
    <t>ANGEL COLLAZO</t>
  </si>
  <si>
    <t>LUZ ESTELA CERVANTES SANCHEZ</t>
  </si>
  <si>
    <t xml:space="preserve">IMSS ALFARO </t>
  </si>
  <si>
    <t>SALVADOR ALCOCER MANZANO</t>
  </si>
  <si>
    <t>477 813 0267</t>
  </si>
  <si>
    <t>Maria del Rosario Romo</t>
  </si>
  <si>
    <t>Josefina Alamilla</t>
  </si>
  <si>
    <t>Purisima</t>
  </si>
  <si>
    <t>ENRIQUE BARRERA RAMOS</t>
  </si>
  <si>
    <t>BAJA</t>
  </si>
  <si>
    <t xml:space="preserve">TANIA LEDEZMA SOLIS </t>
  </si>
  <si>
    <t xml:space="preserve">ZARAGOZA </t>
  </si>
  <si>
    <t xml:space="preserve"> 442 817 4652</t>
  </si>
  <si>
    <t xml:space="preserve">Su entrenamiento se concluye el dia 05 de abril de cafe, debido a que el colaborador solicito su cambio de ZFS- Barra con su jefe inemdiato y fue autorizado por la coordinacion de RH </t>
  </si>
  <si>
    <t>SANTOS  AGUILAR ANUAR ISAY</t>
  </si>
  <si>
    <t>AVANZA</t>
  </si>
  <si>
    <t>Karina Eleuterio</t>
  </si>
  <si>
    <t>Arboleda</t>
  </si>
  <si>
    <t>Jonathan Medina</t>
  </si>
  <si>
    <t>Catedral</t>
  </si>
  <si>
    <t>Karina Paola Eleuterio</t>
  </si>
  <si>
    <t>Ciceley Idalia Carrillo</t>
  </si>
  <si>
    <t>Hidraulica</t>
  </si>
  <si>
    <t>Cd Industrial Osabor</t>
  </si>
  <si>
    <t>BONILLA  LOPEZ ANETT DANIELA</t>
  </si>
  <si>
    <t>CAROLINO</t>
  </si>
  <si>
    <t>HUERTA SANTAMARIA LUCINA</t>
  </si>
  <si>
    <t>Dennise Velazquez Rosas / Itzel Leon Galarza</t>
  </si>
  <si>
    <t>PASTEUR/ TEC MTY</t>
  </si>
  <si>
    <t>446 324 2112</t>
  </si>
  <si>
    <t xml:space="preserve">El ingreso se libera con 1 solo dia de entrenamiento de alimentos, por los ausentismos acomulados, coordinadora de RH sugiere aplicar disciplina y no ampliar entrenamiento </t>
  </si>
  <si>
    <t>HERNANDEZ GONZALEZ JUANA</t>
  </si>
  <si>
    <t>POLIGAS</t>
  </si>
  <si>
    <t>Yamileth Sinecio Rivera</t>
  </si>
  <si>
    <t xml:space="preserve"> 427 152 7627</t>
  </si>
  <si>
    <t>Veronica</t>
  </si>
  <si>
    <t>IMSS ALFARO</t>
  </si>
  <si>
    <t>Cd Industrial AGS</t>
  </si>
  <si>
    <t>Isabel Gomez</t>
  </si>
  <si>
    <t>ISSTE AGS</t>
  </si>
  <si>
    <t>Maria Victoria Gonzalez Castillo</t>
  </si>
  <si>
    <t xml:space="preserve">FINALIZADO </t>
  </si>
  <si>
    <t xml:space="preserve">Tuvo temas personales por lo que no va a dar continuidad al entrenamiento </t>
  </si>
  <si>
    <t>Tania Ledezma Solis</t>
  </si>
  <si>
    <t>Maria Hernandez Moreno</t>
  </si>
  <si>
    <t>446 1094 138</t>
  </si>
  <si>
    <t>Lizeth Garcia Llamas</t>
  </si>
  <si>
    <t xml:space="preserve">UTAN </t>
  </si>
  <si>
    <t>Iker Omar Montes Perez</t>
  </si>
  <si>
    <t>444 441 3906</t>
  </si>
  <si>
    <t>Julieta Georgette Posada Leon</t>
  </si>
  <si>
    <t>LEON</t>
  </si>
  <si>
    <t>HERNANDEZ REYES LUIS MIGUEL</t>
  </si>
  <si>
    <t>VALQUIRICO</t>
  </si>
  <si>
    <t>222 729 0858</t>
  </si>
  <si>
    <t>221 351 9319</t>
  </si>
  <si>
    <t>HERNANDEZ ROSARIO NORMA GUADALUPE</t>
  </si>
  <si>
    <t>CUAMANCO</t>
  </si>
  <si>
    <t>221 359 1274</t>
  </si>
  <si>
    <t>CESAR GUSTAVO HUERTA LOZANO</t>
  </si>
  <si>
    <t>WILSON VAZQUEZ MELINA</t>
  </si>
  <si>
    <t>CASTILLO MEDELLIN GABRIELA</t>
  </si>
  <si>
    <t>222 142 3420</t>
  </si>
  <si>
    <t xml:space="preserve"> 462 288 7862</t>
  </si>
  <si>
    <t xml:space="preserve">PENDIENTE </t>
  </si>
  <si>
    <t xml:space="preserve">imbera </t>
  </si>
  <si>
    <t>449 255 2411</t>
  </si>
  <si>
    <t xml:space="preserve"> 413 100 1832</t>
  </si>
  <si>
    <t xml:space="preserve">Es re-entrenamiento, ya que pasa de  o sabor a cafeteria andatti </t>
  </si>
  <si>
    <t xml:space="preserve"> 442 814 7817</t>
  </si>
  <si>
    <t>Deyanira Zamora Vazquez</t>
  </si>
  <si>
    <t xml:space="preserve">PYME </t>
  </si>
  <si>
    <t>Maria Del Rosario Mendieta Cisneros</t>
  </si>
  <si>
    <t>Luz Jessica Arenas Moreno</t>
  </si>
  <si>
    <t xml:space="preserve">FERROMEX </t>
  </si>
  <si>
    <t>222 373 0212</t>
  </si>
  <si>
    <t>220 460 1029</t>
  </si>
  <si>
    <t>222 429 8059</t>
  </si>
  <si>
    <t>227 119 7613</t>
  </si>
  <si>
    <t>287 101 1838</t>
  </si>
  <si>
    <t>Norte</t>
  </si>
  <si>
    <t>ERIKA DAVILA HERNANDEZ</t>
  </si>
  <si>
    <t>CINTERMEX GUARDIAN C23</t>
  </si>
  <si>
    <t>SONIA</t>
  </si>
  <si>
    <t>ASARCO</t>
  </si>
  <si>
    <t>ROCIO VAZQUEZ</t>
  </si>
  <si>
    <t>FELIPE GABRIEL SANMIGUEL TORRES</t>
  </si>
  <si>
    <t>REAL DE SAN JOSE</t>
  </si>
  <si>
    <t>SERGIO</t>
  </si>
  <si>
    <t>MAYRA SILVA</t>
  </si>
  <si>
    <t>LUIS LEONARDO ZUÑIGA MACIAS</t>
  </si>
  <si>
    <t>ELITE</t>
  </si>
  <si>
    <t>MELISSA</t>
  </si>
  <si>
    <t>CERRADAS DE CUMBRES</t>
  </si>
  <si>
    <t>Chihuahua</t>
  </si>
  <si>
    <t>Johanna Aviles Najera</t>
  </si>
  <si>
    <t>Palacio</t>
  </si>
  <si>
    <t>Supremo</t>
  </si>
  <si>
    <t>HILARY ROSALES</t>
  </si>
  <si>
    <t>Gabriela Jaquez Montañez</t>
  </si>
  <si>
    <t>De la llave</t>
  </si>
  <si>
    <t>CLAUDIA CAROLINA CARRILLO VALDEZ</t>
  </si>
  <si>
    <t>ROBERTSON</t>
  </si>
  <si>
    <t>ILIAN</t>
  </si>
  <si>
    <t>CONDOMINIOS</t>
  </si>
  <si>
    <t>TANIA MARIBEL VERA ESPINOZA</t>
  </si>
  <si>
    <t>OCAMPO</t>
  </si>
  <si>
    <t>JUSTINA</t>
  </si>
  <si>
    <t>PABELLON</t>
  </si>
  <si>
    <t>MAURICIO HARO</t>
  </si>
  <si>
    <t>EMMA JAZMIN CERVANTES RIZADA</t>
  </si>
  <si>
    <t>CASSANDRA</t>
  </si>
  <si>
    <t>LUIS ENRIQUE SOSA ZAMORA</t>
  </si>
  <si>
    <t>DITSCH ALFAREROS</t>
  </si>
  <si>
    <t>LUPITA</t>
  </si>
  <si>
    <t>ALFAREROS</t>
  </si>
  <si>
    <t>FERNANDO GUERRERO</t>
  </si>
  <si>
    <t>CARLOTA MARIA ALVARADO AGUILAR</t>
  </si>
  <si>
    <t>DITSCH DEL LAGO</t>
  </si>
  <si>
    <t>BERENICE</t>
  </si>
  <si>
    <t>VALERIA AYDEE MARTINEZ MARTINEZ</t>
  </si>
  <si>
    <t xml:space="preserve">EDISON </t>
  </si>
  <si>
    <t>CAMILA</t>
  </si>
  <si>
    <t>EDISON</t>
  </si>
  <si>
    <t>IRMA LETICIA GONZALEZ GARZA</t>
  </si>
  <si>
    <t>AEROGAS</t>
  </si>
  <si>
    <t>IMELDA</t>
  </si>
  <si>
    <t>FRANCISCO GUERRERO</t>
  </si>
  <si>
    <t>MARTHA CECILIA CARDENAS MONTOYA</t>
  </si>
  <si>
    <t>CARRETERA LAREDO GUARDIAN C25</t>
  </si>
  <si>
    <t>CONNY</t>
  </si>
  <si>
    <t>MARIA DEL SOCORRO SANCHEZ ORTIZ</t>
  </si>
  <si>
    <t>LOYDA</t>
  </si>
  <si>
    <t>ESTHER ABIGAIL GARCIA JUAREZ</t>
  </si>
  <si>
    <t>BANCA C17 KIA</t>
  </si>
  <si>
    <t>MELDA</t>
  </si>
  <si>
    <t>ROBERTO IGNACIO SALAZAR URDIALES</t>
  </si>
  <si>
    <t>CENTRITO</t>
  </si>
  <si>
    <t>BLANCA</t>
  </si>
  <si>
    <t>JOSE SANCHEZ</t>
  </si>
  <si>
    <t>KARLA PATRICIA MARTINEZ RIOS</t>
  </si>
  <si>
    <t>NORMA ANGELICA TREVIÑO GUTIERREZ</t>
  </si>
  <si>
    <t>BANCA C13 ROBERTO G SADA</t>
  </si>
  <si>
    <t>TERE</t>
  </si>
  <si>
    <t>ROBERTO G SADA</t>
  </si>
  <si>
    <t>BRAYAN EDUARDO MORENO AYALA</t>
  </si>
  <si>
    <t>GUARDIAN C11 CENTRITO</t>
  </si>
  <si>
    <t>Alejandro Reyes Contreras</t>
  </si>
  <si>
    <t>BANCA C15</t>
  </si>
  <si>
    <t>VANIA</t>
  </si>
  <si>
    <t>RAUL TADEO HERRERA MORA</t>
  </si>
  <si>
    <t>GUARDIAN C21 PADRE MIER</t>
  </si>
  <si>
    <t>JUSTY</t>
  </si>
  <si>
    <t>ABRIL GUADALUPE BETANCOURT LARRAGA</t>
  </si>
  <si>
    <t>CUMBRES 1</t>
  </si>
  <si>
    <t>IVAN GERARDO MEJIA CASTRO</t>
  </si>
  <si>
    <t>TAMAZUNCHALE</t>
  </si>
  <si>
    <t>TAMAZUCHALE</t>
  </si>
  <si>
    <t>LUIS CORDOVA</t>
  </si>
  <si>
    <t>Saltillo</t>
  </si>
  <si>
    <t xml:space="preserve">Maria Isabel Rivera Rocha </t>
  </si>
  <si>
    <t xml:space="preserve">Guardian </t>
  </si>
  <si>
    <t>ELIZABETH</t>
  </si>
  <si>
    <t>AUTOPISTA</t>
  </si>
  <si>
    <t>EDUARDO SILVA</t>
  </si>
  <si>
    <t>Piedras Negras</t>
  </si>
  <si>
    <t>Zenaida Yazmin Carmona Uviedo</t>
  </si>
  <si>
    <t>Operadora de modulo</t>
  </si>
  <si>
    <t>Susana</t>
  </si>
  <si>
    <t>Willie</t>
  </si>
  <si>
    <t>DALLANA MICHEL SALAZAR GAMEZ</t>
  </si>
  <si>
    <t>Banca Edison/OS</t>
  </si>
  <si>
    <t>URIEL VLADIMIR GARCIA ALONSO</t>
  </si>
  <si>
    <t>EVELYN ZUARET JONES CISNEROS</t>
  </si>
  <si>
    <t>DITSCH GONZALITOS</t>
  </si>
  <si>
    <t>IRVIN</t>
  </si>
  <si>
    <t>GONZALITOS</t>
  </si>
  <si>
    <t>BRANDON ISRAEL RAMIREZ TORRES</t>
  </si>
  <si>
    <t>GOMEZ MORIN</t>
  </si>
  <si>
    <t>NANCY</t>
  </si>
  <si>
    <t>JORGE LARA GONZALEZ</t>
  </si>
  <si>
    <t>IRVING</t>
  </si>
  <si>
    <t>PEDRO HUMBERTO MONTOYA MORALES</t>
  </si>
  <si>
    <t>BANORTE</t>
  </si>
  <si>
    <t>ARLEEN MARCELA CHARLES GARCIA</t>
  </si>
  <si>
    <t>MANZANARES</t>
  </si>
  <si>
    <t>LIUBIS</t>
  </si>
  <si>
    <t>MARIA GUADALUPE POSADA GARCIA</t>
  </si>
  <si>
    <t>CHROMA</t>
  </si>
  <si>
    <t>JUANY-ALEXANDRA</t>
  </si>
  <si>
    <t>ARBOLEDA</t>
  </si>
  <si>
    <t>IRMA GONZALEZ LOPEZ</t>
  </si>
  <si>
    <t>NORA SONIA LOPEZ CORTES</t>
  </si>
  <si>
    <t>PABELLON M</t>
  </si>
  <si>
    <t>ADRIANA RODRIGUEZ BARRON</t>
  </si>
  <si>
    <t>ENRIQUE C LIVAS</t>
  </si>
  <si>
    <t>ESTHER</t>
  </si>
  <si>
    <t>SANJUANA FLORES LUEVANO</t>
  </si>
  <si>
    <t>PUNTO VALLE</t>
  </si>
  <si>
    <t>KARLA MONSERRAT DOMINGUEZ GUTIERREZ</t>
  </si>
  <si>
    <t>KIA</t>
  </si>
  <si>
    <t>EVELIN ESCRIBANO VELASCO</t>
  </si>
  <si>
    <t>VALLE OTE</t>
  </si>
  <si>
    <t>PAOLA</t>
  </si>
  <si>
    <t>ANGIE PAMELA JIMENEZ GONZALEZ</t>
  </si>
  <si>
    <t>CUMBRES I</t>
  </si>
  <si>
    <t>VANESSA</t>
  </si>
  <si>
    <t>MAYRA SANCHEZ</t>
  </si>
  <si>
    <t>PALOMA ALEJANDRA CASTILLO GONZALEZ</t>
  </si>
  <si>
    <t>APOLO</t>
  </si>
  <si>
    <t xml:space="preserve"> Ian Kaleb Lara de la Rosa</t>
  </si>
  <si>
    <t>GABRIELA ITUARTE</t>
  </si>
  <si>
    <t>CASA CHIHUAHUA</t>
  </si>
  <si>
    <t>LIZBETH WOOLFOLK</t>
  </si>
  <si>
    <t xml:space="preserve"> Ada Berenis Gonzalez Trejo</t>
  </si>
  <si>
    <t>MAJALCA</t>
  </si>
  <si>
    <t xml:space="preserve"> Yadira Manquero Pineda</t>
  </si>
  <si>
    <t>FITZMAURICE</t>
  </si>
  <si>
    <t>NADIA URBINA</t>
  </si>
  <si>
    <t>VISTAS DEL SOL</t>
  </si>
  <si>
    <t xml:space="preserve"> Keira Yanet Bustillos Chaparro</t>
  </si>
  <si>
    <t xml:space="preserve">ESTEFANIA </t>
  </si>
  <si>
    <t xml:space="preserve"> Dafne Joseline Lopez Proa</t>
  </si>
  <si>
    <t>GUARDIAN 31</t>
  </si>
  <si>
    <t>YESENIA / ELENA</t>
  </si>
  <si>
    <t>SANTA RITA / ORTIZ</t>
  </si>
  <si>
    <t xml:space="preserve"> Lucero Joselin Duron Juanez</t>
  </si>
  <si>
    <t>ROXANA</t>
  </si>
  <si>
    <t>Ciudad Juarez</t>
  </si>
  <si>
    <t xml:space="preserve"> Angelica Gurrola Briseño</t>
  </si>
  <si>
    <t>GLORIETA KM20</t>
  </si>
  <si>
    <t>TANIA</t>
  </si>
  <si>
    <t>ISRAEL CISNEROS</t>
  </si>
  <si>
    <t>SYLVIA NERY JUAREZ SERNA</t>
  </si>
  <si>
    <t>GUARDIAN C5 DITSCH</t>
  </si>
  <si>
    <t>SOFIA MARISOL SANCHEZ ESTRADA</t>
  </si>
  <si>
    <t>BRAVO C2</t>
  </si>
  <si>
    <t>LUCIA</t>
  </si>
  <si>
    <t>WENDOLY ESTEFANIA AMAYA ESQUIVEL</t>
  </si>
  <si>
    <t>CAP TEC</t>
  </si>
  <si>
    <t>MIRALDA</t>
  </si>
  <si>
    <t>Fernando Guerrero</t>
  </si>
  <si>
    <t>SARA ELISA GARZA MARTINEZ</t>
  </si>
  <si>
    <t>GUARDIAN C25 CARR LAREDO</t>
  </si>
  <si>
    <t>CONNY/JOAV</t>
  </si>
  <si>
    <t>UNIVERSIDAD / BARRAGÁN</t>
  </si>
  <si>
    <t>LEONARDO JAIR HERNANDEZ MARTINEZ</t>
  </si>
  <si>
    <t>CAOU / RECTORIA</t>
  </si>
  <si>
    <t>SOFIA</t>
  </si>
  <si>
    <t>RECTORIA</t>
  </si>
  <si>
    <t>RAFAEL GONZALEZ SANDOVAL</t>
  </si>
  <si>
    <t>HAITI</t>
  </si>
  <si>
    <t>JUSTI</t>
  </si>
  <si>
    <t>REYNALDO GUTIERREZ GUERRA</t>
  </si>
  <si>
    <t>ZAMBRANO</t>
  </si>
  <si>
    <t xml:space="preserve"> Beatriz Adriana Martinez Olvera</t>
  </si>
  <si>
    <t>Derramadero</t>
  </si>
  <si>
    <t>Nidia</t>
  </si>
  <si>
    <t>Eduardo Silva</t>
  </si>
  <si>
    <t>RUBEN ANTONIO CASTILLO ESPARZA</t>
  </si>
  <si>
    <t>PLAZA APODACA</t>
  </si>
  <si>
    <t>AHARON</t>
  </si>
  <si>
    <t>ARLETH ESMERALDA MORAN RICO</t>
  </si>
  <si>
    <t>Axel Yahir Siordia Paz</t>
  </si>
  <si>
    <t>GUARDIAN C23</t>
  </si>
  <si>
    <t>SONIA/ELIZABETH</t>
  </si>
  <si>
    <t>JACIEL BUSTAMANTE VAZQUEZ</t>
  </si>
  <si>
    <t>SBARRO VALLE OTE</t>
  </si>
  <si>
    <t>JOSUE</t>
  </si>
  <si>
    <t>Alejandra Palma Tapia</t>
  </si>
  <si>
    <t>DEPORTIVA</t>
  </si>
  <si>
    <t>JOHANNA</t>
  </si>
  <si>
    <t>SUPREMO TRIBUNAL</t>
  </si>
  <si>
    <t>Javier Gael Martinez Ramirez</t>
  </si>
  <si>
    <t>SATEVO</t>
  </si>
  <si>
    <t>RODOLFO TEXON</t>
  </si>
  <si>
    <t>CHRISTOPHER CRUZ DEGOLLADO AGUIÑAGA</t>
  </si>
  <si>
    <t>FATIMA</t>
  </si>
  <si>
    <t>MARINA ISABEL MONTOYA IBARRA</t>
  </si>
  <si>
    <t>LUCY ELENA HERNANDEZ ALVAREZ</t>
  </si>
  <si>
    <t>BANCA C12 GONZALITOS</t>
  </si>
  <si>
    <t>LETICIA MESA MONTOYA</t>
  </si>
  <si>
    <t>CAMPUS TEC</t>
  </si>
  <si>
    <t>YARITZA ASENCIO LOPEZ</t>
  </si>
  <si>
    <t>GUARDIAN C16 ENRIQUE C LIVAS</t>
  </si>
  <si>
    <t>IRVIN/JESSIKA</t>
  </si>
  <si>
    <t>HAITI/CLINICA 25</t>
  </si>
  <si>
    <t xml:space="preserve">YANEY GARCES VEGA </t>
  </si>
  <si>
    <t xml:space="preserve">LUIS CORDOVA </t>
  </si>
  <si>
    <t>CARLOS TADEO DE JESUS CASTAÑEDA LUNA</t>
  </si>
  <si>
    <t>GUARDIAN C6</t>
  </si>
  <si>
    <t>VERONICA</t>
  </si>
  <si>
    <t>ALFONSO REYES</t>
  </si>
  <si>
    <t>KARINA ALEJANDRA BERISTAIN GONZALEZ</t>
  </si>
  <si>
    <t>TERNIUM</t>
  </si>
  <si>
    <t>Fabrizzio Yurem Rodriguez Carranza</t>
  </si>
  <si>
    <t>SCYF</t>
  </si>
  <si>
    <t>Dannia Isabel Luján Anchondo</t>
  </si>
  <si>
    <t>Barra Palacio</t>
  </si>
  <si>
    <t>Esperanza</t>
  </si>
  <si>
    <t>Lizbeth Woolfolk</t>
  </si>
  <si>
    <t>Brissa Michel Chavarría Valdiviezo</t>
  </si>
  <si>
    <t>Barra San Judas</t>
  </si>
  <si>
    <t xml:space="preserve">Johanna Aviles </t>
  </si>
  <si>
    <t>Pdte</t>
  </si>
  <si>
    <t>GAEL ALEJANDRO LARA GARCIA</t>
  </si>
  <si>
    <t>Iturbide</t>
  </si>
  <si>
    <t>Aurora/ Mafer</t>
  </si>
  <si>
    <t>Carretera Laredo</t>
  </si>
  <si>
    <t>Rocío Vázquez</t>
  </si>
  <si>
    <t>ANGELA RUBY BALDERRA CASTILLO</t>
  </si>
  <si>
    <t>Kronos</t>
  </si>
  <si>
    <t>Vero</t>
  </si>
  <si>
    <t>La Chona</t>
  </si>
  <si>
    <t>Francisco Guerrero</t>
  </si>
  <si>
    <t>SURY SADAY SOLANO GOMEZ</t>
  </si>
  <si>
    <t>Padre Mier</t>
  </si>
  <si>
    <t>Justy</t>
  </si>
  <si>
    <t>Pabellon M</t>
  </si>
  <si>
    <t>Enedelia Sarahi Delgado Esparza</t>
  </si>
  <si>
    <t>Tamazunchale</t>
  </si>
  <si>
    <t>Blanca</t>
  </si>
  <si>
    <t>Luis Cordova</t>
  </si>
  <si>
    <t>MARCELA CARLOTA DELGADO SANCHEZ</t>
  </si>
  <si>
    <t>Banca Ternium Pesqueria</t>
  </si>
  <si>
    <t>Imelda</t>
  </si>
  <si>
    <t>Aerogas</t>
  </si>
  <si>
    <t>DANNA KARINA GUTIERREZ BARRERA</t>
  </si>
  <si>
    <t>Ternium Pesqueria</t>
  </si>
  <si>
    <t>OSMAR ROGELIO ARENAS OBISPO</t>
  </si>
  <si>
    <t>MAYRA JUDITH AMAYA NUÑEZ</t>
  </si>
  <si>
    <t>FRANCISCA AGUIRRE CERECERO</t>
  </si>
  <si>
    <t>Latitud</t>
  </si>
  <si>
    <t>Alicia</t>
  </si>
  <si>
    <t>Gomez Morin</t>
  </si>
  <si>
    <t>JOSE ALFREDO PESSINA RINCON</t>
  </si>
  <si>
    <t>Cintermex</t>
  </si>
  <si>
    <t>Asarco</t>
  </si>
  <si>
    <t>Rocio Vazquez</t>
  </si>
  <si>
    <t>Berenice Elena Mendoza Lugo</t>
  </si>
  <si>
    <t>Ditsch Anahuac</t>
  </si>
  <si>
    <t>Evelyn</t>
  </si>
  <si>
    <t>Anahuac</t>
  </si>
  <si>
    <t>Monclova</t>
  </si>
  <si>
    <t>Mery Susejed Valadez Granados</t>
  </si>
  <si>
    <t>Barra Jalapa</t>
  </si>
  <si>
    <t>Karla Garcia</t>
  </si>
  <si>
    <t>Jalapa</t>
  </si>
  <si>
    <t>Lizbeth Guadalupe Costilla Sotelo</t>
  </si>
  <si>
    <t>Barra Santa Maria</t>
  </si>
  <si>
    <t>María Elisa Chairez Cruz</t>
  </si>
  <si>
    <t>Madai Aisahar Aguilar Carranza</t>
  </si>
  <si>
    <t>Karla María Sosa Reséndiz</t>
  </si>
  <si>
    <t>AGUSTINA RODRIGUEZ HERNANDEZ</t>
  </si>
  <si>
    <t>Manzanares</t>
  </si>
  <si>
    <t>Cruz</t>
  </si>
  <si>
    <t>Moctezuma</t>
  </si>
  <si>
    <t>ANA CECILIA GARCIA ZUÑIGA</t>
  </si>
  <si>
    <t>Nancy</t>
  </si>
  <si>
    <t>GLORIA AIDE SALAZAR ROMO</t>
  </si>
  <si>
    <t>Campus Tec</t>
  </si>
  <si>
    <t>Miralda</t>
  </si>
  <si>
    <t>TANIA CECILIA RODRIGUEZ HERRERA </t>
  </si>
  <si>
    <t>Chroma</t>
  </si>
  <si>
    <t>Juani</t>
  </si>
  <si>
    <t>Jose Sánchez</t>
  </si>
  <si>
    <t>LIDIA TREJO RODRIGUEZ</t>
  </si>
  <si>
    <t>Báscula</t>
  </si>
  <si>
    <t>Beli</t>
  </si>
  <si>
    <t>CHRISTOFER OLLAG VAZQUEZ MEDINA</t>
  </si>
  <si>
    <t>Gonzalitos</t>
  </si>
  <si>
    <t>Fatima</t>
  </si>
  <si>
    <t>Michelle Fernanda Caro Gutierrez</t>
  </si>
  <si>
    <t xml:space="preserve">Alejandra Palma </t>
  </si>
  <si>
    <t>Axel Alberto Rodriguez Vega</t>
  </si>
  <si>
    <t xml:space="preserve">Jalsin </t>
  </si>
  <si>
    <t xml:space="preserve">JUANA VICTORINA TORRES CARDENAS </t>
  </si>
  <si>
    <t>UDEM</t>
  </si>
  <si>
    <t>Janeth</t>
  </si>
  <si>
    <t>DIAZ ORDAZ</t>
  </si>
  <si>
    <t>MARIA VICTORINA IPIÑA MARIN</t>
  </si>
  <si>
    <t>SBARRO RIO DE LA PLATA</t>
  </si>
  <si>
    <t>NORMA ALICIA SANCHEZ SOTO</t>
  </si>
  <si>
    <t>punto valle</t>
  </si>
  <si>
    <t>RUDI YAJAIRA ROSAS HERNANDEZ</t>
  </si>
  <si>
    <t>DITSCH TAMANZUCHALE</t>
  </si>
  <si>
    <t>TAMANZUCHALE</t>
  </si>
  <si>
    <t>VICTOR AZAEL TORRES ALVAREZ</t>
  </si>
  <si>
    <t>SBARRO VALLE ORIENTE</t>
  </si>
  <si>
    <t>SARA</t>
  </si>
  <si>
    <t>VALLE ORIENTE</t>
  </si>
  <si>
    <t>HILDA ANGELICA RODRIGUEZ CRUZ</t>
  </si>
  <si>
    <t>METROPOLITAN</t>
  </si>
  <si>
    <t>YESSY</t>
  </si>
  <si>
    <t>HUGO MARTINEZ</t>
  </si>
  <si>
    <t>CLAUDIA PATRICIA HERNANDEZ BERLANGA</t>
  </si>
  <si>
    <t>CASSANDRA VIRIDIANA OLIVARES MARTINEZ</t>
  </si>
  <si>
    <t>FERMIN QUIROZ PALACIOS</t>
  </si>
  <si>
    <t>ELI  SONIA</t>
  </si>
  <si>
    <t>YALITZA MARIEL MARTINEZ FLORES</t>
  </si>
  <si>
    <t>NAVISTAR</t>
  </si>
  <si>
    <t>MAGDA</t>
  </si>
  <si>
    <t>CARRETERA LAREDO</t>
  </si>
  <si>
    <t>GILBERTO BANDA LARA</t>
  </si>
  <si>
    <t>David Omar Olivares Quiñones</t>
  </si>
  <si>
    <t>GASOMEX</t>
  </si>
  <si>
    <t>Sofia</t>
  </si>
  <si>
    <t>GASOMEZ</t>
  </si>
  <si>
    <t>Lucero Andrade</t>
  </si>
  <si>
    <t>Manuela Palacios de la Riva</t>
  </si>
  <si>
    <t>KM20</t>
  </si>
  <si>
    <t xml:space="preserve">Karina </t>
  </si>
  <si>
    <t>Lariza Ruby Castillon Casas</t>
  </si>
  <si>
    <t>NARRO</t>
  </si>
  <si>
    <t>Narro</t>
  </si>
  <si>
    <t>Zoreida Gonzalez Perez</t>
  </si>
  <si>
    <t>Gabriela Pamela Hernandez Martinez</t>
  </si>
  <si>
    <t>Guardian C6</t>
  </si>
  <si>
    <t>Alan</t>
  </si>
  <si>
    <t>TEC</t>
  </si>
  <si>
    <t>Kenia Victoria Gutierrez Valverde</t>
  </si>
  <si>
    <t>Supremo Tribunal</t>
  </si>
  <si>
    <t>Luisa</t>
  </si>
  <si>
    <t>Karen Odette Madrigal Hernandez</t>
  </si>
  <si>
    <t>Segurito</t>
  </si>
  <si>
    <t>Karen</t>
  </si>
  <si>
    <t>Ave la Raza</t>
  </si>
  <si>
    <t>DIANA VALENTINA GUERRA GARCIA</t>
  </si>
  <si>
    <t>MARLENE VERONICA LUNA MARTINEZ</t>
  </si>
  <si>
    <t>GUARDIAN C25 ITURBIDE</t>
  </si>
  <si>
    <t>CONNY/AURORA</t>
  </si>
  <si>
    <t>UNIVERSIDAD/CARRETERA LAREDO</t>
  </si>
  <si>
    <t>YESENIA YUDITH RUIZ CORDOVA</t>
  </si>
  <si>
    <t>BASCULA</t>
  </si>
  <si>
    <t>BELINDA</t>
  </si>
  <si>
    <t>BRENDA LIZZETH JULIAN RUBIO</t>
  </si>
  <si>
    <t>LOS HOYOS</t>
  </si>
  <si>
    <t>MARICELA MELENDEZ MENDOZA</t>
  </si>
  <si>
    <t>Banca c13</t>
  </si>
  <si>
    <t>Juany/Perla RGS</t>
  </si>
  <si>
    <t>Arboleda/roberto G Sada</t>
  </si>
  <si>
    <t>Jose Sanchez</t>
  </si>
  <si>
    <t>JANETH CAZARES SANDOVAL</t>
  </si>
  <si>
    <t>LA CHONA</t>
  </si>
  <si>
    <t>CHRISTOFER OSIEL OSORNIA MORENO</t>
  </si>
  <si>
    <t>PADRE MIER</t>
  </si>
  <si>
    <t>ALEJANDRO FABIAN ROCHA MORENO</t>
  </si>
  <si>
    <t>CLINICA 17</t>
  </si>
  <si>
    <t>MARIA JOAQUINA TONDA URBINA</t>
  </si>
  <si>
    <t>CINTERMEX</t>
  </si>
  <si>
    <t xml:space="preserve"> MAXIMILIANO CRUZ SALAZAR</t>
  </si>
  <si>
    <t>Juarez</t>
  </si>
  <si>
    <t>Perla Korina Gonzalez Garcia</t>
  </si>
  <si>
    <t>Santos Dumont</t>
  </si>
  <si>
    <t>YILIAN ZUCEL CALDERIN NEYRA</t>
  </si>
  <si>
    <t>MIRTHA</t>
  </si>
  <si>
    <t>TAMPIQUITO</t>
  </si>
  <si>
    <t>Joaquin Morales Alvarado</t>
  </si>
  <si>
    <t>ESMERALDA ROSALES MONTELONGO</t>
  </si>
  <si>
    <t>ERIKA</t>
  </si>
  <si>
    <t>HUMBERTO LOBO</t>
  </si>
  <si>
    <t>MONICA LILIANA DIAZ VIGIL</t>
  </si>
  <si>
    <t>JANETH/BETTY</t>
  </si>
  <si>
    <t>DIAZ ORDAZ/UDEM</t>
  </si>
  <si>
    <t>Joaquina Berenice Hernandez Galvan</t>
  </si>
  <si>
    <t>GUARDIÁN C27</t>
  </si>
  <si>
    <t>CLAUDIA/MALENY</t>
  </si>
  <si>
    <t>HOSPITAL METROPOLITANO/ ESTACIÓN METROPOLITANO</t>
  </si>
  <si>
    <t>Crystal Cruz Martinez</t>
  </si>
  <si>
    <t>SANTA MARIA</t>
  </si>
  <si>
    <t>Dolores</t>
  </si>
  <si>
    <t>Santa Maria</t>
  </si>
  <si>
    <t>Kassandra Arciniega Garcia</t>
  </si>
  <si>
    <t>Karla</t>
  </si>
  <si>
    <t>Pacifico</t>
  </si>
  <si>
    <t>Guadalajara</t>
  </si>
  <si>
    <t>Yareli López Contreras</t>
  </si>
  <si>
    <t>Miriam Berenice Gutierrez Arreola</t>
  </si>
  <si>
    <t>Miguel Ruiz</t>
  </si>
  <si>
    <t>Vallarta</t>
  </si>
  <si>
    <t>Gloria Noelia Alvarez Hernandez</t>
  </si>
  <si>
    <t>Canada</t>
  </si>
  <si>
    <t>Briseida Nazareth Garcia Gomez</t>
  </si>
  <si>
    <t>Octavio Santiago</t>
  </si>
  <si>
    <t>Luis Eloy Barajas Negrete</t>
  </si>
  <si>
    <t>Zapotlanejo</t>
  </si>
  <si>
    <t>Johana Cruz</t>
  </si>
  <si>
    <t>Holy Odisea Sandoval Becerra</t>
  </si>
  <si>
    <t>Banca Ermita</t>
  </si>
  <si>
    <t>Gorrión</t>
  </si>
  <si>
    <t>Colima</t>
  </si>
  <si>
    <t xml:space="preserve">Teresa Anahi Rodriguez Escalera </t>
  </si>
  <si>
    <t>Barra Agencias</t>
  </si>
  <si>
    <t>Victoria Martinez Loera</t>
  </si>
  <si>
    <t xml:space="preserve">Barra Agencias </t>
  </si>
  <si>
    <t>Ederlinda Hernandez</t>
  </si>
  <si>
    <t>Karina Elizabeth Flores Madrigal</t>
  </si>
  <si>
    <t>Hospital Ayala</t>
  </si>
  <si>
    <t>Hospital Zoquipan</t>
  </si>
  <si>
    <t>Marcos Ramirez</t>
  </si>
  <si>
    <t>Tijuana</t>
  </si>
  <si>
    <t>Luisa Alejandra Rubio Valdez</t>
  </si>
  <si>
    <t>Guardian</t>
  </si>
  <si>
    <t>Jazmin Soto Beltran</t>
  </si>
  <si>
    <t>Famosa</t>
  </si>
  <si>
    <t>Hector Magaña</t>
  </si>
  <si>
    <t>Sarahi Sanchez Espinosa</t>
  </si>
  <si>
    <t>ALMA RADHARANI GONZALEZ LOPEZ</t>
  </si>
  <si>
    <t>SARANIT HERRERA GUTIERREZ</t>
  </si>
  <si>
    <t>El 40</t>
  </si>
  <si>
    <t>Colima II</t>
  </si>
  <si>
    <t>Karla Violeta Jimenez Gerardo</t>
  </si>
  <si>
    <t>San Pedrito</t>
  </si>
  <si>
    <t>rio nilo</t>
  </si>
  <si>
    <t>Daniela Berenice Gonzalez Hernandez</t>
  </si>
  <si>
    <t>JENNIE REYES GODINEZ</t>
  </si>
  <si>
    <t>Rio Nilo</t>
  </si>
  <si>
    <t>Centro medico</t>
  </si>
  <si>
    <t>Arcelia Yadira Morua Abarca</t>
  </si>
  <si>
    <t>Caseta Colima</t>
  </si>
  <si>
    <t>Eduardo Garcia Esteban</t>
  </si>
  <si>
    <t>Maricela Guzmán Guzmán</t>
  </si>
  <si>
    <t>Fernando Espinoza barra</t>
  </si>
  <si>
    <t>fernando espinoza</t>
  </si>
  <si>
    <t>EDUARDO DAVID SANCHEZ CONTRERAS</t>
  </si>
  <si>
    <t>Marsellesa Barra</t>
  </si>
  <si>
    <t>Magno</t>
  </si>
  <si>
    <t>Edna Agdaris Yajaira Andrade Cortes</t>
  </si>
  <si>
    <t>Pit II Barra</t>
  </si>
  <si>
    <t>Pit II</t>
  </si>
  <si>
    <t>MONICA EZQUIVEL PALACIOS</t>
  </si>
  <si>
    <t>Modulo Colima II</t>
  </si>
  <si>
    <t>Holy Aranzazu Becerra Herrera</t>
  </si>
  <si>
    <t>Guardian Hsa provincia,sn pedrito,rio nilo</t>
  </si>
  <si>
    <t>Hospital general</t>
  </si>
  <si>
    <t>Hazael Yamil Acosta Rodriguez</t>
  </si>
  <si>
    <t>San Javier</t>
  </si>
  <si>
    <t xml:space="preserve">Fernanda Isabela Gonzalez Ruiz </t>
  </si>
  <si>
    <t xml:space="preserve">Agencias </t>
  </si>
  <si>
    <t>Agencias</t>
  </si>
  <si>
    <t>Maria Almendra Gonzalez Leal</t>
  </si>
  <si>
    <t>Zapotlanejo barra</t>
  </si>
  <si>
    <t>Danna Karen Tizcareño Lopez</t>
  </si>
  <si>
    <t>Hermosa Provincia</t>
  </si>
  <si>
    <t>Hermosa provincia</t>
  </si>
  <si>
    <t>Sergio Daniel Avila Aguilar</t>
  </si>
  <si>
    <t>La primavera Barra</t>
  </si>
  <si>
    <t>La Primavera</t>
  </si>
  <si>
    <t>Cynthia Itzel Ayala Ochoa</t>
  </si>
  <si>
    <t>Jiquilpan</t>
  </si>
  <si>
    <t>Erika Yadira Ocampo Saldate</t>
  </si>
  <si>
    <t>Guardian Technology</t>
  </si>
  <si>
    <t>Technology</t>
  </si>
  <si>
    <t>Crystal Pérez Davalos</t>
  </si>
  <si>
    <t>MACHEROS</t>
  </si>
  <si>
    <t>HECTOR MAGAÑA</t>
  </si>
  <si>
    <t xml:space="preserve">Litzia annette Acosta angulo </t>
  </si>
  <si>
    <t>FAMOSA</t>
  </si>
  <si>
    <t>ATUNERAS</t>
  </si>
  <si>
    <t>Hilda Dolores Villavicencio Garcia</t>
  </si>
  <si>
    <t>MINA</t>
  </si>
  <si>
    <t xml:space="preserve">Leonor Dolores Mosqueda Vargas </t>
  </si>
  <si>
    <t>Gayosso</t>
  </si>
  <si>
    <t>Karla Iveth Gonzalez Gonzalez</t>
  </si>
  <si>
    <t>Felipe Mora</t>
  </si>
  <si>
    <t>Erika Guadalupe Valdovinos Barboza</t>
  </si>
  <si>
    <t>Trapiche</t>
  </si>
  <si>
    <t>Francisco Emmanuel Gomez Cardenas</t>
  </si>
  <si>
    <t>Juana Edith Gomez Silva</t>
  </si>
  <si>
    <t>Santa Rosa</t>
  </si>
  <si>
    <t>Miguel Hidalgo</t>
  </si>
  <si>
    <t>Fatima Daniela Camacho Ramirez</t>
  </si>
  <si>
    <t>As de Oros</t>
  </si>
  <si>
    <t>Kassandra Yoselin Gutierrez Jaime</t>
  </si>
  <si>
    <t>Terminal Nacional</t>
  </si>
  <si>
    <t>Rocio Alejandra Orozco Santos</t>
  </si>
  <si>
    <t>Barra Prologis Altos</t>
  </si>
  <si>
    <t>Claudia Leticia Cisneros Razo</t>
  </si>
  <si>
    <t>Tigre</t>
  </si>
  <si>
    <t xml:space="preserve">Pacifico </t>
  </si>
  <si>
    <t xml:space="preserve">Mazatlan </t>
  </si>
  <si>
    <t xml:space="preserve"> Ana Basilia Garcia Peraza</t>
  </si>
  <si>
    <t xml:space="preserve">Delfin </t>
  </si>
  <si>
    <t xml:space="preserve">Julieta Magallanes Santana </t>
  </si>
  <si>
    <t xml:space="preserve">Sabalo </t>
  </si>
  <si>
    <t xml:space="preserve">Arturo Valdez Elizalde </t>
  </si>
  <si>
    <t>Maria de Jesus Cabrera Arevalo</t>
  </si>
  <si>
    <t>Celma Mejia Bautista</t>
  </si>
  <si>
    <t xml:space="preserve">Martha Natalia Hernandez Zarate </t>
  </si>
  <si>
    <t>Culiacán</t>
  </si>
  <si>
    <t xml:space="preserve">Leslye Irasema González Méndez </t>
  </si>
  <si>
    <t xml:space="preserve">Barra Centro </t>
  </si>
  <si>
    <t>Laura Guadalupe Ontiveros Guzmán</t>
  </si>
  <si>
    <t xml:space="preserve">Barra pediatrico </t>
  </si>
  <si>
    <t xml:space="preserve">Hugo Maldonado </t>
  </si>
  <si>
    <t>Rosario Magdalena Saldoval Mendoza</t>
  </si>
  <si>
    <t>Hugo Maldonado</t>
  </si>
  <si>
    <t>Leilani Alondra Goroztieta Armenta</t>
  </si>
  <si>
    <t>Josefina Paulina Diaz Montes de Oca</t>
  </si>
  <si>
    <t>Marisol Montes Gonzalez</t>
  </si>
  <si>
    <t>Gabriela Mérida Alfaro</t>
  </si>
  <si>
    <t>Banca Zamora</t>
  </si>
  <si>
    <t>Zamora Rinconada</t>
  </si>
  <si>
    <t>Maria de Lourdes Gutierrez Gonzalez</t>
  </si>
  <si>
    <t>Prologies Altos</t>
  </si>
  <si>
    <t>Ricardo Alejandro Nieves Mora</t>
  </si>
  <si>
    <t>Nogales</t>
  </si>
  <si>
    <t>Expo</t>
  </si>
  <si>
    <t>Nidia Marisela Nuño Navarro</t>
  </si>
  <si>
    <t xml:space="preserve">Tepa Libre </t>
  </si>
  <si>
    <t>tepa libre 6am a 2</t>
  </si>
  <si>
    <t>Rosa Evelia Zepeda</t>
  </si>
  <si>
    <t xml:space="preserve">Presita </t>
  </si>
  <si>
    <t>Presita</t>
  </si>
  <si>
    <t>Maria Ernestina Peñuelas Niebla</t>
  </si>
  <si>
    <t xml:space="preserve">Julieta Magallane Santana </t>
  </si>
  <si>
    <t xml:space="preserve">Arturo  Valdez Elizalde </t>
  </si>
  <si>
    <t>Edith Zamora Gonzalez</t>
  </si>
  <si>
    <t>Barra Marsellesa</t>
  </si>
  <si>
    <t>Irving Ramses Salazar</t>
  </si>
  <si>
    <t>Copernico barra</t>
  </si>
  <si>
    <t>Copernico</t>
  </si>
  <si>
    <t>Rosa Isela Delgado Bustos</t>
  </si>
  <si>
    <t>Flex Nte modulo</t>
  </si>
  <si>
    <t>Flex Norte</t>
  </si>
  <si>
    <t>Rosalba Rodriguez Ramirez</t>
  </si>
  <si>
    <t>ciudad judicial</t>
  </si>
  <si>
    <t>flex patio</t>
  </si>
  <si>
    <t>Diego Jesus Hernandez Rodriguez</t>
  </si>
  <si>
    <t>Gpe Arandas</t>
  </si>
  <si>
    <t>gpe arandas</t>
  </si>
  <si>
    <t>Teresita de Jesús Lovilchin Barragán</t>
  </si>
  <si>
    <t>Naciones Unidas</t>
  </si>
  <si>
    <t>naciones</t>
  </si>
  <si>
    <t>Patricia Fernandez Arellano</t>
  </si>
  <si>
    <t>Terragas</t>
  </si>
  <si>
    <t>Parque Oceanico</t>
  </si>
  <si>
    <t xml:space="preserve">Nancy Guadalupe Valle Mejia </t>
  </si>
  <si>
    <t>De los Charros</t>
  </si>
  <si>
    <t xml:space="preserve">Adriana esmeralda Hernandez Martínez </t>
  </si>
  <si>
    <t xml:space="preserve">Ana Laura Luna Gómez </t>
  </si>
  <si>
    <t>Itzel Ahtziri Rosas Aguilar</t>
  </si>
  <si>
    <t>MIXI YULEIDI CRUZ MEJIA</t>
  </si>
  <si>
    <t>silva</t>
  </si>
  <si>
    <t xml:space="preserve">Karla Iveth Gonzalez Gonzalez </t>
  </si>
  <si>
    <t>Silva</t>
  </si>
  <si>
    <t xml:space="preserve">Felipe Mora </t>
  </si>
  <si>
    <t>Jonathan Uzziel Rosales Chavez</t>
  </si>
  <si>
    <t>Banca Tlajomulco</t>
  </si>
  <si>
    <t>Tlajomulco Centro</t>
  </si>
  <si>
    <t>Leslie Elizabeth Alvarez Jimenez</t>
  </si>
  <si>
    <t>Rosa Rodriguez Madrigal</t>
  </si>
  <si>
    <t>Parabien</t>
  </si>
  <si>
    <t>CRISTIAN ENRIQUEZ CAUDILLO</t>
  </si>
  <si>
    <t xml:space="preserve">canaco </t>
  </si>
  <si>
    <t>Francisca Guadalupe Cebreros Zazueta</t>
  </si>
  <si>
    <t>Barra las cuatas</t>
  </si>
  <si>
    <t>Sandra Fernandez Tellez</t>
  </si>
  <si>
    <t>Ermita modulo</t>
  </si>
  <si>
    <t>Ermita</t>
  </si>
  <si>
    <t>Mauro Emiliano Zaid Rios Jalomo</t>
  </si>
  <si>
    <t>Irma de Guadalupe Jasso Hinojosa</t>
  </si>
  <si>
    <t>Flex Nte</t>
  </si>
  <si>
    <t>Rosalva Galvan Leon</t>
  </si>
  <si>
    <t>Grijalva</t>
  </si>
  <si>
    <t>Delia Deyanira Hernández Deniz</t>
  </si>
  <si>
    <t>Barra Prologies Altos</t>
  </si>
  <si>
    <t>Wendy Jocelyne Gonzalez Dominguez</t>
  </si>
  <si>
    <t>Barra Tepa Crucero</t>
  </si>
  <si>
    <t>Tepa crucero</t>
  </si>
  <si>
    <t>Veronica Garcia Gomez</t>
  </si>
  <si>
    <t>Modulo Prologies Altos</t>
  </si>
  <si>
    <t>ZURIEL ADRIAN GUZMAN CRUZ</t>
  </si>
  <si>
    <t xml:space="preserve">guardian zona rio </t>
  </si>
  <si>
    <t>JESUS GABRIELA LOPEZ GARCIA</t>
  </si>
  <si>
    <t xml:space="preserve">halcones </t>
  </si>
  <si>
    <t xml:space="preserve">clinica 1 </t>
  </si>
  <si>
    <t xml:space="preserve">Diana Guadalupe Monterrubio Ríos </t>
  </si>
  <si>
    <t>Rocamar</t>
  </si>
  <si>
    <t>AURORA ACOSTA VALDEZ</t>
  </si>
  <si>
    <t xml:space="preserve">Vista al mar </t>
  </si>
  <si>
    <t>Francisco Javier Aguilera Torres</t>
  </si>
  <si>
    <t>Modulo Fernando Espinoza</t>
  </si>
  <si>
    <t>Fernando Espinoza</t>
  </si>
  <si>
    <t>DIANA ISIS CAZAREZ MORALES</t>
  </si>
  <si>
    <t>Florida</t>
  </si>
  <si>
    <t xml:space="preserve">Rotarismo </t>
  </si>
  <si>
    <t xml:space="preserve">Karen Yareli Ruelas Rivera </t>
  </si>
  <si>
    <t xml:space="preserve">Casa Blanca </t>
  </si>
  <si>
    <t>Casa Blanca</t>
  </si>
  <si>
    <t>AARON GARCIA ARAMBUL</t>
  </si>
  <si>
    <t>Modulo Marsellesa</t>
  </si>
  <si>
    <t>mil 500</t>
  </si>
  <si>
    <t>Angelica Maria Chavez Cruz</t>
  </si>
  <si>
    <t>Caracol</t>
  </si>
  <si>
    <t xml:space="preserve">ADRIANA CRUZ CABRAL </t>
  </si>
  <si>
    <t>Mazatleca</t>
  </si>
  <si>
    <t>Paola Citlalli Garcia Sanchez</t>
  </si>
  <si>
    <t>Barra el tajo</t>
  </si>
  <si>
    <t>Sin asesor</t>
  </si>
  <si>
    <t>Alejandra Lizbeth Zarate Muñiz</t>
  </si>
  <si>
    <t>technology</t>
  </si>
  <si>
    <t>Oscar Esau Romo Barajas</t>
  </si>
  <si>
    <t>colima II</t>
  </si>
  <si>
    <t>Juan Pablo Reyes Gonzalez</t>
  </si>
  <si>
    <t>Tepa Libre</t>
  </si>
  <si>
    <t>Gema Sarahi Sanchez Luna</t>
  </si>
  <si>
    <t>Punto Bahia</t>
  </si>
  <si>
    <t>Linda Hernandez</t>
  </si>
  <si>
    <t xml:space="preserve">Maria Irene Reyes Felix </t>
  </si>
  <si>
    <t>Atun</t>
  </si>
  <si>
    <t>Natanael Heraldez Castillo</t>
  </si>
  <si>
    <t>Fernando espinoza modulo</t>
  </si>
  <si>
    <t>Luis Fernando Ayon Damian</t>
  </si>
  <si>
    <t>Naciones unidas</t>
  </si>
  <si>
    <t>STEPHANY ODETH SANCHEZ PIZANO</t>
  </si>
  <si>
    <t>Jorge Yael Perez Alvarez</t>
  </si>
  <si>
    <t>La paz</t>
  </si>
  <si>
    <t>Claudia Ibet Magaña Dueñas</t>
  </si>
  <si>
    <t>MARIA ISABEL VELARDE MIRAMONTES</t>
  </si>
  <si>
    <t>San Bernardo</t>
  </si>
  <si>
    <t>La Santa</t>
  </si>
  <si>
    <t xml:space="preserve">Yesenia Maldonado Barbosa </t>
  </si>
  <si>
    <t>Los Charros</t>
  </si>
  <si>
    <t xml:space="preserve">Tijuana </t>
  </si>
  <si>
    <t>Martha Fabiola Gutiérrez Camarena</t>
  </si>
  <si>
    <t xml:space="preserve">Clinica 1 </t>
  </si>
  <si>
    <t xml:space="preserve">Vallarta </t>
  </si>
  <si>
    <t>Ximena Guadalupe Ovando Gomez</t>
  </si>
  <si>
    <t>Marlin Pva</t>
  </si>
  <si>
    <t>Marlín</t>
  </si>
  <si>
    <t xml:space="preserve">Octavio Santiago </t>
  </si>
  <si>
    <t>DULCE NAZARENA MARTINEZ VILLANUEVA</t>
  </si>
  <si>
    <t>Angel Fabian Perez Mora</t>
  </si>
  <si>
    <t>Flex nte barra</t>
  </si>
  <si>
    <t>Flex nte</t>
  </si>
  <si>
    <t>PAOLA GUADALUPE NUÑEZ MARTINEZ</t>
  </si>
  <si>
    <t>Cd judicial</t>
  </si>
  <si>
    <t>deportes t/v</t>
  </si>
  <si>
    <t>Mazatlán</t>
  </si>
  <si>
    <t>Erika Berenice Altamirano Tisnado</t>
  </si>
  <si>
    <t xml:space="preserve">Cuadrilla </t>
  </si>
  <si>
    <t>Yuridia Elizabeth Ponce Millan</t>
  </si>
  <si>
    <t xml:space="preserve">Las carpas </t>
  </si>
  <si>
    <t>Pediatrico</t>
  </si>
  <si>
    <t>José Hugo Maldonado Hermosillo</t>
  </si>
  <si>
    <t>Zuleyca Rangel Lopez</t>
  </si>
  <si>
    <t xml:space="preserve">José Hugo Maldonado Hermosillo </t>
  </si>
  <si>
    <t xml:space="preserve">Colima </t>
  </si>
  <si>
    <t>Rafaela Gómez Cárdenas</t>
  </si>
  <si>
    <t xml:space="preserve">Flamingos / punto Bahia </t>
  </si>
  <si>
    <t xml:space="preserve">Ederlinda Hernandez </t>
  </si>
  <si>
    <t>Mariana Lizbeth Leyva Contreras</t>
  </si>
  <si>
    <t>VIRIDIANA ELIZABETH CUELLAR OROZCO</t>
  </si>
  <si>
    <t>Colima II modulo</t>
  </si>
  <si>
    <t>Bertha Patricia Rodriguez Marin</t>
  </si>
  <si>
    <t>Flex norte modulo</t>
  </si>
  <si>
    <t>Reyna Yessenia Ramos Ortega</t>
  </si>
  <si>
    <t xml:space="preserve">Cuadrilla Barra </t>
  </si>
  <si>
    <t xml:space="preserve">La mazatleca </t>
  </si>
  <si>
    <t xml:space="preserve">Arturo Valdez </t>
  </si>
  <si>
    <t>Guadalupe Bello Gonzalez</t>
  </si>
  <si>
    <t xml:space="preserve">San Javier </t>
  </si>
  <si>
    <t>ANA KARINA ACOSTA TORRES</t>
  </si>
  <si>
    <t>Andrea Monserrath Becerra Rosas</t>
  </si>
  <si>
    <t xml:space="preserve">Nuevo Sol </t>
  </si>
  <si>
    <t>LUZ ELENA TOSCANO MOSQUEDA</t>
  </si>
  <si>
    <t>Daniel Vazquez Rosales</t>
  </si>
  <si>
    <t xml:space="preserve">Cubre incapacidad </t>
  </si>
  <si>
    <t>Jazmin Monserrat Romero Tamayo</t>
  </si>
  <si>
    <t>SERGIO FABIAN AGUILAR OÑATE</t>
  </si>
  <si>
    <t>Guardián aeropuerto</t>
  </si>
  <si>
    <t>MAGDALENA TORRES FLORES</t>
  </si>
  <si>
    <t>marsellesa</t>
  </si>
  <si>
    <t>Guadalupe Macias Paez</t>
  </si>
  <si>
    <t xml:space="preserve">Villa de rueda </t>
  </si>
  <si>
    <t>Atún</t>
  </si>
  <si>
    <t xml:space="preserve">Blanca Jazmin Arceo Sanchez </t>
  </si>
  <si>
    <t xml:space="preserve">Industrial </t>
  </si>
  <si>
    <t>Irasema Garcia Trapero</t>
  </si>
  <si>
    <t xml:space="preserve">Cuadrilla Modulo </t>
  </si>
  <si>
    <t xml:space="preserve">De la mujer </t>
  </si>
  <si>
    <t>IVAN YAFTE RUVALCABA SANCHEZ</t>
  </si>
  <si>
    <t>Plaza las Aguilas</t>
  </si>
  <si>
    <t>Plaza las aguilas</t>
  </si>
  <si>
    <t xml:space="preserve">Deyliz Bracamontes Rojas </t>
  </si>
  <si>
    <t>Robins</t>
  </si>
  <si>
    <t>Claudia Elizabeth Delgado Velazquez</t>
  </si>
  <si>
    <t>Fernando Espinoza modulo</t>
  </si>
  <si>
    <t>ROMAN GUTIERREZ TORRES</t>
  </si>
  <si>
    <t>Hospital civil/ expo</t>
  </si>
  <si>
    <t>JUAN JOSE ALVARADO SANCHEZ</t>
  </si>
  <si>
    <t>CBX-Terminal Aerea</t>
  </si>
  <si>
    <t xml:space="preserve">California </t>
  </si>
  <si>
    <t xml:space="preserve">Pilar del Carmen Ponce Cruz </t>
  </si>
  <si>
    <t>Poniente</t>
  </si>
  <si>
    <t xml:space="preserve">Hubaldo Carlos rivera </t>
  </si>
  <si>
    <t>Hector Mancillas</t>
  </si>
  <si>
    <t xml:space="preserve">Claudia Sarai Meza Rodríguez </t>
  </si>
  <si>
    <t>Mina</t>
  </si>
  <si>
    <t>Linda Esperanza Lopez Valdez</t>
  </si>
  <si>
    <t>Barra Ejercito</t>
  </si>
  <si>
    <t>KIMBERLY NAOMI RODRIGUEZ HERNANDEZ</t>
  </si>
  <si>
    <t>CLAUDIA FAYAD DIAZ</t>
  </si>
  <si>
    <t>la santa</t>
  </si>
  <si>
    <t>Lilia Margarita Gallo Lomeli</t>
  </si>
  <si>
    <t>Ermita barra</t>
  </si>
  <si>
    <t>Yessica Yanine García Nava</t>
  </si>
  <si>
    <t>Luz Elena Noriega Carrasco</t>
  </si>
  <si>
    <t xml:space="preserve">Maxipista </t>
  </si>
  <si>
    <t>MARTHA VERONICA MORALES DELGADO</t>
  </si>
  <si>
    <t>el 40</t>
  </si>
  <si>
    <t>BEATRIZ ESCALERA FRANCO</t>
  </si>
  <si>
    <t>unisur</t>
  </si>
  <si>
    <t>Unisur</t>
  </si>
  <si>
    <t>Hermosillo</t>
  </si>
  <si>
    <t>PALOMA ROCIO VALENZUELA NAVARRO</t>
  </si>
  <si>
    <t>CUADRILLA NORTE HERMOSILLO</t>
  </si>
  <si>
    <t xml:space="preserve">Jacqueline Quevedo Tronco </t>
  </si>
  <si>
    <t>Chavez</t>
  </si>
  <si>
    <t>JULIAN LOPEZ CLARK</t>
  </si>
  <si>
    <t>JULIA TRINIDAD GUETA MARISCAL</t>
  </si>
  <si>
    <t>BRENDA INFANTE ORTIZ</t>
  </si>
  <si>
    <t>Ara</t>
  </si>
  <si>
    <t>charros</t>
  </si>
  <si>
    <t>ANGELES NEDELKA ROBLES RODRIGUEZ</t>
  </si>
  <si>
    <t>Polanco</t>
  </si>
  <si>
    <t>casa blanca</t>
  </si>
  <si>
    <t>Veronica Irene Farias Figueroa</t>
  </si>
  <si>
    <t>Alta Brisa</t>
  </si>
  <si>
    <t xml:space="preserve">california </t>
  </si>
  <si>
    <t>Zuleyma Patricia Ramirez Rivera</t>
  </si>
  <si>
    <t>Terminal Aerea</t>
  </si>
  <si>
    <t>KAREN NAYELY ALVAREZ LOPEZ</t>
  </si>
  <si>
    <t>ESPECTACULAR</t>
  </si>
  <si>
    <t>Hector Guillermo Magaña Mancillas</t>
  </si>
  <si>
    <t>FRANCISCO ANTONIO GUTIERREZ ARTEAGA</t>
  </si>
  <si>
    <t>Alan Fernando Vargas Rodriguez</t>
  </si>
  <si>
    <t>NALLELY YUNNUE MARTINEZ MARQUEZ</t>
  </si>
  <si>
    <t>La Venta</t>
  </si>
  <si>
    <t>LUZ ELENA CISNEROS RIVAS</t>
  </si>
  <si>
    <t>Leandro Valle</t>
  </si>
  <si>
    <t>COLUMBA MAYRA ORTIZ BAJONERO</t>
  </si>
  <si>
    <t>GERARDO JAIR NEGRETE ALVARADO</t>
  </si>
  <si>
    <t>Miriam Guadalupe Aceves Flores</t>
  </si>
  <si>
    <t>Terminal Terrestre</t>
  </si>
  <si>
    <t>DEYSI ALCUDIA SANCHEZ</t>
  </si>
  <si>
    <t xml:space="preserve">Parque oceanico </t>
  </si>
  <si>
    <t>Roxana Gascón Romero</t>
  </si>
  <si>
    <t>Las juntas</t>
  </si>
  <si>
    <t>Sheyla Guadalupe Sandoval Zatarain</t>
  </si>
  <si>
    <t xml:space="preserve">Ejercito </t>
  </si>
  <si>
    <t>VERONICA RAMIREZ FLORES</t>
  </si>
  <si>
    <t xml:space="preserve">Nuevo sol </t>
  </si>
  <si>
    <t>Esmeralda Flores Melchor </t>
  </si>
  <si>
    <t>JULIA CORINA FLORES CHAVEZ</t>
  </si>
  <si>
    <t>Maria Fatima Melgoza Perez</t>
  </si>
  <si>
    <t xml:space="preserve">Barca cuota modulo </t>
  </si>
  <si>
    <t>MARIA DOLORES RODRIGUEZ GONZALEZ</t>
  </si>
  <si>
    <t>DEMIAN NATHANIEL AGUIRRE LOZA</t>
  </si>
  <si>
    <t>Guadalupe Arandas</t>
  </si>
  <si>
    <t>Gloria Yazmin Flores Gonzalez</t>
  </si>
  <si>
    <t xml:space="preserve">Herradura </t>
  </si>
  <si>
    <t>SILVIA RODRIGUEZ CHAVEZ</t>
  </si>
  <si>
    <t xml:space="preserve">ICON </t>
  </si>
  <si>
    <t>Ana Cecilia Castillo Arellano</t>
  </si>
  <si>
    <t>Armando Muñoz Iñiguez</t>
  </si>
  <si>
    <t>Alejandra Lozornio Davila</t>
  </si>
  <si>
    <t xml:space="preserve">Marina </t>
  </si>
  <si>
    <t>Maria Guadalupe Pedroza Iniestra</t>
  </si>
  <si>
    <t>MONICA RAMOS ALMARAZ</t>
  </si>
  <si>
    <t>Flex Nte barra</t>
  </si>
  <si>
    <t xml:space="preserve">Rita Guzman Guzman </t>
  </si>
  <si>
    <t>UABC</t>
  </si>
  <si>
    <t>KARLA IVETH  GONZALEZ GONZALEZ</t>
  </si>
  <si>
    <t>FELIPE MORA</t>
  </si>
  <si>
    <t>Guadalupe Toledo Remigio</t>
  </si>
  <si>
    <t>CALIFORNIA</t>
  </si>
  <si>
    <t>Abigail Garcia Martínez</t>
  </si>
  <si>
    <t>JUAN JOSE AMARO GONZALEZ</t>
  </si>
  <si>
    <t>Paola Lizbeth Ramirez Millan</t>
  </si>
  <si>
    <t>Cristal Karina Duran Ramirez</t>
  </si>
  <si>
    <t>LUISA ALEJANDRA BUENROSTRO CARDONA</t>
  </si>
  <si>
    <t>Barra Issste</t>
  </si>
  <si>
    <t xml:space="preserve">Laura Guadalupe Ontiveros Guzmán </t>
  </si>
  <si>
    <t>MARIA COLUMBA CONTRERAS HERNANDEZ</t>
  </si>
  <si>
    <t>marsellesa modulo</t>
  </si>
  <si>
    <t>LORENA GAMEZ MEJIA</t>
  </si>
  <si>
    <t>galerias</t>
  </si>
  <si>
    <t>Karen Guadalupe Acosta Velazquez</t>
  </si>
  <si>
    <t>Flex modulo noct</t>
  </si>
  <si>
    <t>ABIGAIL DEL CARMEN CONTRERAS RODRIGUEZ</t>
  </si>
  <si>
    <t>Honda</t>
  </si>
  <si>
    <t>Melissa Gricel Aguirre Padilla</t>
  </si>
  <si>
    <t>Marsellesa</t>
  </si>
  <si>
    <t>MARTHA VIRGINIA REYES MORALES</t>
  </si>
  <si>
    <t>Tec II modulo</t>
  </si>
  <si>
    <t>Fatima Sarahi Fonseca Tejeda</t>
  </si>
  <si>
    <t>Felipe de Jesus Mora Fuentes</t>
  </si>
  <si>
    <t>Nayely Yocelyn Flores Velazquez</t>
  </si>
  <si>
    <t xml:space="preserve">Grijalva </t>
  </si>
  <si>
    <t>Alexia Alejandra Noriega Perez</t>
  </si>
  <si>
    <t>Machedos</t>
  </si>
  <si>
    <t>Jose Rodriguz Culebro</t>
  </si>
  <si>
    <t xml:space="preserve">CRISTAL - ROSARITO </t>
  </si>
  <si>
    <t>Charros</t>
  </si>
  <si>
    <t>Yahaira Miura Rodriguez</t>
  </si>
  <si>
    <t>MARIA GUADALUPE MONJARAZ PLASCENCIA</t>
  </si>
  <si>
    <t>La Primavera Modulo</t>
  </si>
  <si>
    <t>RAY CAIN CARDONA SOLIS</t>
  </si>
  <si>
    <t>Flex</t>
  </si>
  <si>
    <t>Jessica Nayeli Lazaro Torres</t>
  </si>
  <si>
    <t>Marsellesa Modulo</t>
  </si>
  <si>
    <t>Ernesto Plascencia</t>
  </si>
  <si>
    <t>FATIMA DE JESUS FLORES MORALES</t>
  </si>
  <si>
    <t xml:space="preserve">JVC </t>
  </si>
  <si>
    <t xml:space="preserve">Josue Ramirez Hernandez </t>
  </si>
  <si>
    <t xml:space="preserve">guardian  </t>
  </si>
  <si>
    <t>CLINICA 1</t>
  </si>
  <si>
    <t>felipe mora</t>
  </si>
  <si>
    <t>Guadalupe trinidad muños</t>
  </si>
  <si>
    <t>ROCAMAR</t>
  </si>
  <si>
    <t>Mariana Sotelo Valle</t>
  </si>
  <si>
    <t xml:space="preserve">SILVA </t>
  </si>
  <si>
    <t>Beatriz Paez Lizarraga</t>
  </si>
  <si>
    <t>Ejercito</t>
  </si>
  <si>
    <t>BEATRIZ ADRIANA LORENZANA PALACIOS</t>
  </si>
  <si>
    <t xml:space="preserve">Golondrinas </t>
  </si>
  <si>
    <t>BERTHA PATRICIA BANDA SANTOYO</t>
  </si>
  <si>
    <t>Olga Sinay Brasilia Molina Chavez</t>
  </si>
  <si>
    <t>Ferrusquilla</t>
  </si>
  <si>
    <t>Miriam Vanessa Osuna Cabrera</t>
  </si>
  <si>
    <t xml:space="preserve">Salvias </t>
  </si>
  <si>
    <t>ERIKA ORTEGA NAVA</t>
  </si>
  <si>
    <t>Dulce Anahi Nochebuena Garcia</t>
  </si>
  <si>
    <t>Karina Julissa Camacho Mendez</t>
  </si>
  <si>
    <t>Salvias</t>
  </si>
  <si>
    <t>Esmeralda Osuna Alcantar</t>
  </si>
  <si>
    <t xml:space="preserve"> MEXICALI</t>
  </si>
  <si>
    <t>Nora Edith Ruiz Gastelum</t>
  </si>
  <si>
    <t>CUADRILLAS OSABOR MEXICALI</t>
  </si>
  <si>
    <t xml:space="preserve">CENTRO CIVICO </t>
  </si>
  <si>
    <t>OPERADOR CUADRILLA</t>
  </si>
  <si>
    <t xml:space="preserve"> HERMOSILLO</t>
  </si>
  <si>
    <t>Gabriela De la Riva Amparano</t>
  </si>
  <si>
    <t>Vergel (Hmo)</t>
  </si>
  <si>
    <t>BARISTA</t>
  </si>
  <si>
    <t>Karla Berenice Lopez Escalante</t>
  </si>
  <si>
    <t>Correos B. HMO</t>
  </si>
  <si>
    <t>Barista</t>
  </si>
  <si>
    <t>Reyna Isabel Balderrama Lauterio</t>
  </si>
  <si>
    <t>Bellotoso B. HMO</t>
  </si>
  <si>
    <t>Elizabeth Ruiz Rosas</t>
  </si>
  <si>
    <t>Linda Patricia Rivera Lizarraga</t>
  </si>
  <si>
    <t>Camionera B. HMO</t>
  </si>
  <si>
    <t>Irma Lozano Salazar</t>
  </si>
  <si>
    <t>Medline Osa MXL</t>
  </si>
  <si>
    <t xml:space="preserve">MORO </t>
  </si>
  <si>
    <t>OPERADOR MODULO</t>
  </si>
  <si>
    <t xml:space="preserve"> OBREGON</t>
  </si>
  <si>
    <t>Yuriko Lizbeth Mayorquin Soriano</t>
  </si>
  <si>
    <t>Caseta Guaymas B. HMO</t>
  </si>
  <si>
    <t xml:space="preserve">CASETA </t>
  </si>
  <si>
    <t>Fatima Milagro Garcia Norzagaray</t>
  </si>
  <si>
    <t>Metrosur B. HMO</t>
  </si>
  <si>
    <t>Jair Alexander Dominguez Tucun</t>
  </si>
  <si>
    <t>Campestre B. HMO</t>
  </si>
  <si>
    <t>CAMPESTRE</t>
  </si>
  <si>
    <t>Reyna Guadalupe Luna Soto</t>
  </si>
  <si>
    <t>El 21 B. HMO</t>
  </si>
  <si>
    <t>HERMOSILLO</t>
  </si>
  <si>
    <t>Maria Esthela Jaramillo Rebollar</t>
  </si>
  <si>
    <t>INCAPACIDADES Y DEMANDAS OSABOR HERMOSIL</t>
  </si>
  <si>
    <t>JORGE IVAN MENDIAS ALDAY</t>
  </si>
  <si>
    <t>MEXICALI</t>
  </si>
  <si>
    <t>Josefina Rodriguez Rodriguez</t>
  </si>
  <si>
    <t>Miguel Netzahualcoyotl Mariscal Garcia</t>
  </si>
  <si>
    <t>GRACIELA BALVINA BELTRAN ARIAS</t>
  </si>
  <si>
    <t>Polvora (Mxl)</t>
  </si>
  <si>
    <t xml:space="preserve">POLVORA </t>
  </si>
  <si>
    <t>Eduardo Ivan Gulliver Cordova</t>
  </si>
  <si>
    <t>Svetlana Vianney Amaya Ramirez</t>
  </si>
  <si>
    <t>MXL MODULO CALLE F</t>
  </si>
  <si>
    <t xml:space="preserve">CALLE F </t>
  </si>
  <si>
    <t>OBREGON</t>
  </si>
  <si>
    <t>Miriam Raquel Alcantar Jatomea</t>
  </si>
  <si>
    <t>La Joya B. HMO</t>
  </si>
  <si>
    <t xml:space="preserve">LA JOYA </t>
  </si>
  <si>
    <t>Yadira Lozano Garcia</t>
  </si>
  <si>
    <t>TECOLOTE MXL</t>
  </si>
  <si>
    <t>Tania Vanessa Gonzalez Villegas</t>
  </si>
  <si>
    <t>Virreyes (Mxl)</t>
  </si>
  <si>
    <t>Julian Eduardo Lopez Clark</t>
  </si>
  <si>
    <t>Yecenia Montaño Lopez</t>
  </si>
  <si>
    <t>LOMA LINDA</t>
  </si>
  <si>
    <t xml:space="preserve">LOMA LINDA  </t>
  </si>
  <si>
    <t>Norma Alicia Gonzalez Carbajal</t>
  </si>
  <si>
    <t>MXL MODULO TEJADA</t>
  </si>
  <si>
    <t xml:space="preserve">TEJADA </t>
  </si>
  <si>
    <t>Paulina Veronica Vargas Cerda</t>
  </si>
  <si>
    <t>Alaniss Fernanda Camacho Padilla</t>
  </si>
  <si>
    <t>MXL MODULO GUARDERIA</t>
  </si>
  <si>
    <t>Maria De Los Angeles Lerma Barron</t>
  </si>
  <si>
    <t>Rotonda Hmo</t>
  </si>
  <si>
    <t xml:space="preserve">ROTONDA </t>
  </si>
  <si>
    <t>Grecia Paulina Ferreira Ramirez</t>
  </si>
  <si>
    <t>Veronica Yadira Romero Contreras</t>
  </si>
  <si>
    <t>HIDALGO</t>
  </si>
  <si>
    <t>Paloma Rocio Valenzuela Navarro</t>
  </si>
  <si>
    <t xml:space="preserve">Kevin Alonso Zepeda Jaimez </t>
  </si>
  <si>
    <t>NUEVO AMANECER</t>
  </si>
  <si>
    <t>Mayra Azucena Fierros Lopez</t>
  </si>
  <si>
    <t xml:space="preserve">VERGEL </t>
  </si>
  <si>
    <t>Jorge Ivan Mendias Alday</t>
  </si>
  <si>
    <t>Brenda Marcos Ponce</t>
  </si>
  <si>
    <t>LEY 57</t>
  </si>
  <si>
    <t>Irma Iveth Escalante Lopez</t>
  </si>
  <si>
    <t>COYOTITA</t>
  </si>
  <si>
    <t>Yarely Josselin Tellechea Sillas</t>
  </si>
  <si>
    <t>CORREOS</t>
  </si>
  <si>
    <t>Mexicali</t>
  </si>
  <si>
    <t>Jovanna Lizbeth Cazares Garcia</t>
  </si>
  <si>
    <t>LAS GARZAS</t>
  </si>
  <si>
    <t>MORO</t>
  </si>
  <si>
    <t>Yesenia Rosario Rodriguez Yocupicio</t>
  </si>
  <si>
    <t>Operador Modulo</t>
  </si>
  <si>
    <t>Cristina Soledad Sandoval Romero</t>
  </si>
  <si>
    <t>LA CUESTA</t>
  </si>
  <si>
    <t>Elizabeth Ortiz Bon</t>
  </si>
  <si>
    <t>Juana Guerrero Chavarria</t>
  </si>
  <si>
    <t>CALLE F</t>
  </si>
  <si>
    <t>Rosa Adileni Aguilera Garcia</t>
  </si>
  <si>
    <t>Maria Emma Lomas</t>
  </si>
  <si>
    <t>TECOLOTE</t>
  </si>
  <si>
    <t>Maribel Dosal Ochoa</t>
  </si>
  <si>
    <t>CUAHTEMOC</t>
  </si>
  <si>
    <t>Obregon</t>
  </si>
  <si>
    <t>Maria Rebeca Verdin Sinaloa</t>
  </si>
  <si>
    <t>ITSON</t>
  </si>
  <si>
    <t xml:space="preserve">CINTHYA YANETH VALENZUELA GARCIA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</si>
</sst>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1"/>
      <color theme="1"/>
      <name val="Calibri"/>
      <family val="2"/>
      <scheme val="minor"/>
    </font>
    <font>
      <b/>
      <sz val="8"/>
      <color theme="1"/>
      <name val="Century Gothic"/>
      <family val="2"/>
    </font>
    <font>
      <sz val="8"/>
      <color rgb="FF000000"/>
      <name val="Century Gothic"/>
      <family val="2"/>
    </font>
    <font>
      <sz val="8"/>
      <color theme="1"/>
      <name val="Century Gothic"/>
      <family val="2"/>
    </font>
    <font>
      <sz val="8"/>
      <name val="Century Gothic"/>
      <family val="2"/>
    </font>
    <font>
      <b/>
      <sz val="10"/>
      <color theme="0"/>
      <name val="Calibri"/>
      <family val="2"/>
      <scheme val="minor"/>
    </font>
    <font>
      <sz val="10"/>
      <name val="Calibri"/>
      <family val="2"/>
    </font>
    <font>
      <sz val="10"/>
      <color rgb="FF000000"/>
      <name val="Calibri"/>
      <family val="2"/>
    </font>
    <font>
      <sz val="10"/>
      <name val="Calibri"/>
      <family val="2"/>
      <scheme val="minor"/>
    </font>
    <font>
      <sz val="10"/>
      <color rgb="FF000000"/>
      <name val="Calibri"/>
      <family val="2"/>
      <scheme val="minor"/>
    </font>
    <font>
      <sz val="10"/>
      <color rgb="FF9C0006"/>
      <name val="Calibri"/>
      <family val="2"/>
    </font>
    <font>
      <u/>
      <sz val="11"/>
      <color theme="10"/>
      <name val="Calibri"/>
      <family val="2"/>
      <scheme val="minor"/>
    </font>
    <font>
      <u/>
      <sz val="11"/>
      <color rgb="FF000000"/>
      <name val="Calibri"/>
      <family val="2"/>
    </font>
    <font>
      <sz val="8"/>
      <color rgb="FF000000"/>
      <name val="Tahoma"/>
      <family val="2"/>
    </font>
    <font>
      <sz val="10"/>
      <color rgb="FF434343"/>
      <name val="Roboto"/>
    </font>
    <font>
      <sz val="11"/>
      <color rgb="FF000000"/>
      <name val="Calibri"/>
      <family val="2"/>
    </font>
    <font>
      <sz val="8"/>
      <color theme="1"/>
      <name val="Calibri"/>
      <family val="2"/>
      <scheme val="minor"/>
    </font>
    <font>
      <sz val="8"/>
      <color rgb="FF000000"/>
      <name val="Abadi Extra Light"/>
      <family val="2"/>
    </font>
    <font>
      <sz val="8"/>
      <color rgb="FF434343"/>
      <name val="Roboto"/>
    </font>
    <font>
      <sz val="10"/>
      <color rgb="FF434343"/>
      <name val="Calibri Light"/>
      <family val="2"/>
      <scheme val="major"/>
    </font>
    <font>
      <sz val="10"/>
      <color rgb="FF000000"/>
      <name val="Calibri Light"/>
      <family val="2"/>
      <scheme val="major"/>
    </font>
    <font>
      <sz val="10"/>
      <color theme="1"/>
      <name val="Calibri Light"/>
      <family val="2"/>
      <scheme val="major"/>
    </font>
    <font>
      <sz val="9"/>
      <color rgb="FF000000"/>
      <name val="Calibri"/>
      <family val="2"/>
    </font>
    <font>
      <sz val="8"/>
      <color rgb="FF000000"/>
      <name val="Calibri Light"/>
      <family val="2"/>
    </font>
    <font>
      <sz val="5"/>
      <color rgb="FF000000"/>
      <name val="Calibri"/>
      <family val="2"/>
    </font>
    <font>
      <sz val="8"/>
      <color rgb="FF0A0A0A"/>
      <name val="Calibri Light"/>
      <family val="2"/>
    </font>
    <font>
      <sz val="8"/>
      <color rgb="FF000000"/>
      <name val="Century Gothic"/>
    </font>
    <font>
      <sz val="10"/>
      <color theme="1"/>
      <name val="Calibri Light"/>
      <scheme val="major"/>
    </font>
    <font>
      <sz val="8"/>
      <name val="Century Gothic"/>
    </font>
    <font>
      <sz val="11"/>
      <color rgb="FF000000"/>
      <name val="Calibri"/>
      <charset val="134"/>
    </font>
    <font>
      <sz val="8"/>
      <color theme="1"/>
      <name val="Century Gothic"/>
    </font>
    <font>
      <u/>
      <sz val="8"/>
      <color theme="10"/>
      <name val="Century Gothic"/>
    </font>
    <font>
      <sz val="11"/>
      <color theme="1"/>
      <name val="Century Gothic"/>
    </font>
    <font>
      <sz val="8"/>
      <color rgb="FF000000"/>
      <name val="Calibri Light"/>
      <family val="2"/>
      <scheme val="major"/>
    </font>
    <font>
      <u/>
      <sz val="8"/>
      <color theme="1"/>
      <name val="Calibri"/>
      <family val="2"/>
      <scheme val="minor"/>
    </font>
    <font>
      <sz val="8"/>
      <color rgb="FF242424"/>
      <name val="Aptos Narrow"/>
      <family val="2"/>
    </font>
    <font>
      <sz val="9"/>
      <color rgb="FF000000"/>
      <name val="Calibri"/>
      <family val="2"/>
      <scheme val="minor"/>
    </font>
    <font>
      <sz val="9"/>
      <color rgb="FF000000"/>
      <name val="Arial"/>
      <family val="2"/>
    </font>
    <font>
      <sz val="9"/>
      <color rgb="FF333333"/>
      <name val="Arial"/>
      <family val="2"/>
    </font>
    <font>
      <sz val="9"/>
      <color theme="1"/>
      <name val="Arial"/>
      <family val="2"/>
    </font>
    <font>
      <u/>
      <sz val="9"/>
      <color theme="1"/>
      <name val="Arial"/>
      <family val="2"/>
    </font>
    <font>
      <u/>
      <sz val="9"/>
      <color rgb="FF333333"/>
      <name val="Arial"/>
      <family val="2"/>
    </font>
    <font>
      <sz val="9"/>
      <color rgb="FF242424"/>
      <name val="Arial"/>
      <family val="2"/>
    </font>
    <font>
      <b/>
      <sz val="9"/>
      <color theme="1"/>
      <name val="Arial"/>
      <family val="2"/>
    </font>
    <font>
      <i/>
      <sz val="9"/>
      <color theme="1"/>
      <name val="Arial"/>
      <family val="2"/>
    </font>
    <font>
      <sz val="9"/>
      <color rgb="FFFF0000"/>
      <name val="Arial"/>
      <family val="2"/>
    </font>
    <font>
      <sz val="9"/>
      <color indexed="81"/>
      <name val="Tahoma"/>
      <family val="2"/>
    </font>
  </fonts>
  <fills count="19">
    <fill>
      <patternFill patternType="none"/>
    </fill>
    <fill>
      <patternFill patternType="gray125"/>
    </fill>
    <fill>
      <patternFill patternType="solid">
        <fgColor rgb="FFFFFFFF"/>
        <bgColor indexed="64"/>
      </patternFill>
    </fill>
    <fill>
      <patternFill patternType="solid">
        <fgColor theme="4"/>
        <bgColor indexed="64"/>
      </patternFill>
    </fill>
    <fill>
      <patternFill patternType="solid">
        <fgColor theme="4" tint="0.59999389629810485"/>
        <bgColor indexed="64"/>
      </patternFill>
    </fill>
    <fill>
      <patternFill patternType="solid">
        <fgColor rgb="FF990000"/>
        <bgColor indexed="64"/>
      </patternFill>
    </fill>
    <fill>
      <patternFill patternType="solid">
        <fgColor rgb="FFD9D9D9"/>
        <bgColor rgb="FF000000"/>
      </patternFill>
    </fill>
    <fill>
      <patternFill patternType="solid">
        <fgColor theme="0" tint="-0.14999847407452621"/>
        <bgColor indexed="64"/>
      </patternFill>
    </fill>
    <fill>
      <patternFill patternType="solid">
        <fgColor rgb="FFFFC7CE"/>
        <bgColor rgb="FF000000"/>
      </patternFill>
    </fill>
    <fill>
      <patternFill patternType="solid">
        <fgColor rgb="FF92D050"/>
        <bgColor indexed="64"/>
      </patternFill>
    </fill>
    <fill>
      <patternFill patternType="solid">
        <fgColor rgb="FFF8F9FA"/>
        <bgColor indexed="64"/>
      </patternFill>
    </fill>
    <fill>
      <patternFill patternType="solid">
        <fgColor rgb="FFCCCCCC"/>
        <bgColor indexed="64"/>
      </patternFill>
    </fill>
    <fill>
      <patternFill patternType="solid">
        <fgColor rgb="FFFFFF00"/>
        <bgColor indexed="64"/>
      </patternFill>
    </fill>
    <fill>
      <patternFill patternType="solid">
        <fgColor theme="0"/>
        <bgColor indexed="64"/>
      </patternFill>
    </fill>
    <fill>
      <patternFill patternType="solid">
        <fgColor rgb="FFFF0000"/>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rgb="FFFFFF00"/>
        <bgColor rgb="FF000000"/>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indexed="64"/>
      </right>
      <top/>
      <bottom style="thin">
        <color indexed="64"/>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style="thin">
        <color rgb="FF000000"/>
      </right>
      <top/>
      <bottom/>
      <diagonal/>
    </border>
    <border>
      <left/>
      <right/>
      <top style="thin">
        <color rgb="FF000000"/>
      </top>
      <bottom style="thin">
        <color rgb="FF000000"/>
      </bottom>
      <diagonal/>
    </border>
    <border>
      <left/>
      <right/>
      <top style="thin">
        <color rgb="FF000000"/>
      </top>
      <bottom/>
      <diagonal/>
    </border>
    <border>
      <left/>
      <right/>
      <top/>
      <bottom style="thin">
        <color rgb="FF000000"/>
      </bottom>
      <diagonal/>
    </border>
    <border>
      <left style="thin">
        <color indexed="64"/>
      </left>
      <right style="thin">
        <color indexed="64"/>
      </right>
      <top/>
      <bottom/>
      <diagonal/>
    </border>
    <border>
      <left/>
      <right style="thin">
        <color indexed="64"/>
      </right>
      <top/>
      <bottom/>
      <diagonal/>
    </border>
    <border>
      <left/>
      <right style="thin">
        <color indexed="64"/>
      </right>
      <top style="thin">
        <color indexed="64"/>
      </top>
      <bottom/>
      <diagonal/>
    </border>
    <border>
      <left style="thin">
        <color rgb="FF505050"/>
      </left>
      <right style="thin">
        <color rgb="FF505050"/>
      </right>
      <top style="thin">
        <color rgb="FF505050"/>
      </top>
      <bottom style="thin">
        <color rgb="FF505050"/>
      </bottom>
      <diagonal/>
    </border>
    <border>
      <left style="thin">
        <color theme="1"/>
      </left>
      <right style="thin">
        <color theme="1"/>
      </right>
      <top style="thin">
        <color theme="1"/>
      </top>
      <bottom style="thin">
        <color theme="1"/>
      </bottom>
      <diagonal/>
    </border>
    <border>
      <left style="medium">
        <color theme="0"/>
      </left>
      <right/>
      <top/>
      <bottom style="medium">
        <color theme="0"/>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0" fontId="11" fillId="0" borderId="0" applyNumberFormat="0" applyFill="0" applyBorder="0" applyAlignment="0" applyProtection="0"/>
  </cellStyleXfs>
  <cellXfs count="681">
    <xf numFmtId="0" fontId="0" fillId="0" borderId="0" xfId="0"/>
    <xf numFmtId="0" fontId="0" fillId="0" borderId="2" xfId="0" applyBorder="1"/>
    <xf numFmtId="14" fontId="2" fillId="0" borderId="2" xfId="0" applyNumberFormat="1" applyFont="1" applyBorder="1" applyAlignment="1">
      <alignment horizontal="center" vertical="center"/>
    </xf>
    <xf numFmtId="0" fontId="5" fillId="5" borderId="1" xfId="0" applyFont="1" applyFill="1" applyBorder="1" applyAlignment="1">
      <alignment horizontal="center" vertical="center" wrapText="1"/>
    </xf>
    <xf numFmtId="0" fontId="5" fillId="5" borderId="1" xfId="0" applyFont="1" applyFill="1" applyBorder="1" applyAlignment="1">
      <alignment horizontal="left" vertical="center" wrapText="1"/>
    </xf>
    <xf numFmtId="14" fontId="5" fillId="5" borderId="1" xfId="0" applyNumberFormat="1" applyFont="1" applyFill="1" applyBorder="1" applyAlignment="1">
      <alignment horizontal="center" vertical="center" wrapText="1"/>
    </xf>
    <xf numFmtId="1" fontId="5" fillId="5" borderId="8" xfId="0" applyNumberFormat="1" applyFont="1" applyFill="1" applyBorder="1" applyAlignment="1">
      <alignment horizontal="center" vertical="center" wrapText="1"/>
    </xf>
    <xf numFmtId="0" fontId="6" fillId="6" borderId="9" xfId="0" applyFont="1" applyFill="1" applyBorder="1"/>
    <xf numFmtId="0" fontId="6" fillId="6" borderId="1" xfId="0" applyFont="1" applyFill="1" applyBorder="1"/>
    <xf numFmtId="0" fontId="8" fillId="7" borderId="1" xfId="0" applyFont="1" applyFill="1" applyBorder="1" applyAlignment="1">
      <alignment horizontal="left"/>
    </xf>
    <xf numFmtId="0" fontId="7" fillId="6" borderId="10" xfId="0" applyFont="1" applyFill="1" applyBorder="1" applyAlignment="1">
      <alignment horizontal="left"/>
    </xf>
    <xf numFmtId="14" fontId="9" fillId="7" borderId="4" xfId="0" applyNumberFormat="1" applyFont="1" applyFill="1" applyBorder="1"/>
    <xf numFmtId="0" fontId="7" fillId="6" borderId="1" xfId="0" applyFont="1" applyFill="1" applyBorder="1"/>
    <xf numFmtId="0" fontId="7" fillId="6" borderId="10" xfId="0" applyFont="1" applyFill="1" applyBorder="1"/>
    <xf numFmtId="0" fontId="7" fillId="7" borderId="11" xfId="0" applyFont="1" applyFill="1" applyBorder="1"/>
    <xf numFmtId="0" fontId="7" fillId="6" borderId="4" xfId="0" applyFont="1" applyFill="1" applyBorder="1" applyAlignment="1">
      <alignment horizontal="left"/>
    </xf>
    <xf numFmtId="0" fontId="6" fillId="6" borderId="10" xfId="0" applyFont="1" applyFill="1" applyBorder="1"/>
    <xf numFmtId="0" fontId="8" fillId="7" borderId="6" xfId="0" applyFont="1" applyFill="1" applyBorder="1" applyAlignment="1">
      <alignment horizontal="left"/>
    </xf>
    <xf numFmtId="0" fontId="7" fillId="7" borderId="5" xfId="0" applyFont="1" applyFill="1" applyBorder="1"/>
    <xf numFmtId="0" fontId="6" fillId="4" borderId="1" xfId="0" applyFont="1" applyFill="1" applyBorder="1"/>
    <xf numFmtId="0" fontId="7" fillId="4" borderId="10" xfId="0" applyFont="1" applyFill="1" applyBorder="1" applyAlignment="1">
      <alignment horizontal="left"/>
    </xf>
    <xf numFmtId="0" fontId="7" fillId="4" borderId="1" xfId="0" applyFont="1" applyFill="1" applyBorder="1"/>
    <xf numFmtId="0" fontId="7" fillId="4" borderId="5" xfId="0" applyFont="1" applyFill="1" applyBorder="1"/>
    <xf numFmtId="0" fontId="10" fillId="8" borderId="3" xfId="0" applyFont="1" applyFill="1" applyBorder="1" applyAlignment="1">
      <alignment horizontal="center"/>
    </xf>
    <xf numFmtId="0" fontId="10" fillId="4" borderId="3" xfId="0" applyFont="1" applyFill="1" applyBorder="1" applyAlignment="1">
      <alignment horizontal="center"/>
    </xf>
    <xf numFmtId="0" fontId="7" fillId="9" borderId="3" xfId="0" applyFont="1" applyFill="1" applyBorder="1" applyAlignment="1">
      <alignment horizontal="center"/>
    </xf>
    <xf numFmtId="0" fontId="7" fillId="4" borderId="3" xfId="0" applyFont="1" applyFill="1" applyBorder="1" applyAlignment="1">
      <alignment horizontal="center"/>
    </xf>
    <xf numFmtId="0" fontId="0" fillId="0" borderId="0" xfId="0" applyAlignment="1">
      <alignment horizontal="center" vertical="center"/>
    </xf>
    <xf numFmtId="0" fontId="0" fillId="0" borderId="0" xfId="0" applyAlignment="1">
      <alignment vertical="center"/>
    </xf>
    <xf numFmtId="0" fontId="0" fillId="0" borderId="2" xfId="0" applyBorder="1" applyAlignment="1">
      <alignment vertical="center"/>
    </xf>
    <xf numFmtId="0" fontId="12" fillId="0" borderId="2" xfId="0" applyFont="1" applyBorder="1" applyAlignment="1">
      <alignment horizontal="center"/>
    </xf>
    <xf numFmtId="14" fontId="3" fillId="0" borderId="2" xfId="0" applyNumberFormat="1" applyFont="1" applyBorder="1" applyAlignment="1">
      <alignment horizontal="center" vertical="center"/>
    </xf>
    <xf numFmtId="0" fontId="3" fillId="0" borderId="2" xfId="0" applyFont="1" applyBorder="1" applyAlignment="1">
      <alignment horizontal="center" vertical="center"/>
    </xf>
    <xf numFmtId="0" fontId="2" fillId="0" borderId="2" xfId="0" applyFont="1" applyBorder="1" applyAlignment="1">
      <alignment horizontal="center" vertical="center"/>
    </xf>
    <xf numFmtId="0" fontId="0" fillId="0" borderId="2" xfId="0" applyBorder="1" applyAlignment="1">
      <alignment horizontal="center" vertical="center"/>
    </xf>
    <xf numFmtId="0" fontId="11" fillId="0" borderId="2" xfId="1" applyBorder="1" applyAlignment="1">
      <alignment horizontal="center"/>
    </xf>
    <xf numFmtId="0" fontId="14" fillId="0" borderId="2" xfId="0" applyFont="1" applyBorder="1" applyAlignment="1">
      <alignment horizontal="center"/>
    </xf>
    <xf numFmtId="0" fontId="13" fillId="0" borderId="2" xfId="0" applyFont="1" applyBorder="1" applyAlignment="1">
      <alignment horizontal="center"/>
    </xf>
    <xf numFmtId="0" fontId="18" fillId="11" borderId="2" xfId="0" applyFont="1" applyFill="1" applyBorder="1" applyAlignment="1">
      <alignment horizontal="center" readingOrder="1"/>
    </xf>
    <xf numFmtId="1" fontId="2" fillId="0" borderId="2" xfId="0" quotePrefix="1" applyNumberFormat="1" applyFont="1" applyBorder="1" applyAlignment="1">
      <alignment horizontal="center" vertical="center"/>
    </xf>
    <xf numFmtId="1" fontId="2" fillId="0" borderId="2" xfId="0" applyNumberFormat="1" applyFont="1" applyBorder="1" applyAlignment="1">
      <alignment horizontal="center" vertical="center"/>
    </xf>
    <xf numFmtId="0" fontId="16" fillId="0" borderId="0" xfId="0" applyFont="1" applyAlignment="1">
      <alignment horizontal="center" vertical="center"/>
    </xf>
    <xf numFmtId="0" fontId="17" fillId="0" borderId="2" xfId="0" applyFont="1" applyBorder="1" applyAlignment="1">
      <alignment horizontal="center" wrapText="1"/>
    </xf>
    <xf numFmtId="14" fontId="0" fillId="0" borderId="0" xfId="0" applyNumberFormat="1" applyAlignment="1">
      <alignment vertical="center"/>
    </xf>
    <xf numFmtId="0" fontId="16" fillId="0" borderId="2" xfId="0" applyFont="1" applyBorder="1" applyAlignment="1">
      <alignment horizontal="center" vertical="center"/>
    </xf>
    <xf numFmtId="14" fontId="15" fillId="0" borderId="2" xfId="0" applyNumberFormat="1" applyFont="1" applyBorder="1"/>
    <xf numFmtId="14" fontId="15" fillId="0" borderId="2" xfId="0" applyNumberFormat="1" applyFont="1" applyBorder="1" applyAlignment="1">
      <alignment horizontal="center"/>
    </xf>
    <xf numFmtId="0" fontId="11" fillId="0" borderId="2" xfId="1" applyBorder="1" applyAlignment="1">
      <alignment horizontal="center" vertical="center"/>
    </xf>
    <xf numFmtId="14" fontId="0" fillId="0" borderId="2" xfId="0" applyNumberFormat="1" applyBorder="1" applyAlignment="1">
      <alignment horizontal="center"/>
    </xf>
    <xf numFmtId="0" fontId="4" fillId="0" borderId="2" xfId="0" applyFont="1" applyBorder="1" applyAlignment="1">
      <alignment horizontal="center" vertical="center"/>
    </xf>
    <xf numFmtId="14" fontId="4" fillId="0" borderId="2" xfId="0" applyNumberFormat="1" applyFont="1" applyBorder="1" applyAlignment="1">
      <alignment horizontal="center" vertical="center"/>
    </xf>
    <xf numFmtId="14" fontId="2" fillId="2" borderId="2" xfId="0" applyNumberFormat="1" applyFont="1" applyFill="1" applyBorder="1" applyAlignment="1">
      <alignment horizontal="center" vertical="center"/>
    </xf>
    <xf numFmtId="0" fontId="2" fillId="2" borderId="2" xfId="0" applyFont="1" applyFill="1" applyBorder="1" applyAlignment="1">
      <alignment horizontal="center" vertical="center"/>
    </xf>
    <xf numFmtId="0" fontId="14" fillId="10" borderId="2" xfId="0" applyFont="1" applyFill="1" applyBorder="1" applyAlignment="1">
      <alignment horizontal="center" readingOrder="1"/>
    </xf>
    <xf numFmtId="14" fontId="0" fillId="0" borderId="2" xfId="0" applyNumberFormat="1" applyBorder="1" applyAlignment="1">
      <alignment vertical="center"/>
    </xf>
    <xf numFmtId="0" fontId="1" fillId="3" borderId="2" xfId="0" applyFont="1" applyFill="1" applyBorder="1" applyAlignment="1">
      <alignment horizontal="center" vertical="center"/>
    </xf>
    <xf numFmtId="14" fontId="11" fillId="0" borderId="2" xfId="1" applyNumberFormat="1" applyBorder="1" applyAlignment="1">
      <alignment horizontal="center" vertical="center"/>
    </xf>
    <xf numFmtId="0" fontId="2" fillId="0" borderId="2" xfId="0" applyFont="1" applyBorder="1" applyAlignment="1">
      <alignment horizontal="center"/>
    </xf>
    <xf numFmtId="0" fontId="15" fillId="0" borderId="2" xfId="0" applyFont="1" applyBorder="1" applyAlignment="1">
      <alignment horizontal="center"/>
    </xf>
    <xf numFmtId="14" fontId="11" fillId="0" borderId="2" xfId="1" applyNumberFormat="1" applyBorder="1" applyAlignment="1">
      <alignment horizontal="center" vertical="center" wrapText="1"/>
    </xf>
    <xf numFmtId="0" fontId="1" fillId="4" borderId="7" xfId="0" applyFont="1" applyFill="1" applyBorder="1" applyAlignment="1">
      <alignment horizontal="center" vertical="center"/>
    </xf>
    <xf numFmtId="14" fontId="1" fillId="4" borderId="7" xfId="0" applyNumberFormat="1" applyFont="1" applyFill="1" applyBorder="1" applyAlignment="1">
      <alignment horizontal="center" vertical="center"/>
    </xf>
    <xf numFmtId="0" fontId="1" fillId="4" borderId="7" xfId="0" applyFont="1" applyFill="1" applyBorder="1" applyAlignment="1">
      <alignment horizontal="center" vertical="center" wrapText="1"/>
    </xf>
    <xf numFmtId="1" fontId="2" fillId="0" borderId="7" xfId="0" applyNumberFormat="1" applyFont="1" applyBorder="1" applyAlignment="1">
      <alignment horizontal="center" vertical="center"/>
    </xf>
    <xf numFmtId="0" fontId="16" fillId="0" borderId="7" xfId="0" applyFont="1" applyBorder="1" applyAlignment="1">
      <alignment horizontal="center" vertical="center"/>
    </xf>
    <xf numFmtId="0" fontId="0" fillId="0" borderId="7" xfId="0" applyBorder="1" applyAlignment="1">
      <alignment vertical="center"/>
    </xf>
    <xf numFmtId="0" fontId="0" fillId="0" borderId="7" xfId="0" applyBorder="1" applyAlignment="1">
      <alignment horizontal="center" vertical="center"/>
    </xf>
    <xf numFmtId="1" fontId="2" fillId="0" borderId="15" xfId="0" applyNumberFormat="1" applyFont="1" applyBorder="1" applyAlignment="1">
      <alignment horizontal="center" vertical="center"/>
    </xf>
    <xf numFmtId="1" fontId="2" fillId="0" borderId="9" xfId="0" applyNumberFormat="1" applyFont="1" applyBorder="1" applyAlignment="1">
      <alignment horizontal="center" vertical="center"/>
    </xf>
    <xf numFmtId="0" fontId="16" fillId="0" borderId="8" xfId="0" applyFont="1" applyBorder="1" applyAlignment="1">
      <alignment horizontal="center" vertical="center"/>
    </xf>
    <xf numFmtId="0" fontId="16" fillId="0" borderId="13" xfId="0" applyFont="1" applyBorder="1" applyAlignment="1">
      <alignment horizontal="center" vertical="center"/>
    </xf>
    <xf numFmtId="0" fontId="0" fillId="0" borderId="16" xfId="0" applyBorder="1" applyAlignment="1">
      <alignment vertical="center"/>
    </xf>
    <xf numFmtId="0" fontId="0" fillId="0" borderId="9" xfId="0" applyBorder="1" applyAlignment="1">
      <alignment vertical="center"/>
    </xf>
    <xf numFmtId="0" fontId="0" fillId="0" borderId="15" xfId="0" applyBorder="1" applyAlignment="1">
      <alignment vertical="center"/>
    </xf>
    <xf numFmtId="0" fontId="0" fillId="0" borderId="16" xfId="0" applyBorder="1" applyAlignment="1">
      <alignment horizontal="center" vertical="center"/>
    </xf>
    <xf numFmtId="0" fontId="0" fillId="0" borderId="8" xfId="0" applyBorder="1" applyAlignment="1">
      <alignment horizontal="center" vertical="center"/>
    </xf>
    <xf numFmtId="0" fontId="16" fillId="0" borderId="16" xfId="0" applyFont="1" applyBorder="1" applyAlignment="1">
      <alignment horizontal="center" vertical="center"/>
    </xf>
    <xf numFmtId="0" fontId="16" fillId="0" borderId="12" xfId="0" applyFont="1" applyBorder="1" applyAlignment="1">
      <alignment horizontal="center" vertical="center"/>
    </xf>
    <xf numFmtId="0" fontId="16" fillId="0" borderId="9" xfId="0" applyFont="1" applyBorder="1" applyAlignment="1">
      <alignment horizontal="center" vertical="center"/>
    </xf>
    <xf numFmtId="0" fontId="0" fillId="0" borderId="9" xfId="0" applyBorder="1" applyAlignment="1">
      <alignment horizontal="center" vertical="center"/>
    </xf>
    <xf numFmtId="0" fontId="20" fillId="0" borderId="2" xfId="0" applyFont="1" applyBorder="1" applyAlignment="1">
      <alignment horizontal="center" vertical="center"/>
    </xf>
    <xf numFmtId="0" fontId="20" fillId="0" borderId="2" xfId="0" applyFont="1" applyBorder="1" applyAlignment="1">
      <alignment horizontal="center"/>
    </xf>
    <xf numFmtId="0" fontId="21" fillId="0" borderId="2" xfId="0" applyFont="1" applyBorder="1" applyAlignment="1">
      <alignment horizontal="center"/>
    </xf>
    <xf numFmtId="14" fontId="21" fillId="0" borderId="2" xfId="0" applyNumberFormat="1" applyFont="1" applyBorder="1" applyAlignment="1">
      <alignment horizontal="center" vertical="center"/>
    </xf>
    <xf numFmtId="0" fontId="21" fillId="0" borderId="2" xfId="0" applyFont="1" applyBorder="1" applyAlignment="1">
      <alignment horizontal="center" vertical="center"/>
    </xf>
    <xf numFmtId="0" fontId="19" fillId="0" borderId="2" xfId="0" applyFont="1" applyBorder="1" applyAlignment="1">
      <alignment horizontal="center"/>
    </xf>
    <xf numFmtId="0" fontId="21" fillId="0" borderId="2" xfId="0" applyFont="1" applyBorder="1" applyAlignment="1">
      <alignment horizontal="center" vertical="center" wrapText="1"/>
    </xf>
    <xf numFmtId="14" fontId="21" fillId="0" borderId="7" xfId="0" applyNumberFormat="1" applyFont="1" applyBorder="1" applyAlignment="1">
      <alignment horizontal="center" vertical="center"/>
    </xf>
    <xf numFmtId="0" fontId="21" fillId="0" borderId="7" xfId="0" applyFont="1" applyBorder="1" applyAlignment="1">
      <alignment horizontal="center" vertical="center" wrapText="1"/>
    </xf>
    <xf numFmtId="0" fontId="21" fillId="0" borderId="7" xfId="0" applyFont="1" applyBorder="1" applyAlignment="1">
      <alignment horizontal="center"/>
    </xf>
    <xf numFmtId="0" fontId="21" fillId="0" borderId="7" xfId="0" applyFont="1" applyBorder="1" applyAlignment="1">
      <alignment horizontal="center" vertical="center"/>
    </xf>
    <xf numFmtId="0" fontId="19" fillId="0" borderId="7" xfId="0" applyFont="1" applyBorder="1" applyAlignment="1">
      <alignment horizontal="center"/>
    </xf>
    <xf numFmtId="14" fontId="21" fillId="0" borderId="9" xfId="0" applyNumberFormat="1" applyFont="1" applyBorder="1" applyAlignment="1">
      <alignment horizontal="center" vertical="center"/>
    </xf>
    <xf numFmtId="0" fontId="21" fillId="0" borderId="9" xfId="0" applyFont="1" applyBorder="1" applyAlignment="1">
      <alignment horizontal="center" vertical="center" wrapText="1"/>
    </xf>
    <xf numFmtId="0" fontId="21" fillId="0" borderId="9" xfId="0" applyFont="1" applyBorder="1" applyAlignment="1">
      <alignment horizontal="center"/>
    </xf>
    <xf numFmtId="0" fontId="21" fillId="0" borderId="9" xfId="0" applyFont="1" applyBorder="1" applyAlignment="1">
      <alignment horizontal="center" vertical="center"/>
    </xf>
    <xf numFmtId="0" fontId="19" fillId="0" borderId="9" xfId="0" applyFont="1" applyBorder="1" applyAlignment="1">
      <alignment horizontal="center"/>
    </xf>
    <xf numFmtId="0" fontId="20" fillId="0" borderId="7" xfId="0" applyFont="1" applyBorder="1" applyAlignment="1">
      <alignment horizontal="center"/>
    </xf>
    <xf numFmtId="0" fontId="16" fillId="0" borderId="17" xfId="0" applyFont="1" applyBorder="1" applyAlignment="1">
      <alignment horizontal="center" vertical="center"/>
    </xf>
    <xf numFmtId="0" fontId="20" fillId="0" borderId="9" xfId="0" applyFont="1" applyBorder="1" applyAlignment="1">
      <alignment horizontal="center"/>
    </xf>
    <xf numFmtId="0" fontId="2" fillId="0" borderId="7" xfId="0" applyFont="1" applyBorder="1" applyAlignment="1">
      <alignment horizontal="center"/>
    </xf>
    <xf numFmtId="0" fontId="16" fillId="0" borderId="15" xfId="0" applyFont="1" applyBorder="1" applyAlignment="1">
      <alignment horizontal="center" vertical="center"/>
    </xf>
    <xf numFmtId="0" fontId="16" fillId="0" borderId="18" xfId="0" applyFont="1" applyBorder="1" applyAlignment="1">
      <alignment horizontal="center" vertical="center"/>
    </xf>
    <xf numFmtId="0" fontId="0" fillId="0" borderId="14" xfId="0" applyBorder="1" applyAlignment="1">
      <alignment horizontal="center" vertical="center"/>
    </xf>
    <xf numFmtId="14" fontId="4" fillId="0" borderId="7" xfId="0" applyNumberFormat="1" applyFont="1" applyBorder="1" applyAlignment="1">
      <alignment horizontal="center" vertical="center"/>
    </xf>
    <xf numFmtId="0" fontId="0" fillId="0" borderId="17" xfId="0" applyBorder="1" applyAlignment="1">
      <alignment horizontal="center" vertical="center"/>
    </xf>
    <xf numFmtId="0" fontId="2" fillId="0" borderId="13" xfId="0" applyFont="1" applyBorder="1" applyAlignment="1">
      <alignment horizontal="center"/>
    </xf>
    <xf numFmtId="0" fontId="2" fillId="13" borderId="2" xfId="0" applyFont="1" applyFill="1" applyBorder="1" applyAlignment="1">
      <alignment horizontal="center"/>
    </xf>
    <xf numFmtId="0" fontId="0" fillId="0" borderId="8" xfId="0" applyBorder="1" applyAlignment="1">
      <alignment vertical="center"/>
    </xf>
    <xf numFmtId="0" fontId="21" fillId="0" borderId="8" xfId="0" applyFont="1" applyBorder="1" applyAlignment="1">
      <alignment horizontal="center"/>
    </xf>
    <xf numFmtId="0" fontId="20" fillId="0" borderId="16" xfId="0" applyFont="1" applyBorder="1" applyAlignment="1">
      <alignment horizontal="center" vertical="center"/>
    </xf>
    <xf numFmtId="1" fontId="2" fillId="0" borderId="19" xfId="0" applyNumberFormat="1" applyFont="1" applyBorder="1" applyAlignment="1">
      <alignment horizontal="center" vertical="center"/>
    </xf>
    <xf numFmtId="14" fontId="4" fillId="0" borderId="9" xfId="0" applyNumberFormat="1" applyFont="1" applyBorder="1" applyAlignment="1">
      <alignment horizontal="center" vertical="center"/>
    </xf>
    <xf numFmtId="0" fontId="20" fillId="0" borderId="7" xfId="0" applyFont="1" applyBorder="1" applyAlignment="1">
      <alignment horizontal="center" vertical="center"/>
    </xf>
    <xf numFmtId="1" fontId="2" fillId="0" borderId="20" xfId="0" applyNumberFormat="1" applyFont="1" applyBorder="1" applyAlignment="1">
      <alignment horizontal="center" vertical="center"/>
    </xf>
    <xf numFmtId="14" fontId="4" fillId="0" borderId="15" xfId="0" applyNumberFormat="1" applyFont="1" applyBorder="1" applyAlignment="1">
      <alignment horizontal="center" vertical="center"/>
    </xf>
    <xf numFmtId="0" fontId="2" fillId="0" borderId="20" xfId="0" applyFont="1" applyBorder="1" applyAlignment="1">
      <alignment horizontal="center"/>
    </xf>
    <xf numFmtId="0" fontId="0" fillId="0" borderId="12" xfId="0" applyBorder="1" applyAlignment="1">
      <alignment horizontal="center" vertical="center"/>
    </xf>
    <xf numFmtId="0" fontId="22" fillId="0" borderId="2" xfId="0" applyFont="1" applyBorder="1" applyAlignment="1">
      <alignment horizontal="center"/>
    </xf>
    <xf numFmtId="14" fontId="21" fillId="0" borderId="15" xfId="0" applyNumberFormat="1" applyFont="1" applyBorder="1" applyAlignment="1">
      <alignment horizontal="center" vertical="center"/>
    </xf>
    <xf numFmtId="0" fontId="20" fillId="0" borderId="9" xfId="0" applyFont="1" applyBorder="1" applyAlignment="1">
      <alignment horizontal="center" vertical="center"/>
    </xf>
    <xf numFmtId="0" fontId="22" fillId="0" borderId="9" xfId="0" applyFont="1" applyBorder="1" applyAlignment="1">
      <alignment horizontal="center"/>
    </xf>
    <xf numFmtId="0" fontId="22" fillId="0" borderId="7" xfId="0" applyFont="1" applyBorder="1" applyAlignment="1">
      <alignment horizontal="center"/>
    </xf>
    <xf numFmtId="0" fontId="2" fillId="0" borderId="11" xfId="0" applyFont="1" applyBorder="1" applyAlignment="1">
      <alignment horizontal="center"/>
    </xf>
    <xf numFmtId="1" fontId="2" fillId="0" borderId="21" xfId="0" applyNumberFormat="1" applyFont="1" applyBorder="1" applyAlignment="1">
      <alignment horizontal="center" vertical="center"/>
    </xf>
    <xf numFmtId="0" fontId="2" fillId="0" borderId="9" xfId="0" applyFont="1" applyBorder="1" applyAlignment="1">
      <alignment horizontal="center" vertical="center"/>
    </xf>
    <xf numFmtId="0" fontId="2" fillId="0" borderId="15" xfId="0" applyFont="1" applyBorder="1" applyAlignment="1">
      <alignment horizontal="center" vertical="center"/>
    </xf>
    <xf numFmtId="0" fontId="21" fillId="0" borderId="15" xfId="0" applyFont="1" applyBorder="1" applyAlignment="1">
      <alignment horizontal="center" vertical="center"/>
    </xf>
    <xf numFmtId="0" fontId="0" fillId="0" borderId="15" xfId="0" applyBorder="1" applyAlignment="1">
      <alignment horizontal="center" vertical="center"/>
    </xf>
    <xf numFmtId="0" fontId="2" fillId="0" borderId="8" xfId="0" applyFont="1" applyBorder="1" applyAlignment="1">
      <alignment horizontal="center"/>
    </xf>
    <xf numFmtId="0" fontId="2" fillId="0" borderId="7" xfId="0" applyFont="1" applyBorder="1" applyAlignment="1">
      <alignment horizontal="center" vertical="center"/>
    </xf>
    <xf numFmtId="14" fontId="2" fillId="0" borderId="16" xfId="0" applyNumberFormat="1" applyFont="1" applyBorder="1" applyAlignment="1">
      <alignment horizontal="center" vertical="center"/>
    </xf>
    <xf numFmtId="14" fontId="2" fillId="0" borderId="12" xfId="0" applyNumberFormat="1" applyFont="1" applyBorder="1" applyAlignment="1">
      <alignment horizontal="center" vertical="center"/>
    </xf>
    <xf numFmtId="0" fontId="0" fillId="0" borderId="12" xfId="0" applyBorder="1" applyAlignment="1">
      <alignment vertical="center"/>
    </xf>
    <xf numFmtId="0" fontId="19" fillId="0" borderId="15" xfId="0" applyFont="1" applyBorder="1" applyAlignment="1">
      <alignment horizontal="center"/>
    </xf>
    <xf numFmtId="0" fontId="21" fillId="0" borderId="15" xfId="0" applyFont="1" applyBorder="1" applyAlignment="1">
      <alignment horizontal="center"/>
    </xf>
    <xf numFmtId="14" fontId="2" fillId="0" borderId="17" xfId="0" applyNumberFormat="1" applyFont="1" applyBorder="1" applyAlignment="1">
      <alignment horizontal="center" vertical="center"/>
    </xf>
    <xf numFmtId="14" fontId="2" fillId="0" borderId="7" xfId="0" applyNumberFormat="1" applyFont="1" applyBorder="1" applyAlignment="1">
      <alignment horizontal="center" vertical="center"/>
    </xf>
    <xf numFmtId="14" fontId="3" fillId="0" borderId="7" xfId="0" applyNumberFormat="1" applyFont="1" applyBorder="1" applyAlignment="1">
      <alignment horizontal="center" vertical="center"/>
    </xf>
    <xf numFmtId="0" fontId="12" fillId="0" borderId="7" xfId="0" applyFont="1" applyBorder="1" applyAlignment="1">
      <alignment horizontal="center"/>
    </xf>
    <xf numFmtId="0" fontId="11" fillId="0" borderId="7" xfId="1" applyBorder="1" applyAlignment="1">
      <alignment horizontal="center"/>
    </xf>
    <xf numFmtId="0" fontId="3" fillId="0" borderId="7" xfId="0" applyFont="1" applyBorder="1" applyAlignment="1">
      <alignment horizontal="center" vertical="center"/>
    </xf>
    <xf numFmtId="14" fontId="0" fillId="0" borderId="7" xfId="0" applyNumberFormat="1" applyBorder="1" applyAlignment="1">
      <alignment horizontal="center"/>
    </xf>
    <xf numFmtId="14" fontId="2" fillId="0" borderId="9" xfId="0" applyNumberFormat="1" applyFont="1" applyBorder="1" applyAlignment="1">
      <alignment horizontal="center" vertical="center"/>
    </xf>
    <xf numFmtId="0" fontId="3" fillId="0" borderId="9" xfId="0" applyFont="1" applyBorder="1" applyAlignment="1">
      <alignment horizontal="center" vertical="center"/>
    </xf>
    <xf numFmtId="14" fontId="3" fillId="0" borderId="9" xfId="0" applyNumberFormat="1" applyFont="1" applyBorder="1" applyAlignment="1">
      <alignment horizontal="center" vertical="center"/>
    </xf>
    <xf numFmtId="0" fontId="13" fillId="0" borderId="9" xfId="0" applyFont="1" applyBorder="1" applyAlignment="1">
      <alignment horizontal="center"/>
    </xf>
    <xf numFmtId="0" fontId="17" fillId="0" borderId="9" xfId="0" applyFont="1" applyBorder="1" applyAlignment="1">
      <alignment horizontal="center" wrapText="1"/>
    </xf>
    <xf numFmtId="0" fontId="11" fillId="0" borderId="9" xfId="1" applyBorder="1" applyAlignment="1">
      <alignment horizontal="center"/>
    </xf>
    <xf numFmtId="0" fontId="18" fillId="10" borderId="9" xfId="0" applyFont="1" applyFill="1" applyBorder="1" applyAlignment="1">
      <alignment horizontal="center" readingOrder="1"/>
    </xf>
    <xf numFmtId="14" fontId="0" fillId="0" borderId="9" xfId="0" applyNumberFormat="1" applyBorder="1" applyAlignment="1">
      <alignment horizontal="center"/>
    </xf>
    <xf numFmtId="14" fontId="15" fillId="0" borderId="9" xfId="0" applyNumberFormat="1" applyFont="1" applyBorder="1"/>
    <xf numFmtId="14" fontId="15" fillId="0" borderId="9" xfId="0" applyNumberFormat="1" applyFont="1" applyBorder="1" applyAlignment="1">
      <alignment horizontal="center"/>
    </xf>
    <xf numFmtId="0" fontId="0" fillId="0" borderId="13" xfId="0" applyBorder="1" applyAlignment="1">
      <alignment vertical="center"/>
    </xf>
    <xf numFmtId="0" fontId="0" fillId="0" borderId="11" xfId="0" applyBorder="1" applyAlignment="1">
      <alignment horizontal="center" vertical="center"/>
    </xf>
    <xf numFmtId="0" fontId="0" fillId="0" borderId="18" xfId="0" applyBorder="1" applyAlignment="1">
      <alignment horizontal="center" vertical="center"/>
    </xf>
    <xf numFmtId="1" fontId="2" fillId="12" borderId="9" xfId="0" applyNumberFormat="1" applyFont="1" applyFill="1" applyBorder="1" applyAlignment="1">
      <alignment horizontal="center" vertical="center"/>
    </xf>
    <xf numFmtId="0" fontId="0" fillId="0" borderId="11" xfId="0" applyBorder="1" applyAlignment="1">
      <alignment vertical="center"/>
    </xf>
    <xf numFmtId="0" fontId="23" fillId="0" borderId="4" xfId="0" applyFont="1" applyBorder="1" applyAlignment="1">
      <alignment horizontal="center"/>
    </xf>
    <xf numFmtId="0" fontId="23" fillId="0" borderId="5" xfId="0" applyFont="1" applyBorder="1" applyAlignment="1">
      <alignment horizontal="center"/>
    </xf>
    <xf numFmtId="0" fontId="23" fillId="0" borderId="10" xfId="0" applyFont="1" applyBorder="1" applyAlignment="1">
      <alignment horizontal="center"/>
    </xf>
    <xf numFmtId="14" fontId="24" fillId="0" borderId="10" xfId="0" applyNumberFormat="1" applyFont="1" applyBorder="1" applyAlignment="1">
      <alignment horizontal="center"/>
    </xf>
    <xf numFmtId="14" fontId="23" fillId="0" borderId="10" xfId="0" applyNumberFormat="1" applyFont="1" applyBorder="1" applyAlignment="1">
      <alignment horizontal="center"/>
    </xf>
    <xf numFmtId="0" fontId="25" fillId="0" borderId="10" xfId="0" applyFont="1" applyBorder="1" applyAlignment="1">
      <alignment horizontal="center"/>
    </xf>
    <xf numFmtId="0" fontId="23" fillId="0" borderId="22" xfId="0" applyFont="1" applyBorder="1" applyAlignment="1">
      <alignment horizontal="center"/>
    </xf>
    <xf numFmtId="0" fontId="23" fillId="0" borderId="23" xfId="0" applyFont="1" applyBorder="1" applyAlignment="1">
      <alignment horizontal="center"/>
    </xf>
    <xf numFmtId="14" fontId="24" fillId="0" borderId="23" xfId="0" applyNumberFormat="1" applyFont="1" applyBorder="1" applyAlignment="1">
      <alignment horizontal="center"/>
    </xf>
    <xf numFmtId="14" fontId="23" fillId="0" borderId="23" xfId="0" applyNumberFormat="1" applyFont="1" applyBorder="1" applyAlignment="1">
      <alignment horizontal="center"/>
    </xf>
    <xf numFmtId="0" fontId="21" fillId="0" borderId="16" xfId="0" applyFont="1" applyBorder="1" applyAlignment="1">
      <alignment horizontal="center" vertical="center"/>
    </xf>
    <xf numFmtId="0" fontId="19" fillId="0" borderId="13" xfId="0" applyFont="1" applyBorder="1" applyAlignment="1">
      <alignment horizontal="center"/>
    </xf>
    <xf numFmtId="0" fontId="19" fillId="0" borderId="8" xfId="0" applyFont="1" applyBorder="1" applyAlignment="1">
      <alignment horizontal="center"/>
    </xf>
    <xf numFmtId="0" fontId="16" fillId="0" borderId="14" xfId="0" applyFont="1" applyBorder="1" applyAlignment="1">
      <alignment horizontal="center" vertical="center"/>
    </xf>
    <xf numFmtId="0" fontId="0" fillId="0" borderId="14" xfId="0" applyBorder="1" applyAlignment="1">
      <alignment vertical="center"/>
    </xf>
    <xf numFmtId="0" fontId="23" fillId="0" borderId="0" xfId="0" applyFont="1"/>
    <xf numFmtId="0" fontId="23" fillId="0" borderId="2" xfId="0" applyFont="1" applyBorder="1"/>
    <xf numFmtId="0" fontId="21" fillId="0" borderId="11" xfId="0" applyFont="1" applyBorder="1" applyAlignment="1">
      <alignment horizontal="center" vertical="center"/>
    </xf>
    <xf numFmtId="0" fontId="21" fillId="0" borderId="13" xfId="0" applyFont="1" applyBorder="1" applyAlignment="1">
      <alignment horizontal="center" vertical="center"/>
    </xf>
    <xf numFmtId="1" fontId="2" fillId="0" borderId="16" xfId="0" applyNumberFormat="1" applyFont="1" applyBorder="1" applyAlignment="1">
      <alignment horizontal="center" vertical="center"/>
    </xf>
    <xf numFmtId="1" fontId="2" fillId="0" borderId="12" xfId="0" applyNumberFormat="1" applyFont="1" applyBorder="1" applyAlignment="1">
      <alignment horizontal="center" vertical="center"/>
    </xf>
    <xf numFmtId="1" fontId="2" fillId="0" borderId="17" xfId="0" applyNumberFormat="1" applyFont="1" applyBorder="1" applyAlignment="1">
      <alignment horizontal="center" vertical="center"/>
    </xf>
    <xf numFmtId="0" fontId="21" fillId="0" borderId="11" xfId="0" applyFont="1" applyBorder="1" applyAlignment="1">
      <alignment horizontal="center"/>
    </xf>
    <xf numFmtId="0" fontId="21" fillId="0" borderId="20" xfId="0" applyFont="1" applyBorder="1" applyAlignment="1">
      <alignment horizontal="center" vertical="center"/>
    </xf>
    <xf numFmtId="0" fontId="21" fillId="0" borderId="19" xfId="0" applyFont="1" applyBorder="1" applyAlignment="1">
      <alignment horizontal="center" vertical="center"/>
    </xf>
    <xf numFmtId="0" fontId="21" fillId="0" borderId="8" xfId="0" applyFont="1" applyBorder="1" applyAlignment="1">
      <alignment horizontal="center" vertical="center"/>
    </xf>
    <xf numFmtId="0" fontId="21" fillId="0" borderId="21" xfId="0" applyFont="1" applyBorder="1" applyAlignment="1">
      <alignment horizontal="center"/>
    </xf>
    <xf numFmtId="0" fontId="3" fillId="0" borderId="2" xfId="0" applyFont="1" applyBorder="1" applyAlignment="1">
      <alignment horizontal="center" vertical="center" wrapText="1"/>
    </xf>
    <xf numFmtId="0" fontId="6" fillId="0" borderId="2" xfId="0" applyFont="1" applyBorder="1" applyAlignment="1">
      <alignment horizontal="center"/>
    </xf>
    <xf numFmtId="14" fontId="3" fillId="0" borderId="2" xfId="0" applyNumberFormat="1" applyFont="1" applyBorder="1" applyAlignment="1">
      <alignment horizontal="center" vertical="center" wrapText="1"/>
    </xf>
    <xf numFmtId="14" fontId="2" fillId="0" borderId="2" xfId="0" applyNumberFormat="1" applyFont="1" applyBorder="1" applyAlignment="1">
      <alignment horizontal="center"/>
    </xf>
    <xf numFmtId="14" fontId="2" fillId="0" borderId="7" xfId="0" applyNumberFormat="1" applyFont="1" applyBorder="1" applyAlignment="1">
      <alignment horizontal="center"/>
    </xf>
    <xf numFmtId="14" fontId="3" fillId="0" borderId="2" xfId="0" quotePrefix="1" applyNumberFormat="1" applyFont="1" applyBorder="1" applyAlignment="1">
      <alignment horizontal="center" vertical="center"/>
    </xf>
    <xf numFmtId="0" fontId="2" fillId="0" borderId="2" xfId="0" applyFont="1" applyBorder="1"/>
    <xf numFmtId="0" fontId="2" fillId="0" borderId="7" xfId="0" applyFont="1" applyBorder="1"/>
    <xf numFmtId="0" fontId="2" fillId="0" borderId="9" xfId="0" applyFont="1" applyBorder="1" applyAlignment="1">
      <alignment horizontal="center"/>
    </xf>
    <xf numFmtId="0" fontId="3" fillId="0" borderId="9" xfId="0" applyFont="1" applyBorder="1" applyAlignment="1">
      <alignment horizontal="center"/>
    </xf>
    <xf numFmtId="0" fontId="3" fillId="0" borderId="2" xfId="0" applyFont="1" applyBorder="1" applyAlignment="1">
      <alignment horizontal="center"/>
    </xf>
    <xf numFmtId="49" fontId="3" fillId="0" borderId="2" xfId="0" applyNumberFormat="1" applyFont="1" applyBorder="1" applyAlignment="1">
      <alignment horizontal="center" vertical="center"/>
    </xf>
    <xf numFmtId="14" fontId="15" fillId="0" borderId="7" xfId="0" applyNumberFormat="1" applyFont="1" applyBorder="1"/>
    <xf numFmtId="14" fontId="15" fillId="0" borderId="7" xfId="0" applyNumberFormat="1" applyFont="1" applyBorder="1" applyAlignment="1">
      <alignment horizontal="center"/>
    </xf>
    <xf numFmtId="49" fontId="3" fillId="0" borderId="7" xfId="0" applyNumberFormat="1" applyFont="1" applyBorder="1" applyAlignment="1">
      <alignment horizontal="center" vertical="center"/>
    </xf>
    <xf numFmtId="14" fontId="2" fillId="12" borderId="2" xfId="0" applyNumberFormat="1" applyFont="1" applyFill="1" applyBorder="1" applyAlignment="1">
      <alignment horizontal="center" vertical="center"/>
    </xf>
    <xf numFmtId="14" fontId="3" fillId="12" borderId="9" xfId="0" applyNumberFormat="1" applyFont="1" applyFill="1" applyBorder="1" applyAlignment="1">
      <alignment horizontal="center" vertical="center"/>
    </xf>
    <xf numFmtId="0" fontId="2" fillId="9" borderId="7" xfId="0" applyFont="1" applyFill="1" applyBorder="1" applyAlignment="1">
      <alignment horizontal="center" vertical="center"/>
    </xf>
    <xf numFmtId="0" fontId="3" fillId="0" borderId="15" xfId="0" applyFont="1" applyBorder="1" applyAlignment="1">
      <alignment horizontal="center" vertical="center"/>
    </xf>
    <xf numFmtId="0" fontId="2" fillId="13" borderId="2" xfId="0" applyFont="1" applyFill="1" applyBorder="1" applyAlignment="1">
      <alignment horizontal="center" vertical="center"/>
    </xf>
    <xf numFmtId="0" fontId="2" fillId="9" borderId="2" xfId="0" applyFont="1" applyFill="1" applyBorder="1" applyAlignment="1">
      <alignment horizontal="center" vertical="center" wrapText="1"/>
    </xf>
    <xf numFmtId="0" fontId="3" fillId="0" borderId="16" xfId="0" applyFont="1" applyBorder="1" applyAlignment="1">
      <alignment horizontal="center" vertical="center"/>
    </xf>
    <xf numFmtId="14" fontId="3" fillId="0" borderId="16" xfId="0" applyNumberFormat="1" applyFont="1" applyBorder="1" applyAlignment="1">
      <alignment horizontal="center" vertical="center"/>
    </xf>
    <xf numFmtId="0" fontId="2" fillId="0" borderId="15" xfId="0" applyFont="1" applyBorder="1" applyAlignment="1">
      <alignment horizontal="center"/>
    </xf>
    <xf numFmtId="0" fontId="3" fillId="0" borderId="14" xfId="0" applyFont="1" applyBorder="1" applyAlignment="1">
      <alignment horizontal="center" vertical="center"/>
    </xf>
    <xf numFmtId="14" fontId="3" fillId="0" borderId="14" xfId="0" applyNumberFormat="1" applyFont="1" applyBorder="1" applyAlignment="1">
      <alignment horizontal="center" vertical="center"/>
    </xf>
    <xf numFmtId="14" fontId="2" fillId="0" borderId="15" xfId="0" applyNumberFormat="1" applyFont="1" applyBorder="1" applyAlignment="1">
      <alignment horizontal="center" vertical="center"/>
    </xf>
    <xf numFmtId="14" fontId="3" fillId="0" borderId="15" xfId="0" applyNumberFormat="1" applyFont="1" applyBorder="1" applyAlignment="1">
      <alignment horizontal="center" vertical="center"/>
    </xf>
    <xf numFmtId="14" fontId="2" fillId="0" borderId="14" xfId="0" applyNumberFormat="1" applyFont="1" applyBorder="1" applyAlignment="1">
      <alignment horizontal="center" vertical="center"/>
    </xf>
    <xf numFmtId="14" fontId="3" fillId="13" borderId="7" xfId="0" applyNumberFormat="1" applyFont="1" applyFill="1" applyBorder="1" applyAlignment="1">
      <alignment horizontal="center" vertical="center"/>
    </xf>
    <xf numFmtId="0" fontId="2" fillId="9" borderId="2" xfId="0" applyFont="1" applyFill="1" applyBorder="1" applyAlignment="1">
      <alignment horizontal="center" vertical="center"/>
    </xf>
    <xf numFmtId="14" fontId="3" fillId="13" borderId="9" xfId="0" applyNumberFormat="1" applyFont="1" applyFill="1" applyBorder="1" applyAlignment="1">
      <alignment horizontal="center" vertical="center"/>
    </xf>
    <xf numFmtId="0" fontId="3" fillId="0" borderId="17" xfId="0" applyFont="1" applyBorder="1" applyAlignment="1">
      <alignment horizontal="center" vertical="center"/>
    </xf>
    <xf numFmtId="0" fontId="3" fillId="0" borderId="12" xfId="0" applyFont="1" applyBorder="1" applyAlignment="1">
      <alignment horizontal="center" vertical="center"/>
    </xf>
    <xf numFmtId="0" fontId="2" fillId="14" borderId="2" xfId="0" applyFont="1" applyFill="1" applyBorder="1" applyAlignment="1">
      <alignment horizontal="center" vertical="center"/>
    </xf>
    <xf numFmtId="14" fontId="3" fillId="0" borderId="17" xfId="0" applyNumberFormat="1" applyFont="1" applyBorder="1" applyAlignment="1">
      <alignment horizontal="center" vertical="center"/>
    </xf>
    <xf numFmtId="14" fontId="3" fillId="0" borderId="12" xfId="0" applyNumberFormat="1" applyFont="1" applyBorder="1" applyAlignment="1">
      <alignment horizontal="center" vertical="center"/>
    </xf>
    <xf numFmtId="0" fontId="2" fillId="0" borderId="13" xfId="0" applyFont="1" applyBorder="1" applyAlignment="1">
      <alignment horizontal="center" vertical="center" wrapText="1"/>
    </xf>
    <xf numFmtId="0" fontId="2" fillId="0" borderId="16" xfId="0" applyFont="1" applyBorder="1" applyAlignment="1">
      <alignment horizontal="center" vertical="center"/>
    </xf>
    <xf numFmtId="0" fontId="2" fillId="0" borderId="12" xfId="0" applyFont="1" applyBorder="1" applyAlignment="1">
      <alignment horizontal="center" vertical="center"/>
    </xf>
    <xf numFmtId="0" fontId="3" fillId="0" borderId="19" xfId="0" applyFont="1" applyBorder="1" applyAlignment="1">
      <alignment horizontal="center" vertical="center"/>
    </xf>
    <xf numFmtId="0" fontId="2" fillId="0" borderId="13" xfId="0" applyFont="1" applyBorder="1" applyAlignment="1">
      <alignment horizontal="center" vertical="center"/>
    </xf>
    <xf numFmtId="0" fontId="2" fillId="0" borderId="17" xfId="0" applyFont="1" applyBorder="1" applyAlignment="1">
      <alignment horizontal="center"/>
    </xf>
    <xf numFmtId="0" fontId="3" fillId="0" borderId="21" xfId="0" applyFont="1" applyBorder="1" applyAlignment="1">
      <alignment horizontal="center" vertical="center"/>
    </xf>
    <xf numFmtId="0" fontId="2" fillId="0" borderId="16" xfId="0" applyFont="1" applyBorder="1" applyAlignment="1">
      <alignment horizontal="center"/>
    </xf>
    <xf numFmtId="0" fontId="2" fillId="0" borderId="12" xfId="0" applyFont="1" applyBorder="1" applyAlignment="1">
      <alignment horizontal="center"/>
    </xf>
    <xf numFmtId="0" fontId="3" fillId="0" borderId="20" xfId="0" applyFont="1" applyBorder="1" applyAlignment="1">
      <alignment horizontal="center" vertical="center"/>
    </xf>
    <xf numFmtId="0" fontId="2" fillId="0" borderId="8" xfId="0" applyFont="1" applyBorder="1" applyAlignment="1">
      <alignment horizontal="center" vertical="center"/>
    </xf>
    <xf numFmtId="0" fontId="2" fillId="12" borderId="11" xfId="0" applyFont="1" applyFill="1" applyBorder="1" applyAlignment="1">
      <alignment horizontal="center" vertical="center"/>
    </xf>
    <xf numFmtId="0" fontId="2" fillId="12" borderId="8" xfId="0" applyFont="1" applyFill="1" applyBorder="1" applyAlignment="1">
      <alignment horizontal="center" vertical="center"/>
    </xf>
    <xf numFmtId="0" fontId="2" fillId="9" borderId="11" xfId="0" applyFont="1" applyFill="1" applyBorder="1" applyAlignment="1">
      <alignment horizontal="center" vertical="center"/>
    </xf>
    <xf numFmtId="0" fontId="2" fillId="13" borderId="18" xfId="0" applyFont="1" applyFill="1" applyBorder="1" applyAlignment="1">
      <alignment horizontal="center" vertical="center"/>
    </xf>
    <xf numFmtId="0" fontId="2" fillId="13" borderId="11" xfId="0" applyFont="1" applyFill="1" applyBorder="1" applyAlignment="1">
      <alignment horizontal="center" vertical="center"/>
    </xf>
    <xf numFmtId="0" fontId="15" fillId="0" borderId="9" xfId="0" applyFont="1" applyBorder="1" applyAlignment="1">
      <alignment horizontal="center"/>
    </xf>
    <xf numFmtId="0" fontId="15" fillId="0" borderId="7" xfId="0" applyFont="1" applyBorder="1" applyAlignment="1">
      <alignment horizontal="center"/>
    </xf>
    <xf numFmtId="0" fontId="2" fillId="0" borderId="14" xfId="0" applyFont="1" applyBorder="1" applyAlignment="1">
      <alignment horizontal="center"/>
    </xf>
    <xf numFmtId="14" fontId="3" fillId="13" borderId="15" xfId="0" applyNumberFormat="1" applyFont="1" applyFill="1" applyBorder="1" applyAlignment="1">
      <alignment horizontal="center" vertical="center"/>
    </xf>
    <xf numFmtId="0" fontId="2" fillId="0" borderId="11" xfId="0" applyFont="1" applyBorder="1" applyAlignment="1">
      <alignment horizontal="center" vertical="center"/>
    </xf>
    <xf numFmtId="14" fontId="3" fillId="13" borderId="2" xfId="0" applyNumberFormat="1" applyFont="1" applyFill="1" applyBorder="1" applyAlignment="1">
      <alignment horizontal="center" vertical="center"/>
    </xf>
    <xf numFmtId="0" fontId="3" fillId="0" borderId="13" xfId="0" applyFont="1" applyBorder="1" applyAlignment="1">
      <alignment horizontal="center" vertical="center"/>
    </xf>
    <xf numFmtId="0" fontId="3" fillId="0" borderId="8" xfId="0" applyFont="1" applyBorder="1" applyAlignment="1">
      <alignment horizontal="center" vertical="center"/>
    </xf>
    <xf numFmtId="0" fontId="3" fillId="0" borderId="18" xfId="0" applyFont="1" applyBorder="1" applyAlignment="1">
      <alignment horizontal="center" vertical="center"/>
    </xf>
    <xf numFmtId="0" fontId="2" fillId="0" borderId="18" xfId="0" applyFont="1" applyBorder="1" applyAlignment="1">
      <alignment horizontal="center" vertical="center"/>
    </xf>
    <xf numFmtId="0" fontId="3" fillId="0" borderId="11" xfId="0" applyFont="1" applyBorder="1" applyAlignment="1">
      <alignment horizontal="center" vertical="center"/>
    </xf>
    <xf numFmtId="14" fontId="3" fillId="0" borderId="18" xfId="0" applyNumberFormat="1" applyFont="1" applyBorder="1" applyAlignment="1">
      <alignment horizontal="center" vertical="center"/>
    </xf>
    <xf numFmtId="0" fontId="2" fillId="14" borderId="7" xfId="0" applyFont="1" applyFill="1" applyBorder="1" applyAlignment="1">
      <alignment horizontal="center" vertical="center"/>
    </xf>
    <xf numFmtId="0" fontId="2" fillId="0" borderId="17" xfId="0" applyFont="1" applyBorder="1" applyAlignment="1">
      <alignment horizontal="center" vertical="center"/>
    </xf>
    <xf numFmtId="14" fontId="3" fillId="0" borderId="11" xfId="0" applyNumberFormat="1" applyFont="1" applyBorder="1" applyAlignment="1">
      <alignment horizontal="center" vertical="center"/>
    </xf>
    <xf numFmtId="14" fontId="3" fillId="0" borderId="8" xfId="0" applyNumberFormat="1" applyFont="1" applyBorder="1" applyAlignment="1">
      <alignment horizontal="center" vertical="center"/>
    </xf>
    <xf numFmtId="0" fontId="2" fillId="0" borderId="14" xfId="0" applyFont="1" applyBorder="1" applyAlignment="1">
      <alignment horizontal="center" vertical="center"/>
    </xf>
    <xf numFmtId="14" fontId="3" fillId="0" borderId="13" xfId="0" applyNumberFormat="1" applyFont="1" applyBorder="1" applyAlignment="1">
      <alignment horizontal="center" vertical="center"/>
    </xf>
    <xf numFmtId="0" fontId="2" fillId="0" borderId="21" xfId="0" applyFont="1" applyBorder="1" applyAlignment="1">
      <alignment horizontal="center" vertical="center"/>
    </xf>
    <xf numFmtId="0" fontId="2" fillId="0" borderId="19" xfId="0" applyFont="1" applyBorder="1" applyAlignment="1">
      <alignment horizontal="center" vertical="center"/>
    </xf>
    <xf numFmtId="14" fontId="3" fillId="13" borderId="17" xfId="0" applyNumberFormat="1" applyFont="1" applyFill="1" applyBorder="1" applyAlignment="1">
      <alignment horizontal="center" vertical="center"/>
    </xf>
    <xf numFmtId="14" fontId="3" fillId="13" borderId="16" xfId="0" applyNumberFormat="1" applyFont="1" applyFill="1" applyBorder="1" applyAlignment="1">
      <alignment horizontal="center" vertical="center"/>
    </xf>
    <xf numFmtId="14" fontId="3" fillId="12" borderId="2" xfId="0" applyNumberFormat="1" applyFont="1" applyFill="1" applyBorder="1" applyAlignment="1">
      <alignment horizontal="center" vertical="center"/>
    </xf>
    <xf numFmtId="14" fontId="3" fillId="12" borderId="16" xfId="0" applyNumberFormat="1" applyFont="1" applyFill="1" applyBorder="1" applyAlignment="1">
      <alignment horizontal="center" vertical="center"/>
    </xf>
    <xf numFmtId="0" fontId="15" fillId="0" borderId="9" xfId="0" applyFont="1" applyBorder="1"/>
    <xf numFmtId="0" fontId="15" fillId="0" borderId="2" xfId="0" applyFont="1" applyBorder="1"/>
    <xf numFmtId="0" fontId="15" fillId="0" borderId="7" xfId="0" applyFont="1" applyBorder="1"/>
    <xf numFmtId="14" fontId="3" fillId="13" borderId="12" xfId="0" applyNumberFormat="1" applyFont="1" applyFill="1" applyBorder="1" applyAlignment="1">
      <alignment horizontal="center" vertical="center"/>
    </xf>
    <xf numFmtId="0" fontId="8" fillId="7" borderId="5" xfId="0" applyFont="1" applyFill="1" applyBorder="1"/>
    <xf numFmtId="14" fontId="8" fillId="7" borderId="4" xfId="0" applyNumberFormat="1" applyFont="1" applyFill="1" applyBorder="1"/>
    <xf numFmtId="0" fontId="8" fillId="4" borderId="1" xfId="0" applyFont="1" applyFill="1" applyBorder="1" applyAlignment="1">
      <alignment horizontal="left"/>
    </xf>
    <xf numFmtId="0" fontId="8" fillId="4" borderId="5" xfId="0" applyFont="1" applyFill="1" applyBorder="1"/>
    <xf numFmtId="14" fontId="8" fillId="4" borderId="4" xfId="0" applyNumberFormat="1" applyFont="1" applyFill="1" applyBorder="1"/>
    <xf numFmtId="0" fontId="8" fillId="7" borderId="9" xfId="0" applyFont="1" applyFill="1" applyBorder="1"/>
    <xf numFmtId="0" fontId="8" fillId="4" borderId="0" xfId="0" applyFont="1" applyFill="1"/>
    <xf numFmtId="0" fontId="8" fillId="4" borderId="6" xfId="0" applyFont="1" applyFill="1" applyBorder="1" applyAlignment="1">
      <alignment horizontal="left"/>
    </xf>
    <xf numFmtId="0" fontId="8" fillId="7" borderId="11" xfId="0" applyFont="1" applyFill="1" applyBorder="1"/>
    <xf numFmtId="0" fontId="8" fillId="7" borderId="1" xfId="0" applyFont="1" applyFill="1" applyBorder="1"/>
    <xf numFmtId="0" fontId="21" fillId="0" borderId="13" xfId="0" applyFont="1" applyBorder="1" applyAlignment="1">
      <alignment horizontal="center"/>
    </xf>
    <xf numFmtId="1" fontId="26" fillId="0" borderId="2" xfId="0" applyNumberFormat="1" applyFont="1" applyBorder="1" applyAlignment="1">
      <alignment horizontal="center" vertical="center"/>
    </xf>
    <xf numFmtId="0" fontId="27" fillId="0" borderId="2" xfId="0" applyFont="1" applyBorder="1" applyAlignment="1">
      <alignment horizontal="center" vertical="center"/>
    </xf>
    <xf numFmtId="0" fontId="27" fillId="0" borderId="7" xfId="0" applyFont="1" applyBorder="1" applyAlignment="1">
      <alignment horizontal="center" vertical="center"/>
    </xf>
    <xf numFmtId="14" fontId="28" fillId="0" borderId="2" xfId="0" applyNumberFormat="1" applyFont="1" applyBorder="1" applyAlignment="1">
      <alignment horizontal="center" vertical="center"/>
    </xf>
    <xf numFmtId="14" fontId="28" fillId="0" borderId="7" xfId="0" applyNumberFormat="1" applyFont="1" applyBorder="1" applyAlignment="1">
      <alignment horizontal="center" vertical="center"/>
    </xf>
    <xf numFmtId="1" fontId="26" fillId="0" borderId="7" xfId="0" applyNumberFormat="1" applyFont="1" applyBorder="1" applyAlignment="1">
      <alignment horizontal="center" vertical="center"/>
    </xf>
    <xf numFmtId="1" fontId="2" fillId="13" borderId="2" xfId="0" applyNumberFormat="1" applyFont="1" applyFill="1" applyBorder="1" applyAlignment="1">
      <alignment horizontal="center" vertical="center"/>
    </xf>
    <xf numFmtId="0" fontId="3" fillId="0" borderId="0" xfId="0" applyFont="1" applyAlignment="1">
      <alignment horizontal="center" vertical="center"/>
    </xf>
    <xf numFmtId="14" fontId="2" fillId="12" borderId="7" xfId="0" applyNumberFormat="1" applyFont="1" applyFill="1" applyBorder="1" applyAlignment="1">
      <alignment horizontal="center" vertical="center"/>
    </xf>
    <xf numFmtId="0" fontId="21" fillId="0" borderId="0" xfId="0" applyFont="1" applyAlignment="1">
      <alignment horizontal="center"/>
    </xf>
    <xf numFmtId="0" fontId="2" fillId="9" borderId="8" xfId="0" applyFont="1" applyFill="1" applyBorder="1" applyAlignment="1">
      <alignment horizontal="center" vertical="center"/>
    </xf>
    <xf numFmtId="0" fontId="29" fillId="0" borderId="10" xfId="0" applyFont="1" applyBorder="1"/>
    <xf numFmtId="0" fontId="2" fillId="0" borderId="5" xfId="0" applyFont="1" applyBorder="1" applyAlignment="1">
      <alignment horizontal="center"/>
    </xf>
    <xf numFmtId="1" fontId="26" fillId="0" borderId="9" xfId="0" applyNumberFormat="1" applyFont="1" applyBorder="1" applyAlignment="1">
      <alignment horizontal="center" vertical="center"/>
    </xf>
    <xf numFmtId="14" fontId="28" fillId="0" borderId="9" xfId="0" applyNumberFormat="1" applyFont="1" applyBorder="1" applyAlignment="1">
      <alignment horizontal="center" vertical="center"/>
    </xf>
    <xf numFmtId="14" fontId="3" fillId="0" borderId="19" xfId="0" applyNumberFormat="1" applyFont="1" applyBorder="1" applyAlignment="1">
      <alignment horizontal="center" vertical="center"/>
    </xf>
    <xf numFmtId="14" fontId="3" fillId="13" borderId="19" xfId="0" applyNumberFormat="1" applyFont="1" applyFill="1" applyBorder="1" applyAlignment="1">
      <alignment horizontal="center" vertical="center"/>
    </xf>
    <xf numFmtId="14" fontId="3" fillId="0" borderId="20" xfId="0" applyNumberFormat="1" applyFont="1" applyBorder="1" applyAlignment="1">
      <alignment horizontal="center" vertical="center"/>
    </xf>
    <xf numFmtId="0" fontId="16" fillId="0" borderId="11" xfId="0" applyFont="1" applyBorder="1" applyAlignment="1">
      <alignment horizontal="center" vertical="center"/>
    </xf>
    <xf numFmtId="14" fontId="28" fillId="0" borderId="19" xfId="0" applyNumberFormat="1" applyFont="1" applyBorder="1" applyAlignment="1">
      <alignment horizontal="center" vertical="center"/>
    </xf>
    <xf numFmtId="0" fontId="2" fillId="0" borderId="24" xfId="0" applyFont="1" applyBorder="1" applyAlignment="1">
      <alignment horizontal="center"/>
    </xf>
    <xf numFmtId="0" fontId="2" fillId="0" borderId="10" xfId="0" applyFont="1" applyBorder="1" applyAlignment="1">
      <alignment horizontal="center"/>
    </xf>
    <xf numFmtId="14" fontId="2" fillId="0" borderId="5" xfId="0" applyNumberFormat="1" applyFont="1" applyBorder="1" applyAlignment="1">
      <alignment horizontal="center"/>
    </xf>
    <xf numFmtId="14" fontId="2" fillId="0" borderId="10" xfId="0" applyNumberFormat="1" applyFont="1" applyBorder="1" applyAlignment="1">
      <alignment horizontal="center"/>
    </xf>
    <xf numFmtId="0" fontId="1" fillId="4" borderId="25" xfId="0" applyFont="1" applyFill="1" applyBorder="1" applyAlignment="1">
      <alignment horizontal="center" vertical="center"/>
    </xf>
    <xf numFmtId="0" fontId="2" fillId="0" borderId="25" xfId="0" applyFont="1" applyBorder="1" applyAlignment="1">
      <alignment horizontal="center" vertical="center"/>
    </xf>
    <xf numFmtId="0" fontId="2" fillId="0" borderId="25" xfId="0" applyFont="1" applyBorder="1" applyAlignment="1">
      <alignment horizontal="center"/>
    </xf>
    <xf numFmtId="0" fontId="26" fillId="0" borderId="2" xfId="0" applyFont="1" applyBorder="1" applyAlignment="1">
      <alignment horizontal="center"/>
    </xf>
    <xf numFmtId="14" fontId="30" fillId="13" borderId="2" xfId="0" applyNumberFormat="1" applyFont="1" applyFill="1" applyBorder="1" applyAlignment="1">
      <alignment horizontal="center" vertical="center"/>
    </xf>
    <xf numFmtId="0" fontId="26" fillId="0" borderId="13" xfId="0" applyFont="1" applyBorder="1" applyAlignment="1">
      <alignment horizontal="center" vertical="center"/>
    </xf>
    <xf numFmtId="14" fontId="26" fillId="13" borderId="2" xfId="0" applyNumberFormat="1" applyFont="1" applyFill="1" applyBorder="1" applyAlignment="1">
      <alignment horizontal="center" vertical="center"/>
    </xf>
    <xf numFmtId="0" fontId="30" fillId="2" borderId="2" xfId="0" applyFont="1" applyFill="1" applyBorder="1" applyAlignment="1">
      <alignment horizontal="center" readingOrder="1"/>
    </xf>
    <xf numFmtId="0" fontId="30" fillId="0" borderId="2" xfId="0" applyFont="1" applyBorder="1" applyAlignment="1">
      <alignment horizontal="center" readingOrder="1"/>
    </xf>
    <xf numFmtId="14" fontId="30" fillId="2" borderId="2" xfId="0" applyNumberFormat="1" applyFont="1" applyFill="1" applyBorder="1" applyAlignment="1">
      <alignment horizontal="center" readingOrder="1"/>
    </xf>
    <xf numFmtId="0" fontId="31" fillId="0" borderId="2" xfId="1" applyFont="1" applyBorder="1" applyAlignment="1">
      <alignment horizontal="center" readingOrder="1"/>
    </xf>
    <xf numFmtId="0" fontId="30" fillId="0" borderId="0" xfId="0" applyFont="1" applyAlignment="1">
      <alignment vertical="center"/>
    </xf>
    <xf numFmtId="0" fontId="30" fillId="2" borderId="7" xfId="0" applyFont="1" applyFill="1" applyBorder="1" applyAlignment="1">
      <alignment horizontal="center" readingOrder="1"/>
    </xf>
    <xf numFmtId="14" fontId="30" fillId="2" borderId="7" xfId="0" applyNumberFormat="1" applyFont="1" applyFill="1" applyBorder="1" applyAlignment="1">
      <alignment horizontal="center" readingOrder="1"/>
    </xf>
    <xf numFmtId="14" fontId="30" fillId="13" borderId="7" xfId="0" applyNumberFormat="1" applyFont="1" applyFill="1" applyBorder="1" applyAlignment="1">
      <alignment horizontal="center" vertical="center"/>
    </xf>
    <xf numFmtId="14" fontId="26" fillId="13" borderId="7" xfId="0" applyNumberFormat="1" applyFont="1" applyFill="1" applyBorder="1" applyAlignment="1">
      <alignment horizontal="center" vertical="center"/>
    </xf>
    <xf numFmtId="1" fontId="26" fillId="0" borderId="15" xfId="0" applyNumberFormat="1" applyFont="1" applyBorder="1" applyAlignment="1">
      <alignment horizontal="center" vertical="center"/>
    </xf>
    <xf numFmtId="14" fontId="4" fillId="0" borderId="0" xfId="0" applyNumberFormat="1" applyFont="1" applyAlignment="1">
      <alignment horizontal="center" vertical="center"/>
    </xf>
    <xf numFmtId="14" fontId="2" fillId="0" borderId="9" xfId="0" applyNumberFormat="1" applyFont="1" applyBorder="1" applyAlignment="1">
      <alignment horizontal="center"/>
    </xf>
    <xf numFmtId="0" fontId="11" fillId="0" borderId="15" xfId="1" applyBorder="1" applyAlignment="1">
      <alignment horizontal="center" vertical="center"/>
    </xf>
    <xf numFmtId="14" fontId="28" fillId="0" borderId="0" xfId="0" applyNumberFormat="1" applyFont="1" applyAlignment="1">
      <alignment horizontal="center" vertical="center"/>
    </xf>
    <xf numFmtId="14" fontId="2" fillId="0" borderId="15" xfId="0" applyNumberFormat="1" applyFont="1" applyBorder="1" applyAlignment="1">
      <alignment horizontal="center"/>
    </xf>
    <xf numFmtId="0" fontId="0" fillId="0" borderId="13" xfId="0" applyBorder="1" applyAlignment="1">
      <alignment horizontal="center" vertical="center"/>
    </xf>
    <xf numFmtId="0" fontId="21" fillId="0" borderId="12" xfId="0" applyFont="1" applyBorder="1" applyAlignment="1">
      <alignment horizontal="center" vertical="center"/>
    </xf>
    <xf numFmtId="0" fontId="26" fillId="0" borderId="2" xfId="0" applyFont="1" applyBorder="1" applyAlignment="1">
      <alignment horizontal="center" vertical="center"/>
    </xf>
    <xf numFmtId="14" fontId="30" fillId="0" borderId="2" xfId="0" applyNumberFormat="1" applyFont="1" applyBorder="1" applyAlignment="1">
      <alignment horizontal="center" vertical="center"/>
    </xf>
    <xf numFmtId="0" fontId="30" fillId="0" borderId="2" xfId="0" applyFont="1" applyBorder="1" applyAlignment="1">
      <alignment horizontal="center" vertical="center"/>
    </xf>
    <xf numFmtId="0" fontId="26" fillId="0" borderId="7" xfId="0" applyFont="1" applyBorder="1" applyAlignment="1">
      <alignment horizontal="center" vertical="center"/>
    </xf>
    <xf numFmtId="14" fontId="26" fillId="0" borderId="2" xfId="0" applyNumberFormat="1" applyFont="1" applyBorder="1" applyAlignment="1">
      <alignment horizontal="center" vertical="center"/>
    </xf>
    <xf numFmtId="14" fontId="28" fillId="0" borderId="8" xfId="0" applyNumberFormat="1" applyFont="1" applyBorder="1" applyAlignment="1">
      <alignment horizontal="center" vertical="center"/>
    </xf>
    <xf numFmtId="0" fontId="26" fillId="0" borderId="16" xfId="0" applyFont="1" applyBorder="1" applyAlignment="1">
      <alignment horizontal="center"/>
    </xf>
    <xf numFmtId="0" fontId="26" fillId="0" borderId="13" xfId="0" applyFont="1" applyBorder="1" applyAlignment="1">
      <alignment horizontal="center"/>
    </xf>
    <xf numFmtId="0" fontId="30" fillId="0" borderId="2" xfId="0" applyFont="1" applyBorder="1" applyAlignment="1">
      <alignment horizontal="center"/>
    </xf>
    <xf numFmtId="0" fontId="27" fillId="0" borderId="16" xfId="0" applyFont="1" applyBorder="1" applyAlignment="1">
      <alignment horizontal="center" vertical="center"/>
    </xf>
    <xf numFmtId="0" fontId="30" fillId="0" borderId="7" xfId="0" applyFont="1" applyBorder="1" applyAlignment="1">
      <alignment horizontal="center" vertical="center"/>
    </xf>
    <xf numFmtId="0" fontId="26" fillId="0" borderId="16" xfId="0" applyFont="1" applyBorder="1" applyAlignment="1">
      <alignment horizontal="center" vertical="center"/>
    </xf>
    <xf numFmtId="1" fontId="26" fillId="0" borderId="16" xfId="0" applyNumberFormat="1" applyFont="1" applyBorder="1" applyAlignment="1">
      <alignment horizontal="center" vertical="center"/>
    </xf>
    <xf numFmtId="0" fontId="30" fillId="0" borderId="2" xfId="0" applyFont="1" applyBorder="1" applyAlignment="1">
      <alignment horizontal="center" vertical="center" wrapText="1"/>
    </xf>
    <xf numFmtId="0" fontId="26" fillId="0" borderId="12" xfId="0" applyFont="1" applyBorder="1" applyAlignment="1">
      <alignment horizontal="center" vertical="center"/>
    </xf>
    <xf numFmtId="0" fontId="26" fillId="0" borderId="8" xfId="0" applyFont="1" applyBorder="1" applyAlignment="1">
      <alignment horizontal="center" vertical="center"/>
    </xf>
    <xf numFmtId="14" fontId="30" fillId="0" borderId="7" xfId="0" applyNumberFormat="1" applyFont="1" applyBorder="1" applyAlignment="1">
      <alignment horizontal="center" vertical="center"/>
    </xf>
    <xf numFmtId="14" fontId="26" fillId="0" borderId="7" xfId="0" applyNumberFormat="1" applyFont="1" applyBorder="1" applyAlignment="1">
      <alignment horizontal="center" vertical="center"/>
    </xf>
    <xf numFmtId="14" fontId="28" fillId="0" borderId="16" xfId="0" applyNumberFormat="1" applyFont="1" applyBorder="1" applyAlignment="1">
      <alignment horizontal="center" vertical="center"/>
    </xf>
    <xf numFmtId="0" fontId="21" fillId="0" borderId="18" xfId="0" applyFont="1" applyBorder="1" applyAlignment="1">
      <alignment horizontal="center" vertical="center"/>
    </xf>
    <xf numFmtId="1" fontId="26" fillId="0" borderId="12" xfId="0" applyNumberFormat="1" applyFont="1" applyBorder="1" applyAlignment="1">
      <alignment horizontal="center" vertical="center"/>
    </xf>
    <xf numFmtId="0" fontId="26" fillId="0" borderId="12" xfId="0" applyFont="1" applyBorder="1" applyAlignment="1">
      <alignment horizontal="center"/>
    </xf>
    <xf numFmtId="1" fontId="26" fillId="0" borderId="17" xfId="0" applyNumberFormat="1" applyFont="1" applyBorder="1" applyAlignment="1">
      <alignment horizontal="center" vertical="center"/>
    </xf>
    <xf numFmtId="0" fontId="26" fillId="0" borderId="19" xfId="0" applyFont="1" applyBorder="1" applyAlignment="1">
      <alignment horizontal="center" vertical="center"/>
    </xf>
    <xf numFmtId="14" fontId="30" fillId="2" borderId="13" xfId="0" applyNumberFormat="1" applyFont="1" applyFill="1" applyBorder="1" applyAlignment="1">
      <alignment horizontal="center" readingOrder="1"/>
    </xf>
    <xf numFmtId="0" fontId="32" fillId="0" borderId="2" xfId="0" applyFont="1" applyBorder="1" applyAlignment="1">
      <alignment horizontal="center" vertical="center"/>
    </xf>
    <xf numFmtId="0" fontId="32" fillId="0" borderId="7" xfId="0" applyFont="1" applyBorder="1" applyAlignment="1">
      <alignment horizontal="center" vertical="center"/>
    </xf>
    <xf numFmtId="0" fontId="30" fillId="0" borderId="16" xfId="0" applyFont="1" applyBorder="1" applyAlignment="1">
      <alignment horizontal="center" vertical="center"/>
    </xf>
    <xf numFmtId="0" fontId="30" fillId="0" borderId="13" xfId="0" applyFont="1" applyBorder="1" applyAlignment="1">
      <alignment horizontal="center" vertical="center"/>
    </xf>
    <xf numFmtId="0" fontId="16" fillId="0" borderId="2" xfId="0" applyFont="1" applyBorder="1" applyAlignment="1">
      <alignment vertical="center"/>
    </xf>
    <xf numFmtId="0" fontId="33" fillId="0" borderId="9" xfId="0" applyFont="1" applyBorder="1" applyAlignment="1">
      <alignment horizontal="center"/>
    </xf>
    <xf numFmtId="0" fontId="33" fillId="0" borderId="2" xfId="0" applyFont="1" applyBorder="1" applyAlignment="1">
      <alignment horizontal="center"/>
    </xf>
    <xf numFmtId="0" fontId="33" fillId="0" borderId="7" xfId="0" applyFont="1" applyBorder="1" applyAlignment="1">
      <alignment horizontal="center"/>
    </xf>
    <xf numFmtId="0" fontId="16" fillId="0" borderId="0" xfId="0" applyFont="1" applyAlignment="1">
      <alignment vertical="center"/>
    </xf>
    <xf numFmtId="14" fontId="30" fillId="2" borderId="19" xfId="0" applyNumberFormat="1" applyFont="1" applyFill="1" applyBorder="1" applyAlignment="1">
      <alignment horizontal="center" readingOrder="1"/>
    </xf>
    <xf numFmtId="0" fontId="30" fillId="2" borderId="13" xfId="0" applyFont="1" applyFill="1" applyBorder="1" applyAlignment="1">
      <alignment horizontal="center" readingOrder="1"/>
    </xf>
    <xf numFmtId="14" fontId="30" fillId="0" borderId="2" xfId="0" applyNumberFormat="1" applyFont="1" applyBorder="1" applyAlignment="1">
      <alignment horizontal="center"/>
    </xf>
    <xf numFmtId="0" fontId="26" fillId="0" borderId="20" xfId="0" applyFont="1" applyBorder="1" applyAlignment="1">
      <alignment horizontal="center" vertical="center"/>
    </xf>
    <xf numFmtId="14" fontId="30" fillId="0" borderId="20" xfId="0" applyNumberFormat="1" applyFont="1" applyBorder="1" applyAlignment="1">
      <alignment horizontal="center"/>
    </xf>
    <xf numFmtId="0" fontId="30" fillId="2" borderId="0" xfId="0" applyFont="1" applyFill="1" applyAlignment="1">
      <alignment horizontal="center" readingOrder="1"/>
    </xf>
    <xf numFmtId="14" fontId="30" fillId="2" borderId="8" xfId="0" applyNumberFormat="1" applyFont="1" applyFill="1" applyBorder="1" applyAlignment="1">
      <alignment horizontal="center" readingOrder="1"/>
    </xf>
    <xf numFmtId="0" fontId="30" fillId="0" borderId="15" xfId="0" applyFont="1" applyBorder="1" applyAlignment="1">
      <alignment horizontal="center" vertical="center"/>
    </xf>
    <xf numFmtId="0" fontId="16" fillId="0" borderId="2" xfId="0" applyFont="1" applyBorder="1" applyAlignment="1">
      <alignment horizontal="left" vertical="center"/>
    </xf>
    <xf numFmtId="14" fontId="4" fillId="0" borderId="2" xfId="0" applyNumberFormat="1" applyFont="1" applyBorder="1" applyAlignment="1">
      <alignment horizontal="left" vertical="center"/>
    </xf>
    <xf numFmtId="14" fontId="4" fillId="0" borderId="7" xfId="0" applyNumberFormat="1" applyFont="1" applyBorder="1" applyAlignment="1">
      <alignment horizontal="left" vertical="center"/>
    </xf>
    <xf numFmtId="14" fontId="4" fillId="0" borderId="9" xfId="0" applyNumberFormat="1" applyFont="1" applyBorder="1" applyAlignment="1">
      <alignment horizontal="left" vertical="center"/>
    </xf>
    <xf numFmtId="14" fontId="4" fillId="0" borderId="13" xfId="0" applyNumberFormat="1" applyFont="1" applyBorder="1" applyAlignment="1">
      <alignment horizontal="left" vertical="center"/>
    </xf>
    <xf numFmtId="14" fontId="4" fillId="0" borderId="8" xfId="0" applyNumberFormat="1" applyFont="1" applyBorder="1" applyAlignment="1">
      <alignment horizontal="left" vertical="center"/>
    </xf>
    <xf numFmtId="14" fontId="4" fillId="0" borderId="15" xfId="0" applyNumberFormat="1" applyFont="1" applyBorder="1" applyAlignment="1">
      <alignment horizontal="left" vertical="center"/>
    </xf>
    <xf numFmtId="0" fontId="16" fillId="0" borderId="9" xfId="0" applyFont="1" applyBorder="1" applyAlignment="1">
      <alignment horizontal="left" vertical="center"/>
    </xf>
    <xf numFmtId="0" fontId="16" fillId="0" borderId="7" xfId="0" applyFont="1" applyBorder="1" applyAlignment="1">
      <alignment horizontal="left" vertical="center"/>
    </xf>
    <xf numFmtId="14" fontId="4" fillId="0" borderId="18" xfId="0" applyNumberFormat="1" applyFont="1" applyBorder="1" applyAlignment="1">
      <alignment horizontal="left" vertical="center"/>
    </xf>
    <xf numFmtId="14" fontId="4" fillId="0" borderId="11" xfId="0" applyNumberFormat="1" applyFont="1" applyBorder="1" applyAlignment="1">
      <alignment horizontal="left" vertical="center"/>
    </xf>
    <xf numFmtId="14" fontId="4" fillId="0" borderId="19" xfId="0" applyNumberFormat="1" applyFont="1" applyBorder="1" applyAlignment="1">
      <alignment horizontal="left" vertical="center"/>
    </xf>
    <xf numFmtId="14" fontId="4" fillId="0" borderId="20" xfId="0" applyNumberFormat="1" applyFont="1" applyBorder="1" applyAlignment="1">
      <alignment horizontal="left" vertical="center"/>
    </xf>
    <xf numFmtId="14" fontId="4" fillId="0" borderId="12" xfId="0" applyNumberFormat="1" applyFont="1" applyBorder="1" applyAlignment="1">
      <alignment horizontal="left" vertical="center"/>
    </xf>
    <xf numFmtId="0" fontId="2" fillId="0" borderId="9" xfId="0" applyFont="1" applyBorder="1" applyAlignment="1">
      <alignment horizontal="left" vertical="center"/>
    </xf>
    <xf numFmtId="0" fontId="2" fillId="0" borderId="2" xfId="0" applyFont="1" applyBorder="1" applyAlignment="1">
      <alignment horizontal="left" vertical="center"/>
    </xf>
    <xf numFmtId="0" fontId="2" fillId="0" borderId="7" xfId="0" applyFont="1" applyBorder="1" applyAlignment="1">
      <alignment horizontal="left" vertical="center"/>
    </xf>
    <xf numFmtId="0" fontId="23" fillId="0" borderId="10" xfId="0" applyFont="1" applyBorder="1" applyAlignment="1">
      <alignment horizontal="left"/>
    </xf>
    <xf numFmtId="0" fontId="23" fillId="0" borderId="23" xfId="0" applyFont="1" applyBorder="1" applyAlignment="1">
      <alignment horizontal="left"/>
    </xf>
    <xf numFmtId="14" fontId="4" fillId="0" borderId="21" xfId="0" applyNumberFormat="1" applyFont="1" applyBorder="1" applyAlignment="1">
      <alignment horizontal="left" vertical="center"/>
    </xf>
    <xf numFmtId="0" fontId="2" fillId="0" borderId="11" xfId="0" applyFont="1" applyBorder="1" applyAlignment="1">
      <alignment horizontal="left" vertical="center"/>
    </xf>
    <xf numFmtId="0" fontId="2" fillId="0" borderId="13" xfId="0" applyFont="1" applyBorder="1" applyAlignment="1">
      <alignment horizontal="left" vertical="center"/>
    </xf>
    <xf numFmtId="0" fontId="2" fillId="0" borderId="8" xfId="0" applyFont="1" applyBorder="1" applyAlignment="1">
      <alignment horizontal="left" vertical="center"/>
    </xf>
    <xf numFmtId="14" fontId="28" fillId="13" borderId="2" xfId="0" applyNumberFormat="1" applyFont="1" applyFill="1" applyBorder="1" applyAlignment="1">
      <alignment horizontal="left" vertical="center"/>
    </xf>
    <xf numFmtId="14" fontId="28" fillId="13" borderId="7" xfId="0" applyNumberFormat="1" applyFont="1" applyFill="1" applyBorder="1" applyAlignment="1">
      <alignment horizontal="left" vertical="center"/>
    </xf>
    <xf numFmtId="0" fontId="2" fillId="0" borderId="10" xfId="0" applyFont="1" applyBorder="1" applyAlignment="1">
      <alignment horizontal="left"/>
    </xf>
    <xf numFmtId="14" fontId="3" fillId="0" borderId="2" xfId="0" applyNumberFormat="1" applyFont="1" applyBorder="1" applyAlignment="1">
      <alignment horizontal="left" vertical="center"/>
    </xf>
    <xf numFmtId="14" fontId="3" fillId="0" borderId="15" xfId="0" applyNumberFormat="1" applyFont="1" applyBorder="1" applyAlignment="1">
      <alignment horizontal="left" vertical="center"/>
    </xf>
    <xf numFmtId="14" fontId="28" fillId="0" borderId="2" xfId="0" applyNumberFormat="1" applyFont="1" applyBorder="1" applyAlignment="1">
      <alignment horizontal="left" vertical="center"/>
    </xf>
    <xf numFmtId="14" fontId="28" fillId="0" borderId="7" xfId="0" applyNumberFormat="1" applyFont="1" applyBorder="1" applyAlignment="1">
      <alignment horizontal="left" vertical="center"/>
    </xf>
    <xf numFmtId="14" fontId="28" fillId="0" borderId="9" xfId="0" applyNumberFormat="1" applyFont="1" applyBorder="1" applyAlignment="1">
      <alignment horizontal="left" vertical="center"/>
    </xf>
    <xf numFmtId="14" fontId="28" fillId="0" borderId="15" xfId="0" applyNumberFormat="1" applyFont="1" applyBorder="1" applyAlignment="1">
      <alignment horizontal="left" vertical="center"/>
    </xf>
    <xf numFmtId="0" fontId="30" fillId="2" borderId="16" xfId="0" applyFont="1" applyFill="1" applyBorder="1" applyAlignment="1">
      <alignment horizontal="left" readingOrder="1"/>
    </xf>
    <xf numFmtId="0" fontId="30" fillId="2" borderId="12" xfId="0" applyFont="1" applyFill="1" applyBorder="1" applyAlignment="1">
      <alignment horizontal="left" readingOrder="1"/>
    </xf>
    <xf numFmtId="0" fontId="30" fillId="2" borderId="2" xfId="0" applyFont="1" applyFill="1" applyBorder="1" applyAlignment="1">
      <alignment horizontal="left" readingOrder="1"/>
    </xf>
    <xf numFmtId="0" fontId="16" fillId="0" borderId="0" xfId="0" applyFont="1" applyAlignment="1">
      <alignment horizontal="left" vertical="center"/>
    </xf>
    <xf numFmtId="0" fontId="30" fillId="0" borderId="8" xfId="0" applyFont="1" applyBorder="1" applyAlignment="1">
      <alignment horizontal="center" vertical="center"/>
    </xf>
    <xf numFmtId="0" fontId="30" fillId="0" borderId="11" xfId="0" applyFont="1" applyBorder="1" applyAlignment="1">
      <alignment horizontal="center" vertical="center"/>
    </xf>
    <xf numFmtId="1" fontId="26" fillId="0" borderId="13" xfId="0" applyNumberFormat="1" applyFont="1" applyBorder="1" applyAlignment="1">
      <alignment horizontal="center" vertical="center"/>
    </xf>
    <xf numFmtId="0" fontId="26" fillId="0" borderId="9" xfId="0" applyFont="1" applyBorder="1" applyAlignment="1">
      <alignment horizontal="center" vertical="center"/>
    </xf>
    <xf numFmtId="0" fontId="26" fillId="0" borderId="9" xfId="0" applyFont="1" applyBorder="1" applyAlignment="1">
      <alignment horizontal="center"/>
    </xf>
    <xf numFmtId="0" fontId="1" fillId="3" borderId="16" xfId="0" applyFont="1" applyFill="1" applyBorder="1" applyAlignment="1">
      <alignment horizontal="center" vertical="center"/>
    </xf>
    <xf numFmtId="0" fontId="1" fillId="3" borderId="19" xfId="0" applyFont="1" applyFill="1" applyBorder="1" applyAlignment="1">
      <alignment horizontal="center" vertical="center"/>
    </xf>
    <xf numFmtId="0" fontId="1" fillId="3" borderId="13" xfId="0" applyFont="1" applyFill="1" applyBorder="1" applyAlignment="1">
      <alignment horizontal="center" vertical="center"/>
    </xf>
    <xf numFmtId="0" fontId="26" fillId="0" borderId="7" xfId="0" applyFont="1" applyBorder="1" applyAlignment="1">
      <alignment horizontal="center"/>
    </xf>
    <xf numFmtId="0" fontId="2" fillId="0" borderId="26" xfId="0" applyFont="1" applyBorder="1" applyAlignment="1">
      <alignment horizontal="center" vertical="center"/>
    </xf>
    <xf numFmtId="0" fontId="3" fillId="2" borderId="26" xfId="0" applyFont="1" applyFill="1" applyBorder="1" applyAlignment="1">
      <alignment horizontal="center" readingOrder="1"/>
    </xf>
    <xf numFmtId="0" fontId="3" fillId="2" borderId="26" xfId="0" applyFont="1" applyFill="1" applyBorder="1" applyAlignment="1">
      <alignment horizontal="center" wrapText="1"/>
    </xf>
    <xf numFmtId="14" fontId="3" fillId="2" borderId="26" xfId="0" applyNumberFormat="1" applyFont="1" applyFill="1" applyBorder="1" applyAlignment="1">
      <alignment horizontal="center" wrapText="1"/>
    </xf>
    <xf numFmtId="0" fontId="3" fillId="0" borderId="26" xfId="0" applyFont="1" applyBorder="1" applyAlignment="1">
      <alignment horizontal="center" readingOrder="1"/>
    </xf>
    <xf numFmtId="0" fontId="3" fillId="0" borderId="26" xfId="0" applyFont="1" applyBorder="1" applyAlignment="1">
      <alignment horizontal="center" vertical="center"/>
    </xf>
    <xf numFmtId="0" fontId="0" fillId="13" borderId="7" xfId="0" applyFill="1" applyBorder="1" applyAlignment="1">
      <alignment horizontal="center"/>
    </xf>
    <xf numFmtId="0" fontId="0" fillId="0" borderId="2" xfId="0" applyBorder="1" applyAlignment="1">
      <alignment horizontal="center"/>
    </xf>
    <xf numFmtId="0" fontId="0" fillId="0" borderId="7" xfId="0" applyBorder="1" applyAlignment="1">
      <alignment horizontal="center"/>
    </xf>
    <xf numFmtId="0" fontId="11" fillId="0" borderId="2" xfId="1" applyBorder="1" applyAlignment="1">
      <alignment horizontal="center" vertical="center" wrapText="1"/>
    </xf>
    <xf numFmtId="14" fontId="11" fillId="0" borderId="7" xfId="1" applyNumberFormat="1" applyBorder="1" applyAlignment="1">
      <alignment horizontal="center" vertical="center"/>
    </xf>
    <xf numFmtId="0" fontId="0" fillId="0" borderId="7" xfId="0" applyBorder="1"/>
    <xf numFmtId="14" fontId="0" fillId="0" borderId="2" xfId="0" applyNumberFormat="1" applyBorder="1"/>
    <xf numFmtId="0" fontId="2" fillId="0" borderId="2" xfId="0" applyFont="1" applyBorder="1" applyAlignment="1">
      <alignment horizontal="center" vertical="center" wrapText="1"/>
    </xf>
    <xf numFmtId="14" fontId="3" fillId="0" borderId="2" xfId="0" applyNumberFormat="1" applyFont="1" applyBorder="1" applyAlignment="1">
      <alignment horizontal="center"/>
    </xf>
    <xf numFmtId="0" fontId="34" fillId="0" borderId="2" xfId="0" applyFont="1" applyBorder="1" applyAlignment="1">
      <alignment horizontal="center" vertical="center"/>
    </xf>
    <xf numFmtId="0" fontId="3" fillId="0" borderId="7" xfId="0" applyFont="1" applyBorder="1" applyAlignment="1">
      <alignment horizontal="center"/>
    </xf>
    <xf numFmtId="14" fontId="3" fillId="0" borderId="7" xfId="0" applyNumberFormat="1" applyFont="1" applyBorder="1" applyAlignment="1">
      <alignment horizontal="center"/>
    </xf>
    <xf numFmtId="0" fontId="3" fillId="0" borderId="0" xfId="0" applyFont="1" applyAlignment="1">
      <alignment horizontal="center"/>
    </xf>
    <xf numFmtId="0" fontId="3" fillId="13" borderId="2" xfId="0" applyFont="1" applyFill="1" applyBorder="1" applyAlignment="1">
      <alignment horizontal="center"/>
    </xf>
    <xf numFmtId="0" fontId="3" fillId="0" borderId="15" xfId="0" applyFont="1" applyBorder="1" applyAlignment="1">
      <alignment horizontal="center"/>
    </xf>
    <xf numFmtId="14" fontId="3" fillId="0" borderId="15" xfId="0" applyNumberFormat="1" applyFont="1" applyBorder="1" applyAlignment="1">
      <alignment horizontal="center"/>
    </xf>
    <xf numFmtId="0" fontId="35" fillId="0" borderId="0" xfId="0" applyFont="1" applyAlignment="1">
      <alignment horizontal="center"/>
    </xf>
    <xf numFmtId="0" fontId="3" fillId="0" borderId="12" xfId="0" applyFont="1" applyBorder="1" applyAlignment="1">
      <alignment horizontal="center"/>
    </xf>
    <xf numFmtId="0" fontId="3" fillId="0" borderId="8" xfId="0" applyFont="1" applyBorder="1" applyAlignment="1">
      <alignment horizontal="center"/>
    </xf>
    <xf numFmtId="0" fontId="3" fillId="0" borderId="16" xfId="0" applyFont="1" applyBorder="1" applyAlignment="1">
      <alignment horizontal="center"/>
    </xf>
    <xf numFmtId="0" fontId="36" fillId="0" borderId="2" xfId="0" applyFont="1" applyBorder="1" applyAlignment="1">
      <alignment horizontal="center"/>
    </xf>
    <xf numFmtId="0" fontId="3" fillId="0" borderId="13" xfId="0" applyFont="1" applyBorder="1" applyAlignment="1">
      <alignment horizontal="center"/>
    </xf>
    <xf numFmtId="0" fontId="3" fillId="12" borderId="2" xfId="0" applyFont="1" applyFill="1" applyBorder="1" applyAlignment="1">
      <alignment horizontal="center"/>
    </xf>
    <xf numFmtId="14" fontId="3" fillId="0" borderId="16" xfId="0" applyNumberFormat="1" applyFont="1" applyBorder="1" applyAlignment="1">
      <alignment horizontal="center"/>
    </xf>
    <xf numFmtId="14" fontId="3" fillId="0" borderId="17" xfId="0" applyNumberFormat="1" applyFont="1" applyBorder="1" applyAlignment="1">
      <alignment horizontal="center"/>
    </xf>
    <xf numFmtId="14" fontId="3" fillId="12" borderId="2" xfId="0" applyNumberFormat="1" applyFont="1" applyFill="1" applyBorder="1" applyAlignment="1">
      <alignment horizontal="center"/>
    </xf>
    <xf numFmtId="14" fontId="3" fillId="0" borderId="9" xfId="0" applyNumberFormat="1" applyFont="1" applyBorder="1" applyAlignment="1">
      <alignment horizontal="center"/>
    </xf>
    <xf numFmtId="0" fontId="37" fillId="15" borderId="2" xfId="0" applyFont="1" applyFill="1" applyBorder="1" applyAlignment="1">
      <alignment horizontal="center"/>
    </xf>
    <xf numFmtId="0" fontId="38" fillId="15" borderId="2" xfId="0" applyFont="1" applyFill="1" applyBorder="1" applyAlignment="1">
      <alignment horizontal="center"/>
    </xf>
    <xf numFmtId="0" fontId="38" fillId="15" borderId="2" xfId="0" applyFont="1" applyFill="1" applyBorder="1" applyAlignment="1">
      <alignment horizontal="left"/>
    </xf>
    <xf numFmtId="14" fontId="37" fillId="15" borderId="2" xfId="0" applyNumberFormat="1" applyFont="1" applyFill="1" applyBorder="1" applyAlignment="1">
      <alignment horizontal="center"/>
    </xf>
    <xf numFmtId="0" fontId="39" fillId="0" borderId="2" xfId="0" applyFont="1" applyBorder="1" applyAlignment="1">
      <alignment horizontal="center"/>
    </xf>
    <xf numFmtId="0" fontId="37" fillId="0" borderId="2" xfId="0" applyFont="1" applyBorder="1" applyAlignment="1">
      <alignment horizontal="center"/>
    </xf>
    <xf numFmtId="0" fontId="37" fillId="0" borderId="2" xfId="0" applyFont="1" applyBorder="1" applyAlignment="1">
      <alignment horizontal="left"/>
    </xf>
    <xf numFmtId="14" fontId="37" fillId="0" borderId="2" xfId="0" applyNumberFormat="1" applyFont="1" applyBorder="1"/>
    <xf numFmtId="14" fontId="39" fillId="0" borderId="2" xfId="0" applyNumberFormat="1" applyFont="1" applyBorder="1" applyAlignment="1">
      <alignment horizontal="center"/>
    </xf>
    <xf numFmtId="0" fontId="38" fillId="0" borderId="2" xfId="0" applyFont="1" applyBorder="1" applyAlignment="1">
      <alignment horizontal="center"/>
    </xf>
    <xf numFmtId="0" fontId="39" fillId="0" borderId="2" xfId="0" applyFont="1" applyBorder="1" applyAlignment="1">
      <alignment horizontal="left"/>
    </xf>
    <xf numFmtId="0" fontId="38" fillId="15" borderId="10" xfId="0" applyFont="1" applyFill="1" applyBorder="1" applyAlignment="1">
      <alignment horizontal="center"/>
    </xf>
    <xf numFmtId="0" fontId="39" fillId="0" borderId="7" xfId="0" applyFont="1" applyBorder="1" applyAlignment="1">
      <alignment horizontal="center"/>
    </xf>
    <xf numFmtId="0" fontId="37" fillId="0" borderId="7" xfId="0" applyFont="1" applyBorder="1" applyAlignment="1">
      <alignment horizontal="center"/>
    </xf>
    <xf numFmtId="0" fontId="38" fillId="0" borderId="7" xfId="0" applyFont="1" applyBorder="1" applyAlignment="1">
      <alignment horizontal="center"/>
    </xf>
    <xf numFmtId="0" fontId="39" fillId="0" borderId="7" xfId="0" applyFont="1" applyBorder="1" applyAlignment="1">
      <alignment horizontal="left"/>
    </xf>
    <xf numFmtId="14" fontId="39" fillId="0" borderId="7" xfId="0" applyNumberFormat="1" applyFont="1" applyBorder="1" applyAlignment="1">
      <alignment horizontal="center"/>
    </xf>
    <xf numFmtId="14" fontId="37" fillId="0" borderId="7" xfId="0" applyNumberFormat="1" applyFont="1" applyBorder="1" applyAlignment="1">
      <alignment horizontal="center"/>
    </xf>
    <xf numFmtId="0" fontId="40" fillId="0" borderId="2" xfId="0" applyFont="1" applyBorder="1" applyAlignment="1">
      <alignment horizontal="center"/>
    </xf>
    <xf numFmtId="14" fontId="37" fillId="0" borderId="2" xfId="0" applyNumberFormat="1" applyFont="1" applyBorder="1" applyAlignment="1">
      <alignment horizontal="center"/>
    </xf>
    <xf numFmtId="14" fontId="40" fillId="0" borderId="2" xfId="0" applyNumberFormat="1" applyFont="1" applyBorder="1" applyAlignment="1">
      <alignment horizontal="center"/>
    </xf>
    <xf numFmtId="0" fontId="37" fillId="15" borderId="7" xfId="0" applyFont="1" applyFill="1" applyBorder="1" applyAlignment="1">
      <alignment horizontal="center"/>
    </xf>
    <xf numFmtId="0" fontId="38" fillId="15" borderId="7" xfId="0" applyFont="1" applyFill="1" applyBorder="1" applyAlignment="1">
      <alignment horizontal="center"/>
    </xf>
    <xf numFmtId="0" fontId="38" fillId="15" borderId="7" xfId="0" applyFont="1" applyFill="1" applyBorder="1" applyAlignment="1">
      <alignment horizontal="left"/>
    </xf>
    <xf numFmtId="14" fontId="37" fillId="15" borderId="7" xfId="0" applyNumberFormat="1" applyFont="1" applyFill="1" applyBorder="1" applyAlignment="1">
      <alignment horizontal="center"/>
    </xf>
    <xf numFmtId="0" fontId="37" fillId="12" borderId="2" xfId="0" applyFont="1" applyFill="1" applyBorder="1" applyAlignment="1">
      <alignment horizontal="center"/>
    </xf>
    <xf numFmtId="0" fontId="38" fillId="12" borderId="2" xfId="0" applyFont="1" applyFill="1" applyBorder="1" applyAlignment="1">
      <alignment horizontal="center"/>
    </xf>
    <xf numFmtId="0" fontId="41" fillId="12" borderId="2" xfId="0" applyFont="1" applyFill="1" applyBorder="1" applyAlignment="1">
      <alignment horizontal="left"/>
    </xf>
    <xf numFmtId="14" fontId="37" fillId="12" borderId="2" xfId="0" applyNumberFormat="1" applyFont="1" applyFill="1" applyBorder="1" applyAlignment="1">
      <alignment horizontal="center"/>
    </xf>
    <xf numFmtId="0" fontId="41" fillId="15" borderId="2" xfId="0" applyFont="1" applyFill="1" applyBorder="1" applyAlignment="1">
      <alignment horizontal="left"/>
    </xf>
    <xf numFmtId="0" fontId="38" fillId="12" borderId="2" xfId="0" applyFont="1" applyFill="1" applyBorder="1" applyAlignment="1">
      <alignment horizontal="left"/>
    </xf>
    <xf numFmtId="0" fontId="37" fillId="15" borderId="1" xfId="0" applyFont="1" applyFill="1" applyBorder="1" applyAlignment="1">
      <alignment horizontal="center"/>
    </xf>
    <xf numFmtId="0" fontId="37" fillId="15" borderId="4" xfId="0" applyFont="1" applyFill="1" applyBorder="1" applyAlignment="1">
      <alignment horizontal="center"/>
    </xf>
    <xf numFmtId="0" fontId="38" fillId="15" borderId="4" xfId="0" applyFont="1" applyFill="1" applyBorder="1" applyAlignment="1">
      <alignment horizontal="center"/>
    </xf>
    <xf numFmtId="0" fontId="38" fillId="15" borderId="4" xfId="0" applyFont="1" applyFill="1" applyBorder="1" applyAlignment="1">
      <alignment horizontal="left"/>
    </xf>
    <xf numFmtId="14" fontId="37" fillId="15" borderId="4" xfId="0" applyNumberFormat="1" applyFont="1" applyFill="1" applyBorder="1" applyAlignment="1">
      <alignment horizontal="center"/>
    </xf>
    <xf numFmtId="0" fontId="37" fillId="15" borderId="5" xfId="0" applyFont="1" applyFill="1" applyBorder="1" applyAlignment="1">
      <alignment horizontal="center"/>
    </xf>
    <xf numFmtId="0" fontId="37" fillId="15" borderId="10" xfId="0" applyFont="1" applyFill="1" applyBorder="1" applyAlignment="1">
      <alignment horizontal="center"/>
    </xf>
    <xf numFmtId="0" fontId="38" fillId="15" borderId="10" xfId="0" applyFont="1" applyFill="1" applyBorder="1" applyAlignment="1">
      <alignment horizontal="left"/>
    </xf>
    <xf numFmtId="14" fontId="37" fillId="15" borderId="10" xfId="0" applyNumberFormat="1" applyFont="1" applyFill="1" applyBorder="1" applyAlignment="1">
      <alignment horizontal="center"/>
    </xf>
    <xf numFmtId="0" fontId="37" fillId="0" borderId="5" xfId="0" applyFont="1" applyBorder="1" applyAlignment="1">
      <alignment horizontal="center"/>
    </xf>
    <xf numFmtId="0" fontId="37" fillId="0" borderId="10" xfId="0" applyFont="1" applyBorder="1" applyAlignment="1">
      <alignment horizontal="center"/>
    </xf>
    <xf numFmtId="0" fontId="38" fillId="0" borderId="10" xfId="0" applyFont="1" applyBorder="1" applyAlignment="1">
      <alignment horizontal="center"/>
    </xf>
    <xf numFmtId="0" fontId="38" fillId="0" borderId="10" xfId="0" applyFont="1" applyBorder="1" applyAlignment="1">
      <alignment horizontal="left"/>
    </xf>
    <xf numFmtId="14" fontId="37" fillId="0" borderId="10" xfId="0" applyNumberFormat="1" applyFont="1" applyBorder="1" applyAlignment="1">
      <alignment horizontal="center"/>
    </xf>
    <xf numFmtId="0" fontId="37" fillId="0" borderId="23" xfId="0" applyFont="1" applyBorder="1" applyAlignment="1">
      <alignment horizontal="center"/>
    </xf>
    <xf numFmtId="0" fontId="39" fillId="0" borderId="5" xfId="0" applyFont="1" applyBorder="1" applyAlignment="1">
      <alignment horizontal="center"/>
    </xf>
    <xf numFmtId="0" fontId="39" fillId="0" borderId="10" xfId="0" applyFont="1" applyBorder="1" applyAlignment="1">
      <alignment horizontal="center"/>
    </xf>
    <xf numFmtId="0" fontId="39" fillId="16" borderId="10" xfId="0" applyFont="1" applyFill="1" applyBorder="1" applyAlignment="1">
      <alignment horizontal="left"/>
    </xf>
    <xf numFmtId="14" fontId="39" fillId="0" borderId="10" xfId="0" applyNumberFormat="1" applyFont="1" applyBorder="1" applyAlignment="1">
      <alignment horizontal="center"/>
    </xf>
    <xf numFmtId="0" fontId="39" fillId="0" borderId="4" xfId="0" applyFont="1" applyBorder="1" applyAlignment="1">
      <alignment horizontal="center"/>
    </xf>
    <xf numFmtId="0" fontId="39" fillId="0" borderId="22" xfId="0" applyFont="1" applyBorder="1" applyAlignment="1">
      <alignment horizontal="center"/>
    </xf>
    <xf numFmtId="0" fontId="39" fillId="0" borderId="23" xfId="0" applyFont="1" applyBorder="1" applyAlignment="1">
      <alignment horizontal="center"/>
    </xf>
    <xf numFmtId="0" fontId="38" fillId="0" borderId="23" xfId="0" applyFont="1" applyBorder="1" applyAlignment="1">
      <alignment horizontal="center"/>
    </xf>
    <xf numFmtId="0" fontId="39" fillId="0" borderId="23" xfId="0" applyFont="1" applyBorder="1" applyAlignment="1">
      <alignment horizontal="left"/>
    </xf>
    <xf numFmtId="14" fontId="39" fillId="0" borderId="23" xfId="0" applyNumberFormat="1" applyFont="1" applyBorder="1" applyAlignment="1">
      <alignment horizontal="center"/>
    </xf>
    <xf numFmtId="0" fontId="37" fillId="12" borderId="0" xfId="0" applyFont="1" applyFill="1" applyAlignment="1">
      <alignment horizontal="center"/>
    </xf>
    <xf numFmtId="0" fontId="38" fillId="12" borderId="0" xfId="0" applyFont="1" applyFill="1" applyAlignment="1">
      <alignment horizontal="center"/>
    </xf>
    <xf numFmtId="0" fontId="38" fillId="12" borderId="27" xfId="0" applyFont="1" applyFill="1" applyBorder="1" applyAlignment="1">
      <alignment horizontal="left"/>
    </xf>
    <xf numFmtId="14" fontId="37" fillId="12" borderId="0" xfId="0" applyNumberFormat="1" applyFont="1" applyFill="1" applyAlignment="1">
      <alignment horizontal="center"/>
    </xf>
    <xf numFmtId="0" fontId="37" fillId="0" borderId="0" xfId="0" applyFont="1" applyAlignment="1">
      <alignment horizontal="center"/>
    </xf>
    <xf numFmtId="0" fontId="39" fillId="0" borderId="0" xfId="0" applyFont="1" applyAlignment="1">
      <alignment horizontal="center"/>
    </xf>
    <xf numFmtId="0" fontId="39" fillId="0" borderId="0" xfId="0" applyFont="1" applyAlignment="1">
      <alignment horizontal="left"/>
    </xf>
    <xf numFmtId="14" fontId="37" fillId="0" borderId="0" xfId="0" applyNumberFormat="1" applyFont="1" applyAlignment="1">
      <alignment horizontal="center"/>
    </xf>
    <xf numFmtId="0" fontId="37" fillId="0" borderId="1" xfId="0" applyFont="1" applyBorder="1" applyAlignment="1">
      <alignment horizontal="center"/>
    </xf>
    <xf numFmtId="0" fontId="37" fillId="0" borderId="4" xfId="0" applyFont="1" applyBorder="1" applyAlignment="1">
      <alignment horizontal="center"/>
    </xf>
    <xf numFmtId="0" fontId="39" fillId="0" borderId="4" xfId="0" applyFont="1" applyBorder="1" applyAlignment="1">
      <alignment horizontal="left"/>
    </xf>
    <xf numFmtId="14" fontId="37" fillId="0" borderId="4" xfId="0" applyNumberFormat="1" applyFont="1" applyBorder="1" applyAlignment="1">
      <alignment horizontal="center"/>
    </xf>
    <xf numFmtId="0" fontId="37" fillId="0" borderId="0" xfId="0" applyFont="1"/>
    <xf numFmtId="0" fontId="37" fillId="0" borderId="0" xfId="0" applyFont="1" applyAlignment="1">
      <alignment horizontal="left"/>
    </xf>
    <xf numFmtId="14" fontId="39" fillId="0" borderId="0" xfId="0" applyNumberFormat="1" applyFont="1" applyAlignment="1">
      <alignment horizontal="center"/>
    </xf>
    <xf numFmtId="0" fontId="38" fillId="0" borderId="0" xfId="0" applyFont="1" applyAlignment="1">
      <alignment horizontal="center"/>
    </xf>
    <xf numFmtId="0" fontId="38" fillId="0" borderId="0" xfId="0" applyFont="1" applyAlignment="1">
      <alignment horizontal="left"/>
    </xf>
    <xf numFmtId="0" fontId="37" fillId="15" borderId="0" xfId="0" applyFont="1" applyFill="1" applyAlignment="1">
      <alignment horizontal="center"/>
    </xf>
    <xf numFmtId="0" fontId="38" fillId="15" borderId="0" xfId="0" applyFont="1" applyFill="1" applyAlignment="1">
      <alignment horizontal="center"/>
    </xf>
    <xf numFmtId="0" fontId="38" fillId="15" borderId="0" xfId="0" applyFont="1" applyFill="1" applyAlignment="1">
      <alignment horizontal="left"/>
    </xf>
    <xf numFmtId="14" fontId="37" fillId="15" borderId="0" xfId="0" applyNumberFormat="1" applyFont="1" applyFill="1" applyAlignment="1">
      <alignment horizontal="center"/>
    </xf>
    <xf numFmtId="0" fontId="37" fillId="17" borderId="1" xfId="0" applyFont="1" applyFill="1" applyBorder="1" applyAlignment="1">
      <alignment horizontal="center"/>
    </xf>
    <xf numFmtId="0" fontId="37" fillId="17" borderId="4" xfId="0" applyFont="1" applyFill="1" applyBorder="1" applyAlignment="1">
      <alignment horizontal="center"/>
    </xf>
    <xf numFmtId="0" fontId="38" fillId="17" borderId="4" xfId="0" applyFont="1" applyFill="1" applyBorder="1" applyAlignment="1">
      <alignment horizontal="center"/>
    </xf>
    <xf numFmtId="0" fontId="38" fillId="17" borderId="4" xfId="0" applyFont="1" applyFill="1" applyBorder="1" applyAlignment="1">
      <alignment horizontal="left"/>
    </xf>
    <xf numFmtId="14" fontId="37" fillId="17" borderId="4" xfId="0" applyNumberFormat="1" applyFont="1" applyFill="1" applyBorder="1" applyAlignment="1">
      <alignment horizontal="center"/>
    </xf>
    <xf numFmtId="0" fontId="39" fillId="0" borderId="10" xfId="0" applyFont="1" applyBorder="1" applyAlignment="1">
      <alignment horizontal="left"/>
    </xf>
    <xf numFmtId="0" fontId="39" fillId="0" borderId="10" xfId="0" applyFont="1" applyBorder="1"/>
    <xf numFmtId="0" fontId="37" fillId="17" borderId="5" xfId="0" applyFont="1" applyFill="1" applyBorder="1" applyAlignment="1">
      <alignment horizontal="center"/>
    </xf>
    <xf numFmtId="0" fontId="37" fillId="17" borderId="10" xfId="0" applyFont="1" applyFill="1" applyBorder="1" applyAlignment="1">
      <alignment horizontal="center"/>
    </xf>
    <xf numFmtId="0" fontId="38" fillId="17" borderId="10" xfId="0" applyFont="1" applyFill="1" applyBorder="1" applyAlignment="1">
      <alignment horizontal="center"/>
    </xf>
    <xf numFmtId="0" fontId="38" fillId="17" borderId="10" xfId="0" applyFont="1" applyFill="1" applyBorder="1" applyAlignment="1">
      <alignment horizontal="left"/>
    </xf>
    <xf numFmtId="14" fontId="37" fillId="17" borderId="10" xfId="0" applyNumberFormat="1" applyFont="1" applyFill="1" applyBorder="1" applyAlignment="1">
      <alignment horizontal="center"/>
    </xf>
    <xf numFmtId="0" fontId="38" fillId="0" borderId="12" xfId="0" applyFont="1" applyBorder="1" applyAlignment="1">
      <alignment horizontal="center"/>
    </xf>
    <xf numFmtId="0" fontId="38" fillId="0" borderId="7" xfId="0" applyFont="1" applyBorder="1" applyAlignment="1">
      <alignment horizontal="left"/>
    </xf>
    <xf numFmtId="0" fontId="37" fillId="0" borderId="8" xfId="0" applyFont="1" applyBorder="1" applyAlignment="1">
      <alignment horizontal="center"/>
    </xf>
    <xf numFmtId="0" fontId="38" fillId="0" borderId="2" xfId="0" applyFont="1" applyBorder="1" applyAlignment="1">
      <alignment horizontal="left"/>
    </xf>
    <xf numFmtId="0" fontId="37" fillId="12" borderId="5" xfId="0" applyFont="1" applyFill="1" applyBorder="1" applyAlignment="1">
      <alignment horizontal="center"/>
    </xf>
    <xf numFmtId="0" fontId="37" fillId="12" borderId="10" xfId="0" applyFont="1" applyFill="1" applyBorder="1" applyAlignment="1">
      <alignment horizontal="center"/>
    </xf>
    <xf numFmtId="0" fontId="38" fillId="12" borderId="10" xfId="0" applyFont="1" applyFill="1" applyBorder="1" applyAlignment="1">
      <alignment horizontal="center"/>
    </xf>
    <xf numFmtId="0" fontId="38" fillId="12" borderId="10" xfId="0" applyFont="1" applyFill="1" applyBorder="1" applyAlignment="1">
      <alignment horizontal="left"/>
    </xf>
    <xf numFmtId="14" fontId="37" fillId="12" borderId="10" xfId="0" applyNumberFormat="1" applyFont="1" applyFill="1" applyBorder="1" applyAlignment="1">
      <alignment horizontal="center"/>
    </xf>
    <xf numFmtId="0" fontId="37" fillId="12" borderId="23" xfId="0" applyFont="1" applyFill="1" applyBorder="1" applyAlignment="1">
      <alignment horizontal="center"/>
    </xf>
    <xf numFmtId="0" fontId="39" fillId="0" borderId="23" xfId="0" applyFont="1" applyBorder="1" applyAlignment="1">
      <alignment horizontal="center" wrapText="1"/>
    </xf>
    <xf numFmtId="16" fontId="39" fillId="0" borderId="23" xfId="0" applyNumberFormat="1" applyFont="1" applyBorder="1" applyAlignment="1">
      <alignment horizontal="center"/>
    </xf>
    <xf numFmtId="0" fontId="39" fillId="0" borderId="2" xfId="0" applyFont="1" applyBorder="1" applyAlignment="1">
      <alignment horizontal="center" wrapText="1"/>
    </xf>
    <xf numFmtId="16" fontId="39" fillId="0" borderId="2" xfId="0" applyNumberFormat="1" applyFont="1" applyBorder="1" applyAlignment="1">
      <alignment horizontal="center"/>
    </xf>
    <xf numFmtId="0" fontId="39" fillId="0" borderId="6" xfId="0" applyFont="1" applyBorder="1" applyAlignment="1">
      <alignment horizontal="center"/>
    </xf>
    <xf numFmtId="0" fontId="37" fillId="0" borderId="24" xfId="0" applyFont="1" applyBorder="1" applyAlignment="1">
      <alignment horizontal="center"/>
    </xf>
    <xf numFmtId="0" fontId="38" fillId="0" borderId="24" xfId="0" applyFont="1" applyBorder="1" applyAlignment="1">
      <alignment horizontal="center"/>
    </xf>
    <xf numFmtId="0" fontId="38" fillId="0" borderId="24" xfId="0" applyFont="1" applyBorder="1" applyAlignment="1">
      <alignment horizontal="left"/>
    </xf>
    <xf numFmtId="0" fontId="39" fillId="0" borderId="24" xfId="0" applyFont="1" applyBorder="1" applyAlignment="1">
      <alignment horizontal="center"/>
    </xf>
    <xf numFmtId="14" fontId="39" fillId="0" borderId="24" xfId="0" applyNumberFormat="1" applyFont="1" applyBorder="1" applyAlignment="1">
      <alignment horizontal="center"/>
    </xf>
    <xf numFmtId="0" fontId="38" fillId="0" borderId="4" xfId="0" applyFont="1" applyBorder="1" applyAlignment="1">
      <alignment horizontal="center"/>
    </xf>
    <xf numFmtId="0" fontId="38" fillId="0" borderId="4" xfId="0" applyFont="1" applyBorder="1" applyAlignment="1">
      <alignment horizontal="left"/>
    </xf>
    <xf numFmtId="0" fontId="37" fillId="0" borderId="22" xfId="0" applyFont="1" applyBorder="1" applyAlignment="1">
      <alignment horizontal="center"/>
    </xf>
    <xf numFmtId="0" fontId="38" fillId="0" borderId="23" xfId="0" applyFont="1" applyBorder="1" applyAlignment="1">
      <alignment horizontal="left"/>
    </xf>
    <xf numFmtId="14" fontId="37" fillId="0" borderId="23" xfId="0" applyNumberFormat="1" applyFont="1" applyBorder="1" applyAlignment="1">
      <alignment horizontal="center"/>
    </xf>
    <xf numFmtId="0" fontId="39" fillId="0" borderId="1" xfId="0" applyFont="1" applyBorder="1" applyAlignment="1">
      <alignment horizontal="center"/>
    </xf>
    <xf numFmtId="0" fontId="39" fillId="13" borderId="4" xfId="0" applyFont="1" applyFill="1" applyBorder="1" applyAlignment="1">
      <alignment horizontal="center" vertical="center"/>
    </xf>
    <xf numFmtId="14" fontId="39" fillId="0" borderId="4" xfId="0" applyNumberFormat="1" applyFont="1" applyBorder="1" applyAlignment="1">
      <alignment horizontal="center"/>
    </xf>
    <xf numFmtId="14" fontId="37" fillId="0" borderId="0" xfId="0" applyNumberFormat="1" applyFont="1"/>
    <xf numFmtId="14" fontId="39" fillId="0" borderId="1" xfId="0" applyNumberFormat="1" applyFont="1" applyBorder="1" applyAlignment="1">
      <alignment horizontal="center"/>
    </xf>
    <xf numFmtId="14" fontId="37" fillId="0" borderId="4" xfId="0" applyNumberFormat="1" applyFont="1" applyBorder="1"/>
    <xf numFmtId="0" fontId="39" fillId="13" borderId="10" xfId="0" applyFont="1" applyFill="1" applyBorder="1" applyAlignment="1">
      <alignment horizontal="center" vertical="center"/>
    </xf>
    <xf numFmtId="0" fontId="38" fillId="12" borderId="16" xfId="0" applyFont="1" applyFill="1" applyBorder="1" applyAlignment="1">
      <alignment horizontal="left"/>
    </xf>
    <xf numFmtId="14" fontId="37" fillId="12" borderId="13" xfId="0" applyNumberFormat="1" applyFont="1" applyFill="1" applyBorder="1" applyAlignment="1">
      <alignment horizontal="center"/>
    </xf>
    <xf numFmtId="0" fontId="37" fillId="12" borderId="13" xfId="0" applyFont="1" applyFill="1" applyBorder="1" applyAlignment="1">
      <alignment horizontal="center"/>
    </xf>
    <xf numFmtId="0" fontId="37" fillId="12" borderId="9" xfId="0" applyFont="1" applyFill="1" applyBorder="1" applyAlignment="1">
      <alignment horizontal="center"/>
    </xf>
    <xf numFmtId="14" fontId="37" fillId="12" borderId="11" xfId="0" applyNumberFormat="1" applyFont="1" applyFill="1" applyBorder="1" applyAlignment="1">
      <alignment horizontal="center"/>
    </xf>
    <xf numFmtId="14" fontId="37" fillId="12" borderId="9" xfId="0" applyNumberFormat="1" applyFont="1" applyFill="1" applyBorder="1" applyAlignment="1">
      <alignment horizontal="center"/>
    </xf>
    <xf numFmtId="0" fontId="38" fillId="0" borderId="16" xfId="0" applyFont="1" applyBorder="1" applyAlignment="1">
      <alignment horizontal="left"/>
    </xf>
    <xf numFmtId="14" fontId="37" fillId="0" borderId="13" xfId="0" applyNumberFormat="1" applyFont="1" applyBorder="1" applyAlignment="1">
      <alignment horizontal="center"/>
    </xf>
    <xf numFmtId="0" fontId="37" fillId="0" borderId="13" xfId="0" applyFont="1" applyBorder="1" applyAlignment="1">
      <alignment horizontal="center"/>
    </xf>
    <xf numFmtId="0" fontId="39" fillId="0" borderId="16" xfId="0" applyFont="1" applyBorder="1" applyAlignment="1">
      <alignment horizontal="left"/>
    </xf>
    <xf numFmtId="14" fontId="39" fillId="0" borderId="13" xfId="0" applyNumberFormat="1" applyFont="1" applyBorder="1" applyAlignment="1">
      <alignment horizontal="center"/>
    </xf>
    <xf numFmtId="0" fontId="39" fillId="0" borderId="13" xfId="0" applyFont="1" applyBorder="1" applyAlignment="1">
      <alignment horizontal="center"/>
    </xf>
    <xf numFmtId="14" fontId="39" fillId="0" borderId="16" xfId="0" applyNumberFormat="1" applyFont="1" applyBorder="1" applyAlignment="1">
      <alignment horizontal="center"/>
    </xf>
    <xf numFmtId="0" fontId="37" fillId="12" borderId="22" xfId="0" applyFont="1" applyFill="1" applyBorder="1" applyAlignment="1">
      <alignment horizontal="center"/>
    </xf>
    <xf numFmtId="0" fontId="38" fillId="12" borderId="23" xfId="0" applyFont="1" applyFill="1" applyBorder="1" applyAlignment="1">
      <alignment horizontal="center"/>
    </xf>
    <xf numFmtId="0" fontId="38" fillId="12" borderId="23" xfId="0" applyFont="1" applyFill="1" applyBorder="1" applyAlignment="1">
      <alignment horizontal="left"/>
    </xf>
    <xf numFmtId="14" fontId="37" fillId="12" borderId="23" xfId="0" applyNumberFormat="1" applyFont="1" applyFill="1" applyBorder="1" applyAlignment="1">
      <alignment horizontal="center"/>
    </xf>
    <xf numFmtId="0" fontId="37" fillId="12" borderId="1" xfId="0" applyFont="1" applyFill="1" applyBorder="1" applyAlignment="1">
      <alignment horizontal="center"/>
    </xf>
    <xf numFmtId="0" fontId="37" fillId="12" borderId="4" xfId="0" applyFont="1" applyFill="1" applyBorder="1" applyAlignment="1">
      <alignment horizontal="center"/>
    </xf>
    <xf numFmtId="0" fontId="38" fillId="12" borderId="4" xfId="0" applyFont="1" applyFill="1" applyBorder="1" applyAlignment="1">
      <alignment horizontal="center"/>
    </xf>
    <xf numFmtId="0" fontId="38" fillId="12" borderId="4" xfId="0" applyFont="1" applyFill="1" applyBorder="1" applyAlignment="1">
      <alignment horizontal="left"/>
    </xf>
    <xf numFmtId="14" fontId="37" fillId="12" borderId="4" xfId="0" applyNumberFormat="1" applyFont="1" applyFill="1" applyBorder="1" applyAlignment="1">
      <alignment horizontal="center"/>
    </xf>
    <xf numFmtId="0" fontId="37" fillId="12" borderId="7" xfId="0" applyFont="1" applyFill="1" applyBorder="1" applyAlignment="1">
      <alignment horizontal="center"/>
    </xf>
    <xf numFmtId="0" fontId="38" fillId="12" borderId="7" xfId="0" applyFont="1" applyFill="1" applyBorder="1" applyAlignment="1">
      <alignment horizontal="center"/>
    </xf>
    <xf numFmtId="0" fontId="38" fillId="12" borderId="7" xfId="0" applyFont="1" applyFill="1" applyBorder="1" applyAlignment="1">
      <alignment horizontal="left"/>
    </xf>
    <xf numFmtId="14" fontId="37" fillId="12" borderId="7" xfId="0" applyNumberFormat="1" applyFont="1" applyFill="1" applyBorder="1" applyAlignment="1">
      <alignment horizontal="center"/>
    </xf>
    <xf numFmtId="0" fontId="39" fillId="0" borderId="12" xfId="0" applyFont="1" applyBorder="1" applyAlignment="1">
      <alignment horizontal="center"/>
    </xf>
    <xf numFmtId="0" fontId="38" fillId="0" borderId="15" xfId="0" applyFont="1" applyBorder="1" applyAlignment="1">
      <alignment horizontal="left"/>
    </xf>
    <xf numFmtId="0" fontId="37" fillId="0" borderId="15" xfId="0" applyFont="1" applyBorder="1" applyAlignment="1">
      <alignment horizontal="center"/>
    </xf>
    <xf numFmtId="14" fontId="37" fillId="0" borderId="15" xfId="0" applyNumberFormat="1" applyFont="1" applyBorder="1" applyAlignment="1">
      <alignment horizontal="center"/>
    </xf>
    <xf numFmtId="0" fontId="37" fillId="12" borderId="16" xfId="0" applyFont="1" applyFill="1" applyBorder="1" applyAlignment="1">
      <alignment horizontal="center"/>
    </xf>
    <xf numFmtId="0" fontId="39" fillId="0" borderId="24" xfId="0" applyFont="1" applyBorder="1" applyAlignment="1">
      <alignment horizontal="left"/>
    </xf>
    <xf numFmtId="14" fontId="39" fillId="12" borderId="23" xfId="0" applyNumberFormat="1" applyFont="1" applyFill="1" applyBorder="1" applyAlignment="1">
      <alignment horizontal="center"/>
    </xf>
    <xf numFmtId="14" fontId="39" fillId="12" borderId="0" xfId="0" applyNumberFormat="1" applyFont="1" applyFill="1" applyAlignment="1">
      <alignment horizontal="center"/>
    </xf>
    <xf numFmtId="0" fontId="39" fillId="12" borderId="13" xfId="0" applyFont="1" applyFill="1" applyBorder="1" applyAlignment="1">
      <alignment horizontal="center"/>
    </xf>
    <xf numFmtId="14" fontId="37" fillId="12" borderId="1" xfId="0" applyNumberFormat="1" applyFont="1" applyFill="1" applyBorder="1"/>
    <xf numFmtId="0" fontId="39" fillId="12" borderId="2" xfId="0" applyFont="1" applyFill="1" applyBorder="1" applyAlignment="1">
      <alignment horizontal="center"/>
    </xf>
    <xf numFmtId="14" fontId="37" fillId="0" borderId="1" xfId="0" applyNumberFormat="1" applyFont="1" applyBorder="1"/>
    <xf numFmtId="14" fontId="37" fillId="0" borderId="5" xfId="0" applyNumberFormat="1" applyFont="1" applyBorder="1"/>
    <xf numFmtId="0" fontId="39" fillId="0" borderId="13" xfId="0" applyFont="1" applyBorder="1" applyAlignment="1">
      <alignment horizontal="left"/>
    </xf>
    <xf numFmtId="0" fontId="37" fillId="0" borderId="16" xfId="0" applyFont="1" applyBorder="1" applyAlignment="1">
      <alignment horizontal="center"/>
    </xf>
    <xf numFmtId="14" fontId="37" fillId="0" borderId="24" xfId="0" applyNumberFormat="1" applyFont="1" applyBorder="1" applyAlignment="1">
      <alignment horizontal="center"/>
    </xf>
    <xf numFmtId="14" fontId="37" fillId="0" borderId="16" xfId="0" applyNumberFormat="1" applyFont="1" applyBorder="1" applyAlignment="1">
      <alignment horizontal="center"/>
    </xf>
    <xf numFmtId="14" fontId="37" fillId="12" borderId="16" xfId="0" applyNumberFormat="1" applyFont="1" applyFill="1" applyBorder="1" applyAlignment="1">
      <alignment horizontal="center"/>
    </xf>
    <xf numFmtId="14" fontId="37" fillId="0" borderId="8" xfId="0" applyNumberFormat="1" applyFont="1" applyBorder="1" applyAlignment="1">
      <alignment horizontal="center"/>
    </xf>
    <xf numFmtId="14" fontId="37" fillId="0" borderId="12" xfId="0" applyNumberFormat="1" applyFont="1" applyBorder="1" applyAlignment="1">
      <alignment horizontal="center"/>
    </xf>
    <xf numFmtId="0" fontId="37" fillId="0" borderId="9" xfId="0" applyFont="1" applyBorder="1" applyAlignment="1">
      <alignment horizontal="center"/>
    </xf>
    <xf numFmtId="0" fontId="38" fillId="0" borderId="9" xfId="0" applyFont="1" applyBorder="1" applyAlignment="1">
      <alignment horizontal="center"/>
    </xf>
    <xf numFmtId="14" fontId="37" fillId="0" borderId="9" xfId="0" applyNumberFormat="1" applyFont="1" applyBorder="1" applyAlignment="1">
      <alignment horizontal="center"/>
    </xf>
    <xf numFmtId="14" fontId="37" fillId="18" borderId="2" xfId="0" applyNumberFormat="1" applyFont="1" applyFill="1" applyBorder="1" applyAlignment="1">
      <alignment horizontal="center"/>
    </xf>
    <xf numFmtId="14" fontId="37" fillId="18" borderId="7" xfId="0" applyNumberFormat="1" applyFont="1" applyFill="1" applyBorder="1" applyAlignment="1">
      <alignment horizontal="center"/>
    </xf>
    <xf numFmtId="0" fontId="39" fillId="0" borderId="16" xfId="0" applyFont="1" applyBorder="1" applyAlignment="1">
      <alignment horizontal="center"/>
    </xf>
    <xf numFmtId="0" fontId="37" fillId="18" borderId="2" xfId="0" applyFont="1" applyFill="1" applyBorder="1"/>
    <xf numFmtId="14" fontId="37" fillId="18" borderId="2" xfId="0" applyNumberFormat="1" applyFont="1" applyFill="1" applyBorder="1"/>
    <xf numFmtId="0" fontId="39" fillId="0" borderId="19" xfId="0" applyFont="1" applyBorder="1" applyAlignment="1">
      <alignment horizontal="center"/>
    </xf>
    <xf numFmtId="0" fontId="37" fillId="12" borderId="28" xfId="0" applyFont="1" applyFill="1" applyBorder="1" applyAlignment="1">
      <alignment horizontal="center"/>
    </xf>
    <xf numFmtId="0" fontId="38" fillId="0" borderId="13" xfId="0" applyFont="1" applyBorder="1" applyAlignment="1">
      <alignment horizontal="left"/>
    </xf>
    <xf numFmtId="14" fontId="38" fillId="0" borderId="2" xfId="0" applyNumberFormat="1" applyFont="1" applyBorder="1" applyAlignment="1">
      <alignment horizontal="center"/>
    </xf>
    <xf numFmtId="0" fontId="38" fillId="0" borderId="16" xfId="0" applyFont="1" applyBorder="1" applyAlignment="1">
      <alignment horizontal="center"/>
    </xf>
    <xf numFmtId="0" fontId="38" fillId="0" borderId="8" xfId="0" applyFont="1" applyBorder="1" applyAlignment="1">
      <alignment horizontal="left"/>
    </xf>
    <xf numFmtId="14" fontId="38" fillId="0" borderId="7" xfId="0" applyNumberFormat="1" applyFont="1" applyBorder="1" applyAlignment="1">
      <alignment horizontal="center"/>
    </xf>
    <xf numFmtId="14" fontId="39" fillId="12" borderId="2" xfId="0" applyNumberFormat="1" applyFont="1" applyFill="1" applyBorder="1" applyAlignment="1">
      <alignment horizontal="center"/>
    </xf>
    <xf numFmtId="0" fontId="39" fillId="0" borderId="9" xfId="0" applyFont="1" applyBorder="1" applyAlignment="1">
      <alignment horizontal="center"/>
    </xf>
    <xf numFmtId="0" fontId="42" fillId="0" borderId="9" xfId="0" applyFont="1" applyBorder="1"/>
    <xf numFmtId="14" fontId="39" fillId="0" borderId="9" xfId="0" applyNumberFormat="1" applyFont="1" applyBorder="1" applyAlignment="1">
      <alignment horizontal="center"/>
    </xf>
    <xf numFmtId="14" fontId="39" fillId="0" borderId="12" xfId="0" applyNumberFormat="1" applyFont="1" applyBorder="1" applyAlignment="1">
      <alignment horizontal="center"/>
    </xf>
    <xf numFmtId="0" fontId="37" fillId="12" borderId="2" xfId="0" applyFont="1" applyFill="1" applyBorder="1"/>
    <xf numFmtId="0" fontId="38" fillId="12" borderId="13" xfId="0" applyFont="1" applyFill="1" applyBorder="1" applyAlignment="1">
      <alignment horizontal="center"/>
    </xf>
    <xf numFmtId="0" fontId="37" fillId="0" borderId="2" xfId="0" applyFont="1" applyBorder="1"/>
    <xf numFmtId="0" fontId="38" fillId="0" borderId="13" xfId="0" applyFont="1" applyBorder="1" applyAlignment="1">
      <alignment horizontal="center"/>
    </xf>
    <xf numFmtId="0" fontId="37" fillId="0" borderId="15" xfId="0" applyFont="1" applyBorder="1"/>
    <xf numFmtId="0" fontId="38" fillId="0" borderId="15" xfId="0" applyFont="1" applyBorder="1" applyAlignment="1">
      <alignment horizontal="center"/>
    </xf>
    <xf numFmtId="0" fontId="38" fillId="0" borderId="18" xfId="0" applyFont="1" applyBorder="1" applyAlignment="1">
      <alignment horizontal="center"/>
    </xf>
    <xf numFmtId="14" fontId="37" fillId="0" borderId="14" xfId="0" applyNumberFormat="1" applyFont="1" applyBorder="1" applyAlignment="1">
      <alignment horizontal="center"/>
    </xf>
    <xf numFmtId="0" fontId="37" fillId="0" borderId="7" xfId="0" applyFont="1" applyBorder="1"/>
    <xf numFmtId="0" fontId="43" fillId="0" borderId="2" xfId="0" applyFont="1" applyBorder="1" applyAlignment="1">
      <alignment horizontal="left"/>
    </xf>
    <xf numFmtId="0" fontId="44" fillId="0" borderId="2" xfId="0" applyFont="1" applyBorder="1" applyAlignment="1">
      <alignment horizontal="left"/>
    </xf>
    <xf numFmtId="0" fontId="45" fillId="0" borderId="13" xfId="0" applyFont="1" applyBorder="1" applyAlignment="1">
      <alignment horizontal="left"/>
    </xf>
    <xf numFmtId="0" fontId="37" fillId="12" borderId="7" xfId="0" applyFont="1" applyFill="1" applyBorder="1"/>
    <xf numFmtId="0" fontId="39" fillId="12" borderId="7" xfId="0" applyFont="1" applyFill="1" applyBorder="1" applyAlignment="1">
      <alignment horizontal="center"/>
    </xf>
    <xf numFmtId="14" fontId="39" fillId="12" borderId="7" xfId="0" applyNumberFormat="1" applyFont="1" applyFill="1" applyBorder="1" applyAlignment="1">
      <alignment horizontal="center"/>
    </xf>
    <xf numFmtId="0" fontId="37" fillId="0" borderId="2" xfId="0" applyFont="1" applyBorder="1" applyAlignment="1">
      <alignment wrapText="1"/>
    </xf>
    <xf numFmtId="0" fontId="37" fillId="0" borderId="7" xfId="0" applyFont="1" applyBorder="1" applyAlignment="1">
      <alignment wrapText="1"/>
    </xf>
    <xf numFmtId="0" fontId="38" fillId="0" borderId="2" xfId="0" applyFont="1" applyBorder="1"/>
    <xf numFmtId="0" fontId="38" fillId="0" borderId="4" xfId="0" applyFont="1" applyBorder="1"/>
    <xf numFmtId="0" fontId="37" fillId="0" borderId="4" xfId="0" applyFont="1" applyBorder="1"/>
    <xf numFmtId="0" fontId="38" fillId="0" borderId="10" xfId="0" applyFont="1" applyBorder="1"/>
    <xf numFmtId="0" fontId="37" fillId="0" borderId="10" xfId="0" applyFont="1" applyBorder="1"/>
    <xf numFmtId="14" fontId="37" fillId="0" borderId="23" xfId="0" applyNumberFormat="1" applyFont="1" applyBorder="1"/>
    <xf numFmtId="0" fontId="37" fillId="0" borderId="1" xfId="0" applyFont="1" applyBorder="1"/>
    <xf numFmtId="14" fontId="37" fillId="0" borderId="1" xfId="0" applyNumberFormat="1" applyFont="1" applyBorder="1" applyAlignment="1">
      <alignment horizontal="center"/>
    </xf>
    <xf numFmtId="14" fontId="37" fillId="0" borderId="29" xfId="0" applyNumberFormat="1" applyFont="1" applyBorder="1"/>
    <xf numFmtId="0" fontId="37" fillId="0" borderId="5" xfId="0" applyFont="1" applyBorder="1"/>
    <xf numFmtId="14" fontId="37" fillId="0" borderId="5" xfId="0" applyNumberFormat="1" applyFont="1" applyBorder="1" applyAlignment="1">
      <alignment horizontal="center"/>
    </xf>
    <xf numFmtId="14" fontId="37" fillId="0" borderId="28" xfId="0" applyNumberFormat="1" applyFont="1" applyBorder="1"/>
    <xf numFmtId="0" fontId="37" fillId="0" borderId="22" xfId="0" applyFont="1" applyBorder="1"/>
    <xf numFmtId="14" fontId="37" fillId="0" borderId="22" xfId="0" applyNumberFormat="1" applyFont="1" applyBorder="1" applyAlignment="1">
      <alignment horizontal="center"/>
    </xf>
    <xf numFmtId="14" fontId="37" fillId="0" borderId="7" xfId="0" applyNumberFormat="1" applyFont="1" applyBorder="1"/>
    <xf numFmtId="0" fontId="43" fillId="0" borderId="2" xfId="0" applyFont="1" applyBorder="1" applyAlignment="1">
      <alignment horizontal="center"/>
    </xf>
    <xf numFmtId="0" fontId="43" fillId="0" borderId="2" xfId="0" applyFont="1" applyBorder="1"/>
    <xf numFmtId="14" fontId="43" fillId="0" borderId="2" xfId="0" applyNumberFormat="1" applyFont="1" applyBorder="1" applyAlignment="1">
      <alignment horizontal="center" wrapText="1"/>
    </xf>
    <xf numFmtId="0" fontId="39" fillId="0" borderId="2" xfId="0" applyFont="1" applyBorder="1"/>
    <xf numFmtId="14" fontId="39" fillId="0" borderId="2" xfId="0" applyNumberFormat="1" applyFont="1" applyBorder="1" applyAlignment="1">
      <alignment horizontal="center" wrapText="1"/>
    </xf>
    <xf numFmtId="14" fontId="43" fillId="0" borderId="2" xfId="0" applyNumberFormat="1" applyFont="1" applyBorder="1" applyAlignment="1">
      <alignment horizontal="center"/>
    </xf>
    <xf numFmtId="0" fontId="43" fillId="0" borderId="0" xfId="0" applyFont="1" applyAlignment="1">
      <alignment horizontal="center"/>
    </xf>
    <xf numFmtId="0" fontId="15" fillId="0" borderId="1" xfId="0" applyFont="1" applyBorder="1"/>
    <xf numFmtId="0" fontId="15" fillId="0" borderId="4" xfId="0" applyFont="1" applyBorder="1"/>
    <xf numFmtId="14" fontId="15" fillId="0" borderId="1" xfId="0" applyNumberFormat="1" applyFont="1" applyBorder="1"/>
    <xf numFmtId="14" fontId="43" fillId="0" borderId="0" xfId="0" applyNumberFormat="1" applyFont="1"/>
    <xf numFmtId="0" fontId="15" fillId="0" borderId="5" xfId="0" applyFont="1" applyBorder="1"/>
    <xf numFmtId="0" fontId="15" fillId="0" borderId="10" xfId="0" applyFont="1" applyBorder="1"/>
    <xf numFmtId="14" fontId="15" fillId="0" borderId="5" xfId="0" applyNumberFormat="1" applyFont="1" applyBorder="1"/>
    <xf numFmtId="0" fontId="43" fillId="0" borderId="0" xfId="0" applyFont="1"/>
    <xf numFmtId="14" fontId="43" fillId="0" borderId="0" xfId="0" applyNumberFormat="1" applyFont="1" applyAlignment="1">
      <alignment horizontal="center"/>
    </xf>
    <xf numFmtId="0" fontId="15" fillId="0" borderId="6" xfId="0" applyFont="1" applyBorder="1"/>
  </cellXfs>
  <cellStyles count="2">
    <cellStyle name="Hyperlink" xfId="1" xr:uid="{00000000-000B-0000-0000-000008000000}"/>
    <cellStyle name="Normal" xfId="0" builtinId="0"/>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0.24994659260841701"/>
        </patternFill>
      </fill>
    </dxf>
    <dxf>
      <fill>
        <patternFill>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Gutierrez Arreola Miriam Berenice" id="{BDC37BDF-A9AA-4809-8023-5882C9DCBE23}" userId="S::miriam.gutierrez@oxxo.com::7cbb5232-05c5-48c4-a697-29a7ce651d7c" providerId="AD"/>
</personList>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M1287" dT="2026-02-20T16:07:00.82" personId="{BDC37BDF-A9AA-4809-8023-5882C9DCBE23}" id="{05C6AD8D-8763-4420-8CE8-FCBE9EEFC591}">
    <text>falta el 16 feb</text>
  </threadedComment>
  <threadedComment ref="M1291" dT="2026-02-20T16:06:25.66" personId="{BDC37BDF-A9AA-4809-8023-5882C9DCBE23}" id="{8B8E6AA3-8080-4F54-94F3-5D583C95D99F}">
    <text>Faltas el 19 y 20 feb</text>
  </threadedComment>
  <threadedComment ref="M1299" dT="2026-03-04T17:45:19.67" personId="{BDC37BDF-A9AA-4809-8023-5882C9DCBE23}" id="{E63F284A-8933-48A0-81D3-93A32117AF8F}">
    <text>Falta 4 marzo 26</text>
  </threadedComment>
  <threadedComment ref="M1300" dT="2026-03-02T14:52:00.75" personId="{BDC37BDF-A9AA-4809-8023-5882C9DCBE23}" id="{10643109-AC20-4A29-8611-9235DD35DA12}">
    <text>Falto el 28 feb</text>
  </threadedComment>
  <threadedComment ref="M1300" dT="2026-03-05T14:52:24.58" personId="{BDC37BDF-A9AA-4809-8023-5882C9DCBE23}" id="{3A71D10A-EE82-4173-A7F1-463033ED7C3A}" parentId="{10643109-AC20-4A29-8611-9235DD35DA12}">
    <text>Falta 5 marzo</text>
  </threadedComment>
  <threadedComment ref="M1306" dT="2026-03-02T14:52:15.82" personId="{BDC37BDF-A9AA-4809-8023-5882C9DCBE23}" id="{3FC9B5A7-BCA2-446A-ABE8-7306EEF8B01E}">
    <text>Falto 28 feb</text>
  </threadedComment>
  <threadedComment ref="M1306" dT="2026-03-06T17:11:01.53" personId="{BDC37BDF-A9AA-4809-8023-5882C9DCBE23}" id="{AA973343-C0F8-466B-9AA2-8339B4517648}" parentId="{3FC9B5A7-BCA2-446A-ABE8-7306EEF8B01E}">
    <text>Se recorre liberación por las 2 faltas que ha tenido</text>
  </threadedComment>
  <threadedComment ref="M1308" dT="2026-03-09T18:59:50.26" personId="{BDC37BDF-A9AA-4809-8023-5882C9DCBE23}" id="{594219D5-68B9-46B0-B949-7C39BD151747}">
    <text>Falta 7 marzo 26</text>
  </threadedComment>
  <threadedComment ref="M1311" dT="2026-03-17T16:10:14.79" personId="{BDC37BDF-A9AA-4809-8023-5882C9DCBE23}" id="{6450FB70-F0B7-4C63-9167-74BB5AD18688}">
    <text>incapacidad desde el 14 marzo</text>
  </threadedComment>
  <threadedComment ref="M1311" dT="2026-03-24T16:12:49.59" personId="{BDC37BDF-A9AA-4809-8023-5882C9DCBE23}" id="{50BC8FE0-AEF0-4630-A5C6-A65A8B385849}" parentId="{6450FB70-F0B7-4C63-9167-74BB5AD18688}">
    <text>termina incapacidad el 27, se reactiva entrenamiento del 28marzo al 3abril</text>
  </threadedComment>
  <threadedComment ref="M1311" dT="2026-03-30T18:40:07.80" personId="{BDC37BDF-A9AA-4809-8023-5882C9DCBE23}" id="{7ACF64BA-1E70-4410-83BD-ACD7BE9DC529}" parentId="{6450FB70-F0B7-4C63-9167-74BB5AD18688}">
    <text>Falta 28 y 30 marzo, sin respuesta</text>
  </threadedComment>
  <threadedComment ref="M1323" dT="2026-03-23T18:15:34.04" personId="{BDC37BDF-A9AA-4809-8023-5882C9DCBE23}" id="{B55891DE-EAD8-4CE2-9327-CC7A48240128}">
    <text>No se presentó domingo a entrenamiento</text>
  </threadedComment>
  <threadedComment ref="K1330" dT="2026-03-23T18:14:33.61" personId="{BDC37BDF-A9AA-4809-8023-5882C9DCBE23}" id="{122EB38A-AEAD-4FF4-87E0-40FD4266F69C}">
    <text>No se conectó a inducción el viernes, se recorrió para el lunes 23</text>
  </threadedComment>
</ThreadedComments>
</file>

<file path=xl/worksheets/_rels/sheet1.xml.rels><?xml version="1.0" encoding="UTF-8" standalone="yes"?>
<Relationships xmlns="http://schemas.openxmlformats.org/package/2006/relationships"><Relationship Id="rId3" Type="http://schemas.openxmlformats.org/officeDocument/2006/relationships/hyperlink" Target="https://hcm19.sapsf.com/sf/liveprofile?selected_person_uuid=4DA1F12FB58D41768013DBD7F4DD19F6&amp;_s.crb=KWgKVUHxMk%252f5aKA48WHu7FZQtUr3zNFEBE3sm6QRrwk%253d" TargetMode="External"/><Relationship Id="rId7" Type="http://schemas.microsoft.com/office/2017/10/relationships/threadedComment" Target="../threadedComments/threadedComment1.xml"/><Relationship Id="rId2" Type="http://schemas.openxmlformats.org/officeDocument/2006/relationships/hyperlink" Target="https://hcm19.sapsf.com/sf/liveprofile?selected_person_uuid=4DA1F12FB58D41768013DBD7F4DD19F6&amp;_s.crb=KWgKVUHxMk%252f5aKA48WHu7FZQtUr3zNFEBE3sm6QRrwk%253d" TargetMode="External"/><Relationship Id="rId1" Type="http://schemas.openxmlformats.org/officeDocument/2006/relationships/hyperlink" Target="https://hcm19.sapsf.com/sf/liveprofile?selected_person_uuid=4DA1F12FB58D41768013DBD7F4DD19F6&amp;_s.crb=KWgKVUHxMk%252f5aKA48WHu7FZQtUr3zNFEBE3sm6QRrwk%253d"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A34B4-F3D9-43E5-956B-233BD43A57E9}">
  <dimension ref="A1:AQ1048565"/>
  <sheetViews>
    <sheetView tabSelected="1" zoomScale="70" zoomScaleNormal="70" workbookViewId="0">
      <pane xSplit="5" ySplit="3" topLeftCell="F4" activePane="bottomRight" state="frozen"/>
      <selection pane="topRight"/>
      <selection pane="bottomLeft"/>
      <selection pane="bottomRight" activeCell="I19" sqref="I19"/>
    </sheetView>
  </sheetViews>
  <sheetFormatPr baseColWidth="10" defaultColWidth="11.453125" defaultRowHeight="14.5"/>
  <cols>
    <col min="1" max="1" width="13" style="28" customWidth="1"/>
    <col min="2" max="2" width="17.54296875" style="28" bestFit="1" customWidth="1"/>
    <col min="3" max="3" width="15.453125" style="358" bestFit="1" customWidth="1"/>
    <col min="4" max="4" width="20.7265625" style="27" customWidth="1"/>
    <col min="5" max="5" width="35.26953125" style="27" customWidth="1"/>
    <col min="6" max="6" width="19.81640625" style="28" customWidth="1"/>
    <col min="7" max="7" width="15.7265625" style="43" customWidth="1"/>
    <col min="8" max="8" width="28.1796875" style="41" customWidth="1"/>
    <col min="9" max="9" width="20.1796875" style="41" customWidth="1"/>
    <col min="10" max="10" width="12.7265625" style="402" customWidth="1"/>
    <col min="11" max="11" width="14.1796875" style="28" customWidth="1"/>
    <col min="12" max="12" width="19.453125" style="27" customWidth="1"/>
    <col min="13" max="13" width="18.1796875" style="27" bestFit="1" customWidth="1"/>
    <col min="14" max="14" width="22.7265625" style="28" customWidth="1"/>
    <col min="15" max="15" width="24.54296875" style="28" bestFit="1" customWidth="1"/>
    <col min="16" max="16" width="22.54296875" style="27" customWidth="1"/>
    <col min="17" max="17" width="15.1796875" style="27" customWidth="1"/>
    <col min="18" max="18" width="87.26953125" style="27" customWidth="1"/>
    <col min="19" max="16384" width="11.453125" style="28"/>
  </cols>
  <sheetData>
    <row r="1" spans="1:18">
      <c r="A1" s="29"/>
      <c r="B1" s="29"/>
      <c r="C1" s="354"/>
      <c r="D1" s="34"/>
      <c r="E1" s="34"/>
      <c r="F1" s="29"/>
      <c r="G1" s="54"/>
      <c r="H1" s="44" t="s">
        <v>0</v>
      </c>
      <c r="I1" s="44"/>
      <c r="J1" s="367"/>
      <c r="K1" s="29"/>
      <c r="L1" s="34"/>
      <c r="M1" s="34"/>
      <c r="N1" s="29"/>
      <c r="O1" s="29"/>
      <c r="P1" s="34"/>
      <c r="Q1" s="34"/>
      <c r="R1" s="34"/>
    </row>
    <row r="2" spans="1:18" ht="14.5" customHeight="1">
      <c r="A2" s="408" t="s">
        <v>1</v>
      </c>
      <c r="B2" s="409"/>
      <c r="C2" s="409"/>
      <c r="D2" s="409"/>
      <c r="E2" s="409"/>
      <c r="F2" s="409"/>
      <c r="G2" s="409"/>
      <c r="H2" s="409"/>
      <c r="I2" s="409"/>
      <c r="J2" s="409"/>
      <c r="K2" s="409"/>
      <c r="L2" s="409"/>
      <c r="M2" s="409"/>
      <c r="N2" s="409"/>
      <c r="O2" s="409"/>
      <c r="P2" s="409"/>
      <c r="Q2" s="410"/>
      <c r="R2" s="55"/>
    </row>
    <row r="3" spans="1:18" ht="20">
      <c r="A3" s="60" t="s">
        <v>2</v>
      </c>
      <c r="B3" s="60" t="s">
        <v>3</v>
      </c>
      <c r="C3" s="60" t="s">
        <v>4</v>
      </c>
      <c r="D3" s="60" t="s">
        <v>5</v>
      </c>
      <c r="E3" s="60" t="s">
        <v>6</v>
      </c>
      <c r="F3" s="60" t="s">
        <v>7</v>
      </c>
      <c r="G3" s="61" t="s">
        <v>8</v>
      </c>
      <c r="H3" s="60" t="s">
        <v>9</v>
      </c>
      <c r="I3" s="60" t="s">
        <v>10</v>
      </c>
      <c r="J3" s="60" t="s">
        <v>11</v>
      </c>
      <c r="K3" s="60" t="s">
        <v>12</v>
      </c>
      <c r="L3" s="60" t="s">
        <v>13</v>
      </c>
      <c r="M3" s="60" t="s">
        <v>14</v>
      </c>
      <c r="N3" s="62" t="s">
        <v>15</v>
      </c>
      <c r="O3" s="62" t="s">
        <v>16</v>
      </c>
      <c r="P3" s="62" t="s">
        <v>17</v>
      </c>
      <c r="Q3" s="62" t="s">
        <v>18</v>
      </c>
      <c r="R3" s="62" t="s">
        <v>19</v>
      </c>
    </row>
    <row r="4" spans="1:18">
      <c r="A4" s="33">
        <v>14</v>
      </c>
      <c r="B4" s="33" t="s">
        <v>20</v>
      </c>
      <c r="C4" s="32" t="s">
        <v>21</v>
      </c>
      <c r="D4" s="32" t="s">
        <v>22</v>
      </c>
      <c r="E4" s="32" t="s">
        <v>23</v>
      </c>
      <c r="F4" s="49" t="s">
        <v>24</v>
      </c>
      <c r="G4" s="50">
        <v>45751</v>
      </c>
      <c r="H4" s="50" t="s">
        <v>25</v>
      </c>
      <c r="I4" s="50" t="s">
        <v>26</v>
      </c>
      <c r="J4" s="368" t="s">
        <v>27</v>
      </c>
      <c r="K4" s="50">
        <v>45751</v>
      </c>
      <c r="L4" s="50">
        <v>45751</v>
      </c>
      <c r="M4" s="31">
        <v>45760</v>
      </c>
      <c r="N4" s="31" t="s">
        <v>28</v>
      </c>
      <c r="O4" s="31"/>
      <c r="P4" s="31"/>
      <c r="Q4" s="31"/>
      <c r="R4" s="31"/>
    </row>
    <row r="5" spans="1:18">
      <c r="A5" s="33">
        <v>14</v>
      </c>
      <c r="B5" s="33" t="s">
        <v>20</v>
      </c>
      <c r="C5" s="32" t="s">
        <v>21</v>
      </c>
      <c r="D5" s="32">
        <v>5666138</v>
      </c>
      <c r="E5" s="32" t="s">
        <v>29</v>
      </c>
      <c r="F5" s="49" t="s">
        <v>30</v>
      </c>
      <c r="G5" s="50">
        <v>45751</v>
      </c>
      <c r="H5" s="50" t="s">
        <v>31</v>
      </c>
      <c r="I5" s="50" t="s">
        <v>32</v>
      </c>
      <c r="J5" s="368" t="s">
        <v>27</v>
      </c>
      <c r="K5" s="50">
        <v>45751</v>
      </c>
      <c r="L5" s="50">
        <v>45751</v>
      </c>
      <c r="M5" s="31">
        <v>45758</v>
      </c>
      <c r="N5" s="31">
        <v>45754</v>
      </c>
      <c r="O5" s="31" t="s">
        <v>33</v>
      </c>
      <c r="P5" s="31"/>
      <c r="Q5" s="31"/>
      <c r="R5" s="31"/>
    </row>
    <row r="6" spans="1:18">
      <c r="A6" s="33">
        <v>15</v>
      </c>
      <c r="B6" s="33" t="s">
        <v>20</v>
      </c>
      <c r="C6" s="32" t="s">
        <v>21</v>
      </c>
      <c r="D6" s="32">
        <v>5666679</v>
      </c>
      <c r="E6" s="32" t="s">
        <v>34</v>
      </c>
      <c r="F6" s="49" t="s">
        <v>35</v>
      </c>
      <c r="G6" s="50">
        <v>45757</v>
      </c>
      <c r="H6" s="50" t="s">
        <v>36</v>
      </c>
      <c r="I6" s="50" t="s">
        <v>35</v>
      </c>
      <c r="J6" s="368" t="s">
        <v>27</v>
      </c>
      <c r="K6" s="50">
        <v>45751</v>
      </c>
      <c r="L6" s="50">
        <v>45751</v>
      </c>
      <c r="M6" s="31">
        <v>45774</v>
      </c>
      <c r="N6" s="31" t="s">
        <v>28</v>
      </c>
      <c r="O6" s="31"/>
      <c r="P6" s="31"/>
      <c r="Q6" s="31"/>
      <c r="R6" s="31"/>
    </row>
    <row r="7" spans="1:18">
      <c r="A7" s="33">
        <v>15</v>
      </c>
      <c r="B7" s="33" t="s">
        <v>20</v>
      </c>
      <c r="C7" s="32" t="s">
        <v>21</v>
      </c>
      <c r="D7" s="32">
        <v>5667427</v>
      </c>
      <c r="E7" s="32" t="s">
        <v>37</v>
      </c>
      <c r="F7" s="33" t="s">
        <v>38</v>
      </c>
      <c r="G7" s="51">
        <v>45754</v>
      </c>
      <c r="H7" s="51" t="s">
        <v>39</v>
      </c>
      <c r="I7" s="51" t="s">
        <v>38</v>
      </c>
      <c r="J7" s="368" t="s">
        <v>27</v>
      </c>
      <c r="K7" s="51">
        <v>45755</v>
      </c>
      <c r="L7" s="51">
        <v>45755</v>
      </c>
      <c r="M7" s="51">
        <v>45761</v>
      </c>
      <c r="N7" s="31">
        <v>45763</v>
      </c>
      <c r="O7" s="51" t="s">
        <v>33</v>
      </c>
      <c r="P7" s="31"/>
      <c r="Q7" s="31"/>
      <c r="R7" s="31"/>
    </row>
    <row r="8" spans="1:18">
      <c r="A8" s="33">
        <v>15</v>
      </c>
      <c r="B8" s="33" t="s">
        <v>20</v>
      </c>
      <c r="C8" s="32" t="s">
        <v>21</v>
      </c>
      <c r="D8" s="32">
        <v>5667442</v>
      </c>
      <c r="E8" s="32" t="s">
        <v>40</v>
      </c>
      <c r="F8" s="33" t="s">
        <v>41</v>
      </c>
      <c r="G8" s="51">
        <v>45754</v>
      </c>
      <c r="H8" s="51" t="s">
        <v>42</v>
      </c>
      <c r="I8" s="51" t="s">
        <v>43</v>
      </c>
      <c r="J8" s="368" t="s">
        <v>27</v>
      </c>
      <c r="K8" s="51">
        <v>45755</v>
      </c>
      <c r="L8" s="51">
        <v>45755</v>
      </c>
      <c r="M8" s="51">
        <v>45761</v>
      </c>
      <c r="N8" s="31">
        <v>45761</v>
      </c>
      <c r="O8" s="51" t="s">
        <v>33</v>
      </c>
      <c r="P8" s="31"/>
      <c r="Q8" s="31"/>
      <c r="R8" s="31"/>
    </row>
    <row r="9" spans="1:18">
      <c r="A9" s="33">
        <v>15</v>
      </c>
      <c r="B9" s="33" t="s">
        <v>20</v>
      </c>
      <c r="C9" s="32" t="s">
        <v>21</v>
      </c>
      <c r="D9" s="32">
        <v>5668898</v>
      </c>
      <c r="E9" s="32" t="s">
        <v>44</v>
      </c>
      <c r="F9" s="33" t="s">
        <v>45</v>
      </c>
      <c r="G9" s="2">
        <v>45756</v>
      </c>
      <c r="H9" s="2" t="s">
        <v>46</v>
      </c>
      <c r="I9" s="2" t="s">
        <v>47</v>
      </c>
      <c r="J9" s="368" t="s">
        <v>27</v>
      </c>
      <c r="K9" s="2">
        <v>45757</v>
      </c>
      <c r="L9" s="2">
        <v>45757</v>
      </c>
      <c r="M9" s="2">
        <v>45766</v>
      </c>
      <c r="N9" s="31" t="s">
        <v>28</v>
      </c>
      <c r="O9" s="2"/>
      <c r="P9" s="31"/>
      <c r="Q9" s="31"/>
      <c r="R9" s="31"/>
    </row>
    <row r="10" spans="1:18">
      <c r="A10" s="33">
        <v>15</v>
      </c>
      <c r="B10" s="33" t="s">
        <v>20</v>
      </c>
      <c r="C10" s="32" t="s">
        <v>21</v>
      </c>
      <c r="D10" s="32">
        <v>5669631</v>
      </c>
      <c r="E10" s="32" t="s">
        <v>48</v>
      </c>
      <c r="F10" s="33" t="s">
        <v>24</v>
      </c>
      <c r="G10" s="2">
        <v>45757</v>
      </c>
      <c r="H10" s="2" t="s">
        <v>49</v>
      </c>
      <c r="I10" s="2" t="s">
        <v>50</v>
      </c>
      <c r="J10" s="368" t="s">
        <v>27</v>
      </c>
      <c r="K10" s="2">
        <v>45757</v>
      </c>
      <c r="L10" s="2">
        <v>45757</v>
      </c>
      <c r="M10" s="2">
        <v>45766</v>
      </c>
      <c r="N10" s="31">
        <v>45757</v>
      </c>
      <c r="O10" s="2" t="s">
        <v>51</v>
      </c>
      <c r="P10" s="31"/>
      <c r="Q10" s="31"/>
      <c r="R10" s="31"/>
    </row>
    <row r="11" spans="1:18">
      <c r="A11" s="33">
        <v>15</v>
      </c>
      <c r="B11" s="33" t="s">
        <v>20</v>
      </c>
      <c r="C11" s="32" t="s">
        <v>21</v>
      </c>
      <c r="D11" s="32">
        <v>5669635</v>
      </c>
      <c r="E11" s="32" t="s">
        <v>52</v>
      </c>
      <c r="F11" s="52" t="s">
        <v>24</v>
      </c>
      <c r="G11" s="51">
        <v>45757</v>
      </c>
      <c r="H11" s="2" t="s">
        <v>25</v>
      </c>
      <c r="I11" s="2" t="s">
        <v>26</v>
      </c>
      <c r="J11" s="368" t="s">
        <v>27</v>
      </c>
      <c r="K11" s="51">
        <v>45757</v>
      </c>
      <c r="L11" s="51">
        <v>45757</v>
      </c>
      <c r="M11" s="51">
        <v>45764</v>
      </c>
      <c r="N11" s="31" t="s">
        <v>28</v>
      </c>
      <c r="O11" s="51"/>
      <c r="P11" s="31"/>
      <c r="Q11" s="31"/>
      <c r="R11" s="31"/>
    </row>
    <row r="12" spans="1:18">
      <c r="A12" s="33">
        <v>16</v>
      </c>
      <c r="B12" s="33" t="s">
        <v>20</v>
      </c>
      <c r="C12" s="32" t="s">
        <v>21</v>
      </c>
      <c r="D12" s="32">
        <v>5672489</v>
      </c>
      <c r="E12" s="185" t="s">
        <v>53</v>
      </c>
      <c r="F12" s="52" t="s">
        <v>54</v>
      </c>
      <c r="G12" s="51">
        <v>45762</v>
      </c>
      <c r="H12" s="2" t="s">
        <v>55</v>
      </c>
      <c r="I12" s="2" t="s">
        <v>56</v>
      </c>
      <c r="J12" s="368" t="s">
        <v>27</v>
      </c>
      <c r="K12" s="51">
        <v>45763</v>
      </c>
      <c r="L12" s="51">
        <v>45763</v>
      </c>
      <c r="M12" s="51">
        <v>45774</v>
      </c>
      <c r="N12" s="31" t="s">
        <v>28</v>
      </c>
      <c r="O12" s="51"/>
      <c r="P12" s="31"/>
      <c r="Q12" s="31"/>
      <c r="R12" s="31"/>
    </row>
    <row r="13" spans="1:18">
      <c r="A13" s="33">
        <v>16</v>
      </c>
      <c r="B13" s="33" t="s">
        <v>20</v>
      </c>
      <c r="C13" s="32" t="s">
        <v>21</v>
      </c>
      <c r="D13" s="32">
        <v>5672253</v>
      </c>
      <c r="E13" s="32" t="s">
        <v>57</v>
      </c>
      <c r="F13" s="52" t="s">
        <v>35</v>
      </c>
      <c r="G13" s="51">
        <v>45763</v>
      </c>
      <c r="H13" s="2" t="s">
        <v>36</v>
      </c>
      <c r="I13" s="2" t="s">
        <v>35</v>
      </c>
      <c r="J13" s="368" t="s">
        <v>27</v>
      </c>
      <c r="K13" s="51">
        <v>45763</v>
      </c>
      <c r="L13" s="51">
        <v>45763</v>
      </c>
      <c r="M13" s="51">
        <v>45774</v>
      </c>
      <c r="N13" s="31" t="s">
        <v>28</v>
      </c>
      <c r="O13" s="51"/>
      <c r="P13" s="31"/>
      <c r="Q13" s="31"/>
      <c r="R13" s="31"/>
    </row>
    <row r="14" spans="1:18">
      <c r="A14" s="33">
        <v>16</v>
      </c>
      <c r="B14" s="33" t="s">
        <v>20</v>
      </c>
      <c r="C14" s="32" t="s">
        <v>21</v>
      </c>
      <c r="D14" s="32">
        <v>5671865</v>
      </c>
      <c r="E14" s="32" t="s">
        <v>58</v>
      </c>
      <c r="F14" s="52" t="s">
        <v>59</v>
      </c>
      <c r="G14" s="51">
        <v>45763</v>
      </c>
      <c r="H14" s="2" t="s">
        <v>60</v>
      </c>
      <c r="I14" s="2" t="s">
        <v>59</v>
      </c>
      <c r="J14" s="368" t="s">
        <v>27</v>
      </c>
      <c r="K14" s="51">
        <v>45763</v>
      </c>
      <c r="L14" s="51">
        <v>45763</v>
      </c>
      <c r="M14" s="51">
        <v>45769</v>
      </c>
      <c r="N14" s="31" t="s">
        <v>28</v>
      </c>
      <c r="O14" s="51"/>
      <c r="P14" s="31"/>
      <c r="Q14" s="31"/>
      <c r="R14" s="31"/>
    </row>
    <row r="15" spans="1:18">
      <c r="A15" s="33">
        <v>17</v>
      </c>
      <c r="B15" s="33" t="s">
        <v>20</v>
      </c>
      <c r="C15" s="32" t="s">
        <v>21</v>
      </c>
      <c r="D15" s="32">
        <v>5072020</v>
      </c>
      <c r="E15" s="32" t="s">
        <v>61</v>
      </c>
      <c r="F15" s="52" t="s">
        <v>62</v>
      </c>
      <c r="G15" s="51">
        <v>45768</v>
      </c>
      <c r="H15" s="2" t="s">
        <v>63</v>
      </c>
      <c r="I15" s="2" t="s">
        <v>64</v>
      </c>
      <c r="J15" s="368" t="s">
        <v>27</v>
      </c>
      <c r="K15" s="51">
        <v>45770</v>
      </c>
      <c r="L15" s="51">
        <v>45770</v>
      </c>
      <c r="M15" s="51">
        <v>45774</v>
      </c>
      <c r="N15" s="31" t="s">
        <v>28</v>
      </c>
      <c r="O15" s="51"/>
      <c r="P15" s="31"/>
      <c r="Q15" s="31"/>
      <c r="R15" s="31"/>
    </row>
    <row r="16" spans="1:18">
      <c r="A16" s="33">
        <v>17</v>
      </c>
      <c r="B16" s="33" t="s">
        <v>20</v>
      </c>
      <c r="C16" s="32" t="s">
        <v>21</v>
      </c>
      <c r="D16" s="32">
        <v>3806862</v>
      </c>
      <c r="E16" s="32" t="s">
        <v>65</v>
      </c>
      <c r="F16" s="52" t="s">
        <v>66</v>
      </c>
      <c r="G16" s="51">
        <v>45769</v>
      </c>
      <c r="H16" s="2" t="s">
        <v>67</v>
      </c>
      <c r="I16" s="2" t="s">
        <v>66</v>
      </c>
      <c r="J16" s="368" t="s">
        <v>27</v>
      </c>
      <c r="K16" s="51">
        <v>45770</v>
      </c>
      <c r="L16" s="51">
        <v>45770</v>
      </c>
      <c r="M16" s="51">
        <v>45782</v>
      </c>
      <c r="N16" s="31" t="s">
        <v>28</v>
      </c>
      <c r="O16" s="51"/>
      <c r="P16" s="31"/>
      <c r="Q16" s="31"/>
      <c r="R16" s="31"/>
    </row>
    <row r="17" spans="1:18">
      <c r="A17" s="33">
        <v>17</v>
      </c>
      <c r="B17" s="2" t="s">
        <v>20</v>
      </c>
      <c r="C17" s="32" t="s">
        <v>21</v>
      </c>
      <c r="D17" s="32">
        <v>5676155</v>
      </c>
      <c r="E17" s="32" t="s">
        <v>68</v>
      </c>
      <c r="F17" s="32" t="s">
        <v>69</v>
      </c>
      <c r="G17" s="31">
        <v>45772</v>
      </c>
      <c r="H17" s="31" t="s">
        <v>70</v>
      </c>
      <c r="I17" s="31" t="s">
        <v>71</v>
      </c>
      <c r="J17" s="368" t="s">
        <v>27</v>
      </c>
      <c r="K17" s="31">
        <v>45779</v>
      </c>
      <c r="L17" s="31">
        <v>45772</v>
      </c>
      <c r="M17" s="31">
        <v>45783</v>
      </c>
      <c r="N17" s="32" t="s">
        <v>28</v>
      </c>
      <c r="O17" s="29"/>
      <c r="P17" s="31"/>
      <c r="Q17" s="31"/>
      <c r="R17" s="31"/>
    </row>
    <row r="18" spans="1:18">
      <c r="A18" s="33">
        <v>17</v>
      </c>
      <c r="B18" s="33" t="s">
        <v>20</v>
      </c>
      <c r="C18" s="32" t="s">
        <v>21</v>
      </c>
      <c r="D18" s="32">
        <v>5674714</v>
      </c>
      <c r="E18" s="32" t="s">
        <v>72</v>
      </c>
      <c r="F18" s="33" t="s">
        <v>66</v>
      </c>
      <c r="G18" s="2">
        <v>45769</v>
      </c>
      <c r="H18" s="2" t="s">
        <v>67</v>
      </c>
      <c r="I18" s="2" t="s">
        <v>66</v>
      </c>
      <c r="J18" s="368" t="s">
        <v>27</v>
      </c>
      <c r="K18" s="51">
        <v>45770</v>
      </c>
      <c r="L18" s="2">
        <v>45770</v>
      </c>
      <c r="M18" s="2">
        <v>45782</v>
      </c>
      <c r="N18" s="31" t="s">
        <v>28</v>
      </c>
      <c r="O18" s="2"/>
      <c r="P18" s="31"/>
      <c r="Q18" s="31"/>
      <c r="R18" s="31"/>
    </row>
    <row r="19" spans="1:18">
      <c r="A19" s="33">
        <v>17</v>
      </c>
      <c r="B19" s="2" t="s">
        <v>20</v>
      </c>
      <c r="C19" s="2" t="s">
        <v>73</v>
      </c>
      <c r="D19" s="32">
        <v>5674405</v>
      </c>
      <c r="E19" s="32" t="s">
        <v>74</v>
      </c>
      <c r="F19" s="32" t="s">
        <v>75</v>
      </c>
      <c r="G19" s="31">
        <v>45770</v>
      </c>
      <c r="H19" s="42" t="s">
        <v>87</v>
      </c>
      <c r="I19" s="31"/>
      <c r="J19" s="368"/>
      <c r="K19" s="31">
        <v>45770</v>
      </c>
      <c r="L19" s="31">
        <v>46158</v>
      </c>
      <c r="M19" s="31">
        <v>45803</v>
      </c>
      <c r="N19" s="32" t="s">
        <v>76</v>
      </c>
      <c r="O19" s="29"/>
      <c r="P19" s="31"/>
      <c r="Q19" s="31"/>
      <c r="R19" s="31"/>
    </row>
    <row r="20" spans="1:18">
      <c r="A20" s="33">
        <v>17</v>
      </c>
      <c r="B20" s="2" t="s">
        <v>20</v>
      </c>
      <c r="C20" s="2" t="s">
        <v>73</v>
      </c>
      <c r="D20" s="32">
        <v>5674365</v>
      </c>
      <c r="E20" s="32" t="s">
        <v>77</v>
      </c>
      <c r="F20" s="32" t="s">
        <v>75</v>
      </c>
      <c r="G20" s="31">
        <v>45770</v>
      </c>
      <c r="H20" s="42" t="s">
        <v>87</v>
      </c>
      <c r="I20" s="31"/>
      <c r="J20" s="368"/>
      <c r="K20" s="31">
        <v>45770</v>
      </c>
      <c r="L20" s="31">
        <v>46158</v>
      </c>
      <c r="M20" s="31">
        <v>45793</v>
      </c>
      <c r="N20" s="32" t="s">
        <v>76</v>
      </c>
      <c r="O20" s="29"/>
      <c r="P20" s="31"/>
      <c r="Q20" s="31"/>
      <c r="R20" s="31"/>
    </row>
    <row r="21" spans="1:18">
      <c r="A21" s="33">
        <v>17</v>
      </c>
      <c r="B21" s="2" t="s">
        <v>20</v>
      </c>
      <c r="C21" s="2" t="s">
        <v>73</v>
      </c>
      <c r="D21" s="32">
        <v>5142364</v>
      </c>
      <c r="E21" s="32" t="s">
        <v>78</v>
      </c>
      <c r="F21" s="32" t="s">
        <v>79</v>
      </c>
      <c r="G21" s="31">
        <v>45771</v>
      </c>
      <c r="H21" s="42" t="s">
        <v>87</v>
      </c>
      <c r="I21" s="31"/>
      <c r="J21" s="368"/>
      <c r="K21" s="31">
        <v>45771</v>
      </c>
      <c r="L21" s="31">
        <v>45771</v>
      </c>
      <c r="M21" s="31">
        <v>45780</v>
      </c>
      <c r="N21" s="32" t="s">
        <v>76</v>
      </c>
      <c r="O21" s="29"/>
      <c r="P21" s="31"/>
      <c r="Q21" s="31"/>
      <c r="R21" s="31"/>
    </row>
    <row r="22" spans="1:18">
      <c r="A22" s="33">
        <v>17</v>
      </c>
      <c r="B22" s="2" t="s">
        <v>20</v>
      </c>
      <c r="C22" s="2" t="s">
        <v>73</v>
      </c>
      <c r="D22" s="32">
        <v>5463836</v>
      </c>
      <c r="E22" s="32" t="s">
        <v>80</v>
      </c>
      <c r="F22" s="32" t="s">
        <v>81</v>
      </c>
      <c r="G22" s="31">
        <v>45772</v>
      </c>
      <c r="H22" s="42" t="s">
        <v>87</v>
      </c>
      <c r="I22" s="31"/>
      <c r="J22" s="368"/>
      <c r="K22" s="31">
        <v>45772</v>
      </c>
      <c r="L22" s="31">
        <v>45772</v>
      </c>
      <c r="M22" s="31">
        <v>45781</v>
      </c>
      <c r="N22" s="32" t="s">
        <v>76</v>
      </c>
      <c r="O22" s="29"/>
      <c r="P22" s="31"/>
      <c r="Q22" s="31"/>
      <c r="R22" s="31"/>
    </row>
    <row r="23" spans="1:18">
      <c r="A23" s="33">
        <v>17</v>
      </c>
      <c r="B23" s="2" t="s">
        <v>20</v>
      </c>
      <c r="C23" s="2" t="s">
        <v>73</v>
      </c>
      <c r="D23" s="32">
        <v>5676098</v>
      </c>
      <c r="E23" s="32" t="s">
        <v>82</v>
      </c>
      <c r="F23" s="32" t="s">
        <v>83</v>
      </c>
      <c r="G23" s="31">
        <v>45772</v>
      </c>
      <c r="H23" s="42" t="s">
        <v>87</v>
      </c>
      <c r="I23" s="31"/>
      <c r="J23" s="368"/>
      <c r="K23" s="31">
        <v>45772</v>
      </c>
      <c r="L23" s="31">
        <v>45772</v>
      </c>
      <c r="M23" s="31">
        <v>45781</v>
      </c>
      <c r="N23" s="32" t="s">
        <v>76</v>
      </c>
      <c r="O23" s="29"/>
      <c r="P23" s="31"/>
      <c r="Q23" s="31"/>
      <c r="R23" s="31"/>
    </row>
    <row r="24" spans="1:18">
      <c r="A24" s="33">
        <v>18</v>
      </c>
      <c r="B24" s="2" t="s">
        <v>20</v>
      </c>
      <c r="C24" s="2" t="s">
        <v>84</v>
      </c>
      <c r="D24" s="186">
        <v>5676915</v>
      </c>
      <c r="E24" s="2" t="s">
        <v>85</v>
      </c>
      <c r="F24" s="32" t="s">
        <v>86</v>
      </c>
      <c r="G24" s="31">
        <v>45775</v>
      </c>
      <c r="H24" s="42" t="s">
        <v>87</v>
      </c>
      <c r="I24" s="42"/>
      <c r="J24" s="368" t="s">
        <v>88</v>
      </c>
      <c r="K24" s="31">
        <v>45786</v>
      </c>
      <c r="L24" s="31">
        <v>45775</v>
      </c>
      <c r="M24" s="31">
        <v>45785</v>
      </c>
      <c r="N24" s="31" t="s">
        <v>89</v>
      </c>
      <c r="O24" s="32"/>
      <c r="P24" s="36">
        <v>9371107720</v>
      </c>
      <c r="Q24" s="36"/>
      <c r="R24" s="36"/>
    </row>
    <row r="25" spans="1:18">
      <c r="A25" s="33">
        <v>18</v>
      </c>
      <c r="B25" s="2" t="s">
        <v>20</v>
      </c>
      <c r="C25" s="2" t="s">
        <v>84</v>
      </c>
      <c r="D25" s="186">
        <v>5678401</v>
      </c>
      <c r="E25" s="2" t="s">
        <v>90</v>
      </c>
      <c r="F25" s="32" t="s">
        <v>91</v>
      </c>
      <c r="G25" s="31">
        <v>45777</v>
      </c>
      <c r="H25" s="42" t="s">
        <v>87</v>
      </c>
      <c r="I25" s="42"/>
      <c r="J25" s="368" t="s">
        <v>88</v>
      </c>
      <c r="K25" s="31">
        <v>45785</v>
      </c>
      <c r="L25" s="31">
        <v>45777</v>
      </c>
      <c r="M25" s="31">
        <v>45787</v>
      </c>
      <c r="N25" s="31" t="s">
        <v>89</v>
      </c>
      <c r="O25" s="32"/>
      <c r="P25" s="36">
        <v>9932281750</v>
      </c>
      <c r="Q25" s="36"/>
      <c r="R25" s="36"/>
    </row>
    <row r="26" spans="1:18">
      <c r="A26" s="33">
        <v>18</v>
      </c>
      <c r="B26" s="2" t="s">
        <v>20</v>
      </c>
      <c r="C26" s="2" t="s">
        <v>84</v>
      </c>
      <c r="D26" s="186">
        <v>5616546</v>
      </c>
      <c r="E26" s="2" t="s">
        <v>92</v>
      </c>
      <c r="F26" s="32" t="s">
        <v>93</v>
      </c>
      <c r="G26" s="31">
        <v>45785</v>
      </c>
      <c r="H26" s="187" t="s">
        <v>94</v>
      </c>
      <c r="I26" s="187"/>
      <c r="J26" s="368" t="s">
        <v>88</v>
      </c>
      <c r="K26" s="31">
        <v>45785</v>
      </c>
      <c r="L26" s="31">
        <v>45785</v>
      </c>
      <c r="M26" s="31">
        <v>45795</v>
      </c>
      <c r="N26" s="32" t="s">
        <v>89</v>
      </c>
      <c r="O26" s="32"/>
      <c r="P26" s="31" t="s">
        <v>95</v>
      </c>
      <c r="Q26" s="36"/>
      <c r="R26" s="36"/>
    </row>
    <row r="27" spans="1:18">
      <c r="A27" s="33">
        <v>18</v>
      </c>
      <c r="B27" s="2" t="s">
        <v>20</v>
      </c>
      <c r="C27" s="2" t="s">
        <v>84</v>
      </c>
      <c r="D27" s="186">
        <v>5620916</v>
      </c>
      <c r="E27" s="2" t="s">
        <v>96</v>
      </c>
      <c r="F27" s="32" t="s">
        <v>93</v>
      </c>
      <c r="G27" s="31">
        <v>45785</v>
      </c>
      <c r="H27" s="187" t="s">
        <v>94</v>
      </c>
      <c r="I27" s="187"/>
      <c r="J27" s="368" t="s">
        <v>88</v>
      </c>
      <c r="K27" s="31">
        <v>45784</v>
      </c>
      <c r="L27" s="31">
        <v>45785</v>
      </c>
      <c r="M27" s="31">
        <v>45795</v>
      </c>
      <c r="N27" s="32" t="s">
        <v>89</v>
      </c>
      <c r="O27" s="32"/>
      <c r="P27" s="31" t="s">
        <v>97</v>
      </c>
      <c r="Q27" s="35"/>
      <c r="R27" s="35"/>
    </row>
    <row r="28" spans="1:18">
      <c r="A28" s="33">
        <v>18</v>
      </c>
      <c r="B28" s="2" t="s">
        <v>20</v>
      </c>
      <c r="C28" s="2" t="s">
        <v>84</v>
      </c>
      <c r="D28" s="58">
        <v>5681647</v>
      </c>
      <c r="E28" s="2" t="s">
        <v>98</v>
      </c>
      <c r="F28" s="32" t="s">
        <v>93</v>
      </c>
      <c r="G28" s="31">
        <v>45785</v>
      </c>
      <c r="H28" s="187" t="s">
        <v>94</v>
      </c>
      <c r="I28" s="187"/>
      <c r="J28" s="368" t="s">
        <v>88</v>
      </c>
      <c r="K28" s="31">
        <v>45793</v>
      </c>
      <c r="L28" s="31">
        <v>45785</v>
      </c>
      <c r="M28" s="31">
        <v>45795</v>
      </c>
      <c r="N28" s="32" t="s">
        <v>89</v>
      </c>
      <c r="O28" s="32"/>
      <c r="P28" s="31" t="s">
        <v>99</v>
      </c>
      <c r="Q28" s="59"/>
      <c r="R28" s="59"/>
    </row>
    <row r="29" spans="1:18">
      <c r="A29" s="33">
        <v>18</v>
      </c>
      <c r="B29" s="2" t="s">
        <v>20</v>
      </c>
      <c r="C29" s="32" t="s">
        <v>21</v>
      </c>
      <c r="D29" s="32">
        <v>5678967</v>
      </c>
      <c r="E29" s="2" t="s">
        <v>100</v>
      </c>
      <c r="F29" s="32" t="s">
        <v>54</v>
      </c>
      <c r="G29" s="31">
        <v>45779</v>
      </c>
      <c r="H29" s="31" t="s">
        <v>25</v>
      </c>
      <c r="I29" s="31" t="s">
        <v>26</v>
      </c>
      <c r="J29" s="368" t="s">
        <v>27</v>
      </c>
      <c r="K29" s="31">
        <v>45793</v>
      </c>
      <c r="L29" s="31">
        <v>45779</v>
      </c>
      <c r="M29" s="31">
        <v>45785</v>
      </c>
      <c r="N29" s="32" t="s">
        <v>28</v>
      </c>
      <c r="O29" s="32"/>
      <c r="P29" s="31" t="s">
        <v>101</v>
      </c>
      <c r="Q29" s="31"/>
      <c r="R29" s="31"/>
    </row>
    <row r="30" spans="1:18">
      <c r="A30" s="33">
        <v>18</v>
      </c>
      <c r="B30" s="2" t="s">
        <v>20</v>
      </c>
      <c r="C30" s="32" t="s">
        <v>21</v>
      </c>
      <c r="D30" s="32">
        <v>5678962</v>
      </c>
      <c r="E30" s="2" t="s">
        <v>102</v>
      </c>
      <c r="F30" s="32" t="s">
        <v>24</v>
      </c>
      <c r="G30" s="31">
        <v>45779</v>
      </c>
      <c r="H30" s="31" t="s">
        <v>103</v>
      </c>
      <c r="I30" s="31" t="s">
        <v>30</v>
      </c>
      <c r="J30" s="368" t="s">
        <v>27</v>
      </c>
      <c r="K30" s="31">
        <v>45792</v>
      </c>
      <c r="L30" s="31">
        <v>45779</v>
      </c>
      <c r="M30" s="31">
        <v>45785</v>
      </c>
      <c r="N30" s="31">
        <v>45779</v>
      </c>
      <c r="O30" s="32" t="s">
        <v>51</v>
      </c>
      <c r="P30" s="31" t="s">
        <v>101</v>
      </c>
      <c r="Q30" s="31"/>
      <c r="R30" s="31"/>
    </row>
    <row r="31" spans="1:18">
      <c r="A31" s="33">
        <v>19</v>
      </c>
      <c r="B31" s="2" t="s">
        <v>20</v>
      </c>
      <c r="C31" s="32" t="s">
        <v>21</v>
      </c>
      <c r="D31" s="32">
        <v>5680924</v>
      </c>
      <c r="E31" s="2" t="s">
        <v>104</v>
      </c>
      <c r="F31" s="32" t="s">
        <v>24</v>
      </c>
      <c r="G31" s="31">
        <v>45784</v>
      </c>
      <c r="H31" s="31" t="s">
        <v>39</v>
      </c>
      <c r="I31" s="31" t="s">
        <v>38</v>
      </c>
      <c r="J31" s="368" t="s">
        <v>27</v>
      </c>
      <c r="K31" s="31">
        <v>45793</v>
      </c>
      <c r="L31" s="31">
        <v>45784</v>
      </c>
      <c r="M31" s="31">
        <v>45791</v>
      </c>
      <c r="N31" s="31">
        <v>45794</v>
      </c>
      <c r="O31" s="32"/>
      <c r="P31" s="31" t="s">
        <v>105</v>
      </c>
      <c r="Q31" s="31"/>
      <c r="R31" s="31"/>
    </row>
    <row r="32" spans="1:18">
      <c r="A32" s="33">
        <v>19</v>
      </c>
      <c r="B32" s="2" t="s">
        <v>20</v>
      </c>
      <c r="C32" s="32" t="s">
        <v>21</v>
      </c>
      <c r="D32" s="32">
        <v>5680879</v>
      </c>
      <c r="E32" s="2" t="s">
        <v>106</v>
      </c>
      <c r="F32" s="32" t="s">
        <v>38</v>
      </c>
      <c r="G32" s="31">
        <v>45784</v>
      </c>
      <c r="H32" s="31" t="s">
        <v>39</v>
      </c>
      <c r="I32" s="31" t="s">
        <v>38</v>
      </c>
      <c r="J32" s="368" t="s">
        <v>27</v>
      </c>
      <c r="K32" s="31">
        <v>45792</v>
      </c>
      <c r="L32" s="31">
        <v>45784</v>
      </c>
      <c r="M32" s="31">
        <v>45791</v>
      </c>
      <c r="N32" s="31">
        <v>45794</v>
      </c>
      <c r="O32" s="32"/>
      <c r="P32" s="31" t="s">
        <v>107</v>
      </c>
      <c r="Q32" s="31"/>
      <c r="R32" s="31"/>
    </row>
    <row r="33" spans="1:18">
      <c r="A33" s="33">
        <v>19</v>
      </c>
      <c r="B33" s="2" t="s">
        <v>20</v>
      </c>
      <c r="C33" s="32" t="s">
        <v>21</v>
      </c>
      <c r="D33" s="32">
        <v>5680911</v>
      </c>
      <c r="E33" s="2" t="s">
        <v>108</v>
      </c>
      <c r="F33" s="32" t="s">
        <v>24</v>
      </c>
      <c r="G33" s="31">
        <v>45784</v>
      </c>
      <c r="H33" s="31" t="s">
        <v>46</v>
      </c>
      <c r="I33" s="31" t="s">
        <v>47</v>
      </c>
      <c r="J33" s="368" t="s">
        <v>27</v>
      </c>
      <c r="K33" s="31">
        <v>45792</v>
      </c>
      <c r="L33" s="31">
        <v>45784</v>
      </c>
      <c r="M33" s="31">
        <v>45797</v>
      </c>
      <c r="N33" s="32" t="s">
        <v>28</v>
      </c>
      <c r="O33" s="32"/>
      <c r="P33" s="31" t="s">
        <v>109</v>
      </c>
      <c r="Q33" s="31"/>
      <c r="R33" s="31"/>
    </row>
    <row r="34" spans="1:18">
      <c r="A34" s="33">
        <v>19</v>
      </c>
      <c r="B34" s="2" t="s">
        <v>20</v>
      </c>
      <c r="C34" s="32" t="s">
        <v>21</v>
      </c>
      <c r="D34" s="32">
        <v>5600822</v>
      </c>
      <c r="E34" s="2" t="s">
        <v>110</v>
      </c>
      <c r="F34" s="32" t="s">
        <v>111</v>
      </c>
      <c r="G34" s="31">
        <v>45784</v>
      </c>
      <c r="H34" s="31" t="s">
        <v>46</v>
      </c>
      <c r="I34" s="31" t="s">
        <v>47</v>
      </c>
      <c r="J34" s="368" t="s">
        <v>27</v>
      </c>
      <c r="K34" s="188">
        <v>45800</v>
      </c>
      <c r="L34" s="31">
        <v>45784</v>
      </c>
      <c r="M34" s="31">
        <v>45797</v>
      </c>
      <c r="N34" s="32" t="s">
        <v>28</v>
      </c>
      <c r="O34" s="32"/>
      <c r="P34" s="31" t="s">
        <v>112</v>
      </c>
      <c r="Q34" s="31"/>
      <c r="R34" s="31"/>
    </row>
    <row r="35" spans="1:18">
      <c r="A35" s="33">
        <v>19</v>
      </c>
      <c r="B35" s="2" t="s">
        <v>20</v>
      </c>
      <c r="C35" s="32" t="s">
        <v>21</v>
      </c>
      <c r="D35" s="32">
        <v>5680900</v>
      </c>
      <c r="E35" s="2" t="s">
        <v>113</v>
      </c>
      <c r="F35" s="32" t="s">
        <v>56</v>
      </c>
      <c r="G35" s="31">
        <v>45784</v>
      </c>
      <c r="H35" s="31" t="s">
        <v>55</v>
      </c>
      <c r="I35" s="31" t="s">
        <v>56</v>
      </c>
      <c r="J35" s="368" t="s">
        <v>27</v>
      </c>
      <c r="K35" s="188">
        <v>45800</v>
      </c>
      <c r="L35" s="31">
        <v>45784</v>
      </c>
      <c r="M35" s="31">
        <v>45797</v>
      </c>
      <c r="N35" s="32" t="s">
        <v>28</v>
      </c>
      <c r="O35" s="32"/>
      <c r="P35" s="31" t="s">
        <v>114</v>
      </c>
      <c r="Q35" s="31"/>
      <c r="R35" s="31"/>
    </row>
    <row r="36" spans="1:18">
      <c r="A36" s="33">
        <v>19</v>
      </c>
      <c r="B36" s="2" t="s">
        <v>20</v>
      </c>
      <c r="C36" s="32" t="s">
        <v>21</v>
      </c>
      <c r="D36" s="32">
        <v>5680858</v>
      </c>
      <c r="E36" s="2" t="s">
        <v>115</v>
      </c>
      <c r="F36" s="32" t="s">
        <v>54</v>
      </c>
      <c r="G36" s="31">
        <v>45784</v>
      </c>
      <c r="H36" s="31" t="s">
        <v>55</v>
      </c>
      <c r="I36" s="31" t="s">
        <v>56</v>
      </c>
      <c r="J36" s="368" t="s">
        <v>27</v>
      </c>
      <c r="K36" s="188">
        <v>45799</v>
      </c>
      <c r="L36" s="31">
        <v>45784</v>
      </c>
      <c r="M36" s="31">
        <v>45797</v>
      </c>
      <c r="N36" s="32" t="s">
        <v>28</v>
      </c>
      <c r="O36" s="32"/>
      <c r="P36" s="31" t="s">
        <v>116</v>
      </c>
      <c r="Q36" s="31"/>
      <c r="R36" s="31"/>
    </row>
    <row r="37" spans="1:18">
      <c r="A37" s="33">
        <v>19</v>
      </c>
      <c r="B37" s="2" t="s">
        <v>20</v>
      </c>
      <c r="C37" s="2" t="s">
        <v>117</v>
      </c>
      <c r="D37" s="32">
        <v>5630556</v>
      </c>
      <c r="E37" s="2" t="s">
        <v>118</v>
      </c>
      <c r="F37" s="32" t="s">
        <v>119</v>
      </c>
      <c r="G37" s="31">
        <v>45784</v>
      </c>
      <c r="H37" s="31"/>
      <c r="I37" s="31"/>
      <c r="J37" s="368" t="s">
        <v>120</v>
      </c>
      <c r="K37" s="188">
        <v>45798</v>
      </c>
      <c r="L37" s="31">
        <v>45784</v>
      </c>
      <c r="M37" s="31"/>
      <c r="N37" s="32" t="s">
        <v>76</v>
      </c>
      <c r="O37" s="32"/>
      <c r="P37" s="31"/>
      <c r="Q37" s="31"/>
      <c r="R37" s="31"/>
    </row>
    <row r="38" spans="1:18">
      <c r="A38" s="33">
        <v>19</v>
      </c>
      <c r="B38" s="33" t="s">
        <v>20</v>
      </c>
      <c r="C38" s="57" t="s">
        <v>73</v>
      </c>
      <c r="D38" s="40">
        <v>5680840</v>
      </c>
      <c r="E38" s="33" t="s">
        <v>118</v>
      </c>
      <c r="F38" s="32" t="s">
        <v>121</v>
      </c>
      <c r="G38" s="31">
        <v>45784</v>
      </c>
      <c r="H38" s="44" t="s">
        <v>122</v>
      </c>
      <c r="I38" s="44" t="s">
        <v>123</v>
      </c>
      <c r="J38" s="368" t="s">
        <v>120</v>
      </c>
      <c r="K38" s="31">
        <v>45784</v>
      </c>
      <c r="L38" s="2">
        <v>45785</v>
      </c>
      <c r="M38" s="31">
        <v>45794</v>
      </c>
      <c r="N38" s="29"/>
      <c r="O38" s="29"/>
      <c r="P38" s="34"/>
      <c r="Q38" s="34"/>
      <c r="R38" s="34"/>
    </row>
    <row r="39" spans="1:18">
      <c r="A39" s="33">
        <v>19</v>
      </c>
      <c r="B39" s="2" t="s">
        <v>20</v>
      </c>
      <c r="C39" s="2" t="s">
        <v>117</v>
      </c>
      <c r="D39" s="32">
        <v>5590183</v>
      </c>
      <c r="E39" s="2" t="s">
        <v>124</v>
      </c>
      <c r="F39" s="32" t="s">
        <v>125</v>
      </c>
      <c r="G39" s="31">
        <v>45785</v>
      </c>
      <c r="H39" s="31"/>
      <c r="I39" s="31"/>
      <c r="J39" s="368" t="s">
        <v>120</v>
      </c>
      <c r="K39" s="188">
        <v>45798</v>
      </c>
      <c r="L39" s="31">
        <v>45877</v>
      </c>
      <c r="M39" s="31"/>
      <c r="N39" s="32" t="s">
        <v>76</v>
      </c>
      <c r="O39" s="32"/>
      <c r="P39" s="31"/>
      <c r="Q39" s="31"/>
      <c r="R39" s="31"/>
    </row>
    <row r="40" spans="1:18">
      <c r="A40" s="130">
        <v>19</v>
      </c>
      <c r="B40" s="137" t="s">
        <v>20</v>
      </c>
      <c r="C40" s="137" t="s">
        <v>117</v>
      </c>
      <c r="D40" s="141">
        <v>5681232</v>
      </c>
      <c r="E40" s="137" t="s">
        <v>126</v>
      </c>
      <c r="F40" s="141" t="s">
        <v>127</v>
      </c>
      <c r="G40" s="138">
        <v>45785</v>
      </c>
      <c r="H40" s="138"/>
      <c r="I40" s="138"/>
      <c r="J40" s="369" t="s">
        <v>120</v>
      </c>
      <c r="K40" s="189">
        <v>45798</v>
      </c>
      <c r="L40" s="138">
        <v>45877</v>
      </c>
      <c r="M40" s="138"/>
      <c r="N40" s="141" t="s">
        <v>76</v>
      </c>
      <c r="O40" s="141"/>
      <c r="P40" s="138"/>
      <c r="Q40" s="138"/>
      <c r="R40" s="138"/>
    </row>
    <row r="41" spans="1:18">
      <c r="A41" s="33">
        <v>19</v>
      </c>
      <c r="B41" s="33" t="s">
        <v>128</v>
      </c>
      <c r="C41" s="2" t="s">
        <v>129</v>
      </c>
      <c r="D41" s="39">
        <v>5680931</v>
      </c>
      <c r="E41" s="2" t="s">
        <v>130</v>
      </c>
      <c r="F41" s="32" t="s">
        <v>131</v>
      </c>
      <c r="G41" s="31">
        <v>45784</v>
      </c>
      <c r="H41" s="31"/>
      <c r="I41" s="31"/>
      <c r="J41" s="368" t="s">
        <v>132</v>
      </c>
      <c r="K41" s="31"/>
      <c r="L41" s="31">
        <v>45784</v>
      </c>
      <c r="M41" s="31"/>
      <c r="N41" s="32" t="s">
        <v>133</v>
      </c>
      <c r="O41" s="32" t="s">
        <v>134</v>
      </c>
      <c r="P41" s="31"/>
      <c r="Q41" s="31"/>
      <c r="R41" s="33" t="s">
        <v>135</v>
      </c>
    </row>
    <row r="42" spans="1:18">
      <c r="A42" s="125">
        <v>19</v>
      </c>
      <c r="B42" s="143" t="s">
        <v>20</v>
      </c>
      <c r="C42" s="143" t="s">
        <v>21</v>
      </c>
      <c r="D42" s="144">
        <v>5682106</v>
      </c>
      <c r="E42" s="125" t="s">
        <v>136</v>
      </c>
      <c r="F42" s="144" t="s">
        <v>30</v>
      </c>
      <c r="G42" s="145">
        <v>45786</v>
      </c>
      <c r="H42" s="145" t="s">
        <v>31</v>
      </c>
      <c r="I42" s="145" t="s">
        <v>32</v>
      </c>
      <c r="J42" s="370" t="s">
        <v>27</v>
      </c>
      <c r="K42" s="145">
        <v>45790</v>
      </c>
      <c r="L42" s="145">
        <v>45786</v>
      </c>
      <c r="M42" s="145">
        <v>45795</v>
      </c>
      <c r="N42" s="145">
        <v>45794</v>
      </c>
      <c r="O42" s="145" t="s">
        <v>33</v>
      </c>
      <c r="P42" s="145" t="s">
        <v>137</v>
      </c>
      <c r="Q42" s="145"/>
      <c r="R42" s="125"/>
    </row>
    <row r="43" spans="1:18">
      <c r="A43" s="33">
        <v>20</v>
      </c>
      <c r="B43" s="2" t="s">
        <v>20</v>
      </c>
      <c r="C43" s="2" t="s">
        <v>21</v>
      </c>
      <c r="D43" s="32">
        <v>5003307</v>
      </c>
      <c r="E43" s="33" t="s">
        <v>138</v>
      </c>
      <c r="F43" s="32" t="s">
        <v>139</v>
      </c>
      <c r="G43" s="31">
        <v>45789</v>
      </c>
      <c r="H43" s="31" t="s">
        <v>31</v>
      </c>
      <c r="I43" s="31" t="s">
        <v>32</v>
      </c>
      <c r="J43" s="368" t="s">
        <v>27</v>
      </c>
      <c r="K43" s="31">
        <v>45790</v>
      </c>
      <c r="L43" s="31">
        <v>45789</v>
      </c>
      <c r="M43" s="31">
        <v>45795</v>
      </c>
      <c r="N43" s="32" t="s">
        <v>28</v>
      </c>
      <c r="O43" s="31"/>
      <c r="P43" s="31" t="s">
        <v>140</v>
      </c>
      <c r="Q43" s="31"/>
      <c r="R43" s="33"/>
    </row>
    <row r="44" spans="1:18">
      <c r="A44" s="33">
        <v>20</v>
      </c>
      <c r="B44" s="2" t="s">
        <v>20</v>
      </c>
      <c r="C44" s="2" t="s">
        <v>21</v>
      </c>
      <c r="D44" s="32">
        <v>5684377</v>
      </c>
      <c r="E44" s="33" t="s">
        <v>141</v>
      </c>
      <c r="F44" s="32" t="s">
        <v>142</v>
      </c>
      <c r="G44" s="31">
        <v>45791</v>
      </c>
      <c r="H44" s="31" t="s">
        <v>60</v>
      </c>
      <c r="I44" s="31" t="s">
        <v>143</v>
      </c>
      <c r="J44" s="368" t="s">
        <v>27</v>
      </c>
      <c r="K44" s="31">
        <v>45791</v>
      </c>
      <c r="L44" s="31">
        <v>45791</v>
      </c>
      <c r="M44" s="31">
        <v>45797</v>
      </c>
      <c r="N44" s="32" t="s">
        <v>28</v>
      </c>
      <c r="O44" s="31"/>
      <c r="P44" s="31" t="s">
        <v>144</v>
      </c>
      <c r="Q44" s="31"/>
      <c r="R44" s="33"/>
    </row>
    <row r="45" spans="1:18">
      <c r="A45" s="33">
        <v>20</v>
      </c>
      <c r="B45" s="2" t="s">
        <v>20</v>
      </c>
      <c r="C45" s="2" t="s">
        <v>21</v>
      </c>
      <c r="D45" s="32">
        <v>5684376</v>
      </c>
      <c r="E45" s="33" t="s">
        <v>145</v>
      </c>
      <c r="F45" s="32" t="s">
        <v>146</v>
      </c>
      <c r="G45" s="31">
        <v>45791</v>
      </c>
      <c r="H45" s="31" t="s">
        <v>60</v>
      </c>
      <c r="I45" s="31" t="s">
        <v>143</v>
      </c>
      <c r="J45" s="368" t="s">
        <v>27</v>
      </c>
      <c r="K45" s="31">
        <v>45791</v>
      </c>
      <c r="L45" s="31">
        <v>45791</v>
      </c>
      <c r="M45" s="31">
        <v>45797</v>
      </c>
      <c r="N45" s="31">
        <v>45793</v>
      </c>
      <c r="O45" s="31" t="s">
        <v>33</v>
      </c>
      <c r="P45" s="31" t="s">
        <v>147</v>
      </c>
      <c r="Q45" s="31"/>
      <c r="R45" s="33"/>
    </row>
    <row r="46" spans="1:18">
      <c r="A46" s="33">
        <v>20</v>
      </c>
      <c r="B46" s="2" t="s">
        <v>20</v>
      </c>
      <c r="C46" s="2" t="s">
        <v>21</v>
      </c>
      <c r="D46" s="32">
        <v>5685049</v>
      </c>
      <c r="E46" s="33" t="s">
        <v>148</v>
      </c>
      <c r="F46" s="32" t="s">
        <v>41</v>
      </c>
      <c r="G46" s="31">
        <v>45792</v>
      </c>
      <c r="H46" s="31" t="s">
        <v>39</v>
      </c>
      <c r="I46" s="31" t="s">
        <v>38</v>
      </c>
      <c r="J46" s="368" t="s">
        <v>27</v>
      </c>
      <c r="K46" s="31">
        <v>45792</v>
      </c>
      <c r="L46" s="31">
        <v>45792</v>
      </c>
      <c r="M46" s="31">
        <v>45798</v>
      </c>
      <c r="N46" s="31">
        <v>45798</v>
      </c>
      <c r="O46" s="31" t="s">
        <v>33</v>
      </c>
      <c r="P46" s="31" t="s">
        <v>149</v>
      </c>
      <c r="Q46" s="31"/>
      <c r="R46" s="33"/>
    </row>
    <row r="47" spans="1:18">
      <c r="A47" s="33">
        <v>20</v>
      </c>
      <c r="B47" s="2" t="s">
        <v>20</v>
      </c>
      <c r="C47" s="2" t="s">
        <v>21</v>
      </c>
      <c r="D47" s="32">
        <v>5685037</v>
      </c>
      <c r="E47" s="33" t="s">
        <v>150</v>
      </c>
      <c r="F47" s="32" t="s">
        <v>151</v>
      </c>
      <c r="G47" s="31">
        <v>45792</v>
      </c>
      <c r="H47" s="31" t="s">
        <v>39</v>
      </c>
      <c r="I47" s="31" t="s">
        <v>38</v>
      </c>
      <c r="J47" s="368" t="s">
        <v>27</v>
      </c>
      <c r="K47" s="31">
        <v>45792</v>
      </c>
      <c r="L47" s="31">
        <v>45792</v>
      </c>
      <c r="M47" s="31">
        <v>45798</v>
      </c>
      <c r="N47" s="31">
        <v>45800</v>
      </c>
      <c r="O47" s="31" t="s">
        <v>33</v>
      </c>
      <c r="P47" s="31" t="s">
        <v>152</v>
      </c>
      <c r="Q47" s="31"/>
      <c r="R47" s="33"/>
    </row>
    <row r="48" spans="1:18">
      <c r="A48" s="33">
        <v>20</v>
      </c>
      <c r="B48" s="2" t="s">
        <v>20</v>
      </c>
      <c r="C48" s="2" t="s">
        <v>21</v>
      </c>
      <c r="D48" s="32">
        <v>5685080</v>
      </c>
      <c r="E48" s="33" t="s">
        <v>153</v>
      </c>
      <c r="F48" s="32" t="s">
        <v>143</v>
      </c>
      <c r="G48" s="31">
        <v>45792</v>
      </c>
      <c r="H48" s="31" t="s">
        <v>154</v>
      </c>
      <c r="I48" s="31" t="s">
        <v>50</v>
      </c>
      <c r="J48" s="368" t="s">
        <v>27</v>
      </c>
      <c r="K48" s="31">
        <v>45792</v>
      </c>
      <c r="L48" s="31">
        <v>45792</v>
      </c>
      <c r="M48" s="31">
        <v>45798</v>
      </c>
      <c r="N48" s="31">
        <v>45802</v>
      </c>
      <c r="O48" s="31" t="s">
        <v>33</v>
      </c>
      <c r="P48" s="31" t="s">
        <v>155</v>
      </c>
      <c r="Q48" s="31"/>
      <c r="R48" s="33"/>
    </row>
    <row r="49" spans="1:18">
      <c r="A49" s="33">
        <v>20</v>
      </c>
      <c r="B49" s="2" t="s">
        <v>20</v>
      </c>
      <c r="C49" s="2" t="s">
        <v>21</v>
      </c>
      <c r="D49" s="32">
        <v>5685016</v>
      </c>
      <c r="E49" s="33" t="s">
        <v>156</v>
      </c>
      <c r="F49" s="32" t="s">
        <v>157</v>
      </c>
      <c r="G49" s="31">
        <v>45792</v>
      </c>
      <c r="H49" s="31" t="s">
        <v>158</v>
      </c>
      <c r="I49" s="31" t="s">
        <v>157</v>
      </c>
      <c r="J49" s="368" t="s">
        <v>27</v>
      </c>
      <c r="K49" s="31">
        <v>45792</v>
      </c>
      <c r="L49" s="31">
        <v>45792</v>
      </c>
      <c r="M49" s="31">
        <v>45798</v>
      </c>
      <c r="N49" s="31">
        <v>45799</v>
      </c>
      <c r="O49" s="31" t="s">
        <v>33</v>
      </c>
      <c r="P49" s="31" t="s">
        <v>159</v>
      </c>
      <c r="Q49" s="31"/>
      <c r="R49" s="33"/>
    </row>
    <row r="50" spans="1:18">
      <c r="A50" s="33">
        <v>19</v>
      </c>
      <c r="B50" s="33" t="s">
        <v>20</v>
      </c>
      <c r="C50" s="57" t="s">
        <v>73</v>
      </c>
      <c r="D50" s="40">
        <v>5681334</v>
      </c>
      <c r="E50" s="33" t="s">
        <v>160</v>
      </c>
      <c r="F50" s="32" t="s">
        <v>161</v>
      </c>
      <c r="G50" s="31">
        <v>45785</v>
      </c>
      <c r="H50" s="44" t="s">
        <v>162</v>
      </c>
      <c r="I50" s="44" t="s">
        <v>161</v>
      </c>
      <c r="J50" s="368" t="s">
        <v>120</v>
      </c>
      <c r="K50" s="31">
        <v>45785</v>
      </c>
      <c r="L50" s="2">
        <v>45786</v>
      </c>
      <c r="M50" s="31">
        <v>45795</v>
      </c>
      <c r="N50" s="29"/>
      <c r="O50" s="29"/>
      <c r="P50" s="34"/>
      <c r="Q50" s="34"/>
      <c r="R50" s="34"/>
    </row>
    <row r="51" spans="1:18">
      <c r="A51" s="33">
        <v>19</v>
      </c>
      <c r="B51" s="2" t="s">
        <v>20</v>
      </c>
      <c r="C51" s="2" t="s">
        <v>117</v>
      </c>
      <c r="D51" s="32">
        <v>5682128</v>
      </c>
      <c r="E51" s="2" t="s">
        <v>163</v>
      </c>
      <c r="F51" s="32" t="s">
        <v>164</v>
      </c>
      <c r="G51" s="31">
        <v>45786</v>
      </c>
      <c r="H51" s="31"/>
      <c r="I51" s="31"/>
      <c r="J51" s="368" t="s">
        <v>120</v>
      </c>
      <c r="K51" s="188">
        <v>45798</v>
      </c>
      <c r="L51" s="31">
        <v>45786</v>
      </c>
      <c r="M51" s="31"/>
      <c r="N51" s="32" t="s">
        <v>89</v>
      </c>
      <c r="O51" s="32"/>
      <c r="P51" s="31"/>
      <c r="Q51" s="31"/>
      <c r="R51" s="31"/>
    </row>
    <row r="52" spans="1:18">
      <c r="A52" s="33">
        <v>19</v>
      </c>
      <c r="B52" s="33" t="s">
        <v>20</v>
      </c>
      <c r="C52" s="57" t="s">
        <v>73</v>
      </c>
      <c r="D52" s="40">
        <v>5681828</v>
      </c>
      <c r="E52" s="33" t="s">
        <v>124</v>
      </c>
      <c r="F52" s="32" t="s">
        <v>165</v>
      </c>
      <c r="G52" s="31">
        <v>45786</v>
      </c>
      <c r="H52" s="44" t="s">
        <v>166</v>
      </c>
      <c r="I52" s="44" t="s">
        <v>165</v>
      </c>
      <c r="J52" s="368" t="s">
        <v>120</v>
      </c>
      <c r="K52" s="31">
        <v>45786</v>
      </c>
      <c r="L52" s="2">
        <v>45787</v>
      </c>
      <c r="M52" s="31">
        <v>45796</v>
      </c>
      <c r="N52" s="29"/>
      <c r="O52" s="29"/>
      <c r="P52" s="34"/>
      <c r="Q52" s="34"/>
      <c r="R52" s="34"/>
    </row>
    <row r="53" spans="1:18">
      <c r="A53" s="33">
        <v>20</v>
      </c>
      <c r="B53" s="33" t="s">
        <v>128</v>
      </c>
      <c r="C53" s="2" t="s">
        <v>73</v>
      </c>
      <c r="D53" s="32">
        <v>5684927</v>
      </c>
      <c r="E53" s="33" t="s">
        <v>167</v>
      </c>
      <c r="F53" s="32" t="s">
        <v>79</v>
      </c>
      <c r="G53" s="31">
        <v>45792</v>
      </c>
      <c r="H53" s="31"/>
      <c r="I53" s="31"/>
      <c r="J53" s="368" t="s">
        <v>120</v>
      </c>
      <c r="K53" s="31">
        <v>45792</v>
      </c>
      <c r="L53" s="31">
        <v>45792</v>
      </c>
      <c r="M53" s="31">
        <v>45798</v>
      </c>
      <c r="N53" s="32" t="s">
        <v>28</v>
      </c>
      <c r="O53" s="31"/>
      <c r="P53" s="31"/>
      <c r="Q53" s="31"/>
      <c r="R53" s="33"/>
    </row>
    <row r="54" spans="1:18">
      <c r="A54" s="33">
        <v>20</v>
      </c>
      <c r="B54" s="33" t="s">
        <v>128</v>
      </c>
      <c r="C54" s="2" t="s">
        <v>73</v>
      </c>
      <c r="D54" s="32">
        <v>5684474</v>
      </c>
      <c r="E54" s="33" t="s">
        <v>168</v>
      </c>
      <c r="F54" s="32" t="s">
        <v>169</v>
      </c>
      <c r="G54" s="31">
        <v>45792</v>
      </c>
      <c r="H54" s="31"/>
      <c r="I54" s="31"/>
      <c r="J54" s="368" t="s">
        <v>120</v>
      </c>
      <c r="K54" s="31">
        <v>45792</v>
      </c>
      <c r="L54" s="31">
        <v>45792</v>
      </c>
      <c r="M54" s="31">
        <v>45804</v>
      </c>
      <c r="N54" s="32" t="s">
        <v>28</v>
      </c>
      <c r="O54" s="31"/>
      <c r="P54" s="31"/>
      <c r="Q54" s="31"/>
      <c r="R54" s="33"/>
    </row>
    <row r="55" spans="1:18">
      <c r="A55" s="130">
        <v>20</v>
      </c>
      <c r="B55" s="130" t="s">
        <v>128</v>
      </c>
      <c r="C55" s="137" t="s">
        <v>73</v>
      </c>
      <c r="D55" s="141">
        <v>5684459</v>
      </c>
      <c r="E55" s="130" t="s">
        <v>170</v>
      </c>
      <c r="F55" s="141" t="s">
        <v>75</v>
      </c>
      <c r="G55" s="138">
        <v>45792</v>
      </c>
      <c r="H55" s="138"/>
      <c r="I55" s="138"/>
      <c r="J55" s="369" t="s">
        <v>120</v>
      </c>
      <c r="K55" s="138">
        <v>45792</v>
      </c>
      <c r="L55" s="138">
        <v>45792</v>
      </c>
      <c r="M55" s="138">
        <v>45804</v>
      </c>
      <c r="N55" s="138">
        <v>46532</v>
      </c>
      <c r="O55" s="138" t="s">
        <v>33</v>
      </c>
      <c r="P55" s="138"/>
      <c r="Q55" s="138"/>
      <c r="R55" s="130"/>
    </row>
    <row r="56" spans="1:18">
      <c r="A56" s="33">
        <v>20</v>
      </c>
      <c r="B56" s="33" t="s">
        <v>128</v>
      </c>
      <c r="C56" s="2" t="s">
        <v>129</v>
      </c>
      <c r="D56" s="39">
        <v>5682932</v>
      </c>
      <c r="E56" s="33" t="s">
        <v>171</v>
      </c>
      <c r="F56" s="32" t="s">
        <v>172</v>
      </c>
      <c r="G56" s="31">
        <v>45789</v>
      </c>
      <c r="H56" s="31" t="s">
        <v>173</v>
      </c>
      <c r="I56" s="31" t="s">
        <v>174</v>
      </c>
      <c r="J56" s="368" t="s">
        <v>175</v>
      </c>
      <c r="K56" s="31">
        <v>45789</v>
      </c>
      <c r="L56" s="31">
        <v>45789</v>
      </c>
      <c r="M56" s="31">
        <v>45799</v>
      </c>
      <c r="N56" s="32" t="s">
        <v>176</v>
      </c>
      <c r="O56" s="31"/>
      <c r="P56" s="190" t="s">
        <v>177</v>
      </c>
      <c r="Q56" s="56"/>
      <c r="R56" s="33" t="s">
        <v>178</v>
      </c>
    </row>
    <row r="57" spans="1:18">
      <c r="A57" s="33">
        <v>20</v>
      </c>
      <c r="B57" s="33" t="s">
        <v>128</v>
      </c>
      <c r="C57" s="2" t="s">
        <v>129</v>
      </c>
      <c r="D57" s="39">
        <v>5682990</v>
      </c>
      <c r="E57" s="33" t="s">
        <v>179</v>
      </c>
      <c r="F57" s="32" t="s">
        <v>180</v>
      </c>
      <c r="G57" s="31">
        <v>45789</v>
      </c>
      <c r="H57" s="31" t="s">
        <v>181</v>
      </c>
      <c r="I57" s="31" t="s">
        <v>182</v>
      </c>
      <c r="J57" s="368" t="s">
        <v>132</v>
      </c>
      <c r="K57" s="31">
        <v>45789</v>
      </c>
      <c r="L57" s="31">
        <v>45789</v>
      </c>
      <c r="M57" s="31">
        <v>45799</v>
      </c>
      <c r="N57" s="32" t="s">
        <v>176</v>
      </c>
      <c r="O57" s="31"/>
      <c r="P57" s="190" t="s">
        <v>183</v>
      </c>
      <c r="Q57" s="31"/>
      <c r="R57" s="33" t="s">
        <v>184</v>
      </c>
    </row>
    <row r="58" spans="1:18">
      <c r="A58" s="33">
        <v>20</v>
      </c>
      <c r="B58" s="33" t="s">
        <v>128</v>
      </c>
      <c r="C58" s="2" t="s">
        <v>129</v>
      </c>
      <c r="D58" s="39">
        <v>5683028</v>
      </c>
      <c r="E58" s="33" t="s">
        <v>185</v>
      </c>
      <c r="F58" s="32" t="s">
        <v>180</v>
      </c>
      <c r="G58" s="31">
        <v>45789</v>
      </c>
      <c r="H58" s="31" t="s">
        <v>181</v>
      </c>
      <c r="I58" s="31" t="s">
        <v>182</v>
      </c>
      <c r="J58" s="368" t="s">
        <v>132</v>
      </c>
      <c r="K58" s="31">
        <v>45789</v>
      </c>
      <c r="L58" s="31">
        <v>45789</v>
      </c>
      <c r="M58" s="31">
        <v>45799</v>
      </c>
      <c r="N58" s="32" t="s">
        <v>176</v>
      </c>
      <c r="O58" s="31"/>
      <c r="P58" s="190" t="s">
        <v>186</v>
      </c>
      <c r="Q58" s="56"/>
      <c r="R58" s="33" t="s">
        <v>184</v>
      </c>
    </row>
    <row r="59" spans="1:18">
      <c r="A59" s="33">
        <v>20</v>
      </c>
      <c r="B59" s="33" t="s">
        <v>128</v>
      </c>
      <c r="C59" s="2" t="s">
        <v>129</v>
      </c>
      <c r="D59" s="39">
        <v>5683040</v>
      </c>
      <c r="E59" s="33" t="s">
        <v>187</v>
      </c>
      <c r="F59" s="32" t="s">
        <v>180</v>
      </c>
      <c r="G59" s="31">
        <v>45789</v>
      </c>
      <c r="H59" s="31" t="s">
        <v>181</v>
      </c>
      <c r="I59" s="31" t="s">
        <v>182</v>
      </c>
      <c r="J59" s="368" t="s">
        <v>132</v>
      </c>
      <c r="K59" s="31">
        <v>45789</v>
      </c>
      <c r="L59" s="31">
        <v>45789</v>
      </c>
      <c r="M59" s="31">
        <v>45799</v>
      </c>
      <c r="N59" s="32" t="s">
        <v>176</v>
      </c>
      <c r="O59" s="31"/>
      <c r="P59" s="190" t="s">
        <v>188</v>
      </c>
      <c r="Q59" s="56"/>
      <c r="R59" s="33" t="s">
        <v>184</v>
      </c>
    </row>
    <row r="60" spans="1:18">
      <c r="A60" s="33">
        <v>20</v>
      </c>
      <c r="B60" s="33" t="s">
        <v>128</v>
      </c>
      <c r="C60" s="2" t="s">
        <v>129</v>
      </c>
      <c r="D60" s="39">
        <v>5683049</v>
      </c>
      <c r="E60" s="33" t="s">
        <v>189</v>
      </c>
      <c r="F60" s="32" t="s">
        <v>190</v>
      </c>
      <c r="G60" s="31">
        <v>45789</v>
      </c>
      <c r="H60" s="31" t="s">
        <v>191</v>
      </c>
      <c r="I60" s="31" t="s">
        <v>192</v>
      </c>
      <c r="J60" s="368" t="s">
        <v>132</v>
      </c>
      <c r="K60" s="31">
        <v>45789</v>
      </c>
      <c r="L60" s="31">
        <v>45789</v>
      </c>
      <c r="M60" s="31">
        <v>45799</v>
      </c>
      <c r="N60" s="32" t="s">
        <v>176</v>
      </c>
      <c r="O60" s="31"/>
      <c r="P60" s="190" t="s">
        <v>193</v>
      </c>
      <c r="Q60" s="56"/>
      <c r="R60" s="33" t="s">
        <v>184</v>
      </c>
    </row>
    <row r="61" spans="1:18">
      <c r="A61" s="33">
        <v>20</v>
      </c>
      <c r="B61" s="33" t="s">
        <v>128</v>
      </c>
      <c r="C61" s="2" t="s">
        <v>129</v>
      </c>
      <c r="D61" s="39">
        <v>5683071</v>
      </c>
      <c r="E61" s="33" t="s">
        <v>194</v>
      </c>
      <c r="F61" s="32" t="s">
        <v>190</v>
      </c>
      <c r="G61" s="31">
        <v>45789</v>
      </c>
      <c r="H61" s="31" t="s">
        <v>195</v>
      </c>
      <c r="I61" s="31" t="s">
        <v>192</v>
      </c>
      <c r="J61" s="368" t="s">
        <v>132</v>
      </c>
      <c r="K61" s="31">
        <v>45789</v>
      </c>
      <c r="L61" s="31">
        <v>45789</v>
      </c>
      <c r="M61" s="31">
        <v>45799</v>
      </c>
      <c r="N61" s="32" t="s">
        <v>176</v>
      </c>
      <c r="O61" s="31"/>
      <c r="P61" s="190" t="s">
        <v>196</v>
      </c>
      <c r="Q61" s="56"/>
      <c r="R61" s="33" t="s">
        <v>184</v>
      </c>
    </row>
    <row r="62" spans="1:18">
      <c r="A62" s="33">
        <v>20</v>
      </c>
      <c r="B62" s="33" t="s">
        <v>128</v>
      </c>
      <c r="C62" s="2" t="s">
        <v>129</v>
      </c>
      <c r="D62" s="39">
        <v>5683076</v>
      </c>
      <c r="E62" s="33" t="s">
        <v>197</v>
      </c>
      <c r="F62" s="32" t="s">
        <v>198</v>
      </c>
      <c r="G62" s="31">
        <v>45789</v>
      </c>
      <c r="H62" s="31" t="s">
        <v>199</v>
      </c>
      <c r="I62" s="31" t="s">
        <v>200</v>
      </c>
      <c r="J62" s="368" t="s">
        <v>175</v>
      </c>
      <c r="K62" s="31">
        <v>45789</v>
      </c>
      <c r="L62" s="31">
        <v>45789</v>
      </c>
      <c r="M62" s="31">
        <v>45799</v>
      </c>
      <c r="N62" s="32" t="s">
        <v>176</v>
      </c>
      <c r="O62" s="31"/>
      <c r="P62" s="190" t="s">
        <v>201</v>
      </c>
      <c r="Q62" s="56"/>
      <c r="R62" s="33" t="s">
        <v>184</v>
      </c>
    </row>
    <row r="63" spans="1:18">
      <c r="A63" s="33">
        <v>20</v>
      </c>
      <c r="B63" s="33" t="s">
        <v>128</v>
      </c>
      <c r="C63" s="2" t="s">
        <v>129</v>
      </c>
      <c r="D63" s="39">
        <v>5683082</v>
      </c>
      <c r="E63" s="33" t="s">
        <v>202</v>
      </c>
      <c r="F63" s="32" t="s">
        <v>203</v>
      </c>
      <c r="G63" s="31">
        <v>45789</v>
      </c>
      <c r="H63" s="31" t="s">
        <v>204</v>
      </c>
      <c r="I63" s="31" t="s">
        <v>205</v>
      </c>
      <c r="J63" s="368" t="s">
        <v>175</v>
      </c>
      <c r="K63" s="31">
        <v>45789</v>
      </c>
      <c r="L63" s="31">
        <v>45789</v>
      </c>
      <c r="M63" s="31">
        <v>45799</v>
      </c>
      <c r="N63" s="32" t="s">
        <v>176</v>
      </c>
      <c r="O63" s="31"/>
      <c r="P63" s="190" t="s">
        <v>206</v>
      </c>
      <c r="Q63" s="56"/>
      <c r="R63" s="33" t="s">
        <v>184</v>
      </c>
    </row>
    <row r="64" spans="1:18">
      <c r="A64" s="33">
        <v>20</v>
      </c>
      <c r="B64" s="33" t="s">
        <v>128</v>
      </c>
      <c r="C64" s="2" t="s">
        <v>129</v>
      </c>
      <c r="D64" s="39">
        <v>5684338</v>
      </c>
      <c r="E64" s="33" t="s">
        <v>207</v>
      </c>
      <c r="F64" s="32" t="s">
        <v>208</v>
      </c>
      <c r="G64" s="31">
        <v>45791</v>
      </c>
      <c r="H64" s="31" t="s">
        <v>209</v>
      </c>
      <c r="I64" s="31" t="s">
        <v>210</v>
      </c>
      <c r="J64" s="368" t="s">
        <v>132</v>
      </c>
      <c r="K64" s="31">
        <v>45797</v>
      </c>
      <c r="L64" s="31">
        <v>45791</v>
      </c>
      <c r="M64" s="31">
        <v>45801</v>
      </c>
      <c r="N64" s="32" t="s">
        <v>176</v>
      </c>
      <c r="O64" s="31"/>
      <c r="P64" s="190" t="s">
        <v>211</v>
      </c>
      <c r="Q64" s="56"/>
      <c r="R64" s="33" t="s">
        <v>184</v>
      </c>
    </row>
    <row r="65" spans="1:18">
      <c r="A65" s="33">
        <v>20</v>
      </c>
      <c r="B65" s="33" t="s">
        <v>128</v>
      </c>
      <c r="C65" s="2" t="s">
        <v>129</v>
      </c>
      <c r="D65" s="39">
        <v>5684357</v>
      </c>
      <c r="E65" s="33" t="s">
        <v>212</v>
      </c>
      <c r="F65" s="32" t="s">
        <v>203</v>
      </c>
      <c r="G65" s="31">
        <v>45791</v>
      </c>
      <c r="H65" s="31" t="s">
        <v>213</v>
      </c>
      <c r="I65" s="31" t="s">
        <v>214</v>
      </c>
      <c r="J65" s="368" t="s">
        <v>175</v>
      </c>
      <c r="K65" s="31">
        <v>45797</v>
      </c>
      <c r="L65" s="31">
        <v>45791</v>
      </c>
      <c r="M65" s="31">
        <v>45801</v>
      </c>
      <c r="N65" s="32" t="s">
        <v>176</v>
      </c>
      <c r="O65" s="31"/>
      <c r="P65" s="190" t="s">
        <v>215</v>
      </c>
      <c r="Q65" s="56"/>
      <c r="R65" s="33" t="s">
        <v>216</v>
      </c>
    </row>
    <row r="66" spans="1:18">
      <c r="A66" s="33">
        <v>20</v>
      </c>
      <c r="B66" s="33" t="s">
        <v>128</v>
      </c>
      <c r="C66" s="2" t="s">
        <v>129</v>
      </c>
      <c r="D66" s="39">
        <v>5477548</v>
      </c>
      <c r="E66" s="33" t="s">
        <v>217</v>
      </c>
      <c r="F66" s="32" t="s">
        <v>182</v>
      </c>
      <c r="G66" s="31">
        <v>45791</v>
      </c>
      <c r="H66" s="31" t="s">
        <v>218</v>
      </c>
      <c r="I66" s="31" t="s">
        <v>174</v>
      </c>
      <c r="J66" s="368" t="s">
        <v>132</v>
      </c>
      <c r="K66" s="31">
        <v>45797</v>
      </c>
      <c r="L66" s="31">
        <v>45791</v>
      </c>
      <c r="M66" s="31">
        <v>45801</v>
      </c>
      <c r="N66" s="32" t="s">
        <v>176</v>
      </c>
      <c r="O66" s="31"/>
      <c r="P66" s="190" t="s">
        <v>219</v>
      </c>
      <c r="Q66" s="56"/>
      <c r="R66" s="33" t="s">
        <v>184</v>
      </c>
    </row>
    <row r="67" spans="1:18">
      <c r="A67" s="33">
        <v>20</v>
      </c>
      <c r="B67" s="33" t="s">
        <v>128</v>
      </c>
      <c r="C67" s="2" t="s">
        <v>129</v>
      </c>
      <c r="D67" s="39">
        <v>5684366</v>
      </c>
      <c r="E67" s="33" t="s">
        <v>220</v>
      </c>
      <c r="F67" s="32" t="s">
        <v>221</v>
      </c>
      <c r="G67" s="31">
        <v>45791</v>
      </c>
      <c r="H67" s="31" t="s">
        <v>222</v>
      </c>
      <c r="I67" s="31" t="s">
        <v>223</v>
      </c>
      <c r="J67" s="368" t="s">
        <v>175</v>
      </c>
      <c r="K67" s="31">
        <v>45797</v>
      </c>
      <c r="L67" s="31">
        <v>45791</v>
      </c>
      <c r="M67" s="31">
        <v>45801</v>
      </c>
      <c r="N67" s="32" t="s">
        <v>176</v>
      </c>
      <c r="O67" s="31"/>
      <c r="P67" s="190" t="s">
        <v>224</v>
      </c>
      <c r="Q67" s="56"/>
      <c r="R67" s="33" t="s">
        <v>225</v>
      </c>
    </row>
    <row r="68" spans="1:18">
      <c r="A68" s="33">
        <v>20</v>
      </c>
      <c r="B68" s="33" t="s">
        <v>128</v>
      </c>
      <c r="C68" s="2" t="s">
        <v>129</v>
      </c>
      <c r="D68" s="39">
        <v>5684374</v>
      </c>
      <c r="E68" s="33" t="s">
        <v>226</v>
      </c>
      <c r="F68" s="32" t="s">
        <v>221</v>
      </c>
      <c r="G68" s="31">
        <v>45791</v>
      </c>
      <c r="H68" s="31" t="s">
        <v>204</v>
      </c>
      <c r="I68" s="31" t="s">
        <v>205</v>
      </c>
      <c r="J68" s="368" t="s">
        <v>175</v>
      </c>
      <c r="K68" s="31">
        <v>45797</v>
      </c>
      <c r="L68" s="31">
        <v>45791</v>
      </c>
      <c r="M68" s="31">
        <v>45801</v>
      </c>
      <c r="N68" s="32" t="s">
        <v>176</v>
      </c>
      <c r="O68" s="31"/>
      <c r="P68" s="190" t="s">
        <v>227</v>
      </c>
      <c r="Q68" s="56"/>
      <c r="R68" s="33" t="s">
        <v>184</v>
      </c>
    </row>
    <row r="69" spans="1:18">
      <c r="A69" s="33">
        <v>20</v>
      </c>
      <c r="B69" s="33" t="s">
        <v>128</v>
      </c>
      <c r="C69" s="2" t="s">
        <v>129</v>
      </c>
      <c r="D69" s="39">
        <v>5685094</v>
      </c>
      <c r="E69" s="33" t="s">
        <v>228</v>
      </c>
      <c r="F69" s="32" t="s">
        <v>229</v>
      </c>
      <c r="G69" s="31">
        <v>45792</v>
      </c>
      <c r="H69" s="31" t="s">
        <v>230</v>
      </c>
      <c r="I69" s="31" t="s">
        <v>208</v>
      </c>
      <c r="J69" s="368" t="s">
        <v>132</v>
      </c>
      <c r="K69" s="31">
        <v>45797</v>
      </c>
      <c r="L69" s="31">
        <v>45792</v>
      </c>
      <c r="M69" s="31">
        <v>45803</v>
      </c>
      <c r="N69" s="32" t="s">
        <v>176</v>
      </c>
      <c r="O69" s="31"/>
      <c r="P69" s="190" t="s">
        <v>231</v>
      </c>
      <c r="Q69" s="56"/>
      <c r="R69" s="33" t="s">
        <v>184</v>
      </c>
    </row>
    <row r="70" spans="1:18">
      <c r="A70" s="33">
        <v>20</v>
      </c>
      <c r="B70" s="33" t="s">
        <v>128</v>
      </c>
      <c r="C70" s="2" t="s">
        <v>129</v>
      </c>
      <c r="D70" s="39">
        <v>5685093</v>
      </c>
      <c r="E70" s="33" t="s">
        <v>232</v>
      </c>
      <c r="F70" s="32" t="s">
        <v>233</v>
      </c>
      <c r="G70" s="31">
        <v>45792</v>
      </c>
      <c r="H70" s="31" t="s">
        <v>234</v>
      </c>
      <c r="I70" s="31" t="s">
        <v>235</v>
      </c>
      <c r="J70" s="368" t="s">
        <v>132</v>
      </c>
      <c r="K70" s="31">
        <v>45797</v>
      </c>
      <c r="L70" s="31">
        <v>45792</v>
      </c>
      <c r="M70" s="31">
        <v>45803</v>
      </c>
      <c r="N70" s="32" t="s">
        <v>176</v>
      </c>
      <c r="O70" s="31"/>
      <c r="P70" s="190" t="s">
        <v>236</v>
      </c>
      <c r="Q70" s="56"/>
      <c r="R70" s="33" t="s">
        <v>184</v>
      </c>
    </row>
    <row r="71" spans="1:18">
      <c r="A71" s="33">
        <v>20</v>
      </c>
      <c r="B71" s="33" t="s">
        <v>128</v>
      </c>
      <c r="C71" s="2" t="s">
        <v>129</v>
      </c>
      <c r="D71" s="39">
        <v>5685091</v>
      </c>
      <c r="E71" s="33" t="s">
        <v>237</v>
      </c>
      <c r="F71" s="32" t="s">
        <v>203</v>
      </c>
      <c r="G71" s="31">
        <v>45792</v>
      </c>
      <c r="H71" s="31" t="s">
        <v>204</v>
      </c>
      <c r="I71" s="31" t="s">
        <v>205</v>
      </c>
      <c r="J71" s="368" t="s">
        <v>175</v>
      </c>
      <c r="K71" s="31">
        <v>45797</v>
      </c>
      <c r="L71" s="31">
        <v>45792</v>
      </c>
      <c r="M71" s="31">
        <v>45803</v>
      </c>
      <c r="N71" s="32" t="s">
        <v>176</v>
      </c>
      <c r="O71" s="31"/>
      <c r="P71" s="190" t="s">
        <v>238</v>
      </c>
      <c r="Q71" s="56"/>
      <c r="R71" s="33" t="s">
        <v>239</v>
      </c>
    </row>
    <row r="72" spans="1:18">
      <c r="A72" s="33">
        <v>20</v>
      </c>
      <c r="B72" s="33" t="s">
        <v>128</v>
      </c>
      <c r="C72" s="2" t="s">
        <v>129</v>
      </c>
      <c r="D72" s="39">
        <v>5685089</v>
      </c>
      <c r="E72" s="33" t="s">
        <v>240</v>
      </c>
      <c r="F72" s="32" t="s">
        <v>241</v>
      </c>
      <c r="G72" s="31">
        <v>45792</v>
      </c>
      <c r="H72" s="31" t="s">
        <v>242</v>
      </c>
      <c r="I72" s="31" t="s">
        <v>241</v>
      </c>
      <c r="J72" s="368" t="s">
        <v>132</v>
      </c>
      <c r="K72" s="31">
        <v>45797</v>
      </c>
      <c r="L72" s="31">
        <v>45792</v>
      </c>
      <c r="M72" s="31">
        <v>45803</v>
      </c>
      <c r="N72" s="32" t="s">
        <v>176</v>
      </c>
      <c r="O72" s="31"/>
      <c r="P72" s="190" t="s">
        <v>243</v>
      </c>
      <c r="Q72" s="56"/>
      <c r="R72" s="33" t="s">
        <v>184</v>
      </c>
    </row>
    <row r="73" spans="1:18">
      <c r="A73" s="125">
        <v>21</v>
      </c>
      <c r="B73" s="125" t="s">
        <v>20</v>
      </c>
      <c r="C73" s="143" t="s">
        <v>21</v>
      </c>
      <c r="D73" s="144">
        <v>5687801</v>
      </c>
      <c r="E73" s="125" t="s">
        <v>244</v>
      </c>
      <c r="F73" s="144" t="s">
        <v>24</v>
      </c>
      <c r="G73" s="145">
        <v>45798</v>
      </c>
      <c r="H73" s="145" t="s">
        <v>158</v>
      </c>
      <c r="I73" s="145" t="s">
        <v>157</v>
      </c>
      <c r="J73" s="370" t="s">
        <v>27</v>
      </c>
      <c r="K73" s="145">
        <v>45798</v>
      </c>
      <c r="L73" s="145">
        <v>45799</v>
      </c>
      <c r="M73" s="145">
        <v>45806</v>
      </c>
      <c r="N73" s="144" t="s">
        <v>28</v>
      </c>
      <c r="O73" s="145"/>
      <c r="P73" s="145" t="s">
        <v>245</v>
      </c>
      <c r="Q73" s="145"/>
      <c r="R73" s="125"/>
    </row>
    <row r="74" spans="1:18">
      <c r="A74" s="33">
        <v>21</v>
      </c>
      <c r="B74" s="33" t="s">
        <v>20</v>
      </c>
      <c r="C74" s="2" t="s">
        <v>21</v>
      </c>
      <c r="D74" s="32">
        <v>5687823</v>
      </c>
      <c r="E74" s="33" t="s">
        <v>246</v>
      </c>
      <c r="F74" s="32" t="s">
        <v>24</v>
      </c>
      <c r="G74" s="31">
        <v>45798</v>
      </c>
      <c r="H74" s="31" t="s">
        <v>158</v>
      </c>
      <c r="I74" s="31" t="s">
        <v>157</v>
      </c>
      <c r="J74" s="368" t="s">
        <v>27</v>
      </c>
      <c r="K74" s="31">
        <v>45798</v>
      </c>
      <c r="L74" s="31">
        <v>45799</v>
      </c>
      <c r="M74" s="31">
        <v>45806</v>
      </c>
      <c r="N74" s="31">
        <v>45806</v>
      </c>
      <c r="O74" s="31" t="s">
        <v>33</v>
      </c>
      <c r="P74" s="31" t="s">
        <v>247</v>
      </c>
      <c r="Q74" s="31"/>
      <c r="R74" s="33"/>
    </row>
    <row r="75" spans="1:18">
      <c r="A75" s="33">
        <v>21</v>
      </c>
      <c r="B75" s="33" t="s">
        <v>20</v>
      </c>
      <c r="C75" s="2" t="s">
        <v>21</v>
      </c>
      <c r="D75" s="32">
        <v>5687839</v>
      </c>
      <c r="E75" s="33" t="s">
        <v>248</v>
      </c>
      <c r="F75" s="32" t="s">
        <v>66</v>
      </c>
      <c r="G75" s="31">
        <v>45798</v>
      </c>
      <c r="H75" s="31" t="s">
        <v>36</v>
      </c>
      <c r="I75" s="31" t="s">
        <v>66</v>
      </c>
      <c r="J75" s="368" t="s">
        <v>27</v>
      </c>
      <c r="K75" s="31">
        <v>45799</v>
      </c>
      <c r="L75" s="31">
        <v>45798</v>
      </c>
      <c r="M75" s="31">
        <v>45809</v>
      </c>
      <c r="N75" s="31">
        <v>45800</v>
      </c>
      <c r="O75" s="31" t="s">
        <v>33</v>
      </c>
      <c r="P75" s="31" t="s">
        <v>249</v>
      </c>
      <c r="Q75" s="31"/>
      <c r="R75" s="33"/>
    </row>
    <row r="76" spans="1:18">
      <c r="A76" s="33">
        <v>21</v>
      </c>
      <c r="B76" s="33" t="s">
        <v>20</v>
      </c>
      <c r="C76" s="2" t="s">
        <v>21</v>
      </c>
      <c r="D76" s="32">
        <v>5689425</v>
      </c>
      <c r="E76" s="33" t="s">
        <v>250</v>
      </c>
      <c r="F76" s="32" t="s">
        <v>41</v>
      </c>
      <c r="G76" s="31">
        <v>45800</v>
      </c>
      <c r="H76" s="31" t="s">
        <v>46</v>
      </c>
      <c r="I76" s="31" t="s">
        <v>47</v>
      </c>
      <c r="J76" s="368" t="s">
        <v>27</v>
      </c>
      <c r="K76" s="31">
        <v>45800</v>
      </c>
      <c r="L76" s="31">
        <v>45801</v>
      </c>
      <c r="M76" s="31">
        <v>45812</v>
      </c>
      <c r="N76" s="32" t="s">
        <v>176</v>
      </c>
      <c r="O76" s="31"/>
      <c r="P76" s="31" t="s">
        <v>251</v>
      </c>
      <c r="Q76" s="31"/>
      <c r="R76" s="33"/>
    </row>
    <row r="77" spans="1:18">
      <c r="A77" s="33">
        <v>21</v>
      </c>
      <c r="B77" s="33" t="s">
        <v>20</v>
      </c>
      <c r="C77" s="2" t="s">
        <v>21</v>
      </c>
      <c r="D77" s="32">
        <v>5689433</v>
      </c>
      <c r="E77" s="33" t="s">
        <v>252</v>
      </c>
      <c r="F77" s="32" t="s">
        <v>30</v>
      </c>
      <c r="G77" s="31">
        <v>45800</v>
      </c>
      <c r="H77" s="31" t="s">
        <v>103</v>
      </c>
      <c r="I77" s="31" t="s">
        <v>253</v>
      </c>
      <c r="J77" s="368" t="s">
        <v>27</v>
      </c>
      <c r="K77" s="31">
        <v>45800</v>
      </c>
      <c r="L77" s="31">
        <v>45801</v>
      </c>
      <c r="M77" s="31">
        <v>45812</v>
      </c>
      <c r="N77" s="32" t="s">
        <v>176</v>
      </c>
      <c r="O77" s="31"/>
      <c r="P77" s="31" t="s">
        <v>254</v>
      </c>
      <c r="Q77" s="31"/>
      <c r="R77" s="33"/>
    </row>
    <row r="78" spans="1:18">
      <c r="A78" s="33">
        <v>20</v>
      </c>
      <c r="B78" s="33" t="s">
        <v>128</v>
      </c>
      <c r="C78" s="2" t="s">
        <v>73</v>
      </c>
      <c r="D78" s="32">
        <v>5685519</v>
      </c>
      <c r="E78" s="33" t="s">
        <v>255</v>
      </c>
      <c r="F78" s="32" t="s">
        <v>256</v>
      </c>
      <c r="G78" s="31">
        <v>45793</v>
      </c>
      <c r="H78" s="31"/>
      <c r="I78" s="31"/>
      <c r="J78" s="368" t="s">
        <v>120</v>
      </c>
      <c r="K78" s="31">
        <v>45793</v>
      </c>
      <c r="L78" s="31">
        <v>45793</v>
      </c>
      <c r="M78" s="31">
        <v>45798</v>
      </c>
      <c r="N78" s="31">
        <v>45801</v>
      </c>
      <c r="O78" s="31" t="s">
        <v>33</v>
      </c>
      <c r="P78" s="31"/>
      <c r="Q78" s="31"/>
      <c r="R78" s="33"/>
    </row>
    <row r="79" spans="1:18">
      <c r="A79" s="33">
        <v>20</v>
      </c>
      <c r="B79" s="33" t="s">
        <v>128</v>
      </c>
      <c r="C79" s="2" t="s">
        <v>73</v>
      </c>
      <c r="D79" s="32">
        <v>5685415</v>
      </c>
      <c r="E79" s="33" t="s">
        <v>257</v>
      </c>
      <c r="F79" s="32" t="s">
        <v>81</v>
      </c>
      <c r="G79" s="31">
        <v>45793</v>
      </c>
      <c r="H79" s="31"/>
      <c r="I79" s="31"/>
      <c r="J79" s="368" t="s">
        <v>120</v>
      </c>
      <c r="K79" s="31">
        <v>45793</v>
      </c>
      <c r="L79" s="31">
        <v>45793</v>
      </c>
      <c r="M79" s="31">
        <v>45804</v>
      </c>
      <c r="N79" s="31">
        <v>45798</v>
      </c>
      <c r="O79" s="31" t="s">
        <v>33</v>
      </c>
      <c r="P79" s="31"/>
      <c r="Q79" s="31"/>
      <c r="R79" s="33"/>
    </row>
    <row r="80" spans="1:18">
      <c r="A80" s="33">
        <v>20</v>
      </c>
      <c r="B80" s="33" t="s">
        <v>128</v>
      </c>
      <c r="C80" s="2" t="s">
        <v>73</v>
      </c>
      <c r="D80" s="32">
        <v>5685306</v>
      </c>
      <c r="E80" s="33" t="s">
        <v>258</v>
      </c>
      <c r="F80" s="32" t="s">
        <v>81</v>
      </c>
      <c r="G80" s="31">
        <v>45793</v>
      </c>
      <c r="H80" s="31"/>
      <c r="I80" s="31"/>
      <c r="J80" s="368" t="s">
        <v>120</v>
      </c>
      <c r="K80" s="31">
        <v>45793</v>
      </c>
      <c r="L80" s="31">
        <v>45793</v>
      </c>
      <c r="M80" s="31">
        <v>45804</v>
      </c>
      <c r="N80" s="31">
        <v>45795</v>
      </c>
      <c r="O80" s="31" t="s">
        <v>33</v>
      </c>
      <c r="P80" s="31"/>
      <c r="Q80" s="31"/>
      <c r="R80" s="33"/>
    </row>
    <row r="81" spans="1:18">
      <c r="A81" s="30">
        <v>21</v>
      </c>
      <c r="B81" s="33" t="s">
        <v>20</v>
      </c>
      <c r="C81" s="57" t="s">
        <v>73</v>
      </c>
      <c r="D81" s="57">
        <v>5235436</v>
      </c>
      <c r="E81" s="57" t="s">
        <v>259</v>
      </c>
      <c r="F81" s="57" t="s">
        <v>121</v>
      </c>
      <c r="G81" s="188">
        <v>45797</v>
      </c>
      <c r="H81" s="188"/>
      <c r="I81" s="188"/>
      <c r="J81" s="368" t="s">
        <v>120</v>
      </c>
      <c r="K81" s="188">
        <v>45797</v>
      </c>
      <c r="L81" s="188">
        <v>45798</v>
      </c>
      <c r="M81" s="188">
        <v>45817</v>
      </c>
      <c r="N81" s="32" t="s">
        <v>176</v>
      </c>
      <c r="O81" s="191"/>
      <c r="P81" s="57">
        <v>9995277677</v>
      </c>
      <c r="Q81" s="35"/>
      <c r="R81" s="33"/>
    </row>
    <row r="82" spans="1:18">
      <c r="A82" s="30">
        <v>21</v>
      </c>
      <c r="B82" s="33" t="s">
        <v>20</v>
      </c>
      <c r="C82" s="57" t="s">
        <v>73</v>
      </c>
      <c r="D82" s="57">
        <v>5692399</v>
      </c>
      <c r="E82" s="57" t="s">
        <v>260</v>
      </c>
      <c r="F82" s="57" t="s">
        <v>261</v>
      </c>
      <c r="G82" s="188">
        <v>45798</v>
      </c>
      <c r="H82" s="188"/>
      <c r="I82" s="188"/>
      <c r="J82" s="368" t="s">
        <v>120</v>
      </c>
      <c r="K82" s="188">
        <v>45798</v>
      </c>
      <c r="L82" s="57" t="s">
        <v>262</v>
      </c>
      <c r="M82" s="57"/>
      <c r="N82" s="32" t="s">
        <v>176</v>
      </c>
      <c r="O82" s="191"/>
      <c r="P82" s="57">
        <v>9861007053</v>
      </c>
      <c r="Q82" s="35"/>
      <c r="R82" s="33"/>
    </row>
    <row r="83" spans="1:18">
      <c r="A83" s="30">
        <v>21</v>
      </c>
      <c r="B83" s="33" t="s">
        <v>20</v>
      </c>
      <c r="C83" s="57" t="s">
        <v>73</v>
      </c>
      <c r="D83" s="57">
        <v>5678436</v>
      </c>
      <c r="E83" s="57" t="s">
        <v>263</v>
      </c>
      <c r="F83" s="57" t="s">
        <v>261</v>
      </c>
      <c r="G83" s="188">
        <v>45798</v>
      </c>
      <c r="H83" s="188"/>
      <c r="I83" s="188"/>
      <c r="J83" s="368" t="s">
        <v>120</v>
      </c>
      <c r="K83" s="188">
        <v>45798</v>
      </c>
      <c r="L83" s="57" t="s">
        <v>262</v>
      </c>
      <c r="M83" s="57"/>
      <c r="N83" s="32" t="s">
        <v>176</v>
      </c>
      <c r="O83" s="191"/>
      <c r="P83" s="57">
        <v>9861532240</v>
      </c>
      <c r="Q83" s="35"/>
      <c r="R83" s="33"/>
    </row>
    <row r="84" spans="1:18">
      <c r="A84" s="30">
        <v>21</v>
      </c>
      <c r="B84" s="33" t="s">
        <v>20</v>
      </c>
      <c r="C84" s="57" t="s">
        <v>73</v>
      </c>
      <c r="D84" s="57">
        <v>5157505</v>
      </c>
      <c r="E84" s="57" t="s">
        <v>264</v>
      </c>
      <c r="F84" s="57" t="s">
        <v>161</v>
      </c>
      <c r="G84" s="188">
        <v>45798</v>
      </c>
      <c r="H84" s="188"/>
      <c r="I84" s="188"/>
      <c r="J84" s="368" t="s">
        <v>120</v>
      </c>
      <c r="K84" s="188">
        <v>45798</v>
      </c>
      <c r="L84" s="188">
        <v>45798</v>
      </c>
      <c r="M84" s="188">
        <v>45810</v>
      </c>
      <c r="N84" s="32" t="s">
        <v>176</v>
      </c>
      <c r="O84" s="191"/>
      <c r="P84" s="57">
        <v>9991028399</v>
      </c>
      <c r="Q84" s="35"/>
      <c r="R84" s="33"/>
    </row>
    <row r="85" spans="1:18">
      <c r="A85" s="139">
        <v>21</v>
      </c>
      <c r="B85" s="130" t="s">
        <v>20</v>
      </c>
      <c r="C85" s="100" t="s">
        <v>73</v>
      </c>
      <c r="D85" s="100">
        <v>5687860</v>
      </c>
      <c r="E85" s="100" t="s">
        <v>265</v>
      </c>
      <c r="F85" s="100" t="s">
        <v>261</v>
      </c>
      <c r="G85" s="189">
        <v>45798</v>
      </c>
      <c r="H85" s="189"/>
      <c r="I85" s="189"/>
      <c r="J85" s="369" t="s">
        <v>120</v>
      </c>
      <c r="K85" s="189">
        <v>45798</v>
      </c>
      <c r="L85" s="100" t="s">
        <v>262</v>
      </c>
      <c r="M85" s="100"/>
      <c r="N85" s="141" t="s">
        <v>176</v>
      </c>
      <c r="O85" s="192"/>
      <c r="P85" s="100">
        <v>9903724427</v>
      </c>
      <c r="Q85" s="140"/>
      <c r="R85" s="130"/>
    </row>
    <row r="86" spans="1:18">
      <c r="A86" s="33">
        <v>21</v>
      </c>
      <c r="B86" s="33" t="s">
        <v>20</v>
      </c>
      <c r="C86" s="2" t="s">
        <v>129</v>
      </c>
      <c r="D86" s="39">
        <v>5686471</v>
      </c>
      <c r="E86" s="57" t="s">
        <v>266</v>
      </c>
      <c r="F86" s="57" t="s">
        <v>267</v>
      </c>
      <c r="G86" s="188">
        <v>45796</v>
      </c>
      <c r="H86" s="31" t="s">
        <v>268</v>
      </c>
      <c r="I86" s="188" t="s">
        <v>269</v>
      </c>
      <c r="J86" s="368" t="s">
        <v>175</v>
      </c>
      <c r="K86" s="31">
        <v>45797</v>
      </c>
      <c r="L86" s="188">
        <v>374514</v>
      </c>
      <c r="M86" s="188">
        <v>45806</v>
      </c>
      <c r="N86" s="32" t="s">
        <v>176</v>
      </c>
      <c r="O86" s="29"/>
      <c r="P86" s="57">
        <v>5549417933</v>
      </c>
      <c r="Q86" s="35"/>
      <c r="R86" s="33" t="s">
        <v>184</v>
      </c>
    </row>
    <row r="87" spans="1:18">
      <c r="A87" s="33">
        <v>21</v>
      </c>
      <c r="B87" s="33" t="s">
        <v>20</v>
      </c>
      <c r="C87" s="2" t="s">
        <v>129</v>
      </c>
      <c r="D87" s="39">
        <v>5686487</v>
      </c>
      <c r="E87" s="57" t="s">
        <v>270</v>
      </c>
      <c r="F87" s="57" t="s">
        <v>271</v>
      </c>
      <c r="G87" s="188">
        <v>45796</v>
      </c>
      <c r="H87" s="31" t="s">
        <v>272</v>
      </c>
      <c r="I87" s="188" t="s">
        <v>273</v>
      </c>
      <c r="J87" s="368" t="s">
        <v>132</v>
      </c>
      <c r="K87" s="188">
        <v>45799</v>
      </c>
      <c r="L87" s="188">
        <v>374514</v>
      </c>
      <c r="M87" s="188">
        <v>45806</v>
      </c>
      <c r="N87" s="57" t="s">
        <v>176</v>
      </c>
      <c r="O87" s="29"/>
      <c r="P87" s="57">
        <v>7774441147</v>
      </c>
      <c r="Q87" s="35"/>
      <c r="R87" s="33" t="s">
        <v>274</v>
      </c>
    </row>
    <row r="88" spans="1:18">
      <c r="A88" s="33">
        <v>21</v>
      </c>
      <c r="B88" s="33" t="s">
        <v>20</v>
      </c>
      <c r="C88" s="2" t="s">
        <v>129</v>
      </c>
      <c r="D88" s="39">
        <v>5686488</v>
      </c>
      <c r="E88" s="57" t="s">
        <v>275</v>
      </c>
      <c r="F88" s="57" t="s">
        <v>276</v>
      </c>
      <c r="G88" s="188">
        <v>45796</v>
      </c>
      <c r="H88" s="31" t="s">
        <v>272</v>
      </c>
      <c r="I88" s="188" t="s">
        <v>273</v>
      </c>
      <c r="J88" s="368" t="s">
        <v>132</v>
      </c>
      <c r="K88" s="188">
        <v>45799</v>
      </c>
      <c r="L88" s="188">
        <v>45796</v>
      </c>
      <c r="M88" s="188">
        <v>45806</v>
      </c>
      <c r="N88" s="57" t="s">
        <v>176</v>
      </c>
      <c r="O88" s="29"/>
      <c r="P88" s="57">
        <v>7775585907</v>
      </c>
      <c r="Q88" s="35"/>
      <c r="R88" s="33" t="s">
        <v>184</v>
      </c>
    </row>
    <row r="89" spans="1:18">
      <c r="A89" s="33">
        <v>21</v>
      </c>
      <c r="B89" s="33" t="s">
        <v>20</v>
      </c>
      <c r="C89" s="2" t="s">
        <v>129</v>
      </c>
      <c r="D89" s="39">
        <v>5686485</v>
      </c>
      <c r="E89" s="57" t="s">
        <v>277</v>
      </c>
      <c r="F89" s="57" t="s">
        <v>276</v>
      </c>
      <c r="G89" s="188">
        <v>45796</v>
      </c>
      <c r="H89" s="31" t="s">
        <v>272</v>
      </c>
      <c r="I89" s="188" t="s">
        <v>273</v>
      </c>
      <c r="J89" s="368" t="s">
        <v>132</v>
      </c>
      <c r="K89" s="188">
        <v>45799</v>
      </c>
      <c r="L89" s="188">
        <v>45796</v>
      </c>
      <c r="M89" s="188">
        <v>45796</v>
      </c>
      <c r="N89" s="57" t="s">
        <v>176</v>
      </c>
      <c r="O89" s="32"/>
      <c r="P89" s="57">
        <v>7774674753</v>
      </c>
      <c r="Q89" s="35"/>
      <c r="R89" s="33" t="s">
        <v>184</v>
      </c>
    </row>
    <row r="90" spans="1:18">
      <c r="A90" s="33">
        <v>21</v>
      </c>
      <c r="B90" s="33" t="s">
        <v>20</v>
      </c>
      <c r="C90" s="2" t="s">
        <v>129</v>
      </c>
      <c r="D90" s="39">
        <v>5687877</v>
      </c>
      <c r="E90" s="57" t="s">
        <v>278</v>
      </c>
      <c r="F90" s="57" t="s">
        <v>279</v>
      </c>
      <c r="G90" s="188">
        <v>45798</v>
      </c>
      <c r="H90" s="31"/>
      <c r="I90" s="188"/>
      <c r="J90" s="368" t="s">
        <v>132</v>
      </c>
      <c r="K90" s="188"/>
      <c r="L90" s="188">
        <v>45798</v>
      </c>
      <c r="M90" s="188"/>
      <c r="N90" s="57" t="s">
        <v>133</v>
      </c>
      <c r="O90" s="32" t="s">
        <v>280</v>
      </c>
      <c r="P90" s="57"/>
      <c r="Q90" s="35"/>
      <c r="R90" s="33" t="s">
        <v>135</v>
      </c>
    </row>
    <row r="91" spans="1:18">
      <c r="A91" s="33">
        <v>21</v>
      </c>
      <c r="B91" s="33" t="s">
        <v>20</v>
      </c>
      <c r="C91" s="2" t="s">
        <v>129</v>
      </c>
      <c r="D91" s="39">
        <v>5687880</v>
      </c>
      <c r="E91" s="57" t="s">
        <v>281</v>
      </c>
      <c r="F91" s="57" t="s">
        <v>267</v>
      </c>
      <c r="G91" s="188">
        <v>45798</v>
      </c>
      <c r="H91" s="31"/>
      <c r="I91" s="188"/>
      <c r="J91" s="368" t="s">
        <v>175</v>
      </c>
      <c r="K91" s="188"/>
      <c r="L91" s="188">
        <v>45798</v>
      </c>
      <c r="M91" s="188"/>
      <c r="N91" s="57" t="s">
        <v>133</v>
      </c>
      <c r="O91" s="32" t="s">
        <v>280</v>
      </c>
      <c r="P91" s="57"/>
      <c r="Q91" s="35"/>
      <c r="R91" s="33" t="s">
        <v>135</v>
      </c>
    </row>
    <row r="92" spans="1:18">
      <c r="A92" s="33">
        <v>21</v>
      </c>
      <c r="B92" s="33" t="s">
        <v>20</v>
      </c>
      <c r="C92" s="2" t="s">
        <v>129</v>
      </c>
      <c r="D92" s="39">
        <v>5689477</v>
      </c>
      <c r="E92" s="57" t="s">
        <v>282</v>
      </c>
      <c r="F92" s="57" t="s">
        <v>283</v>
      </c>
      <c r="G92" s="188">
        <v>45800</v>
      </c>
      <c r="H92" s="31" t="s">
        <v>199</v>
      </c>
      <c r="I92" s="188" t="s">
        <v>200</v>
      </c>
      <c r="J92" s="368" t="s">
        <v>132</v>
      </c>
      <c r="K92" s="188">
        <v>45803</v>
      </c>
      <c r="L92" s="188">
        <v>45800</v>
      </c>
      <c r="M92" s="188">
        <v>45811</v>
      </c>
      <c r="N92" s="57" t="s">
        <v>176</v>
      </c>
      <c r="O92" s="32"/>
      <c r="P92" s="57">
        <v>5959572411</v>
      </c>
      <c r="Q92" s="35"/>
      <c r="R92" s="33" t="s">
        <v>184</v>
      </c>
    </row>
    <row r="93" spans="1:18">
      <c r="A93" s="33">
        <v>21</v>
      </c>
      <c r="B93" s="33" t="s">
        <v>20</v>
      </c>
      <c r="C93" s="2" t="s">
        <v>129</v>
      </c>
      <c r="D93" s="39">
        <v>5689472</v>
      </c>
      <c r="E93" s="57" t="s">
        <v>284</v>
      </c>
      <c r="F93" s="57" t="s">
        <v>283</v>
      </c>
      <c r="G93" s="188">
        <v>45800</v>
      </c>
      <c r="H93" s="31" t="s">
        <v>222</v>
      </c>
      <c r="I93" s="188" t="s">
        <v>223</v>
      </c>
      <c r="J93" s="368" t="s">
        <v>132</v>
      </c>
      <c r="K93" s="188">
        <v>45803</v>
      </c>
      <c r="L93" s="188">
        <v>45800</v>
      </c>
      <c r="M93" s="188">
        <v>45811</v>
      </c>
      <c r="N93" s="57" t="s">
        <v>176</v>
      </c>
      <c r="O93" s="32"/>
      <c r="P93" s="57">
        <v>5648365327</v>
      </c>
      <c r="Q93" s="35"/>
      <c r="R93" s="33" t="s">
        <v>184</v>
      </c>
    </row>
    <row r="94" spans="1:18">
      <c r="A94" s="33">
        <v>21</v>
      </c>
      <c r="B94" s="33" t="s">
        <v>20</v>
      </c>
      <c r="C94" s="2" t="s">
        <v>129</v>
      </c>
      <c r="D94" s="39">
        <v>5689476</v>
      </c>
      <c r="E94" s="57" t="s">
        <v>285</v>
      </c>
      <c r="F94" s="57" t="s">
        <v>279</v>
      </c>
      <c r="G94" s="188">
        <v>45800</v>
      </c>
      <c r="H94" s="31" t="s">
        <v>286</v>
      </c>
      <c r="I94" s="188" t="s">
        <v>287</v>
      </c>
      <c r="J94" s="368" t="s">
        <v>132</v>
      </c>
      <c r="K94" s="188">
        <v>45799</v>
      </c>
      <c r="L94" s="188">
        <v>45800</v>
      </c>
      <c r="M94" s="188">
        <v>45811</v>
      </c>
      <c r="N94" s="57" t="s">
        <v>176</v>
      </c>
      <c r="O94" s="32"/>
      <c r="P94" s="57">
        <v>7352532658</v>
      </c>
      <c r="Q94" s="35"/>
      <c r="R94" s="33" t="s">
        <v>184</v>
      </c>
    </row>
    <row r="95" spans="1:18">
      <c r="A95" s="33">
        <v>22</v>
      </c>
      <c r="B95" s="33" t="s">
        <v>20</v>
      </c>
      <c r="C95" s="2" t="s">
        <v>129</v>
      </c>
      <c r="D95" s="39">
        <v>5690088</v>
      </c>
      <c r="E95" s="57" t="s">
        <v>288</v>
      </c>
      <c r="F95" s="57" t="s">
        <v>289</v>
      </c>
      <c r="G95" s="188">
        <v>45803</v>
      </c>
      <c r="H95" s="31" t="s">
        <v>290</v>
      </c>
      <c r="I95" s="188" t="s">
        <v>291</v>
      </c>
      <c r="J95" s="368" t="s">
        <v>175</v>
      </c>
      <c r="K95" s="188">
        <v>45803</v>
      </c>
      <c r="L95" s="188">
        <v>45803</v>
      </c>
      <c r="M95" s="188">
        <v>45813</v>
      </c>
      <c r="N95" s="57" t="s">
        <v>176</v>
      </c>
      <c r="O95" s="32"/>
      <c r="P95" s="57">
        <v>5539315090</v>
      </c>
      <c r="Q95" s="35"/>
      <c r="R95" s="33" t="s">
        <v>184</v>
      </c>
    </row>
    <row r="96" spans="1:18">
      <c r="A96" s="33">
        <v>22</v>
      </c>
      <c r="B96" s="33" t="s">
        <v>20</v>
      </c>
      <c r="C96" s="2" t="s">
        <v>129</v>
      </c>
      <c r="D96" s="39">
        <v>5690110</v>
      </c>
      <c r="E96" s="57" t="s">
        <v>292</v>
      </c>
      <c r="F96" s="57" t="s">
        <v>289</v>
      </c>
      <c r="G96" s="188">
        <v>45803</v>
      </c>
      <c r="H96" s="31" t="s">
        <v>290</v>
      </c>
      <c r="I96" s="188" t="s">
        <v>291</v>
      </c>
      <c r="J96" s="368" t="s">
        <v>175</v>
      </c>
      <c r="K96" s="188">
        <v>45803</v>
      </c>
      <c r="L96" s="188">
        <v>45803</v>
      </c>
      <c r="M96" s="188">
        <v>45813</v>
      </c>
      <c r="N96" s="57" t="s">
        <v>176</v>
      </c>
      <c r="O96" s="32"/>
      <c r="P96" s="57">
        <v>7713498377</v>
      </c>
      <c r="Q96" s="35"/>
      <c r="R96" s="33" t="s">
        <v>184</v>
      </c>
    </row>
    <row r="97" spans="1:18">
      <c r="A97" s="33">
        <v>22</v>
      </c>
      <c r="B97" s="33" t="s">
        <v>20</v>
      </c>
      <c r="C97" s="2" t="s">
        <v>129</v>
      </c>
      <c r="D97" s="39">
        <v>5690144</v>
      </c>
      <c r="E97" s="57" t="s">
        <v>293</v>
      </c>
      <c r="F97" s="57" t="s">
        <v>289</v>
      </c>
      <c r="G97" s="188">
        <v>45803</v>
      </c>
      <c r="H97" s="31" t="s">
        <v>294</v>
      </c>
      <c r="I97" s="188" t="s">
        <v>291</v>
      </c>
      <c r="J97" s="368" t="s">
        <v>175</v>
      </c>
      <c r="K97" s="188">
        <v>45803</v>
      </c>
      <c r="L97" s="188">
        <v>45803</v>
      </c>
      <c r="M97" s="188">
        <v>45813</v>
      </c>
      <c r="N97" s="57" t="s">
        <v>176</v>
      </c>
      <c r="O97" s="32"/>
      <c r="P97" s="57">
        <v>7711924479</v>
      </c>
      <c r="Q97" s="35"/>
      <c r="R97" s="33" t="s">
        <v>184</v>
      </c>
    </row>
    <row r="98" spans="1:18">
      <c r="A98" s="125">
        <v>21</v>
      </c>
      <c r="B98" s="143" t="s">
        <v>20</v>
      </c>
      <c r="C98" s="143" t="s">
        <v>84</v>
      </c>
      <c r="D98" s="146">
        <v>5684954</v>
      </c>
      <c r="E98" s="143" t="s">
        <v>295</v>
      </c>
      <c r="F98" s="144" t="s">
        <v>296</v>
      </c>
      <c r="G98" s="145">
        <v>45793</v>
      </c>
      <c r="H98" s="147" t="s">
        <v>297</v>
      </c>
      <c r="I98" s="147"/>
      <c r="J98" s="370" t="s">
        <v>88</v>
      </c>
      <c r="K98" s="145">
        <v>45793</v>
      </c>
      <c r="L98" s="145">
        <v>45793</v>
      </c>
      <c r="M98" s="145">
        <v>45803</v>
      </c>
      <c r="N98" s="193" t="s">
        <v>176</v>
      </c>
      <c r="O98" s="72"/>
      <c r="P98" s="194">
        <v>9933030820</v>
      </c>
      <c r="Q98" s="148"/>
      <c r="R98" s="125"/>
    </row>
    <row r="99" spans="1:18">
      <c r="A99" s="33">
        <v>21</v>
      </c>
      <c r="B99" s="2" t="s">
        <v>20</v>
      </c>
      <c r="C99" s="2" t="s">
        <v>84</v>
      </c>
      <c r="D99" s="37">
        <v>5685496</v>
      </c>
      <c r="E99" s="2" t="s">
        <v>298</v>
      </c>
      <c r="F99" s="32" t="s">
        <v>299</v>
      </c>
      <c r="G99" s="31">
        <v>45793</v>
      </c>
      <c r="H99" s="42" t="s">
        <v>300</v>
      </c>
      <c r="I99" s="42"/>
      <c r="J99" s="368" t="s">
        <v>88</v>
      </c>
      <c r="K99" s="31">
        <v>45793</v>
      </c>
      <c r="L99" s="31">
        <v>45793</v>
      </c>
      <c r="M99" s="31">
        <v>45803</v>
      </c>
      <c r="N99" s="57" t="s">
        <v>176</v>
      </c>
      <c r="O99" s="29"/>
      <c r="P99" s="195">
        <v>9936986169</v>
      </c>
      <c r="Q99" s="35"/>
      <c r="R99" s="33"/>
    </row>
    <row r="100" spans="1:18">
      <c r="A100" s="33">
        <v>21</v>
      </c>
      <c r="B100" s="2" t="s">
        <v>20</v>
      </c>
      <c r="C100" s="2" t="s">
        <v>84</v>
      </c>
      <c r="D100" s="37">
        <v>5684714</v>
      </c>
      <c r="E100" s="2" t="s">
        <v>301</v>
      </c>
      <c r="F100" s="32" t="s">
        <v>296</v>
      </c>
      <c r="G100" s="31">
        <v>45793</v>
      </c>
      <c r="H100" s="42" t="s">
        <v>300</v>
      </c>
      <c r="I100" s="42"/>
      <c r="J100" s="368" t="s">
        <v>88</v>
      </c>
      <c r="K100" s="31">
        <v>45793</v>
      </c>
      <c r="L100" s="31">
        <v>45793</v>
      </c>
      <c r="M100" s="31">
        <v>45795</v>
      </c>
      <c r="N100" s="31">
        <v>45795</v>
      </c>
      <c r="O100" s="32" t="s">
        <v>302</v>
      </c>
      <c r="P100" s="195">
        <v>9931709856</v>
      </c>
      <c r="Q100" s="35"/>
      <c r="R100" s="33"/>
    </row>
    <row r="101" spans="1:18">
      <c r="A101" s="33">
        <v>21</v>
      </c>
      <c r="B101" s="2" t="s">
        <v>20</v>
      </c>
      <c r="C101" s="2" t="s">
        <v>84</v>
      </c>
      <c r="D101" s="37">
        <v>5687601</v>
      </c>
      <c r="E101" s="2" t="s">
        <v>303</v>
      </c>
      <c r="F101" s="32" t="s">
        <v>24</v>
      </c>
      <c r="G101" s="31">
        <v>45798</v>
      </c>
      <c r="H101" s="187" t="s">
        <v>94</v>
      </c>
      <c r="I101" s="187"/>
      <c r="J101" s="368" t="s">
        <v>88</v>
      </c>
      <c r="K101" s="31">
        <v>45798</v>
      </c>
      <c r="L101" s="31">
        <v>45798</v>
      </c>
      <c r="M101" s="31">
        <v>45808</v>
      </c>
      <c r="N101" s="32" t="s">
        <v>89</v>
      </c>
      <c r="O101" s="29"/>
      <c r="P101" s="195">
        <v>9931011176</v>
      </c>
      <c r="Q101" s="35"/>
      <c r="R101" s="33"/>
    </row>
    <row r="102" spans="1:18">
      <c r="A102" s="33">
        <v>21</v>
      </c>
      <c r="B102" s="2" t="s">
        <v>20</v>
      </c>
      <c r="C102" s="2" t="s">
        <v>84</v>
      </c>
      <c r="D102" s="37">
        <v>5688603</v>
      </c>
      <c r="E102" s="2" t="s">
        <v>304</v>
      </c>
      <c r="F102" s="32" t="s">
        <v>305</v>
      </c>
      <c r="G102" s="31">
        <v>45799</v>
      </c>
      <c r="H102" s="42" t="s">
        <v>300</v>
      </c>
      <c r="I102" s="42"/>
      <c r="J102" s="368" t="s">
        <v>88</v>
      </c>
      <c r="K102" s="31">
        <v>45799</v>
      </c>
      <c r="L102" s="31">
        <v>45799</v>
      </c>
      <c r="M102" s="31">
        <v>45809</v>
      </c>
      <c r="N102" s="31">
        <v>45802</v>
      </c>
      <c r="O102" s="32" t="s">
        <v>302</v>
      </c>
      <c r="P102" s="195">
        <v>9932211915</v>
      </c>
      <c r="Q102" s="35"/>
      <c r="R102" s="33"/>
    </row>
    <row r="103" spans="1:18">
      <c r="A103" s="33">
        <v>21</v>
      </c>
      <c r="B103" s="2" t="s">
        <v>20</v>
      </c>
      <c r="C103" s="2" t="s">
        <v>84</v>
      </c>
      <c r="D103" s="37">
        <v>5688464</v>
      </c>
      <c r="E103" s="2" t="s">
        <v>306</v>
      </c>
      <c r="F103" s="32" t="s">
        <v>296</v>
      </c>
      <c r="G103" s="31">
        <v>45799</v>
      </c>
      <c r="H103" s="187" t="s">
        <v>94</v>
      </c>
      <c r="I103" s="187"/>
      <c r="J103" s="368" t="s">
        <v>88</v>
      </c>
      <c r="K103" s="31">
        <v>45799</v>
      </c>
      <c r="L103" s="31">
        <v>45799</v>
      </c>
      <c r="M103" s="31">
        <v>45809</v>
      </c>
      <c r="N103" s="32" t="s">
        <v>89</v>
      </c>
      <c r="O103" s="29"/>
      <c r="P103" s="195">
        <v>9931007833</v>
      </c>
      <c r="Q103" s="35"/>
      <c r="R103" s="33"/>
    </row>
    <row r="104" spans="1:18">
      <c r="A104" s="33">
        <v>22</v>
      </c>
      <c r="B104" s="33" t="s">
        <v>20</v>
      </c>
      <c r="C104" s="2" t="s">
        <v>21</v>
      </c>
      <c r="D104" s="32">
        <v>5691651</v>
      </c>
      <c r="E104" s="33" t="s">
        <v>307</v>
      </c>
      <c r="F104" s="32" t="s">
        <v>71</v>
      </c>
      <c r="G104" s="31">
        <v>45805</v>
      </c>
      <c r="H104" s="31" t="s">
        <v>39</v>
      </c>
      <c r="I104" s="31" t="s">
        <v>38</v>
      </c>
      <c r="J104" s="368" t="s">
        <v>27</v>
      </c>
      <c r="K104" s="31">
        <v>45805</v>
      </c>
      <c r="L104" s="31">
        <v>45806</v>
      </c>
      <c r="M104" s="31">
        <v>45811</v>
      </c>
      <c r="N104" s="32" t="s">
        <v>176</v>
      </c>
      <c r="O104" s="31"/>
      <c r="P104" s="31" t="s">
        <v>308</v>
      </c>
      <c r="Q104" s="53"/>
      <c r="R104" s="33"/>
    </row>
    <row r="105" spans="1:18">
      <c r="A105" s="33">
        <v>22</v>
      </c>
      <c r="B105" s="33" t="s">
        <v>20</v>
      </c>
      <c r="C105" s="2" t="s">
        <v>21</v>
      </c>
      <c r="D105" s="32">
        <v>5691668</v>
      </c>
      <c r="E105" s="33" t="s">
        <v>309</v>
      </c>
      <c r="F105" s="32" t="s">
        <v>310</v>
      </c>
      <c r="G105" s="31">
        <v>45805</v>
      </c>
      <c r="H105" s="31" t="s">
        <v>39</v>
      </c>
      <c r="I105" s="31" t="s">
        <v>38</v>
      </c>
      <c r="J105" s="368" t="s">
        <v>27</v>
      </c>
      <c r="K105" s="31">
        <v>45805</v>
      </c>
      <c r="L105" s="31">
        <v>45806</v>
      </c>
      <c r="M105" s="31">
        <v>45811</v>
      </c>
      <c r="N105" s="31">
        <v>45808</v>
      </c>
      <c r="O105" s="31" t="s">
        <v>33</v>
      </c>
      <c r="P105" s="31" t="s">
        <v>311</v>
      </c>
      <c r="Q105" s="31"/>
      <c r="R105" s="33"/>
    </row>
    <row r="106" spans="1:18">
      <c r="A106" s="33">
        <v>22</v>
      </c>
      <c r="B106" s="33" t="s">
        <v>20</v>
      </c>
      <c r="C106" s="2" t="s">
        <v>21</v>
      </c>
      <c r="D106" s="32">
        <v>5691662</v>
      </c>
      <c r="E106" s="33" t="s">
        <v>312</v>
      </c>
      <c r="F106" s="32" t="s">
        <v>24</v>
      </c>
      <c r="G106" s="31">
        <v>45805</v>
      </c>
      <c r="H106" s="31" t="s">
        <v>55</v>
      </c>
      <c r="I106" s="31" t="s">
        <v>56</v>
      </c>
      <c r="J106" s="368" t="s">
        <v>27</v>
      </c>
      <c r="K106" s="31">
        <v>45805</v>
      </c>
      <c r="L106" s="31">
        <v>45806</v>
      </c>
      <c r="M106" s="31">
        <v>45816</v>
      </c>
      <c r="N106" s="32" t="s">
        <v>176</v>
      </c>
      <c r="O106" s="31"/>
      <c r="P106" s="31" t="s">
        <v>313</v>
      </c>
      <c r="Q106" s="31"/>
      <c r="R106" s="33"/>
    </row>
    <row r="107" spans="1:18">
      <c r="A107" s="130">
        <v>22</v>
      </c>
      <c r="B107" s="130" t="s">
        <v>20</v>
      </c>
      <c r="C107" s="137" t="s">
        <v>21</v>
      </c>
      <c r="D107" s="141">
        <v>5692399</v>
      </c>
      <c r="E107" s="130" t="s">
        <v>314</v>
      </c>
      <c r="F107" s="141" t="s">
        <v>30</v>
      </c>
      <c r="G107" s="138">
        <v>45806</v>
      </c>
      <c r="H107" s="138" t="s">
        <v>103</v>
      </c>
      <c r="I107" s="138" t="s">
        <v>30</v>
      </c>
      <c r="J107" s="369" t="s">
        <v>27</v>
      </c>
      <c r="K107" s="138">
        <v>45806</v>
      </c>
      <c r="L107" s="138">
        <v>45807</v>
      </c>
      <c r="M107" s="138">
        <v>45817</v>
      </c>
      <c r="N107" s="141" t="s">
        <v>176</v>
      </c>
      <c r="O107" s="138"/>
      <c r="P107" s="138" t="s">
        <v>315</v>
      </c>
      <c r="Q107" s="138"/>
      <c r="R107" s="130"/>
    </row>
    <row r="108" spans="1:18">
      <c r="A108" s="33">
        <v>22</v>
      </c>
      <c r="B108" s="33" t="s">
        <v>20</v>
      </c>
      <c r="C108" s="2" t="s">
        <v>129</v>
      </c>
      <c r="D108" s="39" t="s">
        <v>316</v>
      </c>
      <c r="E108" s="33" t="s">
        <v>317</v>
      </c>
      <c r="F108" s="32" t="s">
        <v>318</v>
      </c>
      <c r="G108" s="31">
        <v>45805</v>
      </c>
      <c r="H108" s="31" t="s">
        <v>319</v>
      </c>
      <c r="I108" s="31" t="s">
        <v>320</v>
      </c>
      <c r="J108" s="368" t="s">
        <v>175</v>
      </c>
      <c r="K108" s="31">
        <v>45810</v>
      </c>
      <c r="L108" s="31">
        <v>45806</v>
      </c>
      <c r="M108" s="188">
        <v>45815</v>
      </c>
      <c r="N108" s="57" t="s">
        <v>133</v>
      </c>
      <c r="O108" s="32" t="s">
        <v>302</v>
      </c>
      <c r="P108" s="195">
        <v>7751436481</v>
      </c>
      <c r="Q108" s="47"/>
      <c r="R108" s="33" t="s">
        <v>321</v>
      </c>
    </row>
    <row r="109" spans="1:18">
      <c r="A109" s="33">
        <v>22</v>
      </c>
      <c r="B109" s="33" t="s">
        <v>20</v>
      </c>
      <c r="C109" s="2" t="s">
        <v>129</v>
      </c>
      <c r="D109" s="39">
        <v>5691643</v>
      </c>
      <c r="E109" s="33" t="s">
        <v>322</v>
      </c>
      <c r="F109" s="32" t="s">
        <v>318</v>
      </c>
      <c r="G109" s="31">
        <v>45805</v>
      </c>
      <c r="H109" s="31" t="s">
        <v>323</v>
      </c>
      <c r="I109" s="31" t="s">
        <v>320</v>
      </c>
      <c r="J109" s="368" t="s">
        <v>175</v>
      </c>
      <c r="K109" s="31">
        <v>45810</v>
      </c>
      <c r="L109" s="31">
        <v>45806</v>
      </c>
      <c r="M109" s="188">
        <v>45815</v>
      </c>
      <c r="N109" s="57" t="s">
        <v>176</v>
      </c>
      <c r="O109" s="32"/>
      <c r="P109" s="195">
        <v>7751679366</v>
      </c>
      <c r="Q109" s="47"/>
      <c r="R109" s="33" t="s">
        <v>184</v>
      </c>
    </row>
    <row r="110" spans="1:18">
      <c r="A110" s="33">
        <v>22</v>
      </c>
      <c r="B110" s="33" t="s">
        <v>20</v>
      </c>
      <c r="C110" s="2" t="s">
        <v>129</v>
      </c>
      <c r="D110" s="39">
        <v>5691719</v>
      </c>
      <c r="E110" s="33" t="s">
        <v>324</v>
      </c>
      <c r="F110" s="32" t="s">
        <v>325</v>
      </c>
      <c r="G110" s="31">
        <v>45805</v>
      </c>
      <c r="H110" s="31" t="s">
        <v>222</v>
      </c>
      <c r="I110" s="31" t="s">
        <v>223</v>
      </c>
      <c r="J110" s="368" t="s">
        <v>132</v>
      </c>
      <c r="K110" s="31">
        <v>45810</v>
      </c>
      <c r="L110" s="31">
        <v>45805</v>
      </c>
      <c r="M110" s="188">
        <v>45814</v>
      </c>
      <c r="N110" s="57" t="s">
        <v>176</v>
      </c>
      <c r="O110" s="32"/>
      <c r="P110" s="195">
        <v>5643184417</v>
      </c>
      <c r="Q110" s="47"/>
      <c r="R110" s="33" t="s">
        <v>184</v>
      </c>
    </row>
    <row r="111" spans="1:18">
      <c r="A111" s="33">
        <v>22</v>
      </c>
      <c r="B111" s="33" t="s">
        <v>20</v>
      </c>
      <c r="C111" s="2" t="s">
        <v>129</v>
      </c>
      <c r="D111" s="39">
        <v>5692524</v>
      </c>
      <c r="E111" s="33" t="s">
        <v>326</v>
      </c>
      <c r="F111" s="32" t="s">
        <v>327</v>
      </c>
      <c r="G111" s="31">
        <v>45806</v>
      </c>
      <c r="H111" s="31" t="s">
        <v>213</v>
      </c>
      <c r="I111" s="31" t="s">
        <v>214</v>
      </c>
      <c r="J111" s="368" t="s">
        <v>175</v>
      </c>
      <c r="K111" s="31">
        <v>45810</v>
      </c>
      <c r="L111" s="31">
        <v>45806</v>
      </c>
      <c r="M111" s="188">
        <v>45815</v>
      </c>
      <c r="N111" s="57" t="s">
        <v>176</v>
      </c>
      <c r="O111" s="32"/>
      <c r="P111" s="195">
        <v>5651347989</v>
      </c>
      <c r="Q111" s="47"/>
      <c r="R111" s="33" t="s">
        <v>184</v>
      </c>
    </row>
    <row r="112" spans="1:18">
      <c r="A112" s="33">
        <v>22</v>
      </c>
      <c r="B112" s="33" t="s">
        <v>20</v>
      </c>
      <c r="C112" s="2" t="s">
        <v>129</v>
      </c>
      <c r="D112" s="39">
        <v>5693277</v>
      </c>
      <c r="E112" s="33" t="s">
        <v>328</v>
      </c>
      <c r="F112" s="32" t="s">
        <v>329</v>
      </c>
      <c r="G112" s="31">
        <v>45807</v>
      </c>
      <c r="H112" s="31" t="s">
        <v>330</v>
      </c>
      <c r="I112" s="31" t="s">
        <v>331</v>
      </c>
      <c r="J112" s="368" t="s">
        <v>175</v>
      </c>
      <c r="K112" s="31">
        <v>45810</v>
      </c>
      <c r="L112" s="31">
        <v>45807</v>
      </c>
      <c r="M112" s="188">
        <v>45818</v>
      </c>
      <c r="N112" s="57" t="s">
        <v>176</v>
      </c>
      <c r="O112" s="32"/>
      <c r="P112" s="195">
        <v>5651261423</v>
      </c>
      <c r="Q112" s="47"/>
      <c r="R112" s="33" t="s">
        <v>184</v>
      </c>
    </row>
    <row r="113" spans="1:18">
      <c r="A113" s="33">
        <v>22</v>
      </c>
      <c r="B113" s="33" t="s">
        <v>20</v>
      </c>
      <c r="C113" s="2" t="s">
        <v>129</v>
      </c>
      <c r="D113" s="39">
        <v>5693251</v>
      </c>
      <c r="E113" s="33" t="s">
        <v>332</v>
      </c>
      <c r="F113" s="32" t="s">
        <v>333</v>
      </c>
      <c r="G113" s="31">
        <v>45807</v>
      </c>
      <c r="H113" s="31" t="s">
        <v>334</v>
      </c>
      <c r="I113" s="31" t="s">
        <v>335</v>
      </c>
      <c r="J113" s="368" t="s">
        <v>132</v>
      </c>
      <c r="K113" s="31">
        <v>45810</v>
      </c>
      <c r="L113" s="31">
        <v>45807</v>
      </c>
      <c r="M113" s="188">
        <v>45818</v>
      </c>
      <c r="N113" s="57" t="s">
        <v>176</v>
      </c>
      <c r="O113" s="32"/>
      <c r="P113" s="195">
        <v>5518722117</v>
      </c>
      <c r="Q113" s="47"/>
      <c r="R113" s="33" t="s">
        <v>184</v>
      </c>
    </row>
    <row r="114" spans="1:18">
      <c r="A114" s="125">
        <v>22</v>
      </c>
      <c r="B114" s="125" t="s">
        <v>20</v>
      </c>
      <c r="C114" s="125" t="s">
        <v>84</v>
      </c>
      <c r="D114" s="125">
        <v>5691611</v>
      </c>
      <c r="E114" s="125" t="s">
        <v>336</v>
      </c>
      <c r="F114" s="125" t="s">
        <v>337</v>
      </c>
      <c r="G114" s="145">
        <v>45805</v>
      </c>
      <c r="H114" s="147" t="s">
        <v>297</v>
      </c>
      <c r="I114" s="147"/>
      <c r="J114" s="370" t="s">
        <v>88</v>
      </c>
      <c r="K114" s="145">
        <v>45810</v>
      </c>
      <c r="L114" s="145">
        <v>45806</v>
      </c>
      <c r="M114" s="145">
        <v>45816</v>
      </c>
      <c r="N114" s="125" t="s">
        <v>176</v>
      </c>
      <c r="O114" s="125"/>
      <c r="P114" s="149">
        <v>9371182005</v>
      </c>
      <c r="Q114" s="125"/>
      <c r="R114" s="125" t="s">
        <v>338</v>
      </c>
    </row>
    <row r="115" spans="1:18">
      <c r="A115" s="33">
        <v>22</v>
      </c>
      <c r="B115" s="33" t="s">
        <v>20</v>
      </c>
      <c r="C115" s="33" t="s">
        <v>84</v>
      </c>
      <c r="D115" s="33">
        <v>5691686</v>
      </c>
      <c r="E115" s="33" t="s">
        <v>339</v>
      </c>
      <c r="F115" s="33" t="s">
        <v>337</v>
      </c>
      <c r="G115" s="31">
        <v>45805</v>
      </c>
      <c r="H115" s="42" t="s">
        <v>297</v>
      </c>
      <c r="I115" s="42"/>
      <c r="J115" s="368" t="s">
        <v>88</v>
      </c>
      <c r="K115" s="31">
        <v>45810</v>
      </c>
      <c r="L115" s="31">
        <v>45806</v>
      </c>
      <c r="M115" s="31">
        <v>45816</v>
      </c>
      <c r="N115" s="33" t="s">
        <v>176</v>
      </c>
      <c r="O115" s="33"/>
      <c r="P115" s="38">
        <v>9371198896</v>
      </c>
      <c r="Q115" s="33"/>
      <c r="R115" s="33" t="s">
        <v>340</v>
      </c>
    </row>
    <row r="116" spans="1:18">
      <c r="A116" s="33">
        <v>22</v>
      </c>
      <c r="B116" s="33" t="s">
        <v>20</v>
      </c>
      <c r="C116" s="33" t="s">
        <v>84</v>
      </c>
      <c r="D116" s="33">
        <v>5692379</v>
      </c>
      <c r="E116" s="33" t="s">
        <v>341</v>
      </c>
      <c r="F116" s="33" t="s">
        <v>337</v>
      </c>
      <c r="G116" s="31">
        <v>45806</v>
      </c>
      <c r="H116" s="42" t="s">
        <v>297</v>
      </c>
      <c r="I116" s="42"/>
      <c r="J116" s="368" t="s">
        <v>88</v>
      </c>
      <c r="K116" s="31">
        <v>45810</v>
      </c>
      <c r="L116" s="31">
        <v>45806</v>
      </c>
      <c r="M116" s="31">
        <v>45816</v>
      </c>
      <c r="N116" s="33" t="s">
        <v>176</v>
      </c>
      <c r="O116" s="33"/>
      <c r="P116" s="38">
        <v>9933206105</v>
      </c>
      <c r="Q116" s="33"/>
      <c r="R116" s="33" t="s">
        <v>342</v>
      </c>
    </row>
    <row r="117" spans="1:18">
      <c r="A117" s="33">
        <v>23</v>
      </c>
      <c r="B117" s="33" t="s">
        <v>20</v>
      </c>
      <c r="C117" s="2" t="s">
        <v>21</v>
      </c>
      <c r="D117" s="32">
        <v>5693897</v>
      </c>
      <c r="E117" s="33" t="s">
        <v>343</v>
      </c>
      <c r="F117" s="32" t="s">
        <v>41</v>
      </c>
      <c r="G117" s="31">
        <v>45810</v>
      </c>
      <c r="H117" s="31" t="s">
        <v>31</v>
      </c>
      <c r="I117" s="31" t="s">
        <v>32</v>
      </c>
      <c r="J117" s="368" t="s">
        <v>27</v>
      </c>
      <c r="K117" s="31">
        <v>45810</v>
      </c>
      <c r="L117" s="31">
        <v>45811</v>
      </c>
      <c r="M117" s="31">
        <v>45816</v>
      </c>
      <c r="N117" s="32" t="s">
        <v>176</v>
      </c>
      <c r="O117" s="29"/>
      <c r="P117" s="31" t="s">
        <v>344</v>
      </c>
      <c r="Q117" s="34"/>
      <c r="R117" s="29"/>
    </row>
    <row r="118" spans="1:18">
      <c r="A118" s="33">
        <v>23</v>
      </c>
      <c r="B118" s="33" t="s">
        <v>20</v>
      </c>
      <c r="C118" s="2" t="s">
        <v>21</v>
      </c>
      <c r="D118" s="32">
        <v>5693900</v>
      </c>
      <c r="E118" s="33" t="s">
        <v>345</v>
      </c>
      <c r="F118" s="32" t="s">
        <v>41</v>
      </c>
      <c r="G118" s="31">
        <v>45810</v>
      </c>
      <c r="H118" s="31" t="s">
        <v>31</v>
      </c>
      <c r="I118" s="31" t="s">
        <v>32</v>
      </c>
      <c r="J118" s="368" t="s">
        <v>27</v>
      </c>
      <c r="K118" s="31">
        <v>45810</v>
      </c>
      <c r="L118" s="31">
        <v>45811</v>
      </c>
      <c r="M118" s="31">
        <v>45816</v>
      </c>
      <c r="N118" s="32" t="s">
        <v>176</v>
      </c>
      <c r="O118" s="29"/>
      <c r="P118" s="31" t="s">
        <v>346</v>
      </c>
      <c r="Q118" s="34"/>
      <c r="R118" s="29"/>
    </row>
    <row r="119" spans="1:18">
      <c r="A119" s="33">
        <v>23</v>
      </c>
      <c r="B119" s="33" t="s">
        <v>20</v>
      </c>
      <c r="C119" s="2" t="s">
        <v>21</v>
      </c>
      <c r="D119" s="32">
        <v>5695769</v>
      </c>
      <c r="E119" s="33" t="s">
        <v>347</v>
      </c>
      <c r="F119" s="32" t="s">
        <v>66</v>
      </c>
      <c r="G119" s="31">
        <v>45813</v>
      </c>
      <c r="H119" s="31" t="s">
        <v>36</v>
      </c>
      <c r="I119" s="31" t="s">
        <v>66</v>
      </c>
      <c r="J119" s="368" t="s">
        <v>27</v>
      </c>
      <c r="K119" s="31">
        <v>45813</v>
      </c>
      <c r="L119" s="31">
        <v>45814</v>
      </c>
      <c r="M119" s="31">
        <v>45825</v>
      </c>
      <c r="N119" s="31">
        <v>45821</v>
      </c>
      <c r="O119" s="33" t="s">
        <v>33</v>
      </c>
      <c r="P119" s="31" t="s">
        <v>348</v>
      </c>
      <c r="Q119" s="34"/>
      <c r="R119" s="29"/>
    </row>
    <row r="120" spans="1:18">
      <c r="A120" s="33">
        <v>23</v>
      </c>
      <c r="B120" s="33" t="s">
        <v>20</v>
      </c>
      <c r="C120" s="2" t="s">
        <v>21</v>
      </c>
      <c r="D120" s="32">
        <v>5695780</v>
      </c>
      <c r="E120" s="33" t="s">
        <v>349</v>
      </c>
      <c r="F120" s="32" t="s">
        <v>350</v>
      </c>
      <c r="G120" s="31">
        <v>45813</v>
      </c>
      <c r="H120" s="31" t="s">
        <v>158</v>
      </c>
      <c r="I120" s="31" t="s">
        <v>157</v>
      </c>
      <c r="J120" s="368" t="s">
        <v>27</v>
      </c>
      <c r="K120" s="31">
        <v>45813</v>
      </c>
      <c r="L120" s="31">
        <v>45814</v>
      </c>
      <c r="M120" s="31">
        <v>45819</v>
      </c>
      <c r="N120" s="32" t="s">
        <v>176</v>
      </c>
      <c r="O120" s="29"/>
      <c r="P120" s="31" t="s">
        <v>351</v>
      </c>
      <c r="Q120" s="34"/>
      <c r="R120" s="29"/>
    </row>
    <row r="121" spans="1:18">
      <c r="A121" s="33">
        <v>23</v>
      </c>
      <c r="B121" s="33" t="s">
        <v>20</v>
      </c>
      <c r="C121" s="2" t="s">
        <v>21</v>
      </c>
      <c r="D121" s="32">
        <v>5695760</v>
      </c>
      <c r="E121" s="33" t="s">
        <v>352</v>
      </c>
      <c r="F121" s="32" t="s">
        <v>143</v>
      </c>
      <c r="G121" s="31">
        <v>45813</v>
      </c>
      <c r="H121" s="31" t="s">
        <v>353</v>
      </c>
      <c r="I121" s="31" t="s">
        <v>143</v>
      </c>
      <c r="J121" s="368" t="s">
        <v>27</v>
      </c>
      <c r="K121" s="31">
        <v>45813</v>
      </c>
      <c r="L121" s="31">
        <v>45814</v>
      </c>
      <c r="M121" s="31">
        <v>45819</v>
      </c>
      <c r="N121" s="32" t="s">
        <v>176</v>
      </c>
      <c r="O121" s="29"/>
      <c r="P121" s="31" t="s">
        <v>354</v>
      </c>
      <c r="Q121" s="34"/>
      <c r="R121" s="29"/>
    </row>
    <row r="122" spans="1:18">
      <c r="A122" s="33">
        <v>23</v>
      </c>
      <c r="B122" s="33" t="s">
        <v>20</v>
      </c>
      <c r="C122" s="2" t="s">
        <v>21</v>
      </c>
      <c r="D122" s="32">
        <v>5695734</v>
      </c>
      <c r="E122" s="33" t="s">
        <v>355</v>
      </c>
      <c r="F122" s="32" t="s">
        <v>38</v>
      </c>
      <c r="G122" s="31">
        <v>45813</v>
      </c>
      <c r="H122" s="31" t="s">
        <v>39</v>
      </c>
      <c r="I122" s="31" t="s">
        <v>38</v>
      </c>
      <c r="J122" s="368" t="s">
        <v>27</v>
      </c>
      <c r="K122" s="31">
        <v>45813</v>
      </c>
      <c r="L122" s="31">
        <v>45814</v>
      </c>
      <c r="M122" s="31">
        <v>45819</v>
      </c>
      <c r="N122" s="32" t="s">
        <v>176</v>
      </c>
      <c r="O122" s="29"/>
      <c r="P122" s="31" t="s">
        <v>356</v>
      </c>
      <c r="Q122" s="34"/>
      <c r="R122" s="29"/>
    </row>
    <row r="123" spans="1:18">
      <c r="A123" s="33">
        <v>24</v>
      </c>
      <c r="B123" s="33" t="s">
        <v>20</v>
      </c>
      <c r="C123" s="2" t="s">
        <v>21</v>
      </c>
      <c r="D123" s="32">
        <v>5697330</v>
      </c>
      <c r="E123" s="33" t="s">
        <v>357</v>
      </c>
      <c r="F123" s="32" t="s">
        <v>35</v>
      </c>
      <c r="G123" s="31">
        <v>45817</v>
      </c>
      <c r="H123" s="31" t="s">
        <v>358</v>
      </c>
      <c r="I123" s="31" t="s">
        <v>35</v>
      </c>
      <c r="J123" s="368" t="s">
        <v>27</v>
      </c>
      <c r="K123" s="31">
        <v>45817</v>
      </c>
      <c r="L123" s="31">
        <v>45818</v>
      </c>
      <c r="M123" s="31">
        <v>45828</v>
      </c>
      <c r="N123" s="32" t="s">
        <v>176</v>
      </c>
      <c r="O123" s="29"/>
      <c r="P123" s="31" t="s">
        <v>359</v>
      </c>
      <c r="Q123" s="34"/>
      <c r="R123" s="29"/>
    </row>
    <row r="124" spans="1:18">
      <c r="A124" s="33">
        <v>24</v>
      </c>
      <c r="B124" s="33" t="s">
        <v>20</v>
      </c>
      <c r="C124" s="2" t="s">
        <v>21</v>
      </c>
      <c r="D124" s="32">
        <v>5019371</v>
      </c>
      <c r="E124" s="33" t="s">
        <v>360</v>
      </c>
      <c r="F124" s="32" t="s">
        <v>350</v>
      </c>
      <c r="G124" s="31">
        <v>45817</v>
      </c>
      <c r="H124" s="31" t="s">
        <v>60</v>
      </c>
      <c r="I124" s="31" t="s">
        <v>71</v>
      </c>
      <c r="J124" s="368" t="s">
        <v>27</v>
      </c>
      <c r="K124" s="31">
        <v>45817</v>
      </c>
      <c r="L124" s="31">
        <v>45818</v>
      </c>
      <c r="M124" s="31">
        <v>45823</v>
      </c>
      <c r="N124" s="31">
        <v>45823</v>
      </c>
      <c r="O124" s="33" t="s">
        <v>33</v>
      </c>
      <c r="P124" s="31" t="s">
        <v>361</v>
      </c>
      <c r="Q124" s="34"/>
      <c r="R124" s="29"/>
    </row>
    <row r="125" spans="1:18">
      <c r="A125" s="33">
        <v>22</v>
      </c>
      <c r="B125" s="33" t="s">
        <v>20</v>
      </c>
      <c r="C125" s="33" t="s">
        <v>84</v>
      </c>
      <c r="D125" s="33">
        <v>5693902</v>
      </c>
      <c r="E125" s="33" t="s">
        <v>362</v>
      </c>
      <c r="F125" s="33" t="s">
        <v>363</v>
      </c>
      <c r="G125" s="48">
        <v>45810</v>
      </c>
      <c r="H125" s="31" t="s">
        <v>87</v>
      </c>
      <c r="I125" s="31"/>
      <c r="J125" s="368" t="s">
        <v>88</v>
      </c>
      <c r="K125" s="45">
        <v>45810</v>
      </c>
      <c r="L125" s="46">
        <v>45820</v>
      </c>
      <c r="M125" s="46">
        <v>45820</v>
      </c>
      <c r="N125" s="33" t="s">
        <v>176</v>
      </c>
      <c r="O125" s="32"/>
      <c r="P125" s="196" t="s">
        <v>364</v>
      </c>
      <c r="Q125" s="33"/>
      <c r="R125" s="33" t="s">
        <v>365</v>
      </c>
    </row>
    <row r="126" spans="1:18">
      <c r="A126" s="33">
        <v>22</v>
      </c>
      <c r="B126" s="33" t="s">
        <v>20</v>
      </c>
      <c r="C126" s="33" t="s">
        <v>84</v>
      </c>
      <c r="D126" s="33">
        <v>5695049</v>
      </c>
      <c r="E126" s="33" t="s">
        <v>366</v>
      </c>
      <c r="F126" s="33" t="s">
        <v>367</v>
      </c>
      <c r="G126" s="48">
        <v>45812</v>
      </c>
      <c r="H126" s="31" t="s">
        <v>300</v>
      </c>
      <c r="I126" s="31"/>
      <c r="J126" s="368" t="s">
        <v>88</v>
      </c>
      <c r="K126" s="45">
        <v>45812</v>
      </c>
      <c r="L126" s="46">
        <v>45822</v>
      </c>
      <c r="M126" s="46">
        <v>45822</v>
      </c>
      <c r="N126" s="33" t="s">
        <v>176</v>
      </c>
      <c r="O126" s="32"/>
      <c r="P126" s="196" t="s">
        <v>368</v>
      </c>
      <c r="Q126" s="33"/>
      <c r="R126" s="33" t="s">
        <v>365</v>
      </c>
    </row>
    <row r="127" spans="1:18">
      <c r="A127" s="33">
        <v>22</v>
      </c>
      <c r="B127" s="33" t="s">
        <v>20</v>
      </c>
      <c r="C127" s="33" t="s">
        <v>84</v>
      </c>
      <c r="D127" s="33">
        <v>5695031</v>
      </c>
      <c r="E127" s="33" t="s">
        <v>369</v>
      </c>
      <c r="F127" s="33" t="s">
        <v>370</v>
      </c>
      <c r="G127" s="48">
        <v>45812</v>
      </c>
      <c r="H127" s="31" t="s">
        <v>300</v>
      </c>
      <c r="I127" s="31"/>
      <c r="J127" s="368" t="s">
        <v>88</v>
      </c>
      <c r="K127" s="45">
        <v>45812</v>
      </c>
      <c r="L127" s="46">
        <v>45822</v>
      </c>
      <c r="M127" s="46">
        <v>45822</v>
      </c>
      <c r="N127" s="33" t="s">
        <v>176</v>
      </c>
      <c r="O127" s="32"/>
      <c r="P127" s="196" t="s">
        <v>371</v>
      </c>
      <c r="Q127" s="33"/>
      <c r="R127" s="33" t="s">
        <v>365</v>
      </c>
    </row>
    <row r="128" spans="1:18">
      <c r="A128" s="33">
        <v>22</v>
      </c>
      <c r="B128" s="33" t="s">
        <v>20</v>
      </c>
      <c r="C128" s="33" t="s">
        <v>84</v>
      </c>
      <c r="D128" s="33">
        <v>5695085</v>
      </c>
      <c r="E128" s="33" t="s">
        <v>372</v>
      </c>
      <c r="F128" s="33" t="s">
        <v>370</v>
      </c>
      <c r="G128" s="48">
        <v>45812</v>
      </c>
      <c r="H128" s="31" t="s">
        <v>300</v>
      </c>
      <c r="I128" s="31"/>
      <c r="J128" s="368" t="s">
        <v>88</v>
      </c>
      <c r="K128" s="45">
        <v>45812</v>
      </c>
      <c r="L128" s="46">
        <v>45822</v>
      </c>
      <c r="M128" s="46">
        <v>45822</v>
      </c>
      <c r="N128" s="33" t="s">
        <v>176</v>
      </c>
      <c r="O128" s="32"/>
      <c r="P128" s="196" t="s">
        <v>373</v>
      </c>
      <c r="Q128" s="33"/>
      <c r="R128" s="33" t="s">
        <v>365</v>
      </c>
    </row>
    <row r="129" spans="1:18">
      <c r="A129" s="130">
        <v>22</v>
      </c>
      <c r="B129" s="130" t="s">
        <v>20</v>
      </c>
      <c r="C129" s="130" t="s">
        <v>84</v>
      </c>
      <c r="D129" s="130">
        <v>5695061</v>
      </c>
      <c r="E129" s="130" t="s">
        <v>374</v>
      </c>
      <c r="F129" s="130" t="s">
        <v>367</v>
      </c>
      <c r="G129" s="142">
        <v>45812</v>
      </c>
      <c r="H129" s="138" t="s">
        <v>300</v>
      </c>
      <c r="I129" s="138"/>
      <c r="J129" s="369" t="s">
        <v>88</v>
      </c>
      <c r="K129" s="197">
        <v>45812</v>
      </c>
      <c r="L129" s="198">
        <v>45822</v>
      </c>
      <c r="M129" s="198">
        <v>45822</v>
      </c>
      <c r="N129" s="130" t="s">
        <v>176</v>
      </c>
      <c r="O129" s="141"/>
      <c r="P129" s="199" t="s">
        <v>375</v>
      </c>
      <c r="Q129" s="130"/>
      <c r="R129" s="130" t="s">
        <v>365</v>
      </c>
    </row>
    <row r="130" spans="1:18" s="27" customFormat="1">
      <c r="A130" s="57">
        <v>22</v>
      </c>
      <c r="B130" s="57" t="s">
        <v>20</v>
      </c>
      <c r="C130" s="57" t="s">
        <v>129</v>
      </c>
      <c r="D130" s="57">
        <v>5693896</v>
      </c>
      <c r="E130" s="57" t="s">
        <v>376</v>
      </c>
      <c r="F130" s="57" t="s">
        <v>377</v>
      </c>
      <c r="G130" s="188">
        <v>45810</v>
      </c>
      <c r="H130" s="31" t="s">
        <v>378</v>
      </c>
      <c r="I130" s="57" t="s">
        <v>379</v>
      </c>
      <c r="J130" s="368" t="s">
        <v>175</v>
      </c>
      <c r="K130" s="188">
        <v>45817</v>
      </c>
      <c r="L130" s="188">
        <v>45810</v>
      </c>
      <c r="M130" s="188">
        <v>45813</v>
      </c>
      <c r="N130" s="57" t="s">
        <v>28</v>
      </c>
      <c r="O130" s="57" t="s">
        <v>380</v>
      </c>
      <c r="P130" s="57">
        <v>5520288879</v>
      </c>
      <c r="Q130" s="58"/>
      <c r="R130" s="33" t="s">
        <v>184</v>
      </c>
    </row>
    <row r="131" spans="1:18">
      <c r="A131" s="33">
        <v>24</v>
      </c>
      <c r="B131" s="33" t="s">
        <v>20</v>
      </c>
      <c r="C131" s="33" t="s">
        <v>129</v>
      </c>
      <c r="D131" s="40">
        <v>5698905</v>
      </c>
      <c r="E131" s="33" t="s">
        <v>381</v>
      </c>
      <c r="F131" s="33" t="s">
        <v>382</v>
      </c>
      <c r="G131" s="31">
        <v>45819</v>
      </c>
      <c r="H131" s="31" t="s">
        <v>383</v>
      </c>
      <c r="I131" s="31" t="s">
        <v>182</v>
      </c>
      <c r="J131" s="368" t="s">
        <v>132</v>
      </c>
      <c r="K131" s="31">
        <v>45819</v>
      </c>
      <c r="L131" s="31">
        <v>45820</v>
      </c>
      <c r="M131" s="31">
        <v>45831</v>
      </c>
      <c r="N131" s="33" t="s">
        <v>176</v>
      </c>
      <c r="O131" s="32"/>
      <c r="P131" s="32">
        <v>5591030753</v>
      </c>
      <c r="Q131" s="47"/>
      <c r="R131" s="33" t="s">
        <v>184</v>
      </c>
    </row>
    <row r="132" spans="1:18">
      <c r="A132" s="33">
        <v>24</v>
      </c>
      <c r="B132" s="33" t="s">
        <v>20</v>
      </c>
      <c r="C132" s="33" t="s">
        <v>129</v>
      </c>
      <c r="D132" s="40">
        <v>5698903</v>
      </c>
      <c r="E132" s="33" t="s">
        <v>384</v>
      </c>
      <c r="F132" s="33" t="s">
        <v>385</v>
      </c>
      <c r="G132" s="31">
        <v>45819</v>
      </c>
      <c r="H132" s="31" t="s">
        <v>386</v>
      </c>
      <c r="I132" s="31" t="s">
        <v>387</v>
      </c>
      <c r="J132" s="368" t="s">
        <v>132</v>
      </c>
      <c r="K132" s="31">
        <v>45819</v>
      </c>
      <c r="L132" s="31">
        <v>45820</v>
      </c>
      <c r="M132" s="31">
        <v>45831</v>
      </c>
      <c r="N132" s="33" t="s">
        <v>176</v>
      </c>
      <c r="O132" s="32"/>
      <c r="P132" s="32">
        <v>5525209355</v>
      </c>
      <c r="Q132" s="47"/>
      <c r="R132" s="33" t="s">
        <v>184</v>
      </c>
    </row>
    <row r="133" spans="1:18">
      <c r="A133" s="33">
        <v>24</v>
      </c>
      <c r="B133" s="33" t="s">
        <v>20</v>
      </c>
      <c r="C133" s="33" t="s">
        <v>129</v>
      </c>
      <c r="D133" s="40">
        <v>5698902</v>
      </c>
      <c r="E133" s="33" t="s">
        <v>388</v>
      </c>
      <c r="F133" s="33" t="s">
        <v>208</v>
      </c>
      <c r="G133" s="31">
        <v>45819</v>
      </c>
      <c r="H133" s="31" t="s">
        <v>218</v>
      </c>
      <c r="I133" s="31" t="s">
        <v>389</v>
      </c>
      <c r="J133" s="368" t="s">
        <v>132</v>
      </c>
      <c r="K133" s="31">
        <v>45819</v>
      </c>
      <c r="L133" s="31">
        <v>45820</v>
      </c>
      <c r="M133" s="31">
        <v>45831</v>
      </c>
      <c r="N133" s="33" t="s">
        <v>176</v>
      </c>
      <c r="O133" s="32"/>
      <c r="P133" s="32">
        <v>5619233268</v>
      </c>
      <c r="Q133" s="47"/>
      <c r="R133" s="33" t="s">
        <v>184</v>
      </c>
    </row>
    <row r="134" spans="1:18">
      <c r="A134" s="33">
        <v>24</v>
      </c>
      <c r="B134" s="33" t="s">
        <v>20</v>
      </c>
      <c r="C134" s="33" t="s">
        <v>129</v>
      </c>
      <c r="D134" s="40">
        <v>5698899</v>
      </c>
      <c r="E134" s="33" t="s">
        <v>390</v>
      </c>
      <c r="F134" s="33" t="s">
        <v>391</v>
      </c>
      <c r="G134" s="31">
        <v>45819</v>
      </c>
      <c r="H134" s="31"/>
      <c r="I134" s="31"/>
      <c r="J134" s="368" t="s">
        <v>175</v>
      </c>
      <c r="K134" s="31"/>
      <c r="L134" s="31">
        <v>45820</v>
      </c>
      <c r="M134" s="31"/>
      <c r="N134" s="33" t="s">
        <v>133</v>
      </c>
      <c r="O134" s="32" t="s">
        <v>134</v>
      </c>
      <c r="P134" s="32"/>
      <c r="Q134" s="33"/>
      <c r="R134" s="33" t="s">
        <v>135</v>
      </c>
    </row>
    <row r="135" spans="1:18">
      <c r="A135" s="33">
        <v>24</v>
      </c>
      <c r="B135" s="33" t="s">
        <v>20</v>
      </c>
      <c r="C135" s="33" t="s">
        <v>129</v>
      </c>
      <c r="D135" s="40">
        <v>5699803</v>
      </c>
      <c r="E135" s="33" t="s">
        <v>392</v>
      </c>
      <c r="F135" s="33" t="s">
        <v>393</v>
      </c>
      <c r="G135" s="31">
        <v>45820</v>
      </c>
      <c r="H135" s="31" t="s">
        <v>394</v>
      </c>
      <c r="I135" s="31" t="s">
        <v>395</v>
      </c>
      <c r="J135" s="368" t="s">
        <v>175</v>
      </c>
      <c r="K135" s="31">
        <v>45820</v>
      </c>
      <c r="L135" s="31">
        <v>45820</v>
      </c>
      <c r="M135" s="31">
        <v>45831</v>
      </c>
      <c r="N135" s="33" t="s">
        <v>176</v>
      </c>
      <c r="O135" s="32"/>
      <c r="P135" s="32">
        <v>5575089022</v>
      </c>
      <c r="Q135" s="47"/>
      <c r="R135" s="33" t="s">
        <v>184</v>
      </c>
    </row>
    <row r="136" spans="1:18">
      <c r="A136" s="33">
        <v>24</v>
      </c>
      <c r="B136" s="33" t="s">
        <v>20</v>
      </c>
      <c r="C136" s="33" t="s">
        <v>129</v>
      </c>
      <c r="D136" s="40">
        <v>5699929</v>
      </c>
      <c r="E136" s="33" t="s">
        <v>396</v>
      </c>
      <c r="F136" s="33" t="s">
        <v>393</v>
      </c>
      <c r="G136" s="31">
        <v>45820</v>
      </c>
      <c r="H136" s="31" t="s">
        <v>394</v>
      </c>
      <c r="I136" s="31" t="s">
        <v>395</v>
      </c>
      <c r="J136" s="368" t="s">
        <v>175</v>
      </c>
      <c r="K136" s="31">
        <v>45820</v>
      </c>
      <c r="L136" s="31">
        <v>45820</v>
      </c>
      <c r="M136" s="31">
        <v>45831</v>
      </c>
      <c r="N136" s="33" t="s">
        <v>176</v>
      </c>
      <c r="O136" s="32"/>
      <c r="P136" s="32">
        <v>5568847684</v>
      </c>
      <c r="Q136" s="47"/>
      <c r="R136" s="33" t="s">
        <v>397</v>
      </c>
    </row>
    <row r="137" spans="1:18">
      <c r="A137" s="33">
        <v>24</v>
      </c>
      <c r="B137" s="33" t="s">
        <v>20</v>
      </c>
      <c r="C137" s="33" t="s">
        <v>129</v>
      </c>
      <c r="D137" s="40">
        <v>5700039</v>
      </c>
      <c r="E137" s="33" t="s">
        <v>398</v>
      </c>
      <c r="F137" s="33" t="s">
        <v>172</v>
      </c>
      <c r="G137" s="31">
        <v>45820</v>
      </c>
      <c r="H137" s="31" t="s">
        <v>399</v>
      </c>
      <c r="I137" s="31" t="s">
        <v>210</v>
      </c>
      <c r="J137" s="368" t="s">
        <v>132</v>
      </c>
      <c r="K137" s="31">
        <v>45820</v>
      </c>
      <c r="L137" s="31">
        <v>45820</v>
      </c>
      <c r="M137" s="31">
        <v>45831</v>
      </c>
      <c r="N137" s="33" t="s">
        <v>176</v>
      </c>
      <c r="O137" s="32"/>
      <c r="P137" s="32">
        <v>5648869583</v>
      </c>
      <c r="Q137" s="47"/>
      <c r="R137" s="33" t="s">
        <v>184</v>
      </c>
    </row>
    <row r="138" spans="1:18">
      <c r="A138" s="33">
        <v>24</v>
      </c>
      <c r="B138" s="33" t="s">
        <v>20</v>
      </c>
      <c r="C138" s="33" t="s">
        <v>129</v>
      </c>
      <c r="D138" s="40">
        <v>5699986</v>
      </c>
      <c r="E138" s="33" t="s">
        <v>400</v>
      </c>
      <c r="F138" s="33" t="s">
        <v>393</v>
      </c>
      <c r="G138" s="31">
        <v>45820</v>
      </c>
      <c r="H138" s="31" t="s">
        <v>394</v>
      </c>
      <c r="I138" s="31" t="s">
        <v>395</v>
      </c>
      <c r="J138" s="368" t="s">
        <v>175</v>
      </c>
      <c r="K138" s="31">
        <v>45820</v>
      </c>
      <c r="L138" s="31">
        <v>45820</v>
      </c>
      <c r="M138" s="31">
        <v>45831</v>
      </c>
      <c r="N138" s="33" t="s">
        <v>176</v>
      </c>
      <c r="O138" s="32"/>
      <c r="P138" s="32">
        <v>5540706318</v>
      </c>
      <c r="Q138" s="33"/>
      <c r="R138" s="33" t="s">
        <v>184</v>
      </c>
    </row>
    <row r="139" spans="1:18">
      <c r="A139" s="33">
        <v>24</v>
      </c>
      <c r="B139" s="33" t="s">
        <v>20</v>
      </c>
      <c r="C139" s="33" t="s">
        <v>129</v>
      </c>
      <c r="D139" s="40">
        <v>5700645</v>
      </c>
      <c r="E139" s="33" t="s">
        <v>401</v>
      </c>
      <c r="F139" s="33" t="s">
        <v>402</v>
      </c>
      <c r="G139" s="31">
        <v>45821</v>
      </c>
      <c r="H139" s="31" t="s">
        <v>403</v>
      </c>
      <c r="I139" s="31" t="s">
        <v>404</v>
      </c>
      <c r="J139" s="368" t="s">
        <v>132</v>
      </c>
      <c r="K139" s="31">
        <v>45821</v>
      </c>
      <c r="L139" s="31">
        <v>45821</v>
      </c>
      <c r="M139" s="31">
        <v>45832</v>
      </c>
      <c r="N139" s="33" t="s">
        <v>28</v>
      </c>
      <c r="O139" s="32"/>
      <c r="P139" s="32">
        <v>5660076443</v>
      </c>
      <c r="Q139" s="47"/>
      <c r="R139" s="33" t="s">
        <v>184</v>
      </c>
    </row>
    <row r="140" spans="1:18">
      <c r="A140" s="125">
        <v>24</v>
      </c>
      <c r="B140" s="125" t="s">
        <v>20</v>
      </c>
      <c r="C140" s="193" t="s">
        <v>21</v>
      </c>
      <c r="D140" s="125">
        <v>5699697</v>
      </c>
      <c r="E140" s="125" t="s">
        <v>405</v>
      </c>
      <c r="F140" s="144" t="s">
        <v>66</v>
      </c>
      <c r="G140" s="145">
        <v>45820</v>
      </c>
      <c r="H140" s="145" t="s">
        <v>36</v>
      </c>
      <c r="I140" s="145" t="s">
        <v>66</v>
      </c>
      <c r="J140" s="370" t="s">
        <v>27</v>
      </c>
      <c r="K140" s="145">
        <v>45820</v>
      </c>
      <c r="L140" s="145">
        <v>45831</v>
      </c>
      <c r="M140" s="145">
        <v>45830</v>
      </c>
      <c r="N140" s="145">
        <v>45821</v>
      </c>
      <c r="O140" s="144" t="s">
        <v>51</v>
      </c>
      <c r="P140" s="145" t="s">
        <v>406</v>
      </c>
      <c r="Q140" s="79"/>
      <c r="R140" s="125"/>
    </row>
    <row r="141" spans="1:18">
      <c r="A141" s="33">
        <v>24</v>
      </c>
      <c r="B141" s="33" t="s">
        <v>20</v>
      </c>
      <c r="C141" s="57" t="s">
        <v>21</v>
      </c>
      <c r="D141" s="33">
        <v>5699707</v>
      </c>
      <c r="E141" s="33" t="s">
        <v>407</v>
      </c>
      <c r="F141" s="32" t="s">
        <v>30</v>
      </c>
      <c r="G141" s="31">
        <v>45820</v>
      </c>
      <c r="H141" s="31" t="s">
        <v>408</v>
      </c>
      <c r="I141" s="31" t="s">
        <v>142</v>
      </c>
      <c r="J141" s="368" t="s">
        <v>27</v>
      </c>
      <c r="K141" s="31">
        <v>45820</v>
      </c>
      <c r="L141" s="31">
        <v>45831</v>
      </c>
      <c r="M141" s="31">
        <v>45826</v>
      </c>
      <c r="N141" s="33" t="s">
        <v>176</v>
      </c>
      <c r="O141" s="32"/>
      <c r="P141" s="31" t="s">
        <v>409</v>
      </c>
      <c r="Q141" s="34"/>
      <c r="R141" s="33"/>
    </row>
    <row r="142" spans="1:18">
      <c r="A142" s="33">
        <v>24</v>
      </c>
      <c r="B142" s="33" t="s">
        <v>20</v>
      </c>
      <c r="C142" s="57" t="s">
        <v>21</v>
      </c>
      <c r="D142" s="33">
        <v>5699500</v>
      </c>
      <c r="E142" s="33" t="s">
        <v>410</v>
      </c>
      <c r="F142" s="32" t="s">
        <v>111</v>
      </c>
      <c r="G142" s="31">
        <v>45820</v>
      </c>
      <c r="H142" s="31" t="s">
        <v>55</v>
      </c>
      <c r="I142" s="31" t="s">
        <v>56</v>
      </c>
      <c r="J142" s="368" t="s">
        <v>27</v>
      </c>
      <c r="K142" s="31">
        <v>45820</v>
      </c>
      <c r="L142" s="31">
        <v>45821</v>
      </c>
      <c r="M142" s="31">
        <v>45834</v>
      </c>
      <c r="N142" s="33" t="s">
        <v>176</v>
      </c>
      <c r="O142" s="32"/>
      <c r="P142" s="31" t="s">
        <v>411</v>
      </c>
      <c r="Q142" s="34"/>
      <c r="R142" s="33"/>
    </row>
    <row r="143" spans="1:18">
      <c r="A143" s="33">
        <v>24</v>
      </c>
      <c r="B143" s="33" t="s">
        <v>20</v>
      </c>
      <c r="C143" s="57" t="s">
        <v>21</v>
      </c>
      <c r="D143" s="33">
        <v>5699524</v>
      </c>
      <c r="E143" s="33" t="s">
        <v>412</v>
      </c>
      <c r="F143" s="32" t="s">
        <v>157</v>
      </c>
      <c r="G143" s="31">
        <v>45820</v>
      </c>
      <c r="H143" s="31" t="s">
        <v>158</v>
      </c>
      <c r="I143" s="31" t="s">
        <v>157</v>
      </c>
      <c r="J143" s="368" t="s">
        <v>27</v>
      </c>
      <c r="K143" s="31">
        <v>45820</v>
      </c>
      <c r="L143" s="31">
        <v>45821</v>
      </c>
      <c r="M143" s="31">
        <v>45826</v>
      </c>
      <c r="N143" s="33" t="s">
        <v>176</v>
      </c>
      <c r="O143" s="32"/>
      <c r="P143" s="31" t="s">
        <v>413</v>
      </c>
      <c r="Q143" s="34"/>
      <c r="R143" s="33"/>
    </row>
    <row r="144" spans="1:18">
      <c r="A144" s="33">
        <v>24</v>
      </c>
      <c r="B144" s="33" t="s">
        <v>20</v>
      </c>
      <c r="C144" s="57" t="s">
        <v>21</v>
      </c>
      <c r="D144" s="33">
        <v>5700409</v>
      </c>
      <c r="E144" s="33" t="s">
        <v>414</v>
      </c>
      <c r="F144" s="32" t="s">
        <v>151</v>
      </c>
      <c r="G144" s="31">
        <v>45821</v>
      </c>
      <c r="H144" s="31" t="s">
        <v>39</v>
      </c>
      <c r="I144" s="31" t="s">
        <v>38</v>
      </c>
      <c r="J144" s="368" t="s">
        <v>27</v>
      </c>
      <c r="K144" s="31">
        <v>45821</v>
      </c>
      <c r="L144" s="31">
        <v>45822</v>
      </c>
      <c r="M144" s="31">
        <v>45827</v>
      </c>
      <c r="N144" s="31">
        <v>45822</v>
      </c>
      <c r="O144" s="32" t="s">
        <v>51</v>
      </c>
      <c r="P144" s="31" t="s">
        <v>415</v>
      </c>
      <c r="Q144" s="34"/>
      <c r="R144" s="33"/>
    </row>
    <row r="145" spans="1:18">
      <c r="A145" s="33">
        <v>24</v>
      </c>
      <c r="B145" s="33" t="s">
        <v>20</v>
      </c>
      <c r="C145" s="57" t="s">
        <v>21</v>
      </c>
      <c r="D145" s="33">
        <v>5419051</v>
      </c>
      <c r="E145" s="33" t="s">
        <v>416</v>
      </c>
      <c r="F145" s="32" t="s">
        <v>71</v>
      </c>
      <c r="G145" s="31">
        <v>45821</v>
      </c>
      <c r="H145" s="31" t="s">
        <v>60</v>
      </c>
      <c r="I145" s="31" t="s">
        <v>71</v>
      </c>
      <c r="J145" s="368" t="s">
        <v>27</v>
      </c>
      <c r="K145" s="31">
        <v>45821</v>
      </c>
      <c r="L145" s="31">
        <v>45822</v>
      </c>
      <c r="M145" s="31">
        <v>45827</v>
      </c>
      <c r="N145" s="33" t="s">
        <v>176</v>
      </c>
      <c r="O145" s="32"/>
      <c r="P145" s="31" t="s">
        <v>417</v>
      </c>
      <c r="Q145" s="34"/>
      <c r="R145" s="33"/>
    </row>
    <row r="146" spans="1:18">
      <c r="A146" s="33">
        <v>25</v>
      </c>
      <c r="B146" s="33" t="s">
        <v>20</v>
      </c>
      <c r="C146" s="57" t="s">
        <v>21</v>
      </c>
      <c r="D146" s="33">
        <v>5701242</v>
      </c>
      <c r="E146" s="33" t="s">
        <v>418</v>
      </c>
      <c r="F146" s="32" t="s">
        <v>310</v>
      </c>
      <c r="G146" s="31">
        <v>45824</v>
      </c>
      <c r="H146" s="31" t="s">
        <v>39</v>
      </c>
      <c r="I146" s="31" t="s">
        <v>38</v>
      </c>
      <c r="J146" s="368" t="s">
        <v>27</v>
      </c>
      <c r="K146" s="31">
        <v>45824</v>
      </c>
      <c r="L146" s="31">
        <v>45825</v>
      </c>
      <c r="M146" s="31">
        <v>45830</v>
      </c>
      <c r="N146" s="2">
        <v>45828</v>
      </c>
      <c r="O146" s="32" t="s">
        <v>33</v>
      </c>
      <c r="P146" s="31" t="s">
        <v>419</v>
      </c>
      <c r="Q146" s="34"/>
      <c r="R146" s="33"/>
    </row>
    <row r="147" spans="1:18">
      <c r="A147" s="33">
        <v>25</v>
      </c>
      <c r="B147" s="33" t="s">
        <v>20</v>
      </c>
      <c r="C147" s="57" t="s">
        <v>21</v>
      </c>
      <c r="D147" s="33">
        <v>5701239</v>
      </c>
      <c r="E147" s="33" t="s">
        <v>420</v>
      </c>
      <c r="F147" s="32" t="s">
        <v>310</v>
      </c>
      <c r="G147" s="31">
        <v>45824</v>
      </c>
      <c r="H147" s="31" t="s">
        <v>39</v>
      </c>
      <c r="I147" s="31" t="s">
        <v>38</v>
      </c>
      <c r="J147" s="368" t="s">
        <v>27</v>
      </c>
      <c r="K147" s="31">
        <v>45824</v>
      </c>
      <c r="L147" s="31">
        <v>45825</v>
      </c>
      <c r="M147" s="31">
        <v>45830</v>
      </c>
      <c r="N147" s="2">
        <v>45827</v>
      </c>
      <c r="O147" s="32" t="s">
        <v>33</v>
      </c>
      <c r="P147" s="31" t="s">
        <v>421</v>
      </c>
      <c r="Q147" s="34"/>
      <c r="R147" s="33"/>
    </row>
    <row r="148" spans="1:18">
      <c r="A148" s="33">
        <v>25</v>
      </c>
      <c r="B148" s="33" t="s">
        <v>20</v>
      </c>
      <c r="C148" s="57" t="s">
        <v>21</v>
      </c>
      <c r="D148" s="33">
        <v>5701238</v>
      </c>
      <c r="E148" s="33" t="s">
        <v>422</v>
      </c>
      <c r="F148" s="32" t="s">
        <v>71</v>
      </c>
      <c r="G148" s="31">
        <v>45824</v>
      </c>
      <c r="H148" s="31" t="s">
        <v>60</v>
      </c>
      <c r="I148" s="31" t="s">
        <v>71</v>
      </c>
      <c r="J148" s="368" t="s">
        <v>27</v>
      </c>
      <c r="K148" s="31">
        <v>45824</v>
      </c>
      <c r="L148" s="31">
        <v>45825</v>
      </c>
      <c r="M148" s="31">
        <v>45830</v>
      </c>
      <c r="N148" s="33" t="s">
        <v>176</v>
      </c>
      <c r="O148" s="32"/>
      <c r="P148" s="31" t="s">
        <v>423</v>
      </c>
      <c r="Q148" s="34"/>
      <c r="R148" s="33"/>
    </row>
    <row r="149" spans="1:18">
      <c r="A149" s="130">
        <v>25</v>
      </c>
      <c r="B149" s="130" t="s">
        <v>20</v>
      </c>
      <c r="C149" s="100" t="s">
        <v>21</v>
      </c>
      <c r="D149" s="130">
        <v>5701243</v>
      </c>
      <c r="E149" s="130" t="s">
        <v>424</v>
      </c>
      <c r="F149" s="141" t="s">
        <v>54</v>
      </c>
      <c r="G149" s="138">
        <v>45824</v>
      </c>
      <c r="H149" s="138" t="s">
        <v>425</v>
      </c>
      <c r="I149" s="138" t="s">
        <v>426</v>
      </c>
      <c r="J149" s="369" t="s">
        <v>27</v>
      </c>
      <c r="K149" s="138">
        <v>45824</v>
      </c>
      <c r="L149" s="138">
        <v>45825</v>
      </c>
      <c r="M149" s="138">
        <v>45832</v>
      </c>
      <c r="N149" s="130" t="s">
        <v>176</v>
      </c>
      <c r="O149" s="141"/>
      <c r="P149" s="138" t="s">
        <v>427</v>
      </c>
      <c r="Q149" s="66"/>
      <c r="R149" s="130"/>
    </row>
    <row r="150" spans="1:18">
      <c r="A150" s="33">
        <v>25</v>
      </c>
      <c r="B150" s="33" t="s">
        <v>20</v>
      </c>
      <c r="C150" s="57" t="s">
        <v>129</v>
      </c>
      <c r="D150" s="40">
        <v>5702604</v>
      </c>
      <c r="E150" s="33" t="s">
        <v>428</v>
      </c>
      <c r="F150" s="32" t="s">
        <v>382</v>
      </c>
      <c r="G150" s="31">
        <v>45824</v>
      </c>
      <c r="H150" s="31" t="s">
        <v>383</v>
      </c>
      <c r="I150" s="31" t="s">
        <v>182</v>
      </c>
      <c r="J150" s="368" t="s">
        <v>132</v>
      </c>
      <c r="K150" s="31">
        <v>45831</v>
      </c>
      <c r="L150" s="31">
        <v>45824</v>
      </c>
      <c r="M150" s="31">
        <v>45834</v>
      </c>
      <c r="N150" s="33" t="s">
        <v>28</v>
      </c>
      <c r="O150" s="32"/>
      <c r="P150" s="32">
        <v>5527734743</v>
      </c>
      <c r="Q150" s="47"/>
      <c r="R150" s="33" t="s">
        <v>184</v>
      </c>
    </row>
    <row r="151" spans="1:18">
      <c r="A151" s="33">
        <v>25</v>
      </c>
      <c r="B151" s="33" t="s">
        <v>20</v>
      </c>
      <c r="C151" s="57" t="s">
        <v>129</v>
      </c>
      <c r="D151" s="40">
        <v>5701234</v>
      </c>
      <c r="E151" s="33" t="s">
        <v>429</v>
      </c>
      <c r="F151" s="32" t="s">
        <v>430</v>
      </c>
      <c r="G151" s="31">
        <v>45824</v>
      </c>
      <c r="H151" s="31" t="s">
        <v>431</v>
      </c>
      <c r="I151" s="31" t="s">
        <v>432</v>
      </c>
      <c r="J151" s="368" t="s">
        <v>132</v>
      </c>
      <c r="K151" s="31">
        <v>45831</v>
      </c>
      <c r="L151" s="31">
        <v>45824</v>
      </c>
      <c r="M151" s="31">
        <v>45834</v>
      </c>
      <c r="N151" s="33" t="s">
        <v>28</v>
      </c>
      <c r="O151" s="32"/>
      <c r="P151" s="32">
        <v>5575181044</v>
      </c>
      <c r="Q151" s="47"/>
      <c r="R151" s="33" t="s">
        <v>184</v>
      </c>
    </row>
    <row r="152" spans="1:18">
      <c r="A152" s="33">
        <v>25</v>
      </c>
      <c r="B152" s="33" t="s">
        <v>20</v>
      </c>
      <c r="C152" s="57" t="s">
        <v>129</v>
      </c>
      <c r="D152" s="40">
        <v>5701235</v>
      </c>
      <c r="E152" s="33" t="s">
        <v>433</v>
      </c>
      <c r="F152" s="32" t="s">
        <v>434</v>
      </c>
      <c r="G152" s="31">
        <v>45824</v>
      </c>
      <c r="H152" s="31"/>
      <c r="I152" s="31"/>
      <c r="J152" s="368" t="s">
        <v>132</v>
      </c>
      <c r="K152" s="29"/>
      <c r="L152" s="31">
        <v>45824</v>
      </c>
      <c r="M152" s="31"/>
      <c r="N152" s="33" t="s">
        <v>133</v>
      </c>
      <c r="O152" s="32" t="s">
        <v>134</v>
      </c>
      <c r="P152" s="32"/>
      <c r="Q152" s="34"/>
      <c r="R152" s="33" t="s">
        <v>135</v>
      </c>
    </row>
    <row r="153" spans="1:18">
      <c r="A153" s="33">
        <v>25</v>
      </c>
      <c r="B153" s="33" t="s">
        <v>20</v>
      </c>
      <c r="C153" s="57" t="s">
        <v>129</v>
      </c>
      <c r="D153" s="40">
        <v>5701236</v>
      </c>
      <c r="E153" s="33" t="s">
        <v>435</v>
      </c>
      <c r="F153" s="32" t="s">
        <v>436</v>
      </c>
      <c r="G153" s="31">
        <v>45824</v>
      </c>
      <c r="H153" s="31" t="s">
        <v>437</v>
      </c>
      <c r="I153" s="31" t="s">
        <v>198</v>
      </c>
      <c r="J153" s="368" t="s">
        <v>132</v>
      </c>
      <c r="K153" s="31">
        <v>45831</v>
      </c>
      <c r="L153" s="31">
        <v>45824</v>
      </c>
      <c r="M153" s="31">
        <v>45834</v>
      </c>
      <c r="N153" s="33" t="s">
        <v>176</v>
      </c>
      <c r="O153" s="32"/>
      <c r="P153" s="32">
        <v>5577380296</v>
      </c>
      <c r="Q153" s="47"/>
      <c r="R153" s="33" t="s">
        <v>184</v>
      </c>
    </row>
    <row r="154" spans="1:18">
      <c r="A154" s="33">
        <v>25</v>
      </c>
      <c r="B154" s="33" t="s">
        <v>20</v>
      </c>
      <c r="C154" s="57" t="s">
        <v>129</v>
      </c>
      <c r="D154" s="40">
        <v>5701244</v>
      </c>
      <c r="E154" s="33" t="s">
        <v>438</v>
      </c>
      <c r="F154" s="32" t="s">
        <v>439</v>
      </c>
      <c r="G154" s="31">
        <v>45824</v>
      </c>
      <c r="H154" s="31" t="s">
        <v>440</v>
      </c>
      <c r="I154" s="31" t="s">
        <v>389</v>
      </c>
      <c r="J154" s="368" t="s">
        <v>132</v>
      </c>
      <c r="K154" s="31">
        <v>45831</v>
      </c>
      <c r="L154" s="31">
        <v>45824</v>
      </c>
      <c r="M154" s="31">
        <v>45834</v>
      </c>
      <c r="N154" s="33" t="s">
        <v>176</v>
      </c>
      <c r="O154" s="32"/>
      <c r="P154" s="32">
        <v>2204706352</v>
      </c>
      <c r="Q154" s="47"/>
      <c r="R154" s="33" t="s">
        <v>184</v>
      </c>
    </row>
    <row r="155" spans="1:18">
      <c r="A155" s="33">
        <v>25</v>
      </c>
      <c r="B155" s="33" t="s">
        <v>20</v>
      </c>
      <c r="C155" s="57" t="s">
        <v>129</v>
      </c>
      <c r="D155" s="40">
        <v>5701245</v>
      </c>
      <c r="E155" s="33" t="s">
        <v>441</v>
      </c>
      <c r="F155" s="32" t="s">
        <v>442</v>
      </c>
      <c r="G155" s="31">
        <v>45824</v>
      </c>
      <c r="H155" s="31" t="s">
        <v>218</v>
      </c>
      <c r="I155" s="31" t="s">
        <v>389</v>
      </c>
      <c r="J155" s="368" t="s">
        <v>132</v>
      </c>
      <c r="K155" s="31">
        <v>45831</v>
      </c>
      <c r="L155" s="31">
        <v>45824</v>
      </c>
      <c r="M155" s="31">
        <v>45834</v>
      </c>
      <c r="N155" s="33" t="s">
        <v>176</v>
      </c>
      <c r="O155" s="32"/>
      <c r="P155" s="32">
        <v>5545174584</v>
      </c>
      <c r="Q155" s="47"/>
      <c r="R155" s="33" t="s">
        <v>184</v>
      </c>
    </row>
    <row r="156" spans="1:18">
      <c r="A156" s="33">
        <v>25</v>
      </c>
      <c r="B156" s="33" t="s">
        <v>20</v>
      </c>
      <c r="C156" s="57" t="s">
        <v>129</v>
      </c>
      <c r="D156" s="40">
        <v>5702609</v>
      </c>
      <c r="E156" s="33" t="s">
        <v>443</v>
      </c>
      <c r="F156" s="32" t="s">
        <v>444</v>
      </c>
      <c r="G156" s="31">
        <v>45826</v>
      </c>
      <c r="H156" s="31" t="s">
        <v>445</v>
      </c>
      <c r="I156" s="31" t="s">
        <v>444</v>
      </c>
      <c r="J156" s="368" t="s">
        <v>132</v>
      </c>
      <c r="K156" s="31">
        <v>45831</v>
      </c>
      <c r="L156" s="31">
        <v>45826</v>
      </c>
      <c r="M156" s="31">
        <v>45832</v>
      </c>
      <c r="N156" s="33" t="s">
        <v>133</v>
      </c>
      <c r="O156" s="32" t="s">
        <v>302</v>
      </c>
      <c r="P156" s="32">
        <v>5579723832</v>
      </c>
      <c r="Q156" s="34"/>
      <c r="R156" s="33"/>
    </row>
    <row r="157" spans="1:18">
      <c r="A157" s="33">
        <v>25</v>
      </c>
      <c r="B157" s="33" t="s">
        <v>20</v>
      </c>
      <c r="C157" s="57" t="s">
        <v>129</v>
      </c>
      <c r="D157" s="40">
        <v>5702616</v>
      </c>
      <c r="E157" s="33" t="s">
        <v>446</v>
      </c>
      <c r="F157" s="32" t="s">
        <v>382</v>
      </c>
      <c r="G157" s="31">
        <v>45826</v>
      </c>
      <c r="H157" s="31" t="s">
        <v>440</v>
      </c>
      <c r="I157" s="31" t="s">
        <v>389</v>
      </c>
      <c r="J157" s="368" t="s">
        <v>132</v>
      </c>
      <c r="K157" s="31">
        <v>45831</v>
      </c>
      <c r="L157" s="31">
        <v>45826</v>
      </c>
      <c r="M157" s="31">
        <v>45836</v>
      </c>
      <c r="N157" s="33" t="s">
        <v>176</v>
      </c>
      <c r="O157" s="32"/>
      <c r="P157" s="32">
        <v>5611214639</v>
      </c>
      <c r="Q157" s="47"/>
      <c r="R157" s="33" t="s">
        <v>184</v>
      </c>
    </row>
    <row r="158" spans="1:18">
      <c r="A158" s="33">
        <v>25</v>
      </c>
      <c r="B158" s="33" t="s">
        <v>20</v>
      </c>
      <c r="C158" s="57" t="s">
        <v>129</v>
      </c>
      <c r="D158" s="40">
        <v>5702617</v>
      </c>
      <c r="E158" s="33" t="s">
        <v>447</v>
      </c>
      <c r="F158" s="32" t="s">
        <v>208</v>
      </c>
      <c r="G158" s="31">
        <v>45826</v>
      </c>
      <c r="H158" s="31" t="s">
        <v>218</v>
      </c>
      <c r="I158" s="31" t="s">
        <v>389</v>
      </c>
      <c r="J158" s="368" t="s">
        <v>132</v>
      </c>
      <c r="K158" s="31">
        <v>45831</v>
      </c>
      <c r="L158" s="31">
        <v>45826</v>
      </c>
      <c r="M158" s="31">
        <v>45836</v>
      </c>
      <c r="N158" s="33" t="s">
        <v>176</v>
      </c>
      <c r="O158" s="32"/>
      <c r="P158" s="32">
        <v>5568746179</v>
      </c>
      <c r="Q158" s="47"/>
      <c r="R158" s="33" t="s">
        <v>184</v>
      </c>
    </row>
    <row r="159" spans="1:18">
      <c r="A159" s="125">
        <v>25</v>
      </c>
      <c r="B159" s="125" t="s">
        <v>20</v>
      </c>
      <c r="C159" s="193" t="s">
        <v>21</v>
      </c>
      <c r="D159" s="68">
        <v>5702604</v>
      </c>
      <c r="E159" s="125" t="s">
        <v>448</v>
      </c>
      <c r="F159" s="144" t="s">
        <v>449</v>
      </c>
      <c r="G159" s="145">
        <v>45826</v>
      </c>
      <c r="H159" s="145" t="s">
        <v>450</v>
      </c>
      <c r="I159" s="145" t="s">
        <v>449</v>
      </c>
      <c r="J159" s="370" t="s">
        <v>27</v>
      </c>
      <c r="K159" s="145">
        <v>45826</v>
      </c>
      <c r="L159" s="145">
        <v>45827</v>
      </c>
      <c r="M159" s="145">
        <v>45834</v>
      </c>
      <c r="N159" s="125" t="s">
        <v>176</v>
      </c>
      <c r="O159" s="144"/>
      <c r="P159" s="144" t="s">
        <v>451</v>
      </c>
      <c r="Q159" s="79"/>
      <c r="R159" s="125"/>
    </row>
    <row r="160" spans="1:18">
      <c r="A160" s="33">
        <v>22</v>
      </c>
      <c r="B160" s="33" t="s">
        <v>20</v>
      </c>
      <c r="C160" s="33" t="s">
        <v>84</v>
      </c>
      <c r="D160" s="33">
        <v>5695708</v>
      </c>
      <c r="E160" s="33" t="s">
        <v>452</v>
      </c>
      <c r="F160" s="33" t="s">
        <v>367</v>
      </c>
      <c r="G160" s="48">
        <v>45813</v>
      </c>
      <c r="H160" s="31" t="s">
        <v>300</v>
      </c>
      <c r="I160" s="31"/>
      <c r="J160" s="368" t="s">
        <v>88</v>
      </c>
      <c r="K160" s="45">
        <v>45813</v>
      </c>
      <c r="L160" s="46">
        <v>45823</v>
      </c>
      <c r="M160" s="46">
        <v>45823</v>
      </c>
      <c r="N160" s="33" t="s">
        <v>176</v>
      </c>
      <c r="O160" s="32"/>
      <c r="P160" s="32" t="s">
        <v>453</v>
      </c>
      <c r="Q160" s="33"/>
      <c r="R160" s="33" t="s">
        <v>365</v>
      </c>
    </row>
    <row r="161" spans="1:18">
      <c r="A161" s="33">
        <v>22</v>
      </c>
      <c r="B161" s="33" t="s">
        <v>20</v>
      </c>
      <c r="C161" s="33" t="s">
        <v>84</v>
      </c>
      <c r="D161" s="33">
        <v>5695796</v>
      </c>
      <c r="E161" s="33" t="s">
        <v>454</v>
      </c>
      <c r="F161" s="33" t="s">
        <v>24</v>
      </c>
      <c r="G161" s="48">
        <v>45813</v>
      </c>
      <c r="H161" s="31" t="s">
        <v>300</v>
      </c>
      <c r="I161" s="31"/>
      <c r="J161" s="368" t="s">
        <v>88</v>
      </c>
      <c r="K161" s="45">
        <v>45813</v>
      </c>
      <c r="L161" s="46">
        <v>45823</v>
      </c>
      <c r="M161" s="46">
        <v>45823</v>
      </c>
      <c r="N161" s="33" t="s">
        <v>176</v>
      </c>
      <c r="O161" s="32"/>
      <c r="P161" s="32" t="s">
        <v>455</v>
      </c>
      <c r="Q161" s="33"/>
      <c r="R161" s="33" t="s">
        <v>365</v>
      </c>
    </row>
    <row r="162" spans="1:18">
      <c r="A162" s="33">
        <v>22</v>
      </c>
      <c r="B162" s="33" t="s">
        <v>20</v>
      </c>
      <c r="C162" s="33" t="s">
        <v>84</v>
      </c>
      <c r="D162" s="33">
        <v>5695800</v>
      </c>
      <c r="E162" s="33" t="s">
        <v>456</v>
      </c>
      <c r="F162" s="33" t="s">
        <v>370</v>
      </c>
      <c r="G162" s="48">
        <v>45813</v>
      </c>
      <c r="H162" s="31" t="s">
        <v>300</v>
      </c>
      <c r="I162" s="31"/>
      <c r="J162" s="368" t="s">
        <v>88</v>
      </c>
      <c r="K162" s="45">
        <v>45813</v>
      </c>
      <c r="L162" s="46">
        <v>45823</v>
      </c>
      <c r="M162" s="46">
        <v>45823</v>
      </c>
      <c r="N162" s="33" t="s">
        <v>176</v>
      </c>
      <c r="O162" s="32"/>
      <c r="P162" s="32">
        <v>9172003192</v>
      </c>
      <c r="Q162" s="33"/>
      <c r="R162" s="33" t="s">
        <v>365</v>
      </c>
    </row>
    <row r="163" spans="1:18">
      <c r="A163" s="33">
        <v>22</v>
      </c>
      <c r="B163" s="33" t="s">
        <v>20</v>
      </c>
      <c r="C163" s="33" t="s">
        <v>84</v>
      </c>
      <c r="D163" s="33">
        <v>5696314</v>
      </c>
      <c r="E163" s="33" t="s">
        <v>457</v>
      </c>
      <c r="F163" s="33" t="s">
        <v>458</v>
      </c>
      <c r="G163" s="48">
        <v>45814</v>
      </c>
      <c r="H163" s="31" t="s">
        <v>300</v>
      </c>
      <c r="I163" s="31"/>
      <c r="J163" s="368" t="s">
        <v>88</v>
      </c>
      <c r="K163" s="45">
        <v>45814</v>
      </c>
      <c r="L163" s="46">
        <v>45824</v>
      </c>
      <c r="M163" s="46">
        <v>45824</v>
      </c>
      <c r="N163" s="33" t="s">
        <v>176</v>
      </c>
      <c r="O163" s="32"/>
      <c r="P163" s="32" t="s">
        <v>459</v>
      </c>
      <c r="Q163" s="33"/>
      <c r="R163" s="33" t="s">
        <v>460</v>
      </c>
    </row>
    <row r="164" spans="1:18">
      <c r="A164" s="130">
        <v>22</v>
      </c>
      <c r="B164" s="130" t="s">
        <v>20</v>
      </c>
      <c r="C164" s="130" t="s">
        <v>84</v>
      </c>
      <c r="D164" s="130">
        <v>5696567</v>
      </c>
      <c r="E164" s="130" t="s">
        <v>461</v>
      </c>
      <c r="F164" s="130" t="s">
        <v>462</v>
      </c>
      <c r="G164" s="142">
        <v>45814</v>
      </c>
      <c r="H164" s="138" t="s">
        <v>300</v>
      </c>
      <c r="I164" s="138"/>
      <c r="J164" s="369" t="s">
        <v>88</v>
      </c>
      <c r="K164" s="197">
        <v>45814</v>
      </c>
      <c r="L164" s="198">
        <v>45824</v>
      </c>
      <c r="M164" s="198">
        <v>45824</v>
      </c>
      <c r="N164" s="130" t="s">
        <v>176</v>
      </c>
      <c r="O164" s="141"/>
      <c r="P164" s="141" t="s">
        <v>463</v>
      </c>
      <c r="Q164" s="130"/>
      <c r="R164" s="130" t="s">
        <v>365</v>
      </c>
    </row>
    <row r="165" spans="1:18">
      <c r="A165" s="33">
        <v>25</v>
      </c>
      <c r="B165" s="33" t="s">
        <v>20</v>
      </c>
      <c r="C165" s="57" t="s">
        <v>129</v>
      </c>
      <c r="D165" s="40">
        <v>5703431</v>
      </c>
      <c r="E165" s="33" t="s">
        <v>464</v>
      </c>
      <c r="F165" s="32" t="s">
        <v>402</v>
      </c>
      <c r="G165" s="31">
        <v>45827</v>
      </c>
      <c r="H165" s="31" t="s">
        <v>394</v>
      </c>
      <c r="I165" s="31" t="s">
        <v>395</v>
      </c>
      <c r="J165" s="368" t="s">
        <v>132</v>
      </c>
      <c r="K165" s="31">
        <v>45831</v>
      </c>
      <c r="L165" s="31">
        <v>45827</v>
      </c>
      <c r="M165" s="31">
        <v>45838</v>
      </c>
      <c r="N165" s="33" t="s">
        <v>133</v>
      </c>
      <c r="O165" s="32" t="s">
        <v>302</v>
      </c>
      <c r="P165" s="32">
        <v>5559097838</v>
      </c>
      <c r="Q165" s="47"/>
      <c r="R165" s="33"/>
    </row>
    <row r="166" spans="1:18">
      <c r="A166" s="33">
        <v>25</v>
      </c>
      <c r="B166" s="33" t="s">
        <v>20</v>
      </c>
      <c r="C166" s="57" t="s">
        <v>129</v>
      </c>
      <c r="D166" s="40">
        <v>5703429</v>
      </c>
      <c r="E166" s="33" t="s">
        <v>465</v>
      </c>
      <c r="F166" s="32" t="s">
        <v>439</v>
      </c>
      <c r="G166" s="31">
        <v>45827</v>
      </c>
      <c r="H166" s="31" t="s">
        <v>218</v>
      </c>
      <c r="I166" s="31" t="s">
        <v>389</v>
      </c>
      <c r="J166" s="368" t="s">
        <v>132</v>
      </c>
      <c r="K166" s="31">
        <v>45831</v>
      </c>
      <c r="L166" s="31">
        <v>45827</v>
      </c>
      <c r="M166" s="31">
        <v>45838</v>
      </c>
      <c r="N166" s="33" t="s">
        <v>176</v>
      </c>
      <c r="O166" s="32"/>
      <c r="P166" s="32">
        <v>5575420530</v>
      </c>
      <c r="Q166" s="47"/>
      <c r="R166" s="33" t="s">
        <v>184</v>
      </c>
    </row>
    <row r="167" spans="1:18">
      <c r="A167" s="33">
        <v>25</v>
      </c>
      <c r="B167" s="33" t="s">
        <v>20</v>
      </c>
      <c r="C167" s="57" t="s">
        <v>129</v>
      </c>
      <c r="D167" s="40">
        <v>5703428</v>
      </c>
      <c r="E167" s="33" t="s">
        <v>466</v>
      </c>
      <c r="F167" s="32" t="s">
        <v>467</v>
      </c>
      <c r="G167" s="31">
        <v>45827</v>
      </c>
      <c r="H167" s="31" t="s">
        <v>181</v>
      </c>
      <c r="I167" s="31" t="s">
        <v>182</v>
      </c>
      <c r="J167" s="368" t="s">
        <v>132</v>
      </c>
      <c r="K167" s="31">
        <v>45831</v>
      </c>
      <c r="L167" s="31">
        <v>45827</v>
      </c>
      <c r="M167" s="31">
        <v>45838</v>
      </c>
      <c r="N167" s="33" t="s">
        <v>176</v>
      </c>
      <c r="O167" s="32"/>
      <c r="P167" s="32">
        <v>5648255683</v>
      </c>
      <c r="Q167" s="47"/>
      <c r="R167" s="33" t="s">
        <v>184</v>
      </c>
    </row>
    <row r="168" spans="1:18">
      <c r="A168" s="33">
        <v>25</v>
      </c>
      <c r="B168" s="33" t="s">
        <v>20</v>
      </c>
      <c r="C168" s="57" t="s">
        <v>129</v>
      </c>
      <c r="D168" s="40">
        <v>5703427</v>
      </c>
      <c r="E168" s="33" t="s">
        <v>468</v>
      </c>
      <c r="F168" s="32" t="s">
        <v>469</v>
      </c>
      <c r="G168" s="31">
        <v>45827</v>
      </c>
      <c r="H168" s="31" t="s">
        <v>470</v>
      </c>
      <c r="I168" s="31" t="s">
        <v>471</v>
      </c>
      <c r="J168" s="368" t="s">
        <v>132</v>
      </c>
      <c r="K168" s="31">
        <v>45831</v>
      </c>
      <c r="L168" s="31">
        <v>45827</v>
      </c>
      <c r="M168" s="31">
        <v>45838</v>
      </c>
      <c r="N168" s="33" t="s">
        <v>176</v>
      </c>
      <c r="O168" s="32"/>
      <c r="P168" s="32">
        <v>5535737975</v>
      </c>
      <c r="Q168" s="47"/>
      <c r="R168" s="33" t="s">
        <v>472</v>
      </c>
    </row>
    <row r="169" spans="1:18">
      <c r="A169" s="33">
        <v>25</v>
      </c>
      <c r="B169" s="33" t="s">
        <v>20</v>
      </c>
      <c r="C169" s="57" t="s">
        <v>129</v>
      </c>
      <c r="D169" s="40">
        <v>5704199</v>
      </c>
      <c r="E169" s="33" t="s">
        <v>473</v>
      </c>
      <c r="F169" s="32" t="s">
        <v>434</v>
      </c>
      <c r="G169" s="31">
        <v>45828</v>
      </c>
      <c r="H169" s="31" t="s">
        <v>474</v>
      </c>
      <c r="I169" s="31" t="s">
        <v>475</v>
      </c>
      <c r="J169" s="368" t="s">
        <v>132</v>
      </c>
      <c r="K169" s="31">
        <v>45831</v>
      </c>
      <c r="L169" s="31">
        <v>45920</v>
      </c>
      <c r="M169" s="31">
        <v>45839</v>
      </c>
      <c r="N169" s="33" t="s">
        <v>176</v>
      </c>
      <c r="O169" s="32"/>
      <c r="P169" s="32">
        <v>5626974410</v>
      </c>
      <c r="Q169" s="47"/>
      <c r="R169" s="33" t="s">
        <v>184</v>
      </c>
    </row>
    <row r="170" spans="1:18">
      <c r="A170" s="125">
        <v>25</v>
      </c>
      <c r="B170" s="125" t="s">
        <v>20</v>
      </c>
      <c r="C170" s="193" t="s">
        <v>21</v>
      </c>
      <c r="D170" s="68">
        <v>5703433</v>
      </c>
      <c r="E170" s="125" t="s">
        <v>476</v>
      </c>
      <c r="F170" s="144" t="s">
        <v>71</v>
      </c>
      <c r="G170" s="145">
        <v>45827</v>
      </c>
      <c r="H170" s="145" t="s">
        <v>25</v>
      </c>
      <c r="I170" s="145" t="s">
        <v>26</v>
      </c>
      <c r="J170" s="370" t="s">
        <v>27</v>
      </c>
      <c r="K170" s="145">
        <v>45827</v>
      </c>
      <c r="L170" s="145">
        <v>45828</v>
      </c>
      <c r="M170" s="145">
        <v>45833</v>
      </c>
      <c r="N170" s="143">
        <v>45827</v>
      </c>
      <c r="O170" s="144" t="s">
        <v>51</v>
      </c>
      <c r="P170" s="144" t="s">
        <v>477</v>
      </c>
      <c r="Q170" s="79"/>
      <c r="R170" s="125"/>
    </row>
    <row r="171" spans="1:18">
      <c r="A171" s="33">
        <v>25</v>
      </c>
      <c r="B171" s="33" t="s">
        <v>20</v>
      </c>
      <c r="C171" s="57" t="s">
        <v>21</v>
      </c>
      <c r="D171" s="40">
        <v>5703436</v>
      </c>
      <c r="E171" s="33" t="s">
        <v>478</v>
      </c>
      <c r="F171" s="32" t="s">
        <v>24</v>
      </c>
      <c r="G171" s="31">
        <v>45827</v>
      </c>
      <c r="H171" s="31" t="s">
        <v>408</v>
      </c>
      <c r="I171" s="31" t="s">
        <v>142</v>
      </c>
      <c r="J171" s="368" t="s">
        <v>27</v>
      </c>
      <c r="K171" s="31">
        <v>45827</v>
      </c>
      <c r="L171" s="31">
        <v>45828</v>
      </c>
      <c r="M171" s="31">
        <v>45833</v>
      </c>
      <c r="N171" s="33" t="s">
        <v>176</v>
      </c>
      <c r="O171" s="32"/>
      <c r="P171" s="32" t="s">
        <v>479</v>
      </c>
      <c r="Q171" s="34"/>
      <c r="R171" s="33"/>
    </row>
    <row r="172" spans="1:18">
      <c r="A172" s="33">
        <v>25</v>
      </c>
      <c r="B172" s="33" t="s">
        <v>20</v>
      </c>
      <c r="C172" s="57" t="s">
        <v>21</v>
      </c>
      <c r="D172" s="40">
        <v>5703442</v>
      </c>
      <c r="E172" s="33" t="s">
        <v>480</v>
      </c>
      <c r="F172" s="32" t="s">
        <v>35</v>
      </c>
      <c r="G172" s="31">
        <v>45827</v>
      </c>
      <c r="H172" s="31" t="s">
        <v>481</v>
      </c>
      <c r="I172" s="31" t="s">
        <v>35</v>
      </c>
      <c r="J172" s="368" t="s">
        <v>27</v>
      </c>
      <c r="K172" s="31">
        <v>45827</v>
      </c>
      <c r="L172" s="31">
        <v>45828</v>
      </c>
      <c r="M172" s="31">
        <v>45840</v>
      </c>
      <c r="N172" s="2">
        <v>45837</v>
      </c>
      <c r="O172" s="32" t="s">
        <v>33</v>
      </c>
      <c r="P172" s="32" t="s">
        <v>482</v>
      </c>
      <c r="Q172" s="34"/>
      <c r="R172" s="33"/>
    </row>
    <row r="173" spans="1:18">
      <c r="A173" s="33">
        <v>25</v>
      </c>
      <c r="B173" s="33" t="s">
        <v>20</v>
      </c>
      <c r="C173" s="57" t="s">
        <v>21</v>
      </c>
      <c r="D173" s="40">
        <v>5704120</v>
      </c>
      <c r="E173" s="33" t="s">
        <v>483</v>
      </c>
      <c r="F173" s="32" t="s">
        <v>38</v>
      </c>
      <c r="G173" s="31">
        <v>45828</v>
      </c>
      <c r="H173" s="31" t="s">
        <v>39</v>
      </c>
      <c r="I173" s="31" t="s">
        <v>38</v>
      </c>
      <c r="J173" s="368" t="s">
        <v>27</v>
      </c>
      <c r="K173" s="31">
        <v>45828</v>
      </c>
      <c r="L173" s="31">
        <v>45829</v>
      </c>
      <c r="M173" s="31">
        <v>45834</v>
      </c>
      <c r="N173" s="2">
        <v>45828</v>
      </c>
      <c r="O173" s="32" t="s">
        <v>51</v>
      </c>
      <c r="P173" s="32" t="s">
        <v>484</v>
      </c>
      <c r="Q173" s="34"/>
      <c r="R173" s="33"/>
    </row>
    <row r="174" spans="1:18">
      <c r="A174" s="33">
        <v>25</v>
      </c>
      <c r="B174" s="33" t="s">
        <v>20</v>
      </c>
      <c r="C174" s="57" t="s">
        <v>21</v>
      </c>
      <c r="D174" s="40">
        <v>5704131</v>
      </c>
      <c r="E174" s="33" t="s">
        <v>485</v>
      </c>
      <c r="F174" s="32" t="s">
        <v>350</v>
      </c>
      <c r="G174" s="31">
        <v>45828</v>
      </c>
      <c r="H174" s="31" t="s">
        <v>486</v>
      </c>
      <c r="I174" s="31" t="s">
        <v>350</v>
      </c>
      <c r="J174" s="368" t="s">
        <v>27</v>
      </c>
      <c r="K174" s="31">
        <v>45828</v>
      </c>
      <c r="L174" s="31">
        <v>45829</v>
      </c>
      <c r="M174" s="31">
        <v>45834</v>
      </c>
      <c r="N174" s="33" t="s">
        <v>176</v>
      </c>
      <c r="O174" s="29"/>
      <c r="P174" s="32" t="s">
        <v>487</v>
      </c>
      <c r="Q174" s="34"/>
      <c r="R174" s="33"/>
    </row>
    <row r="175" spans="1:18">
      <c r="A175" s="33">
        <v>26</v>
      </c>
      <c r="B175" s="33" t="s">
        <v>20</v>
      </c>
      <c r="C175" s="57" t="s">
        <v>21</v>
      </c>
      <c r="D175" s="40">
        <v>5707168</v>
      </c>
      <c r="E175" s="33" t="s">
        <v>488</v>
      </c>
      <c r="F175" s="32" t="s">
        <v>38</v>
      </c>
      <c r="G175" s="31">
        <v>45834</v>
      </c>
      <c r="H175" s="31" t="s">
        <v>425</v>
      </c>
      <c r="I175" s="31" t="s">
        <v>426</v>
      </c>
      <c r="J175" s="368" t="s">
        <v>27</v>
      </c>
      <c r="K175" s="31">
        <v>45834</v>
      </c>
      <c r="L175" s="31">
        <v>45835</v>
      </c>
      <c r="M175" s="31">
        <v>45840</v>
      </c>
      <c r="N175" s="2">
        <v>45841</v>
      </c>
      <c r="O175" s="32" t="s">
        <v>33</v>
      </c>
      <c r="P175" s="32" t="s">
        <v>489</v>
      </c>
      <c r="Q175" s="34"/>
      <c r="R175" s="33"/>
    </row>
    <row r="176" spans="1:18">
      <c r="A176" s="130">
        <v>26</v>
      </c>
      <c r="B176" s="130" t="s">
        <v>20</v>
      </c>
      <c r="C176" s="100" t="s">
        <v>21</v>
      </c>
      <c r="D176" s="63">
        <v>5707165</v>
      </c>
      <c r="E176" s="130" t="s">
        <v>490</v>
      </c>
      <c r="F176" s="141" t="s">
        <v>30</v>
      </c>
      <c r="G176" s="138">
        <v>45834</v>
      </c>
      <c r="H176" s="138" t="s">
        <v>158</v>
      </c>
      <c r="I176" s="138" t="s">
        <v>157</v>
      </c>
      <c r="J176" s="369" t="s">
        <v>27</v>
      </c>
      <c r="K176" s="138">
        <v>45834</v>
      </c>
      <c r="L176" s="138">
        <v>45835</v>
      </c>
      <c r="M176" s="138">
        <v>45840</v>
      </c>
      <c r="N176" s="137">
        <v>45835</v>
      </c>
      <c r="O176" s="141" t="s">
        <v>33</v>
      </c>
      <c r="P176" s="141" t="s">
        <v>491</v>
      </c>
      <c r="Q176" s="66"/>
      <c r="R176" s="130"/>
    </row>
    <row r="177" spans="1:18">
      <c r="A177" s="33">
        <v>26</v>
      </c>
      <c r="B177" s="33" t="s">
        <v>20</v>
      </c>
      <c r="C177" s="57" t="s">
        <v>129</v>
      </c>
      <c r="D177" s="40">
        <v>5704832</v>
      </c>
      <c r="E177" s="33" t="s">
        <v>492</v>
      </c>
      <c r="F177" s="33" t="s">
        <v>318</v>
      </c>
      <c r="G177" s="2">
        <v>45831</v>
      </c>
      <c r="H177" s="31" t="s">
        <v>319</v>
      </c>
      <c r="I177" s="31" t="s">
        <v>320</v>
      </c>
      <c r="J177" s="368" t="s">
        <v>175</v>
      </c>
      <c r="K177" s="2">
        <v>45831</v>
      </c>
      <c r="L177" s="2">
        <v>45831</v>
      </c>
      <c r="M177" s="31">
        <v>45841</v>
      </c>
      <c r="N177" s="33" t="s">
        <v>176</v>
      </c>
      <c r="O177" s="29"/>
      <c r="P177" s="32">
        <v>7822516563</v>
      </c>
      <c r="Q177" s="47"/>
      <c r="R177" s="33" t="s">
        <v>493</v>
      </c>
    </row>
    <row r="178" spans="1:18">
      <c r="A178" s="33">
        <v>26</v>
      </c>
      <c r="B178" s="33" t="s">
        <v>20</v>
      </c>
      <c r="C178" s="57" t="s">
        <v>129</v>
      </c>
      <c r="D178" s="40">
        <v>5704810</v>
      </c>
      <c r="E178" s="33" t="s">
        <v>494</v>
      </c>
      <c r="F178" s="33" t="s">
        <v>81</v>
      </c>
      <c r="G178" s="2">
        <v>45831</v>
      </c>
      <c r="H178" s="31" t="s">
        <v>495</v>
      </c>
      <c r="I178" s="31" t="s">
        <v>496</v>
      </c>
      <c r="J178" s="368" t="s">
        <v>175</v>
      </c>
      <c r="K178" s="2">
        <v>45831</v>
      </c>
      <c r="L178" s="2">
        <v>45831</v>
      </c>
      <c r="M178" s="31">
        <v>45848</v>
      </c>
      <c r="N178" s="33" t="s">
        <v>176</v>
      </c>
      <c r="O178" s="29"/>
      <c r="P178" s="32">
        <v>5587832876</v>
      </c>
      <c r="Q178" s="47"/>
      <c r="R178" s="33" t="s">
        <v>184</v>
      </c>
    </row>
    <row r="179" spans="1:18">
      <c r="A179" s="33">
        <v>26</v>
      </c>
      <c r="B179" s="33" t="s">
        <v>20</v>
      </c>
      <c r="C179" s="57" t="s">
        <v>129</v>
      </c>
      <c r="D179" s="40">
        <v>5707094</v>
      </c>
      <c r="E179" s="33" t="s">
        <v>497</v>
      </c>
      <c r="F179" s="33" t="s">
        <v>402</v>
      </c>
      <c r="G179" s="2">
        <v>45834</v>
      </c>
      <c r="H179" s="31" t="s">
        <v>242</v>
      </c>
      <c r="I179" s="31" t="s">
        <v>241</v>
      </c>
      <c r="J179" s="368" t="s">
        <v>132</v>
      </c>
      <c r="K179" s="2">
        <v>45845</v>
      </c>
      <c r="L179" s="2">
        <v>45833</v>
      </c>
      <c r="M179" s="31">
        <v>45843</v>
      </c>
      <c r="N179" s="33" t="s">
        <v>133</v>
      </c>
      <c r="O179" s="33" t="s">
        <v>302</v>
      </c>
      <c r="P179" s="32">
        <v>5536528947</v>
      </c>
      <c r="Q179" s="47"/>
      <c r="R179" s="33" t="s">
        <v>498</v>
      </c>
    </row>
    <row r="180" spans="1:18">
      <c r="A180" s="33">
        <v>26</v>
      </c>
      <c r="B180" s="33" t="s">
        <v>20</v>
      </c>
      <c r="C180" s="57" t="s">
        <v>129</v>
      </c>
      <c r="D180" s="40">
        <v>5705881</v>
      </c>
      <c r="E180" s="33" t="s">
        <v>499</v>
      </c>
      <c r="F180" s="33" t="s">
        <v>500</v>
      </c>
      <c r="G180" s="2">
        <v>45834</v>
      </c>
      <c r="H180" s="31" t="s">
        <v>290</v>
      </c>
      <c r="I180" s="31"/>
      <c r="J180" s="368" t="s">
        <v>175</v>
      </c>
      <c r="K180" s="2">
        <v>45838</v>
      </c>
      <c r="L180" s="2">
        <v>45834</v>
      </c>
      <c r="M180" s="31">
        <v>45845</v>
      </c>
      <c r="N180" s="33" t="s">
        <v>176</v>
      </c>
      <c r="O180" s="29"/>
      <c r="P180" s="32">
        <v>5587863808</v>
      </c>
      <c r="Q180" s="34"/>
      <c r="R180" s="33" t="s">
        <v>184</v>
      </c>
    </row>
    <row r="181" spans="1:18">
      <c r="A181" s="33">
        <v>26</v>
      </c>
      <c r="B181" s="33" t="s">
        <v>20</v>
      </c>
      <c r="C181" s="57" t="s">
        <v>129</v>
      </c>
      <c r="D181" s="40">
        <v>5705953</v>
      </c>
      <c r="E181" s="33" t="s">
        <v>501</v>
      </c>
      <c r="F181" s="33" t="s">
        <v>502</v>
      </c>
      <c r="G181" s="2">
        <v>45834</v>
      </c>
      <c r="H181" s="31" t="s">
        <v>503</v>
      </c>
      <c r="I181" s="31" t="s">
        <v>198</v>
      </c>
      <c r="J181" s="368" t="s">
        <v>132</v>
      </c>
      <c r="K181" s="2">
        <v>45838</v>
      </c>
      <c r="L181" s="2">
        <v>45834</v>
      </c>
      <c r="M181" s="31">
        <v>45845</v>
      </c>
      <c r="N181" s="33" t="s">
        <v>176</v>
      </c>
      <c r="O181" s="29"/>
      <c r="P181" s="32">
        <v>5532717033</v>
      </c>
      <c r="Q181" s="34"/>
      <c r="R181" s="33" t="s">
        <v>504</v>
      </c>
    </row>
    <row r="182" spans="1:18">
      <c r="A182" s="33">
        <v>26</v>
      </c>
      <c r="B182" s="33" t="s">
        <v>20</v>
      </c>
      <c r="C182" s="57" t="s">
        <v>129</v>
      </c>
      <c r="D182" s="40">
        <v>5705982</v>
      </c>
      <c r="E182" s="33" t="s">
        <v>505</v>
      </c>
      <c r="F182" s="33" t="s">
        <v>506</v>
      </c>
      <c r="G182" s="2">
        <v>45834</v>
      </c>
      <c r="H182" s="31" t="s">
        <v>507</v>
      </c>
      <c r="I182" s="31" t="s">
        <v>506</v>
      </c>
      <c r="J182" s="368" t="s">
        <v>175</v>
      </c>
      <c r="K182" s="2">
        <v>45838</v>
      </c>
      <c r="L182" s="2">
        <v>45834</v>
      </c>
      <c r="M182" s="31">
        <v>45845</v>
      </c>
      <c r="N182" s="33" t="s">
        <v>176</v>
      </c>
      <c r="O182" s="29"/>
      <c r="P182" s="32">
        <v>7731854625</v>
      </c>
      <c r="Q182" s="34"/>
      <c r="R182" s="33" t="s">
        <v>508</v>
      </c>
    </row>
    <row r="183" spans="1:18">
      <c r="A183" s="33">
        <v>26</v>
      </c>
      <c r="B183" s="33" t="s">
        <v>20</v>
      </c>
      <c r="C183" s="57" t="s">
        <v>129</v>
      </c>
      <c r="D183" s="40">
        <v>5707124</v>
      </c>
      <c r="E183" s="33" t="s">
        <v>509</v>
      </c>
      <c r="F183" s="33" t="s">
        <v>510</v>
      </c>
      <c r="G183" s="2">
        <v>45834</v>
      </c>
      <c r="H183" s="31" t="s">
        <v>511</v>
      </c>
      <c r="I183" s="31" t="s">
        <v>182</v>
      </c>
      <c r="J183" s="368" t="s">
        <v>132</v>
      </c>
      <c r="K183" s="2">
        <v>45838</v>
      </c>
      <c r="L183" s="2">
        <v>45834</v>
      </c>
      <c r="M183" s="31">
        <v>45845</v>
      </c>
      <c r="N183" s="33" t="s">
        <v>176</v>
      </c>
      <c r="O183" s="29"/>
      <c r="P183" s="32">
        <v>5652850030</v>
      </c>
      <c r="Q183" s="34"/>
      <c r="R183" s="33" t="s">
        <v>512</v>
      </c>
    </row>
    <row r="184" spans="1:18">
      <c r="A184" s="33">
        <v>26</v>
      </c>
      <c r="B184" s="33" t="s">
        <v>20</v>
      </c>
      <c r="C184" s="57" t="s">
        <v>129</v>
      </c>
      <c r="D184" s="40">
        <v>5707139</v>
      </c>
      <c r="E184" s="33" t="s">
        <v>513</v>
      </c>
      <c r="F184" s="33" t="s">
        <v>510</v>
      </c>
      <c r="G184" s="2">
        <v>45834</v>
      </c>
      <c r="H184" s="31" t="s">
        <v>511</v>
      </c>
      <c r="I184" s="31" t="s">
        <v>182</v>
      </c>
      <c r="J184" s="368" t="s">
        <v>132</v>
      </c>
      <c r="K184" s="2">
        <v>45838</v>
      </c>
      <c r="L184" s="2">
        <v>45834</v>
      </c>
      <c r="M184" s="31">
        <v>45845</v>
      </c>
      <c r="N184" s="33" t="s">
        <v>176</v>
      </c>
      <c r="O184" s="29"/>
      <c r="P184" s="32">
        <v>5657215849</v>
      </c>
      <c r="Q184" s="34"/>
      <c r="R184" s="33" t="s">
        <v>512</v>
      </c>
    </row>
    <row r="185" spans="1:18">
      <c r="A185" s="33">
        <v>26</v>
      </c>
      <c r="B185" s="33" t="s">
        <v>20</v>
      </c>
      <c r="C185" s="57" t="s">
        <v>129</v>
      </c>
      <c r="D185" s="40">
        <v>5707158</v>
      </c>
      <c r="E185" s="33" t="s">
        <v>514</v>
      </c>
      <c r="F185" s="33" t="s">
        <v>515</v>
      </c>
      <c r="G185" s="2">
        <v>45834</v>
      </c>
      <c r="H185" s="31" t="s">
        <v>516</v>
      </c>
      <c r="I185" s="31" t="s">
        <v>517</v>
      </c>
      <c r="J185" s="368" t="s">
        <v>175</v>
      </c>
      <c r="K185" s="2">
        <v>45838</v>
      </c>
      <c r="L185" s="2">
        <v>45834</v>
      </c>
      <c r="M185" s="31">
        <v>45845</v>
      </c>
      <c r="N185" s="33" t="s">
        <v>176</v>
      </c>
      <c r="O185" s="29"/>
      <c r="P185" s="32">
        <v>5666652142</v>
      </c>
      <c r="Q185" s="34"/>
      <c r="R185" s="33" t="s">
        <v>184</v>
      </c>
    </row>
    <row r="186" spans="1:18">
      <c r="A186" s="33">
        <v>26</v>
      </c>
      <c r="B186" s="33" t="s">
        <v>20</v>
      </c>
      <c r="C186" s="57" t="s">
        <v>129</v>
      </c>
      <c r="D186" s="40">
        <v>5707150</v>
      </c>
      <c r="E186" s="33" t="s">
        <v>518</v>
      </c>
      <c r="F186" s="33" t="s">
        <v>515</v>
      </c>
      <c r="G186" s="2">
        <v>45834</v>
      </c>
      <c r="H186" s="31" t="s">
        <v>516</v>
      </c>
      <c r="I186" s="31" t="s">
        <v>517</v>
      </c>
      <c r="J186" s="368" t="s">
        <v>175</v>
      </c>
      <c r="K186" s="2">
        <v>45838</v>
      </c>
      <c r="L186" s="2">
        <v>45834</v>
      </c>
      <c r="M186" s="31">
        <v>45845</v>
      </c>
      <c r="N186" s="33" t="s">
        <v>176</v>
      </c>
      <c r="O186" s="29"/>
      <c r="P186" s="32">
        <v>5587879218</v>
      </c>
      <c r="Q186" s="34"/>
      <c r="R186" s="33" t="s">
        <v>184</v>
      </c>
    </row>
    <row r="187" spans="1:18">
      <c r="A187" s="33">
        <v>26</v>
      </c>
      <c r="B187" s="33" t="s">
        <v>20</v>
      </c>
      <c r="C187" s="57" t="s">
        <v>129</v>
      </c>
      <c r="D187" s="40">
        <v>5707153</v>
      </c>
      <c r="E187" s="33" t="s">
        <v>519</v>
      </c>
      <c r="F187" s="33" t="s">
        <v>81</v>
      </c>
      <c r="G187" s="2">
        <v>45834</v>
      </c>
      <c r="H187" s="31"/>
      <c r="I187" s="31"/>
      <c r="J187" s="368" t="s">
        <v>175</v>
      </c>
      <c r="K187" s="2"/>
      <c r="L187" s="2">
        <v>45834</v>
      </c>
      <c r="M187" s="31"/>
      <c r="N187" s="33" t="s">
        <v>133</v>
      </c>
      <c r="O187" s="33" t="s">
        <v>134</v>
      </c>
      <c r="P187" s="32">
        <v>5544700500</v>
      </c>
      <c r="Q187" s="34"/>
      <c r="R187" s="33" t="s">
        <v>135</v>
      </c>
    </row>
    <row r="188" spans="1:18">
      <c r="A188" s="33">
        <v>26</v>
      </c>
      <c r="B188" s="33" t="s">
        <v>20</v>
      </c>
      <c r="C188" s="57" t="s">
        <v>129</v>
      </c>
      <c r="D188" s="40">
        <v>5707170</v>
      </c>
      <c r="E188" s="33" t="s">
        <v>520</v>
      </c>
      <c r="F188" s="33" t="s">
        <v>515</v>
      </c>
      <c r="G188" s="2">
        <v>45834</v>
      </c>
      <c r="H188" s="31" t="s">
        <v>516</v>
      </c>
      <c r="I188" s="31" t="s">
        <v>517</v>
      </c>
      <c r="J188" s="368" t="s">
        <v>175</v>
      </c>
      <c r="K188" s="2">
        <v>45838</v>
      </c>
      <c r="L188" s="2">
        <v>45834</v>
      </c>
      <c r="M188" s="31">
        <v>45845</v>
      </c>
      <c r="N188" s="33" t="s">
        <v>176</v>
      </c>
      <c r="O188" s="33"/>
      <c r="P188" s="32">
        <v>5564462215</v>
      </c>
      <c r="Q188" s="34"/>
      <c r="R188" s="33" t="s">
        <v>184</v>
      </c>
    </row>
    <row r="189" spans="1:18">
      <c r="A189" s="125">
        <v>23</v>
      </c>
      <c r="B189" s="125" t="s">
        <v>20</v>
      </c>
      <c r="C189" s="125" t="s">
        <v>84</v>
      </c>
      <c r="D189" s="68">
        <v>5698898</v>
      </c>
      <c r="E189" s="125" t="s">
        <v>521</v>
      </c>
      <c r="F189" s="125" t="s">
        <v>522</v>
      </c>
      <c r="G189" s="150">
        <v>45819</v>
      </c>
      <c r="H189" s="145" t="s">
        <v>297</v>
      </c>
      <c r="I189" s="145"/>
      <c r="J189" s="370" t="s">
        <v>88</v>
      </c>
      <c r="K189" s="151">
        <v>45819</v>
      </c>
      <c r="L189" s="152">
        <v>45829</v>
      </c>
      <c r="M189" s="152">
        <v>45829</v>
      </c>
      <c r="N189" s="143" t="s">
        <v>176</v>
      </c>
      <c r="O189" s="125"/>
      <c r="P189" s="144">
        <v>9172003192</v>
      </c>
      <c r="Q189" s="125"/>
      <c r="R189" s="125" t="s">
        <v>365</v>
      </c>
    </row>
    <row r="190" spans="1:18">
      <c r="A190" s="33">
        <v>23</v>
      </c>
      <c r="B190" s="33" t="s">
        <v>20</v>
      </c>
      <c r="C190" s="33" t="s">
        <v>84</v>
      </c>
      <c r="D190" s="40">
        <v>5698896</v>
      </c>
      <c r="E190" s="33" t="s">
        <v>523</v>
      </c>
      <c r="F190" s="33" t="s">
        <v>462</v>
      </c>
      <c r="G190" s="48">
        <v>45819</v>
      </c>
      <c r="H190" s="31" t="s">
        <v>300</v>
      </c>
      <c r="I190" s="31"/>
      <c r="J190" s="368" t="s">
        <v>88</v>
      </c>
      <c r="K190" s="45">
        <v>45819</v>
      </c>
      <c r="L190" s="46">
        <v>45829</v>
      </c>
      <c r="M190" s="46">
        <v>45829</v>
      </c>
      <c r="N190" s="2">
        <v>45823</v>
      </c>
      <c r="O190" s="33" t="s">
        <v>302</v>
      </c>
      <c r="P190" s="32">
        <v>9371784353</v>
      </c>
      <c r="Q190" s="33"/>
      <c r="R190" s="33" t="s">
        <v>365</v>
      </c>
    </row>
    <row r="191" spans="1:18">
      <c r="A191" s="33">
        <v>23</v>
      </c>
      <c r="B191" s="33" t="s">
        <v>20</v>
      </c>
      <c r="C191" s="33" t="s">
        <v>84</v>
      </c>
      <c r="D191" s="40">
        <v>5697430</v>
      </c>
      <c r="E191" s="33" t="s">
        <v>524</v>
      </c>
      <c r="F191" s="33" t="s">
        <v>525</v>
      </c>
      <c r="G191" s="48">
        <v>45817</v>
      </c>
      <c r="H191" s="31" t="s">
        <v>300</v>
      </c>
      <c r="I191" s="31"/>
      <c r="J191" s="368" t="s">
        <v>88</v>
      </c>
      <c r="K191" s="45">
        <v>45817</v>
      </c>
      <c r="L191" s="46">
        <v>45827</v>
      </c>
      <c r="M191" s="46">
        <v>45827</v>
      </c>
      <c r="N191" s="33" t="s">
        <v>176</v>
      </c>
      <c r="O191" s="33"/>
      <c r="P191" s="32">
        <v>9371700415</v>
      </c>
      <c r="Q191" s="33"/>
      <c r="R191" s="33" t="s">
        <v>365</v>
      </c>
    </row>
    <row r="192" spans="1:18">
      <c r="A192" s="33">
        <v>27</v>
      </c>
      <c r="B192" s="33" t="s">
        <v>20</v>
      </c>
      <c r="C192" s="57" t="s">
        <v>21</v>
      </c>
      <c r="D192" s="40">
        <v>5044593</v>
      </c>
      <c r="E192" s="33" t="s">
        <v>526</v>
      </c>
      <c r="F192" s="32" t="s">
        <v>151</v>
      </c>
      <c r="G192" s="31">
        <v>45838</v>
      </c>
      <c r="H192" s="31" t="s">
        <v>60</v>
      </c>
      <c r="I192" s="31" t="s">
        <v>43</v>
      </c>
      <c r="J192" s="368" t="s">
        <v>27</v>
      </c>
      <c r="K192" s="31">
        <v>45840</v>
      </c>
      <c r="L192" s="31">
        <v>45839</v>
      </c>
      <c r="M192" s="31">
        <v>45829</v>
      </c>
      <c r="N192" s="2">
        <v>45840</v>
      </c>
      <c r="O192" s="33" t="s">
        <v>33</v>
      </c>
      <c r="P192" s="32" t="s">
        <v>527</v>
      </c>
      <c r="Q192" s="34"/>
      <c r="R192" s="33"/>
    </row>
    <row r="193" spans="1:18">
      <c r="A193" s="33">
        <v>19</v>
      </c>
      <c r="B193" s="33" t="s">
        <v>20</v>
      </c>
      <c r="C193" s="57" t="s">
        <v>73</v>
      </c>
      <c r="D193" s="40">
        <v>5687863</v>
      </c>
      <c r="E193" s="33" t="s">
        <v>263</v>
      </c>
      <c r="F193" s="32" t="s">
        <v>528</v>
      </c>
      <c r="G193" s="31">
        <v>45798</v>
      </c>
      <c r="H193" s="31" t="s">
        <v>529</v>
      </c>
      <c r="I193" s="44" t="s">
        <v>528</v>
      </c>
      <c r="J193" s="368" t="s">
        <v>120</v>
      </c>
      <c r="K193" s="31">
        <v>45798</v>
      </c>
      <c r="L193" s="2">
        <v>45799</v>
      </c>
      <c r="M193" s="31">
        <v>45808</v>
      </c>
      <c r="N193" s="29"/>
      <c r="O193" s="29"/>
      <c r="P193" s="34"/>
      <c r="Q193" s="34"/>
      <c r="R193" s="34"/>
    </row>
    <row r="194" spans="1:18">
      <c r="A194" s="33">
        <v>19</v>
      </c>
      <c r="B194" s="33" t="s">
        <v>20</v>
      </c>
      <c r="C194" s="57" t="s">
        <v>73</v>
      </c>
      <c r="D194" s="40">
        <v>5687865</v>
      </c>
      <c r="E194" s="33" t="s">
        <v>260</v>
      </c>
      <c r="F194" s="32" t="s">
        <v>24</v>
      </c>
      <c r="G194" s="31">
        <v>45798</v>
      </c>
      <c r="H194" s="31" t="s">
        <v>529</v>
      </c>
      <c r="I194" s="44" t="s">
        <v>165</v>
      </c>
      <c r="J194" s="368" t="s">
        <v>120</v>
      </c>
      <c r="K194" s="31">
        <v>45798</v>
      </c>
      <c r="L194" s="2">
        <v>45799</v>
      </c>
      <c r="M194" s="31">
        <v>45808</v>
      </c>
      <c r="N194" s="29"/>
      <c r="O194" s="29"/>
      <c r="P194" s="34"/>
      <c r="Q194" s="34"/>
      <c r="R194" s="34"/>
    </row>
    <row r="195" spans="1:18">
      <c r="A195" s="30">
        <v>21</v>
      </c>
      <c r="B195" s="33" t="s">
        <v>20</v>
      </c>
      <c r="C195" s="57" t="s">
        <v>73</v>
      </c>
      <c r="D195" s="57">
        <v>5691662</v>
      </c>
      <c r="E195" s="57" t="s">
        <v>530</v>
      </c>
      <c r="F195" s="57" t="s">
        <v>531</v>
      </c>
      <c r="G195" s="188">
        <v>45799</v>
      </c>
      <c r="H195" s="188"/>
      <c r="I195" s="188"/>
      <c r="J195" s="368" t="s">
        <v>120</v>
      </c>
      <c r="K195" s="188">
        <v>45799</v>
      </c>
      <c r="L195" s="188">
        <v>45799</v>
      </c>
      <c r="M195" s="188">
        <v>45811</v>
      </c>
      <c r="N195" s="32" t="s">
        <v>176</v>
      </c>
      <c r="O195" s="191"/>
      <c r="P195" s="57">
        <v>9992478530</v>
      </c>
      <c r="Q195" s="35"/>
      <c r="R195" s="33"/>
    </row>
    <row r="196" spans="1:18">
      <c r="A196" s="33">
        <v>20</v>
      </c>
      <c r="B196" s="33" t="s">
        <v>20</v>
      </c>
      <c r="C196" s="57" t="s">
        <v>73</v>
      </c>
      <c r="D196" s="40">
        <v>5688607</v>
      </c>
      <c r="E196" s="33" t="s">
        <v>530</v>
      </c>
      <c r="F196" s="32" t="s">
        <v>531</v>
      </c>
      <c r="G196" s="31">
        <v>45799</v>
      </c>
      <c r="H196" s="44" t="s">
        <v>166</v>
      </c>
      <c r="I196" s="44" t="s">
        <v>532</v>
      </c>
      <c r="J196" s="368" t="s">
        <v>120</v>
      </c>
      <c r="K196" s="31">
        <v>45799</v>
      </c>
      <c r="L196" s="2">
        <v>45800</v>
      </c>
      <c r="M196" s="31">
        <v>45809</v>
      </c>
      <c r="N196" s="29"/>
      <c r="O196" s="29"/>
      <c r="P196" s="34"/>
      <c r="Q196" s="34"/>
      <c r="R196" s="34"/>
    </row>
    <row r="197" spans="1:18">
      <c r="A197" s="30">
        <v>21</v>
      </c>
      <c r="B197" s="33" t="s">
        <v>20</v>
      </c>
      <c r="C197" s="57" t="s">
        <v>73</v>
      </c>
      <c r="D197" s="57">
        <v>5691651</v>
      </c>
      <c r="E197" s="57" t="s">
        <v>533</v>
      </c>
      <c r="F197" s="57" t="s">
        <v>534</v>
      </c>
      <c r="G197" s="188">
        <v>45800</v>
      </c>
      <c r="H197" s="188"/>
      <c r="I197" s="188"/>
      <c r="J197" s="368" t="s">
        <v>120</v>
      </c>
      <c r="K197" s="188">
        <v>45805</v>
      </c>
      <c r="L197" s="188">
        <v>45800</v>
      </c>
      <c r="M197" s="188">
        <v>45812</v>
      </c>
      <c r="N197" s="32" t="s">
        <v>176</v>
      </c>
      <c r="O197" s="191"/>
      <c r="P197" s="57">
        <v>9991729088</v>
      </c>
      <c r="Q197" s="35"/>
      <c r="R197" s="33"/>
    </row>
    <row r="198" spans="1:18">
      <c r="A198" s="30">
        <v>21</v>
      </c>
      <c r="B198" s="33" t="s">
        <v>20</v>
      </c>
      <c r="C198" s="57" t="s">
        <v>73</v>
      </c>
      <c r="D198" s="57">
        <v>5691668</v>
      </c>
      <c r="E198" s="57" t="s">
        <v>535</v>
      </c>
      <c r="F198" s="57" t="s">
        <v>125</v>
      </c>
      <c r="G198" s="188">
        <v>45800</v>
      </c>
      <c r="H198" s="188"/>
      <c r="I198" s="188"/>
      <c r="J198" s="368" t="s">
        <v>120</v>
      </c>
      <c r="K198" s="188">
        <v>45800</v>
      </c>
      <c r="L198" s="188">
        <v>45800</v>
      </c>
      <c r="M198" s="188">
        <v>45812</v>
      </c>
      <c r="N198" s="32" t="s">
        <v>176</v>
      </c>
      <c r="O198" s="191"/>
      <c r="P198" s="57">
        <v>9992158928</v>
      </c>
      <c r="Q198" s="35"/>
      <c r="R198" s="33"/>
    </row>
    <row r="199" spans="1:18">
      <c r="A199" s="33">
        <v>20</v>
      </c>
      <c r="B199" s="33" t="s">
        <v>20</v>
      </c>
      <c r="C199" s="57" t="s">
        <v>73</v>
      </c>
      <c r="D199" s="40">
        <v>5689448</v>
      </c>
      <c r="E199" s="33" t="s">
        <v>535</v>
      </c>
      <c r="F199" s="32" t="s">
        <v>536</v>
      </c>
      <c r="G199" s="31">
        <v>45800</v>
      </c>
      <c r="H199" s="44" t="s">
        <v>166</v>
      </c>
      <c r="I199" s="44" t="s">
        <v>532</v>
      </c>
      <c r="J199" s="368" t="s">
        <v>120</v>
      </c>
      <c r="K199" s="31">
        <v>45800</v>
      </c>
      <c r="L199" s="2">
        <v>45801</v>
      </c>
      <c r="M199" s="31">
        <v>45810</v>
      </c>
      <c r="N199" s="29"/>
      <c r="O199" s="29"/>
      <c r="P199" s="34"/>
      <c r="Q199" s="34"/>
      <c r="R199" s="34"/>
    </row>
    <row r="200" spans="1:18">
      <c r="A200" s="33">
        <v>21</v>
      </c>
      <c r="B200" s="33" t="s">
        <v>20</v>
      </c>
      <c r="C200" s="57" t="s">
        <v>73</v>
      </c>
      <c r="D200" s="40">
        <v>5692428</v>
      </c>
      <c r="E200" s="33" t="s">
        <v>537</v>
      </c>
      <c r="F200" s="32" t="s">
        <v>538</v>
      </c>
      <c r="G200" s="31">
        <v>45806</v>
      </c>
      <c r="H200" s="44" t="s">
        <v>539</v>
      </c>
      <c r="I200" s="44" t="s">
        <v>538</v>
      </c>
      <c r="J200" s="368" t="s">
        <v>120</v>
      </c>
      <c r="K200" s="31">
        <v>45806</v>
      </c>
      <c r="L200" s="2">
        <v>45807</v>
      </c>
      <c r="M200" s="31">
        <v>45816</v>
      </c>
      <c r="N200" s="54">
        <v>45814</v>
      </c>
      <c r="O200" s="29" t="s">
        <v>33</v>
      </c>
      <c r="P200" s="34"/>
      <c r="Q200" s="34"/>
      <c r="R200" s="34"/>
    </row>
    <row r="201" spans="1:18">
      <c r="A201" s="33">
        <v>21</v>
      </c>
      <c r="B201" s="33" t="s">
        <v>20</v>
      </c>
      <c r="C201" s="57" t="s">
        <v>73</v>
      </c>
      <c r="D201" s="40">
        <v>5692531</v>
      </c>
      <c r="E201" s="33" t="s">
        <v>540</v>
      </c>
      <c r="F201" s="32" t="s">
        <v>541</v>
      </c>
      <c r="G201" s="31">
        <v>45806</v>
      </c>
      <c r="H201" s="44" t="s">
        <v>539</v>
      </c>
      <c r="I201" s="44" t="s">
        <v>541</v>
      </c>
      <c r="J201" s="368" t="s">
        <v>120</v>
      </c>
      <c r="K201" s="31">
        <v>45806</v>
      </c>
      <c r="L201" s="2">
        <v>45807</v>
      </c>
      <c r="M201" s="31">
        <v>45816</v>
      </c>
      <c r="N201" s="29"/>
      <c r="O201" s="29"/>
      <c r="P201" s="34"/>
      <c r="Q201" s="34"/>
      <c r="R201" s="34"/>
    </row>
    <row r="202" spans="1:18">
      <c r="A202" s="33">
        <v>21</v>
      </c>
      <c r="B202" s="33" t="s">
        <v>20</v>
      </c>
      <c r="C202" s="57" t="s">
        <v>73</v>
      </c>
      <c r="D202" s="40">
        <v>5692862</v>
      </c>
      <c r="E202" s="33" t="s">
        <v>542</v>
      </c>
      <c r="F202" s="32" t="s">
        <v>541</v>
      </c>
      <c r="G202" s="31">
        <v>45807</v>
      </c>
      <c r="H202" s="44" t="s">
        <v>539</v>
      </c>
      <c r="I202" s="44" t="s">
        <v>541</v>
      </c>
      <c r="J202" s="368" t="s">
        <v>120</v>
      </c>
      <c r="K202" s="31">
        <v>45807</v>
      </c>
      <c r="L202" s="2">
        <v>45808</v>
      </c>
      <c r="M202" s="31">
        <v>45817</v>
      </c>
      <c r="N202" s="29"/>
      <c r="O202" s="29"/>
      <c r="P202" s="34"/>
      <c r="Q202" s="34"/>
      <c r="R202" s="34"/>
    </row>
    <row r="203" spans="1:18">
      <c r="A203" s="33">
        <v>22</v>
      </c>
      <c r="B203" s="33" t="s">
        <v>20</v>
      </c>
      <c r="C203" s="57" t="s">
        <v>73</v>
      </c>
      <c r="D203" s="57">
        <v>5693903</v>
      </c>
      <c r="E203" s="33" t="s">
        <v>543</v>
      </c>
      <c r="F203" s="33" t="s">
        <v>165</v>
      </c>
      <c r="G203" s="31">
        <v>45810</v>
      </c>
      <c r="H203" s="31" t="s">
        <v>544</v>
      </c>
      <c r="I203" s="31"/>
      <c r="J203" s="368" t="s">
        <v>120</v>
      </c>
      <c r="K203" s="31">
        <v>45810</v>
      </c>
      <c r="L203" s="31">
        <v>45810</v>
      </c>
      <c r="M203" s="188">
        <v>45829</v>
      </c>
      <c r="N203" s="2" t="s">
        <v>176</v>
      </c>
      <c r="O203" s="33"/>
      <c r="P203" s="32">
        <v>9901916967</v>
      </c>
      <c r="Q203" s="34"/>
      <c r="R203" s="33" t="s">
        <v>365</v>
      </c>
    </row>
    <row r="204" spans="1:18">
      <c r="A204" s="33">
        <v>22</v>
      </c>
      <c r="B204" s="33" t="s">
        <v>20</v>
      </c>
      <c r="C204" s="57" t="s">
        <v>73</v>
      </c>
      <c r="D204" s="57">
        <v>5695079</v>
      </c>
      <c r="E204" s="33" t="s">
        <v>545</v>
      </c>
      <c r="F204" s="33" t="s">
        <v>546</v>
      </c>
      <c r="G204" s="31">
        <v>45812</v>
      </c>
      <c r="H204" s="31" t="s">
        <v>162</v>
      </c>
      <c r="I204" s="31"/>
      <c r="J204" s="368" t="s">
        <v>120</v>
      </c>
      <c r="K204" s="31">
        <v>45812</v>
      </c>
      <c r="L204" s="31">
        <v>45812</v>
      </c>
      <c r="M204" s="31">
        <v>45824</v>
      </c>
      <c r="N204" s="2" t="s">
        <v>176</v>
      </c>
      <c r="O204" s="33"/>
      <c r="P204" s="32">
        <v>9996685239</v>
      </c>
      <c r="Q204" s="34"/>
      <c r="R204" s="33" t="s">
        <v>365</v>
      </c>
    </row>
    <row r="205" spans="1:18">
      <c r="A205" s="33">
        <v>22</v>
      </c>
      <c r="B205" s="33" t="s">
        <v>20</v>
      </c>
      <c r="C205" s="57" t="s">
        <v>73</v>
      </c>
      <c r="D205" s="57">
        <v>5695089</v>
      </c>
      <c r="E205" s="33" t="s">
        <v>547</v>
      </c>
      <c r="F205" s="33" t="s">
        <v>541</v>
      </c>
      <c r="G205" s="31">
        <v>45812</v>
      </c>
      <c r="H205" s="31" t="s">
        <v>539</v>
      </c>
      <c r="I205" s="31"/>
      <c r="J205" s="368" t="s">
        <v>120</v>
      </c>
      <c r="K205" s="31">
        <v>45812</v>
      </c>
      <c r="L205" s="31">
        <v>45831</v>
      </c>
      <c r="M205" s="31">
        <v>45841</v>
      </c>
      <c r="N205" s="2" t="s">
        <v>176</v>
      </c>
      <c r="O205" s="33"/>
      <c r="P205" s="32">
        <v>9851363968</v>
      </c>
      <c r="Q205" s="34"/>
      <c r="R205" s="33" t="s">
        <v>365</v>
      </c>
    </row>
    <row r="206" spans="1:18">
      <c r="A206" s="33">
        <v>22</v>
      </c>
      <c r="B206" s="33" t="s">
        <v>20</v>
      </c>
      <c r="C206" s="57" t="s">
        <v>73</v>
      </c>
      <c r="D206" s="57">
        <v>5697090</v>
      </c>
      <c r="E206" s="33" t="s">
        <v>548</v>
      </c>
      <c r="F206" s="33" t="s">
        <v>538</v>
      </c>
      <c r="G206" s="31">
        <v>45814</v>
      </c>
      <c r="H206" s="31" t="s">
        <v>539</v>
      </c>
      <c r="I206" s="31"/>
      <c r="J206" s="368" t="s">
        <v>120</v>
      </c>
      <c r="K206" s="31">
        <v>45814</v>
      </c>
      <c r="L206" s="31">
        <v>45814</v>
      </c>
      <c r="M206" s="31">
        <v>45826</v>
      </c>
      <c r="N206" s="2" t="s">
        <v>176</v>
      </c>
      <c r="O206" s="33"/>
      <c r="P206" s="32">
        <v>9851269918</v>
      </c>
      <c r="Q206" s="34"/>
      <c r="R206" s="33" t="s">
        <v>365</v>
      </c>
    </row>
    <row r="207" spans="1:18">
      <c r="A207" s="33">
        <v>22</v>
      </c>
      <c r="B207" s="33" t="s">
        <v>20</v>
      </c>
      <c r="C207" s="57" t="s">
        <v>73</v>
      </c>
      <c r="D207" s="57">
        <v>5060223</v>
      </c>
      <c r="E207" s="33" t="s">
        <v>549</v>
      </c>
      <c r="F207" s="33" t="s">
        <v>24</v>
      </c>
      <c r="G207" s="31">
        <v>45814</v>
      </c>
      <c r="H207" s="31" t="s">
        <v>162</v>
      </c>
      <c r="I207" s="31"/>
      <c r="J207" s="368" t="s">
        <v>120</v>
      </c>
      <c r="K207" s="31">
        <v>45814</v>
      </c>
      <c r="L207" s="31">
        <v>45814</v>
      </c>
      <c r="M207" s="31">
        <v>45826</v>
      </c>
      <c r="N207" s="2" t="s">
        <v>176</v>
      </c>
      <c r="O207" s="33"/>
      <c r="P207" s="32">
        <v>9996125052</v>
      </c>
      <c r="Q207" s="34"/>
      <c r="R207" s="33" t="s">
        <v>365</v>
      </c>
    </row>
    <row r="208" spans="1:18">
      <c r="A208" s="33">
        <v>22</v>
      </c>
      <c r="B208" s="33" t="s">
        <v>20</v>
      </c>
      <c r="C208" s="57" t="s">
        <v>73</v>
      </c>
      <c r="D208" s="57">
        <v>5696590</v>
      </c>
      <c r="E208" s="33" t="s">
        <v>550</v>
      </c>
      <c r="F208" s="33" t="s">
        <v>551</v>
      </c>
      <c r="G208" s="31">
        <v>45814</v>
      </c>
      <c r="H208" s="31" t="s">
        <v>552</v>
      </c>
      <c r="I208" s="31"/>
      <c r="J208" s="368" t="s">
        <v>120</v>
      </c>
      <c r="K208" s="31">
        <v>45814</v>
      </c>
      <c r="L208" s="31">
        <v>45832</v>
      </c>
      <c r="M208" s="31">
        <v>45839</v>
      </c>
      <c r="N208" s="2" t="s">
        <v>176</v>
      </c>
      <c r="O208" s="33"/>
      <c r="P208" s="32">
        <v>9812430393</v>
      </c>
      <c r="Q208" s="34"/>
      <c r="R208" s="33" t="s">
        <v>365</v>
      </c>
    </row>
    <row r="209" spans="1:18">
      <c r="A209" s="33">
        <v>23</v>
      </c>
      <c r="B209" s="33" t="s">
        <v>20</v>
      </c>
      <c r="C209" s="57" t="s">
        <v>73</v>
      </c>
      <c r="D209" s="57">
        <v>5697350</v>
      </c>
      <c r="E209" s="33" t="s">
        <v>553</v>
      </c>
      <c r="F209" s="33" t="s">
        <v>554</v>
      </c>
      <c r="G209" s="31">
        <v>45817</v>
      </c>
      <c r="H209" s="31" t="s">
        <v>552</v>
      </c>
      <c r="I209" s="31"/>
      <c r="J209" s="368" t="s">
        <v>120</v>
      </c>
      <c r="K209" s="31">
        <v>45817</v>
      </c>
      <c r="L209" s="31">
        <v>45832</v>
      </c>
      <c r="M209" s="31">
        <v>45839</v>
      </c>
      <c r="N209" s="2" t="s">
        <v>176</v>
      </c>
      <c r="O209" s="33"/>
      <c r="P209" s="32">
        <v>9811024911</v>
      </c>
      <c r="Q209" s="34"/>
      <c r="R209" s="33" t="s">
        <v>365</v>
      </c>
    </row>
    <row r="210" spans="1:18">
      <c r="A210" s="33">
        <v>23</v>
      </c>
      <c r="B210" s="33" t="s">
        <v>20</v>
      </c>
      <c r="C210" s="57" t="s">
        <v>73</v>
      </c>
      <c r="D210" s="57">
        <v>5697437</v>
      </c>
      <c r="E210" s="33" t="s">
        <v>555</v>
      </c>
      <c r="F210" s="33" t="s">
        <v>554</v>
      </c>
      <c r="G210" s="31">
        <v>45817</v>
      </c>
      <c r="H210" s="31" t="s">
        <v>552</v>
      </c>
      <c r="I210" s="31"/>
      <c r="J210" s="368" t="s">
        <v>120</v>
      </c>
      <c r="K210" s="31">
        <v>45817</v>
      </c>
      <c r="L210" s="31">
        <v>45832</v>
      </c>
      <c r="M210" s="31">
        <v>45839</v>
      </c>
      <c r="N210" s="2" t="s">
        <v>176</v>
      </c>
      <c r="O210" s="33"/>
      <c r="P210" s="32">
        <v>9811297789</v>
      </c>
      <c r="Q210" s="34"/>
      <c r="R210" s="33" t="s">
        <v>365</v>
      </c>
    </row>
    <row r="211" spans="1:18">
      <c r="A211" s="33">
        <v>23</v>
      </c>
      <c r="B211" s="33" t="s">
        <v>20</v>
      </c>
      <c r="C211" s="57" t="s">
        <v>73</v>
      </c>
      <c r="D211" s="57">
        <v>5698906</v>
      </c>
      <c r="E211" s="33" t="s">
        <v>556</v>
      </c>
      <c r="F211" s="33" t="s">
        <v>557</v>
      </c>
      <c r="G211" s="31">
        <v>45819</v>
      </c>
      <c r="H211" s="31" t="s">
        <v>162</v>
      </c>
      <c r="I211" s="31"/>
      <c r="J211" s="368" t="s">
        <v>120</v>
      </c>
      <c r="K211" s="31">
        <v>45819</v>
      </c>
      <c r="L211" s="31">
        <v>45819</v>
      </c>
      <c r="M211" s="31">
        <v>45831</v>
      </c>
      <c r="N211" s="2" t="s">
        <v>176</v>
      </c>
      <c r="O211" s="33"/>
      <c r="P211" s="32">
        <v>9992664686</v>
      </c>
      <c r="Q211" s="34"/>
      <c r="R211" s="33" t="s">
        <v>365</v>
      </c>
    </row>
    <row r="212" spans="1:18">
      <c r="A212" s="33">
        <v>23</v>
      </c>
      <c r="B212" s="33" t="s">
        <v>20</v>
      </c>
      <c r="C212" s="57" t="s">
        <v>73</v>
      </c>
      <c r="D212" s="57">
        <v>5698907</v>
      </c>
      <c r="E212" s="33" t="s">
        <v>558</v>
      </c>
      <c r="F212" s="33" t="s">
        <v>554</v>
      </c>
      <c r="G212" s="31">
        <v>45819</v>
      </c>
      <c r="H212" s="31" t="s">
        <v>552</v>
      </c>
      <c r="I212" s="31"/>
      <c r="J212" s="368" t="s">
        <v>120</v>
      </c>
      <c r="K212" s="31">
        <v>45819</v>
      </c>
      <c r="L212" s="31">
        <v>45832</v>
      </c>
      <c r="M212" s="31">
        <v>45839</v>
      </c>
      <c r="N212" s="2" t="s">
        <v>176</v>
      </c>
      <c r="O212" s="33"/>
      <c r="P212" s="32">
        <v>9812038752</v>
      </c>
      <c r="Q212" s="34"/>
      <c r="R212" s="33" t="s">
        <v>365</v>
      </c>
    </row>
    <row r="213" spans="1:18">
      <c r="A213" s="33">
        <v>23</v>
      </c>
      <c r="B213" s="33" t="s">
        <v>20</v>
      </c>
      <c r="C213" s="57" t="s">
        <v>73</v>
      </c>
      <c r="D213" s="57">
        <v>3569449</v>
      </c>
      <c r="E213" s="33" t="s">
        <v>559</v>
      </c>
      <c r="F213" s="33" t="s">
        <v>560</v>
      </c>
      <c r="G213" s="31">
        <v>45820</v>
      </c>
      <c r="H213" s="31" t="s">
        <v>561</v>
      </c>
      <c r="I213" s="31"/>
      <c r="J213" s="368" t="s">
        <v>120</v>
      </c>
      <c r="K213" s="31">
        <v>45820</v>
      </c>
      <c r="L213" s="31">
        <v>45820</v>
      </c>
      <c r="M213" s="31">
        <v>45832</v>
      </c>
      <c r="N213" s="2" t="s">
        <v>176</v>
      </c>
      <c r="O213" s="33"/>
      <c r="P213" s="32">
        <v>9992664686</v>
      </c>
      <c r="Q213" s="34"/>
      <c r="R213" s="33" t="s">
        <v>365</v>
      </c>
    </row>
    <row r="214" spans="1:18">
      <c r="A214" s="33">
        <v>23</v>
      </c>
      <c r="B214" s="33" t="s">
        <v>20</v>
      </c>
      <c r="C214" s="57" t="s">
        <v>73</v>
      </c>
      <c r="D214" s="57">
        <v>5700447</v>
      </c>
      <c r="E214" s="33" t="s">
        <v>562</v>
      </c>
      <c r="F214" s="33" t="s">
        <v>563</v>
      </c>
      <c r="G214" s="31">
        <v>45821</v>
      </c>
      <c r="H214" s="31" t="s">
        <v>552</v>
      </c>
      <c r="I214" s="31"/>
      <c r="J214" s="368" t="s">
        <v>120</v>
      </c>
      <c r="K214" s="31">
        <v>45821</v>
      </c>
      <c r="L214" s="31">
        <v>45832</v>
      </c>
      <c r="M214" s="31">
        <v>45839</v>
      </c>
      <c r="N214" s="2" t="s">
        <v>176</v>
      </c>
      <c r="O214" s="33"/>
      <c r="P214" s="32">
        <v>9811867353</v>
      </c>
      <c r="Q214" s="34"/>
      <c r="R214" s="33" t="s">
        <v>365</v>
      </c>
    </row>
    <row r="215" spans="1:18">
      <c r="A215" s="33">
        <v>23</v>
      </c>
      <c r="B215" s="33" t="s">
        <v>20</v>
      </c>
      <c r="C215" s="57" t="s">
        <v>73</v>
      </c>
      <c r="D215" s="57">
        <v>5700424</v>
      </c>
      <c r="E215" s="33" t="s">
        <v>564</v>
      </c>
      <c r="F215" s="33" t="s">
        <v>24</v>
      </c>
      <c r="G215" s="31">
        <v>45821</v>
      </c>
      <c r="H215" s="31" t="s">
        <v>122</v>
      </c>
      <c r="I215" s="31"/>
      <c r="J215" s="368" t="s">
        <v>120</v>
      </c>
      <c r="K215" s="31">
        <v>45821</v>
      </c>
      <c r="L215" s="31">
        <v>45821</v>
      </c>
      <c r="M215" s="31">
        <v>45833</v>
      </c>
      <c r="N215" s="2" t="s">
        <v>176</v>
      </c>
      <c r="O215" s="33"/>
      <c r="P215" s="32">
        <v>9993932751</v>
      </c>
      <c r="Q215" s="34"/>
      <c r="R215" s="33" t="s">
        <v>365</v>
      </c>
    </row>
    <row r="216" spans="1:18">
      <c r="A216" s="33">
        <v>24</v>
      </c>
      <c r="B216" s="33" t="s">
        <v>20</v>
      </c>
      <c r="C216" s="57" t="s">
        <v>73</v>
      </c>
      <c r="D216" s="57">
        <v>5438428</v>
      </c>
      <c r="E216" s="33" t="s">
        <v>565</v>
      </c>
      <c r="F216" s="33" t="s">
        <v>24</v>
      </c>
      <c r="G216" s="31">
        <v>45824</v>
      </c>
      <c r="H216" s="31" t="s">
        <v>561</v>
      </c>
      <c r="I216" s="31"/>
      <c r="J216" s="368" t="s">
        <v>120</v>
      </c>
      <c r="K216" s="31">
        <v>45824</v>
      </c>
      <c r="L216" s="31">
        <v>45824</v>
      </c>
      <c r="M216" s="31">
        <v>45836</v>
      </c>
      <c r="N216" s="2" t="s">
        <v>176</v>
      </c>
      <c r="O216" s="33"/>
      <c r="P216" s="32">
        <v>2224694313</v>
      </c>
      <c r="Q216" s="34"/>
      <c r="R216" s="33" t="s">
        <v>365</v>
      </c>
    </row>
    <row r="217" spans="1:18">
      <c r="A217" s="33">
        <v>24</v>
      </c>
      <c r="B217" s="33" t="s">
        <v>20</v>
      </c>
      <c r="C217" s="57" t="s">
        <v>73</v>
      </c>
      <c r="D217" s="57">
        <v>5701237</v>
      </c>
      <c r="E217" s="33" t="s">
        <v>566</v>
      </c>
      <c r="F217" s="33" t="s">
        <v>567</v>
      </c>
      <c r="G217" s="31">
        <v>45824</v>
      </c>
      <c r="H217" s="31" t="s">
        <v>552</v>
      </c>
      <c r="I217" s="31"/>
      <c r="J217" s="368" t="s">
        <v>120</v>
      </c>
      <c r="K217" s="31">
        <v>45824</v>
      </c>
      <c r="L217" s="31">
        <v>45832</v>
      </c>
      <c r="M217" s="31">
        <v>45839</v>
      </c>
      <c r="N217" s="2" t="s">
        <v>176</v>
      </c>
      <c r="O217" s="33"/>
      <c r="P217" s="32">
        <v>9812248362</v>
      </c>
      <c r="Q217" s="34"/>
      <c r="R217" s="33" t="s">
        <v>365</v>
      </c>
    </row>
    <row r="218" spans="1:18">
      <c r="A218" s="33">
        <v>24</v>
      </c>
      <c r="B218" s="33" t="s">
        <v>20</v>
      </c>
      <c r="C218" s="57" t="s">
        <v>73</v>
      </c>
      <c r="D218" s="57">
        <v>5457062</v>
      </c>
      <c r="E218" s="33" t="s">
        <v>568</v>
      </c>
      <c r="F218" s="33" t="s">
        <v>563</v>
      </c>
      <c r="G218" s="31">
        <v>45824</v>
      </c>
      <c r="H218" s="31" t="s">
        <v>552</v>
      </c>
      <c r="I218" s="31"/>
      <c r="J218" s="368" t="s">
        <v>120</v>
      </c>
      <c r="K218" s="31">
        <v>45824</v>
      </c>
      <c r="L218" s="31">
        <v>45832</v>
      </c>
      <c r="M218" s="31">
        <v>45839</v>
      </c>
      <c r="N218" s="2" t="s">
        <v>176</v>
      </c>
      <c r="O218" s="33"/>
      <c r="P218" s="32">
        <v>9821254665</v>
      </c>
      <c r="Q218" s="34"/>
      <c r="R218" s="33" t="s">
        <v>365</v>
      </c>
    </row>
    <row r="219" spans="1:18">
      <c r="A219" s="33">
        <v>24</v>
      </c>
      <c r="B219" s="33" t="s">
        <v>20</v>
      </c>
      <c r="C219" s="57" t="s">
        <v>73</v>
      </c>
      <c r="D219" s="57">
        <v>5193515</v>
      </c>
      <c r="E219" s="33" t="s">
        <v>569</v>
      </c>
      <c r="F219" s="33" t="s">
        <v>570</v>
      </c>
      <c r="G219" s="31">
        <v>45824</v>
      </c>
      <c r="H219" s="31" t="s">
        <v>162</v>
      </c>
      <c r="I219" s="31"/>
      <c r="J219" s="368" t="s">
        <v>120</v>
      </c>
      <c r="K219" s="31">
        <v>45824</v>
      </c>
      <c r="L219" s="31">
        <v>45824</v>
      </c>
      <c r="M219" s="31">
        <v>45836</v>
      </c>
      <c r="N219" s="2" t="s">
        <v>176</v>
      </c>
      <c r="O219" s="33"/>
      <c r="P219" s="32">
        <v>9844337707</v>
      </c>
      <c r="Q219" s="34"/>
      <c r="R219" s="33" t="s">
        <v>365</v>
      </c>
    </row>
    <row r="220" spans="1:18">
      <c r="A220" s="33">
        <v>24</v>
      </c>
      <c r="B220" s="33" t="s">
        <v>20</v>
      </c>
      <c r="C220" s="57" t="s">
        <v>73</v>
      </c>
      <c r="D220" s="57">
        <v>5702618</v>
      </c>
      <c r="E220" s="33" t="s">
        <v>571</v>
      </c>
      <c r="F220" s="33" t="s">
        <v>567</v>
      </c>
      <c r="G220" s="31">
        <v>45826</v>
      </c>
      <c r="H220" s="31" t="s">
        <v>552</v>
      </c>
      <c r="I220" s="31"/>
      <c r="J220" s="368" t="s">
        <v>120</v>
      </c>
      <c r="K220" s="31">
        <v>45826</v>
      </c>
      <c r="L220" s="31">
        <v>45832</v>
      </c>
      <c r="M220" s="31">
        <v>45839</v>
      </c>
      <c r="N220" s="2" t="s">
        <v>176</v>
      </c>
      <c r="O220" s="33"/>
      <c r="P220" s="32">
        <v>9811608314</v>
      </c>
      <c r="Q220" s="34"/>
      <c r="R220" s="33" t="s">
        <v>365</v>
      </c>
    </row>
    <row r="221" spans="1:18">
      <c r="A221" s="33">
        <v>24</v>
      </c>
      <c r="B221" s="33" t="s">
        <v>20</v>
      </c>
      <c r="C221" s="57" t="s">
        <v>73</v>
      </c>
      <c r="D221" s="57">
        <v>5702593</v>
      </c>
      <c r="E221" s="33" t="s">
        <v>572</v>
      </c>
      <c r="F221" s="33" t="s">
        <v>567</v>
      </c>
      <c r="G221" s="31">
        <v>45826</v>
      </c>
      <c r="H221" s="31" t="s">
        <v>552</v>
      </c>
      <c r="I221" s="31"/>
      <c r="J221" s="368" t="s">
        <v>120</v>
      </c>
      <c r="K221" s="31">
        <v>45826</v>
      </c>
      <c r="L221" s="31">
        <v>45832</v>
      </c>
      <c r="M221" s="31">
        <v>45839</v>
      </c>
      <c r="N221" s="2" t="s">
        <v>176</v>
      </c>
      <c r="O221" s="33"/>
      <c r="P221" s="32">
        <v>9812450822</v>
      </c>
      <c r="Q221" s="34"/>
      <c r="R221" s="33" t="s">
        <v>365</v>
      </c>
    </row>
    <row r="222" spans="1:18">
      <c r="A222" s="33">
        <v>24</v>
      </c>
      <c r="B222" s="33" t="s">
        <v>20</v>
      </c>
      <c r="C222" s="57" t="s">
        <v>73</v>
      </c>
      <c r="D222" s="57">
        <v>5702623</v>
      </c>
      <c r="E222" s="33" t="s">
        <v>573</v>
      </c>
      <c r="F222" s="33" t="s">
        <v>538</v>
      </c>
      <c r="G222" s="31">
        <v>45826</v>
      </c>
      <c r="H222" s="31" t="s">
        <v>574</v>
      </c>
      <c r="I222" s="31"/>
      <c r="J222" s="368" t="s">
        <v>120</v>
      </c>
      <c r="K222" s="31">
        <v>45826</v>
      </c>
      <c r="L222" s="31">
        <v>45826</v>
      </c>
      <c r="M222" s="31">
        <v>45838</v>
      </c>
      <c r="N222" s="2" t="s">
        <v>176</v>
      </c>
      <c r="O222" s="33"/>
      <c r="P222" s="32">
        <v>9851220794</v>
      </c>
      <c r="Q222" s="34"/>
      <c r="R222" s="33" t="s">
        <v>365</v>
      </c>
    </row>
    <row r="223" spans="1:18">
      <c r="A223" s="33">
        <v>24</v>
      </c>
      <c r="B223" s="33" t="s">
        <v>20</v>
      </c>
      <c r="C223" s="57" t="s">
        <v>73</v>
      </c>
      <c r="D223" s="57">
        <v>5702598</v>
      </c>
      <c r="E223" s="33" t="s">
        <v>575</v>
      </c>
      <c r="F223" s="33" t="s">
        <v>576</v>
      </c>
      <c r="G223" s="31">
        <v>45826</v>
      </c>
      <c r="H223" s="31" t="s">
        <v>561</v>
      </c>
      <c r="I223" s="31"/>
      <c r="J223" s="368" t="s">
        <v>120</v>
      </c>
      <c r="K223" s="31">
        <v>45826</v>
      </c>
      <c r="L223" s="31">
        <v>45826</v>
      </c>
      <c r="M223" s="31">
        <v>45838</v>
      </c>
      <c r="N223" s="2" t="s">
        <v>176</v>
      </c>
      <c r="O223" s="33"/>
      <c r="P223" s="32">
        <v>9811698262</v>
      </c>
      <c r="Q223" s="34"/>
      <c r="R223" s="33" t="s">
        <v>365</v>
      </c>
    </row>
    <row r="224" spans="1:18">
      <c r="A224" s="33">
        <v>24</v>
      </c>
      <c r="B224" s="33" t="s">
        <v>20</v>
      </c>
      <c r="C224" s="57" t="s">
        <v>73</v>
      </c>
      <c r="D224" s="57">
        <v>3636354</v>
      </c>
      <c r="E224" s="33" t="s">
        <v>577</v>
      </c>
      <c r="F224" s="33" t="s">
        <v>570</v>
      </c>
      <c r="G224" s="31">
        <v>45828</v>
      </c>
      <c r="H224" s="31" t="s">
        <v>166</v>
      </c>
      <c r="I224" s="31"/>
      <c r="J224" s="368" t="s">
        <v>120</v>
      </c>
      <c r="K224" s="31">
        <v>45828</v>
      </c>
      <c r="L224" s="31">
        <v>45828</v>
      </c>
      <c r="M224" s="31">
        <v>45840</v>
      </c>
      <c r="N224" s="2" t="s">
        <v>176</v>
      </c>
      <c r="O224" s="33"/>
      <c r="P224" s="32">
        <v>9994230981</v>
      </c>
      <c r="Q224" s="34"/>
      <c r="R224" s="33" t="s">
        <v>365</v>
      </c>
    </row>
    <row r="225" spans="1:18">
      <c r="A225" s="33">
        <v>25</v>
      </c>
      <c r="B225" s="33" t="s">
        <v>20</v>
      </c>
      <c r="C225" s="57" t="s">
        <v>73</v>
      </c>
      <c r="D225" s="57">
        <v>5704911</v>
      </c>
      <c r="E225" s="33" t="s">
        <v>578</v>
      </c>
      <c r="F225" s="33" t="s">
        <v>551</v>
      </c>
      <c r="G225" s="31">
        <v>45831</v>
      </c>
      <c r="H225" s="31" t="s">
        <v>552</v>
      </c>
      <c r="I225" s="31"/>
      <c r="J225" s="368" t="s">
        <v>120</v>
      </c>
      <c r="K225" s="31">
        <v>45831</v>
      </c>
      <c r="L225" s="31">
        <v>45832</v>
      </c>
      <c r="M225" s="31">
        <v>45839</v>
      </c>
      <c r="N225" s="2" t="s">
        <v>176</v>
      </c>
      <c r="O225" s="33"/>
      <c r="P225" s="32">
        <v>9812054767</v>
      </c>
      <c r="Q225" s="34"/>
      <c r="R225" s="33" t="s">
        <v>365</v>
      </c>
    </row>
    <row r="226" spans="1:18">
      <c r="A226" s="33">
        <v>25</v>
      </c>
      <c r="B226" s="33" t="s">
        <v>20</v>
      </c>
      <c r="C226" s="57" t="s">
        <v>73</v>
      </c>
      <c r="D226" s="57">
        <v>5704904</v>
      </c>
      <c r="E226" s="33" t="s">
        <v>579</v>
      </c>
      <c r="F226" s="33" t="s">
        <v>538</v>
      </c>
      <c r="G226" s="31">
        <v>45831</v>
      </c>
      <c r="H226" s="31" t="s">
        <v>574</v>
      </c>
      <c r="I226" s="31"/>
      <c r="J226" s="368" t="s">
        <v>120</v>
      </c>
      <c r="K226" s="31">
        <v>45831</v>
      </c>
      <c r="L226" s="31">
        <v>45831</v>
      </c>
      <c r="M226" s="31">
        <v>45843</v>
      </c>
      <c r="N226" s="2" t="s">
        <v>176</v>
      </c>
      <c r="O226" s="33"/>
      <c r="P226" s="32">
        <v>9994465063</v>
      </c>
      <c r="Q226" s="34"/>
      <c r="R226" s="33" t="s">
        <v>365</v>
      </c>
    </row>
    <row r="227" spans="1:18">
      <c r="A227" s="130">
        <v>25</v>
      </c>
      <c r="B227" s="130" t="s">
        <v>20</v>
      </c>
      <c r="C227" s="100" t="s">
        <v>73</v>
      </c>
      <c r="D227" s="100">
        <v>5704599</v>
      </c>
      <c r="E227" s="130" t="s">
        <v>580</v>
      </c>
      <c r="F227" s="130" t="s">
        <v>551</v>
      </c>
      <c r="G227" s="138">
        <v>45831</v>
      </c>
      <c r="H227" s="138" t="s">
        <v>552</v>
      </c>
      <c r="I227" s="138"/>
      <c r="J227" s="369" t="s">
        <v>120</v>
      </c>
      <c r="K227" s="138">
        <v>45831</v>
      </c>
      <c r="L227" s="138">
        <v>45832</v>
      </c>
      <c r="M227" s="138">
        <v>45839</v>
      </c>
      <c r="N227" s="137" t="s">
        <v>176</v>
      </c>
      <c r="O227" s="130"/>
      <c r="P227" s="141">
        <v>9821198636</v>
      </c>
      <c r="Q227" s="66"/>
      <c r="R227" s="130" t="s">
        <v>365</v>
      </c>
    </row>
    <row r="228" spans="1:18">
      <c r="A228" s="33">
        <v>27</v>
      </c>
      <c r="B228" s="33" t="s">
        <v>20</v>
      </c>
      <c r="C228" s="57" t="s">
        <v>129</v>
      </c>
      <c r="D228" s="40">
        <v>5708576</v>
      </c>
      <c r="E228" s="33" t="s">
        <v>581</v>
      </c>
      <c r="F228" s="33" t="s">
        <v>582</v>
      </c>
      <c r="G228" s="2">
        <v>45838</v>
      </c>
      <c r="H228" s="31" t="s">
        <v>583</v>
      </c>
      <c r="I228" s="31" t="s">
        <v>584</v>
      </c>
      <c r="J228" s="368" t="s">
        <v>132</v>
      </c>
      <c r="K228" s="2">
        <v>45845</v>
      </c>
      <c r="L228" s="2">
        <v>45838</v>
      </c>
      <c r="M228" s="31">
        <v>45848</v>
      </c>
      <c r="N228" s="33" t="s">
        <v>176</v>
      </c>
      <c r="O228" s="33"/>
      <c r="P228" s="32">
        <v>4491074707</v>
      </c>
      <c r="Q228" s="34"/>
      <c r="R228" s="33" t="s">
        <v>585</v>
      </c>
    </row>
    <row r="229" spans="1:18">
      <c r="A229" s="33">
        <v>27</v>
      </c>
      <c r="B229" s="33" t="s">
        <v>20</v>
      </c>
      <c r="C229" s="57" t="s">
        <v>129</v>
      </c>
      <c r="D229" s="40">
        <v>5708592</v>
      </c>
      <c r="E229" s="33" t="s">
        <v>586</v>
      </c>
      <c r="F229" s="33" t="s">
        <v>587</v>
      </c>
      <c r="G229" s="2">
        <v>45838</v>
      </c>
      <c r="H229" s="31"/>
      <c r="I229" s="31"/>
      <c r="J229" s="368" t="s">
        <v>132</v>
      </c>
      <c r="K229" s="2"/>
      <c r="L229" s="2">
        <v>45838</v>
      </c>
      <c r="M229" s="31"/>
      <c r="N229" s="33" t="s">
        <v>133</v>
      </c>
      <c r="O229" s="33" t="s">
        <v>134</v>
      </c>
      <c r="P229" s="32">
        <v>5641496548</v>
      </c>
      <c r="Q229" s="34"/>
      <c r="R229" s="33" t="s">
        <v>135</v>
      </c>
    </row>
    <row r="230" spans="1:18">
      <c r="A230" s="33">
        <v>27</v>
      </c>
      <c r="B230" s="33" t="s">
        <v>20</v>
      </c>
      <c r="C230" s="57" t="s">
        <v>129</v>
      </c>
      <c r="D230" s="40">
        <v>5708606</v>
      </c>
      <c r="E230" s="33" t="s">
        <v>588</v>
      </c>
      <c r="F230" s="33" t="s">
        <v>589</v>
      </c>
      <c r="G230" s="2">
        <v>45838</v>
      </c>
      <c r="H230" s="31" t="s">
        <v>213</v>
      </c>
      <c r="I230" s="31" t="s">
        <v>214</v>
      </c>
      <c r="J230" s="368" t="s">
        <v>175</v>
      </c>
      <c r="K230" s="2">
        <v>45845</v>
      </c>
      <c r="L230" s="2">
        <v>45838</v>
      </c>
      <c r="M230" s="31">
        <v>45848</v>
      </c>
      <c r="N230" s="33" t="s">
        <v>176</v>
      </c>
      <c r="O230" s="33"/>
      <c r="P230" s="32">
        <v>5547829282</v>
      </c>
      <c r="Q230" s="34"/>
      <c r="R230" s="33" t="s">
        <v>184</v>
      </c>
    </row>
    <row r="231" spans="1:18">
      <c r="A231" s="33">
        <v>27</v>
      </c>
      <c r="B231" s="33" t="s">
        <v>20</v>
      </c>
      <c r="C231" s="57" t="s">
        <v>129</v>
      </c>
      <c r="D231" s="40">
        <v>5708611</v>
      </c>
      <c r="E231" s="33" t="s">
        <v>590</v>
      </c>
      <c r="F231" s="33" t="s">
        <v>591</v>
      </c>
      <c r="G231" s="2">
        <v>45838</v>
      </c>
      <c r="H231" s="31" t="s">
        <v>592</v>
      </c>
      <c r="I231" s="31" t="s">
        <v>192</v>
      </c>
      <c r="J231" s="368" t="s">
        <v>132</v>
      </c>
      <c r="K231" s="2">
        <v>45845</v>
      </c>
      <c r="L231" s="2">
        <v>45838</v>
      </c>
      <c r="M231" s="31">
        <v>45848</v>
      </c>
      <c r="N231" s="33" t="s">
        <v>176</v>
      </c>
      <c r="O231" s="33"/>
      <c r="P231" s="32">
        <v>5568739653</v>
      </c>
      <c r="Q231" s="34"/>
      <c r="R231" s="33" t="s">
        <v>593</v>
      </c>
    </row>
    <row r="232" spans="1:18">
      <c r="A232" s="33">
        <v>27</v>
      </c>
      <c r="B232" s="33" t="s">
        <v>20</v>
      </c>
      <c r="C232" s="57" t="s">
        <v>129</v>
      </c>
      <c r="D232" s="40">
        <v>5708618</v>
      </c>
      <c r="E232" s="33" t="s">
        <v>594</v>
      </c>
      <c r="F232" s="33" t="s">
        <v>591</v>
      </c>
      <c r="G232" s="2">
        <v>45838</v>
      </c>
      <c r="H232" s="31" t="s">
        <v>592</v>
      </c>
      <c r="I232" s="31" t="s">
        <v>192</v>
      </c>
      <c r="J232" s="368" t="s">
        <v>132</v>
      </c>
      <c r="K232" s="2">
        <v>45845</v>
      </c>
      <c r="L232" s="2">
        <v>45838</v>
      </c>
      <c r="M232" s="31">
        <v>45848</v>
      </c>
      <c r="N232" s="33" t="s">
        <v>176</v>
      </c>
      <c r="O232" s="33"/>
      <c r="P232" s="32">
        <v>5545834767</v>
      </c>
      <c r="Q232" s="34"/>
      <c r="R232" s="33" t="s">
        <v>593</v>
      </c>
    </row>
    <row r="233" spans="1:18">
      <c r="A233" s="33">
        <v>27</v>
      </c>
      <c r="B233" s="33" t="s">
        <v>20</v>
      </c>
      <c r="C233" s="57" t="s">
        <v>129</v>
      </c>
      <c r="D233" s="40">
        <v>5708620</v>
      </c>
      <c r="E233" s="33" t="s">
        <v>595</v>
      </c>
      <c r="F233" s="33" t="s">
        <v>596</v>
      </c>
      <c r="G233" s="2">
        <v>45838</v>
      </c>
      <c r="H233" s="31" t="s">
        <v>209</v>
      </c>
      <c r="I233" s="31" t="s">
        <v>210</v>
      </c>
      <c r="J233" s="368" t="s">
        <v>132</v>
      </c>
      <c r="K233" s="2">
        <v>45845</v>
      </c>
      <c r="L233" s="2">
        <v>45838</v>
      </c>
      <c r="M233" s="31">
        <v>45848</v>
      </c>
      <c r="N233" s="33" t="s">
        <v>176</v>
      </c>
      <c r="O233" s="33"/>
      <c r="P233" s="32">
        <v>5513674285</v>
      </c>
      <c r="Q233" s="34"/>
      <c r="R233" s="33" t="s">
        <v>597</v>
      </c>
    </row>
    <row r="234" spans="1:18">
      <c r="A234" s="125">
        <v>27</v>
      </c>
      <c r="B234" s="125" t="s">
        <v>20</v>
      </c>
      <c r="C234" s="193" t="s">
        <v>21</v>
      </c>
      <c r="D234" s="68">
        <v>5709675</v>
      </c>
      <c r="E234" s="125" t="s">
        <v>598</v>
      </c>
      <c r="F234" s="144" t="s">
        <v>71</v>
      </c>
      <c r="G234" s="145">
        <v>45840</v>
      </c>
      <c r="H234" s="145" t="s">
        <v>408</v>
      </c>
      <c r="I234" s="145" t="s">
        <v>142</v>
      </c>
      <c r="J234" s="370" t="s">
        <v>27</v>
      </c>
      <c r="K234" s="145">
        <v>45840</v>
      </c>
      <c r="L234" s="145">
        <v>45841</v>
      </c>
      <c r="M234" s="145">
        <v>45846</v>
      </c>
      <c r="N234" s="143">
        <v>45841</v>
      </c>
      <c r="O234" s="125" t="s">
        <v>51</v>
      </c>
      <c r="P234" s="144" t="s">
        <v>599</v>
      </c>
      <c r="Q234" s="79"/>
      <c r="R234" s="125"/>
    </row>
    <row r="235" spans="1:18">
      <c r="A235" s="33">
        <v>27</v>
      </c>
      <c r="B235" s="33" t="s">
        <v>20</v>
      </c>
      <c r="C235" s="57" t="s">
        <v>21</v>
      </c>
      <c r="D235" s="40">
        <v>5709852</v>
      </c>
      <c r="E235" s="33" t="s">
        <v>600</v>
      </c>
      <c r="F235" s="32" t="s">
        <v>66</v>
      </c>
      <c r="G235" s="31">
        <v>45841</v>
      </c>
      <c r="H235" s="31" t="s">
        <v>36</v>
      </c>
      <c r="I235" s="31" t="s">
        <v>66</v>
      </c>
      <c r="J235" s="368" t="s">
        <v>27</v>
      </c>
      <c r="K235" s="31">
        <v>45842</v>
      </c>
      <c r="L235" s="31">
        <v>45841</v>
      </c>
      <c r="M235" s="31">
        <v>45852</v>
      </c>
      <c r="N235" s="2" t="s">
        <v>176</v>
      </c>
      <c r="O235" s="33"/>
      <c r="P235" s="32" t="s">
        <v>601</v>
      </c>
      <c r="Q235" s="33"/>
      <c r="R235" s="33" t="s">
        <v>602</v>
      </c>
    </row>
    <row r="236" spans="1:18">
      <c r="A236" s="33">
        <v>23</v>
      </c>
      <c r="B236" s="33" t="s">
        <v>20</v>
      </c>
      <c r="C236" s="33" t="s">
        <v>84</v>
      </c>
      <c r="D236" s="40">
        <v>5699567</v>
      </c>
      <c r="E236" s="33" t="s">
        <v>603</v>
      </c>
      <c r="F236" s="33" t="s">
        <v>24</v>
      </c>
      <c r="G236" s="31">
        <v>45820</v>
      </c>
      <c r="H236" s="44" t="s">
        <v>94</v>
      </c>
      <c r="I236" s="44"/>
      <c r="J236" s="368" t="s">
        <v>88</v>
      </c>
      <c r="K236" s="31">
        <v>45820</v>
      </c>
      <c r="L236" s="31">
        <v>45829</v>
      </c>
      <c r="M236" s="31">
        <v>45829</v>
      </c>
      <c r="N236" s="33" t="s">
        <v>176</v>
      </c>
      <c r="O236" s="29"/>
      <c r="P236" s="32">
        <v>9614629819</v>
      </c>
      <c r="Q236" s="33"/>
      <c r="R236" s="33" t="s">
        <v>604</v>
      </c>
    </row>
    <row r="237" spans="1:18">
      <c r="A237" s="33">
        <v>23</v>
      </c>
      <c r="B237" s="33" t="s">
        <v>20</v>
      </c>
      <c r="C237" s="33" t="s">
        <v>84</v>
      </c>
      <c r="D237" s="40">
        <v>5699693</v>
      </c>
      <c r="E237" s="33" t="s">
        <v>605</v>
      </c>
      <c r="F237" s="33" t="s">
        <v>606</v>
      </c>
      <c r="G237" s="31">
        <v>45820</v>
      </c>
      <c r="H237" s="44" t="s">
        <v>300</v>
      </c>
      <c r="I237" s="44"/>
      <c r="J237" s="368" t="s">
        <v>88</v>
      </c>
      <c r="K237" s="31">
        <v>45820</v>
      </c>
      <c r="L237" s="31">
        <v>45829</v>
      </c>
      <c r="M237" s="31">
        <v>45829</v>
      </c>
      <c r="N237" s="33" t="s">
        <v>176</v>
      </c>
      <c r="O237" s="29"/>
      <c r="P237" s="32">
        <v>9611739841</v>
      </c>
      <c r="Q237" s="33"/>
      <c r="R237" s="33" t="s">
        <v>604</v>
      </c>
    </row>
    <row r="238" spans="1:18">
      <c r="A238" s="33">
        <v>23</v>
      </c>
      <c r="B238" s="33" t="s">
        <v>20</v>
      </c>
      <c r="C238" s="33" t="s">
        <v>84</v>
      </c>
      <c r="D238" s="40">
        <v>5698889</v>
      </c>
      <c r="E238" s="33" t="s">
        <v>607</v>
      </c>
      <c r="F238" s="33" t="s">
        <v>525</v>
      </c>
      <c r="G238" s="31">
        <v>45820</v>
      </c>
      <c r="H238" s="44" t="s">
        <v>300</v>
      </c>
      <c r="I238" s="44"/>
      <c r="J238" s="368" t="s">
        <v>88</v>
      </c>
      <c r="K238" s="31">
        <v>45820</v>
      </c>
      <c r="L238" s="31">
        <v>45829</v>
      </c>
      <c r="M238" s="31">
        <v>45829</v>
      </c>
      <c r="N238" s="33" t="s">
        <v>176</v>
      </c>
      <c r="O238" s="29"/>
      <c r="P238" s="32">
        <v>9371646695</v>
      </c>
      <c r="Q238" s="33"/>
      <c r="R238" s="33" t="s">
        <v>365</v>
      </c>
    </row>
    <row r="239" spans="1:18">
      <c r="A239" s="33">
        <v>23</v>
      </c>
      <c r="B239" s="33" t="s">
        <v>20</v>
      </c>
      <c r="C239" s="33" t="s">
        <v>84</v>
      </c>
      <c r="D239" s="40">
        <v>5699701</v>
      </c>
      <c r="E239" s="33" t="s">
        <v>608</v>
      </c>
      <c r="F239" s="33" t="s">
        <v>462</v>
      </c>
      <c r="G239" s="31">
        <v>45820</v>
      </c>
      <c r="H239" s="44" t="s">
        <v>300</v>
      </c>
      <c r="I239" s="44"/>
      <c r="J239" s="368" t="s">
        <v>88</v>
      </c>
      <c r="K239" s="31">
        <v>45820</v>
      </c>
      <c r="L239" s="31">
        <v>45829</v>
      </c>
      <c r="M239" s="31">
        <v>45829</v>
      </c>
      <c r="N239" s="2">
        <v>45825</v>
      </c>
      <c r="O239" s="33" t="s">
        <v>302</v>
      </c>
      <c r="P239" s="32">
        <v>9618271123</v>
      </c>
      <c r="Q239" s="33"/>
      <c r="R239" s="33" t="s">
        <v>365</v>
      </c>
    </row>
    <row r="240" spans="1:18">
      <c r="A240" s="33">
        <v>24</v>
      </c>
      <c r="B240" s="33" t="s">
        <v>20</v>
      </c>
      <c r="C240" s="33" t="s">
        <v>84</v>
      </c>
      <c r="D240" s="40">
        <v>5702587</v>
      </c>
      <c r="E240" s="33" t="s">
        <v>609</v>
      </c>
      <c r="F240" s="33" t="s">
        <v>462</v>
      </c>
      <c r="G240" s="31">
        <v>45825</v>
      </c>
      <c r="H240" s="44" t="s">
        <v>610</v>
      </c>
      <c r="I240" s="44"/>
      <c r="J240" s="368" t="s">
        <v>88</v>
      </c>
      <c r="K240" s="31">
        <v>45825</v>
      </c>
      <c r="L240" s="31">
        <v>45835</v>
      </c>
      <c r="M240" s="31">
        <v>45835</v>
      </c>
      <c r="N240" s="33" t="s">
        <v>176</v>
      </c>
      <c r="O240" s="29"/>
      <c r="P240" s="32">
        <v>9681060983</v>
      </c>
      <c r="Q240" s="33"/>
      <c r="R240" s="34" t="s">
        <v>365</v>
      </c>
    </row>
    <row r="241" spans="1:18">
      <c r="A241" s="33">
        <v>24</v>
      </c>
      <c r="B241" s="33" t="s">
        <v>20</v>
      </c>
      <c r="C241" s="33" t="s">
        <v>84</v>
      </c>
      <c r="D241" s="40">
        <v>5704789</v>
      </c>
      <c r="E241" s="33" t="s">
        <v>611</v>
      </c>
      <c r="F241" s="33" t="s">
        <v>612</v>
      </c>
      <c r="G241" s="31">
        <v>45831</v>
      </c>
      <c r="H241" s="44" t="s">
        <v>297</v>
      </c>
      <c r="I241" s="44"/>
      <c r="J241" s="368" t="s">
        <v>88</v>
      </c>
      <c r="K241" s="31">
        <v>45831</v>
      </c>
      <c r="L241" s="31">
        <v>45841</v>
      </c>
      <c r="M241" s="31">
        <v>45841</v>
      </c>
      <c r="N241" s="33" t="s">
        <v>176</v>
      </c>
      <c r="O241" s="29"/>
      <c r="P241" s="32">
        <v>9934021423</v>
      </c>
      <c r="Q241" s="33"/>
      <c r="R241" s="34" t="s">
        <v>365</v>
      </c>
    </row>
    <row r="242" spans="1:18">
      <c r="A242" s="130">
        <v>24</v>
      </c>
      <c r="B242" s="130" t="s">
        <v>20</v>
      </c>
      <c r="C242" s="130" t="s">
        <v>84</v>
      </c>
      <c r="D242" s="63">
        <v>5701908</v>
      </c>
      <c r="E242" s="130" t="s">
        <v>613</v>
      </c>
      <c r="F242" s="130" t="s">
        <v>612</v>
      </c>
      <c r="G242" s="138">
        <v>45825</v>
      </c>
      <c r="H242" s="64" t="s">
        <v>300</v>
      </c>
      <c r="I242" s="64"/>
      <c r="J242" s="369" t="s">
        <v>88</v>
      </c>
      <c r="K242" s="138">
        <v>45825</v>
      </c>
      <c r="L242" s="138">
        <v>45835</v>
      </c>
      <c r="M242" s="138">
        <v>45835</v>
      </c>
      <c r="N242" s="130" t="s">
        <v>176</v>
      </c>
      <c r="O242" s="65"/>
      <c r="P242" s="141">
        <v>9933449128</v>
      </c>
      <c r="Q242" s="130"/>
      <c r="R242" s="66" t="s">
        <v>365</v>
      </c>
    </row>
    <row r="243" spans="1:18">
      <c r="A243" s="33">
        <v>28</v>
      </c>
      <c r="B243" s="33" t="s">
        <v>20</v>
      </c>
      <c r="C243" s="57" t="s">
        <v>129</v>
      </c>
      <c r="D243" s="40">
        <v>5709685</v>
      </c>
      <c r="E243" s="33" t="s">
        <v>614</v>
      </c>
      <c r="F243" s="33" t="s">
        <v>582</v>
      </c>
      <c r="G243" s="2">
        <v>45840</v>
      </c>
      <c r="H243" s="31" t="s">
        <v>583</v>
      </c>
      <c r="I243" s="31" t="s">
        <v>584</v>
      </c>
      <c r="J243" s="368" t="s">
        <v>132</v>
      </c>
      <c r="K243" s="2">
        <v>45840</v>
      </c>
      <c r="L243" s="2">
        <v>45840</v>
      </c>
      <c r="M243" s="31">
        <v>45850</v>
      </c>
      <c r="N243" s="33" t="s">
        <v>176</v>
      </c>
      <c r="O243" s="29"/>
      <c r="P243" s="32">
        <v>4411091247</v>
      </c>
      <c r="Q243" s="34"/>
      <c r="R243" s="33" t="s">
        <v>615</v>
      </c>
    </row>
    <row r="244" spans="1:18">
      <c r="A244" s="33">
        <v>28</v>
      </c>
      <c r="B244" s="33" t="s">
        <v>20</v>
      </c>
      <c r="C244" s="57" t="s">
        <v>129</v>
      </c>
      <c r="D244" s="40">
        <v>5709688</v>
      </c>
      <c r="E244" s="33" t="s">
        <v>616</v>
      </c>
      <c r="F244" s="33" t="s">
        <v>582</v>
      </c>
      <c r="G244" s="2">
        <v>45840</v>
      </c>
      <c r="H244" s="31" t="s">
        <v>583</v>
      </c>
      <c r="I244" s="31" t="s">
        <v>584</v>
      </c>
      <c r="J244" s="368" t="s">
        <v>132</v>
      </c>
      <c r="K244" s="2">
        <v>45840</v>
      </c>
      <c r="L244" s="2">
        <v>45840</v>
      </c>
      <c r="M244" s="31">
        <v>45850</v>
      </c>
      <c r="N244" s="33" t="s">
        <v>176</v>
      </c>
      <c r="O244" s="29"/>
      <c r="P244" s="32">
        <v>5611324442</v>
      </c>
      <c r="Q244" s="34"/>
      <c r="R244" s="33" t="s">
        <v>615</v>
      </c>
    </row>
    <row r="245" spans="1:18">
      <c r="A245" s="33">
        <v>28</v>
      </c>
      <c r="B245" s="33" t="s">
        <v>20</v>
      </c>
      <c r="C245" s="57" t="s">
        <v>129</v>
      </c>
      <c r="D245" s="40">
        <v>3700874</v>
      </c>
      <c r="E245" s="33" t="s">
        <v>617</v>
      </c>
      <c r="F245" s="33" t="s">
        <v>618</v>
      </c>
      <c r="G245" s="2">
        <v>45840</v>
      </c>
      <c r="H245" s="31" t="s">
        <v>619</v>
      </c>
      <c r="I245" s="31" t="s">
        <v>444</v>
      </c>
      <c r="J245" s="368" t="s">
        <v>132</v>
      </c>
      <c r="K245" s="2">
        <v>45840</v>
      </c>
      <c r="L245" s="2">
        <v>45840</v>
      </c>
      <c r="M245" s="31">
        <v>45846</v>
      </c>
      <c r="N245" s="33" t="s">
        <v>176</v>
      </c>
      <c r="O245" s="29"/>
      <c r="P245" s="32">
        <v>5662165332</v>
      </c>
      <c r="Q245" s="34"/>
      <c r="R245" s="33" t="s">
        <v>620</v>
      </c>
    </row>
    <row r="246" spans="1:18">
      <c r="A246" s="33">
        <v>28</v>
      </c>
      <c r="B246" s="33" t="s">
        <v>20</v>
      </c>
      <c r="C246" s="57" t="s">
        <v>129</v>
      </c>
      <c r="D246" s="40">
        <v>5711821</v>
      </c>
      <c r="E246" s="33" t="s">
        <v>621</v>
      </c>
      <c r="F246" s="33" t="s">
        <v>444</v>
      </c>
      <c r="G246" s="2">
        <v>45845</v>
      </c>
      <c r="H246" s="31" t="s">
        <v>619</v>
      </c>
      <c r="I246" s="31" t="s">
        <v>444</v>
      </c>
      <c r="J246" s="368" t="s">
        <v>132</v>
      </c>
      <c r="K246" s="2">
        <v>45845</v>
      </c>
      <c r="L246" s="2">
        <v>45845</v>
      </c>
      <c r="M246" s="31">
        <v>45849</v>
      </c>
      <c r="N246" s="33" t="s">
        <v>176</v>
      </c>
      <c r="O246" s="29"/>
      <c r="P246" s="32">
        <v>5576607432</v>
      </c>
      <c r="Q246" s="34"/>
      <c r="R246" s="33" t="s">
        <v>622</v>
      </c>
    </row>
    <row r="247" spans="1:18">
      <c r="A247" s="33">
        <v>28</v>
      </c>
      <c r="B247" s="33" t="s">
        <v>20</v>
      </c>
      <c r="C247" s="57" t="s">
        <v>129</v>
      </c>
      <c r="D247" s="40">
        <v>5711072</v>
      </c>
      <c r="E247" s="33" t="s">
        <v>623</v>
      </c>
      <c r="F247" s="33" t="s">
        <v>624</v>
      </c>
      <c r="G247" s="2">
        <v>45842</v>
      </c>
      <c r="H247" s="31" t="s">
        <v>625</v>
      </c>
      <c r="I247" s="31" t="s">
        <v>584</v>
      </c>
      <c r="J247" s="368" t="s">
        <v>132</v>
      </c>
      <c r="K247" s="2">
        <v>45842</v>
      </c>
      <c r="L247" s="2">
        <v>45842</v>
      </c>
      <c r="M247" s="31">
        <v>45853</v>
      </c>
      <c r="N247" s="33" t="s">
        <v>176</v>
      </c>
      <c r="O247" s="29"/>
      <c r="P247" s="32">
        <v>5531123872</v>
      </c>
      <c r="Q247" s="34"/>
      <c r="R247" s="33" t="s">
        <v>626</v>
      </c>
    </row>
    <row r="248" spans="1:18">
      <c r="A248" s="33">
        <v>28</v>
      </c>
      <c r="B248" s="33" t="s">
        <v>20</v>
      </c>
      <c r="C248" s="57" t="s">
        <v>129</v>
      </c>
      <c r="D248" s="40">
        <v>5345821</v>
      </c>
      <c r="E248" s="33" t="s">
        <v>627</v>
      </c>
      <c r="F248" s="33" t="s">
        <v>628</v>
      </c>
      <c r="G248" s="2">
        <v>45842</v>
      </c>
      <c r="H248" s="31" t="s">
        <v>629</v>
      </c>
      <c r="I248" s="31" t="s">
        <v>628</v>
      </c>
      <c r="J248" s="368" t="s">
        <v>175</v>
      </c>
      <c r="K248" s="2">
        <v>45842</v>
      </c>
      <c r="L248" s="2">
        <v>45842</v>
      </c>
      <c r="M248" s="31">
        <v>45853</v>
      </c>
      <c r="N248" s="33" t="s">
        <v>176</v>
      </c>
      <c r="O248" s="29"/>
      <c r="P248" s="32">
        <v>7731447916</v>
      </c>
      <c r="Q248" s="34"/>
      <c r="R248" s="33" t="s">
        <v>630</v>
      </c>
    </row>
    <row r="249" spans="1:18">
      <c r="A249" s="33">
        <v>28</v>
      </c>
      <c r="B249" s="33" t="s">
        <v>20</v>
      </c>
      <c r="C249" s="57" t="s">
        <v>129</v>
      </c>
      <c r="D249" s="40">
        <v>5711089</v>
      </c>
      <c r="E249" s="33" t="s">
        <v>631</v>
      </c>
      <c r="F249" s="33" t="s">
        <v>190</v>
      </c>
      <c r="G249" s="2">
        <v>45842</v>
      </c>
      <c r="H249" s="31" t="s">
        <v>209</v>
      </c>
      <c r="I249" s="31" t="s">
        <v>210</v>
      </c>
      <c r="J249" s="368" t="s">
        <v>132</v>
      </c>
      <c r="K249" s="2">
        <v>45842</v>
      </c>
      <c r="L249" s="2">
        <v>45842</v>
      </c>
      <c r="M249" s="31">
        <v>45853</v>
      </c>
      <c r="N249" s="33" t="s">
        <v>176</v>
      </c>
      <c r="O249" s="29"/>
      <c r="P249" s="32">
        <v>5642071255</v>
      </c>
      <c r="Q249" s="34"/>
      <c r="R249" s="33" t="s">
        <v>184</v>
      </c>
    </row>
    <row r="250" spans="1:18">
      <c r="A250" s="33">
        <v>28</v>
      </c>
      <c r="B250" s="33" t="s">
        <v>20</v>
      </c>
      <c r="C250" s="57" t="s">
        <v>129</v>
      </c>
      <c r="D250" s="40">
        <v>5711094</v>
      </c>
      <c r="E250" s="33" t="s">
        <v>632</v>
      </c>
      <c r="F250" s="33" t="s">
        <v>633</v>
      </c>
      <c r="G250" s="2">
        <v>45842</v>
      </c>
      <c r="H250" s="31" t="s">
        <v>634</v>
      </c>
      <c r="I250" s="31" t="s">
        <v>633</v>
      </c>
      <c r="J250" s="368" t="s">
        <v>175</v>
      </c>
      <c r="K250" s="2">
        <v>45842</v>
      </c>
      <c r="L250" s="2">
        <v>45842</v>
      </c>
      <c r="M250" s="31">
        <v>45853</v>
      </c>
      <c r="N250" s="33" t="s">
        <v>176</v>
      </c>
      <c r="O250" s="29"/>
      <c r="P250" s="32">
        <v>7721411362</v>
      </c>
      <c r="Q250" s="34"/>
      <c r="R250" s="33" t="s">
        <v>184</v>
      </c>
    </row>
    <row r="251" spans="1:18">
      <c r="A251" s="33">
        <v>28</v>
      </c>
      <c r="B251" s="33" t="s">
        <v>20</v>
      </c>
      <c r="C251" s="57" t="s">
        <v>129</v>
      </c>
      <c r="D251" s="40">
        <v>5711114</v>
      </c>
      <c r="E251" s="33" t="s">
        <v>635</v>
      </c>
      <c r="F251" s="33" t="s">
        <v>633</v>
      </c>
      <c r="G251" s="2">
        <v>45842</v>
      </c>
      <c r="H251" s="31" t="s">
        <v>634</v>
      </c>
      <c r="I251" s="31" t="s">
        <v>633</v>
      </c>
      <c r="J251" s="368" t="s">
        <v>175</v>
      </c>
      <c r="K251" s="2">
        <v>45842</v>
      </c>
      <c r="L251" s="2">
        <v>45842</v>
      </c>
      <c r="M251" s="31">
        <v>45853</v>
      </c>
      <c r="N251" s="33" t="s">
        <v>176</v>
      </c>
      <c r="O251" s="29"/>
      <c r="P251" s="32">
        <v>7721441816</v>
      </c>
      <c r="Q251" s="34"/>
      <c r="R251" s="33" t="s">
        <v>184</v>
      </c>
    </row>
    <row r="252" spans="1:18">
      <c r="A252" s="33">
        <v>28</v>
      </c>
      <c r="B252" s="33" t="s">
        <v>20</v>
      </c>
      <c r="C252" s="57" t="s">
        <v>129</v>
      </c>
      <c r="D252" s="40">
        <v>5711790</v>
      </c>
      <c r="E252" s="33" t="s">
        <v>636</v>
      </c>
      <c r="F252" s="33" t="s">
        <v>637</v>
      </c>
      <c r="G252" s="2">
        <v>45845</v>
      </c>
      <c r="H252" s="31" t="s">
        <v>213</v>
      </c>
      <c r="I252" s="31" t="s">
        <v>214</v>
      </c>
      <c r="J252" s="368" t="s">
        <v>175</v>
      </c>
      <c r="K252" s="2">
        <v>45845</v>
      </c>
      <c r="L252" s="2">
        <v>45845</v>
      </c>
      <c r="M252" s="31">
        <v>45856</v>
      </c>
      <c r="N252" s="33" t="s">
        <v>176</v>
      </c>
      <c r="O252" s="29"/>
      <c r="P252" s="32">
        <v>5579182834</v>
      </c>
      <c r="Q252" s="34"/>
      <c r="R252" s="33" t="s">
        <v>184</v>
      </c>
    </row>
    <row r="253" spans="1:18">
      <c r="A253" s="33">
        <v>28</v>
      </c>
      <c r="B253" s="33" t="s">
        <v>20</v>
      </c>
      <c r="C253" s="57" t="s">
        <v>129</v>
      </c>
      <c r="D253" s="40">
        <v>5711798</v>
      </c>
      <c r="E253" s="33" t="s">
        <v>638</v>
      </c>
      <c r="F253" s="33" t="s">
        <v>639</v>
      </c>
      <c r="G253" s="2">
        <v>45845</v>
      </c>
      <c r="H253" s="31" t="s">
        <v>640</v>
      </c>
      <c r="I253" s="31" t="s">
        <v>641</v>
      </c>
      <c r="J253" s="368" t="s">
        <v>175</v>
      </c>
      <c r="K253" s="2">
        <v>45845</v>
      </c>
      <c r="L253" s="2">
        <v>45845</v>
      </c>
      <c r="M253" s="31">
        <v>45856</v>
      </c>
      <c r="N253" s="33" t="s">
        <v>133</v>
      </c>
      <c r="O253" s="33" t="s">
        <v>302</v>
      </c>
      <c r="P253" s="32" t="s">
        <v>642</v>
      </c>
      <c r="Q253" s="34"/>
      <c r="R253" s="33" t="s">
        <v>643</v>
      </c>
    </row>
    <row r="254" spans="1:18">
      <c r="A254" s="33">
        <v>28</v>
      </c>
      <c r="B254" s="33" t="s">
        <v>20</v>
      </c>
      <c r="C254" s="57" t="s">
        <v>129</v>
      </c>
      <c r="D254" s="40">
        <v>5713231</v>
      </c>
      <c r="E254" s="33" t="s">
        <v>644</v>
      </c>
      <c r="F254" s="33" t="s">
        <v>633</v>
      </c>
      <c r="G254" s="2">
        <v>45847</v>
      </c>
      <c r="H254" s="31" t="s">
        <v>634</v>
      </c>
      <c r="I254" s="31" t="s">
        <v>633</v>
      </c>
      <c r="J254" s="368" t="s">
        <v>175</v>
      </c>
      <c r="K254" s="2">
        <v>45847</v>
      </c>
      <c r="L254" s="2">
        <v>45847</v>
      </c>
      <c r="M254" s="31">
        <v>45859</v>
      </c>
      <c r="N254" s="33" t="s">
        <v>176</v>
      </c>
      <c r="O254" s="29"/>
      <c r="P254" s="32" t="s">
        <v>645</v>
      </c>
      <c r="Q254" s="34"/>
      <c r="R254" s="33" t="s">
        <v>184</v>
      </c>
    </row>
    <row r="255" spans="1:18">
      <c r="A255" s="33">
        <v>28</v>
      </c>
      <c r="B255" s="33" t="s">
        <v>20</v>
      </c>
      <c r="C255" s="57" t="s">
        <v>129</v>
      </c>
      <c r="D255" s="40">
        <v>5713228</v>
      </c>
      <c r="E255" s="33" t="s">
        <v>646</v>
      </c>
      <c r="F255" s="33" t="s">
        <v>256</v>
      </c>
      <c r="G255" s="2">
        <v>45847</v>
      </c>
      <c r="H255" s="31" t="s">
        <v>268</v>
      </c>
      <c r="I255" s="31" t="s">
        <v>269</v>
      </c>
      <c r="J255" s="368" t="s">
        <v>175</v>
      </c>
      <c r="K255" s="2">
        <v>45847</v>
      </c>
      <c r="L255" s="2">
        <v>45847</v>
      </c>
      <c r="M255" s="31">
        <v>45859</v>
      </c>
      <c r="N255" s="33" t="s">
        <v>176</v>
      </c>
      <c r="O255" s="29"/>
      <c r="P255" s="32" t="s">
        <v>647</v>
      </c>
      <c r="Q255" s="34"/>
      <c r="R255" s="33" t="s">
        <v>648</v>
      </c>
    </row>
    <row r="256" spans="1:18">
      <c r="A256" s="125">
        <v>28</v>
      </c>
      <c r="B256" s="125" t="s">
        <v>20</v>
      </c>
      <c r="C256" s="193" t="s">
        <v>21</v>
      </c>
      <c r="D256" s="68">
        <v>5711806</v>
      </c>
      <c r="E256" s="125" t="s">
        <v>649</v>
      </c>
      <c r="F256" s="144" t="s">
        <v>54</v>
      </c>
      <c r="G256" s="145">
        <v>45845</v>
      </c>
      <c r="H256" s="145" t="s">
        <v>425</v>
      </c>
      <c r="I256" s="145" t="s">
        <v>426</v>
      </c>
      <c r="J256" s="370" t="s">
        <v>27</v>
      </c>
      <c r="K256" s="145">
        <v>45845</v>
      </c>
      <c r="L256" s="145">
        <v>45846</v>
      </c>
      <c r="M256" s="145">
        <v>45851</v>
      </c>
      <c r="N256" s="143" t="s">
        <v>176</v>
      </c>
      <c r="O256" s="125"/>
      <c r="P256" s="144" t="s">
        <v>650</v>
      </c>
      <c r="Q256" s="79"/>
      <c r="R256" s="125"/>
    </row>
    <row r="257" spans="1:18">
      <c r="A257" s="33">
        <v>28</v>
      </c>
      <c r="B257" s="33" t="s">
        <v>20</v>
      </c>
      <c r="C257" s="57" t="s">
        <v>21</v>
      </c>
      <c r="D257" s="40">
        <v>5713658</v>
      </c>
      <c r="E257" s="33" t="s">
        <v>651</v>
      </c>
      <c r="F257" s="32" t="s">
        <v>652</v>
      </c>
      <c r="G257" s="31">
        <v>45848</v>
      </c>
      <c r="H257" s="31" t="s">
        <v>46</v>
      </c>
      <c r="I257" s="31" t="s">
        <v>47</v>
      </c>
      <c r="J257" s="368" t="s">
        <v>27</v>
      </c>
      <c r="K257" s="31">
        <v>45848</v>
      </c>
      <c r="L257" s="31">
        <v>45849</v>
      </c>
      <c r="M257" s="31">
        <v>45860</v>
      </c>
      <c r="N257" s="2">
        <v>45856</v>
      </c>
      <c r="O257" s="33" t="s">
        <v>33</v>
      </c>
      <c r="P257" s="32" t="s">
        <v>653</v>
      </c>
      <c r="Q257" s="34"/>
      <c r="R257" s="33" t="s">
        <v>654</v>
      </c>
    </row>
    <row r="258" spans="1:18">
      <c r="A258" s="130">
        <v>28</v>
      </c>
      <c r="B258" s="130" t="s">
        <v>20</v>
      </c>
      <c r="C258" s="100" t="s">
        <v>21</v>
      </c>
      <c r="D258" s="63">
        <v>5713694</v>
      </c>
      <c r="E258" s="130" t="s">
        <v>655</v>
      </c>
      <c r="F258" s="141" t="s">
        <v>35</v>
      </c>
      <c r="G258" s="138">
        <v>45848</v>
      </c>
      <c r="H258" s="138" t="s">
        <v>656</v>
      </c>
      <c r="I258" s="138" t="s">
        <v>35</v>
      </c>
      <c r="J258" s="369" t="s">
        <v>27</v>
      </c>
      <c r="K258" s="138">
        <v>45848</v>
      </c>
      <c r="L258" s="138">
        <v>45848</v>
      </c>
      <c r="M258" s="138">
        <v>45859</v>
      </c>
      <c r="N258" s="137" t="s">
        <v>176</v>
      </c>
      <c r="O258" s="130"/>
      <c r="P258" s="141" t="s">
        <v>657</v>
      </c>
      <c r="Q258" s="66"/>
      <c r="R258" s="130" t="s">
        <v>658</v>
      </c>
    </row>
    <row r="259" spans="1:18">
      <c r="A259" s="33">
        <v>28</v>
      </c>
      <c r="B259" s="33" t="s">
        <v>20</v>
      </c>
      <c r="C259" s="57" t="s">
        <v>129</v>
      </c>
      <c r="D259" s="40">
        <v>5714629</v>
      </c>
      <c r="E259" s="33" t="s">
        <v>659</v>
      </c>
      <c r="F259" s="33" t="s">
        <v>434</v>
      </c>
      <c r="G259" s="2">
        <v>45849</v>
      </c>
      <c r="H259" s="31" t="s">
        <v>660</v>
      </c>
      <c r="I259" s="31" t="s">
        <v>180</v>
      </c>
      <c r="J259" s="368" t="s">
        <v>132</v>
      </c>
      <c r="K259" s="2">
        <v>45852</v>
      </c>
      <c r="L259" s="2">
        <v>45849</v>
      </c>
      <c r="M259" s="31">
        <v>45860</v>
      </c>
      <c r="N259" s="33" t="s">
        <v>176</v>
      </c>
      <c r="O259" s="29"/>
      <c r="P259" s="32">
        <v>5536566226</v>
      </c>
      <c r="Q259" s="34"/>
      <c r="R259" s="33" t="s">
        <v>184</v>
      </c>
    </row>
    <row r="260" spans="1:18">
      <c r="A260" s="125">
        <v>24</v>
      </c>
      <c r="B260" s="125" t="s">
        <v>20</v>
      </c>
      <c r="C260" s="125" t="s">
        <v>84</v>
      </c>
      <c r="D260" s="68">
        <v>5703424</v>
      </c>
      <c r="E260" s="125" t="s">
        <v>661</v>
      </c>
      <c r="F260" s="125" t="s">
        <v>662</v>
      </c>
      <c r="G260" s="150">
        <v>45828</v>
      </c>
      <c r="H260" s="78" t="s">
        <v>300</v>
      </c>
      <c r="I260" s="78"/>
      <c r="J260" s="370" t="s">
        <v>88</v>
      </c>
      <c r="K260" s="152">
        <v>45828</v>
      </c>
      <c r="L260" s="152">
        <v>45838</v>
      </c>
      <c r="M260" s="152">
        <v>45838</v>
      </c>
      <c r="N260" s="125" t="s">
        <v>176</v>
      </c>
      <c r="O260" s="72"/>
      <c r="P260" s="144">
        <v>9933449128</v>
      </c>
      <c r="Q260" s="125"/>
      <c r="R260" s="79" t="s">
        <v>365</v>
      </c>
    </row>
    <row r="261" spans="1:18">
      <c r="A261" s="33">
        <v>24</v>
      </c>
      <c r="B261" s="33" t="s">
        <v>20</v>
      </c>
      <c r="C261" s="33" t="s">
        <v>84</v>
      </c>
      <c r="D261" s="40">
        <v>5703421</v>
      </c>
      <c r="E261" s="33" t="s">
        <v>663</v>
      </c>
      <c r="F261" s="33" t="s">
        <v>525</v>
      </c>
      <c r="G261" s="48">
        <v>45827</v>
      </c>
      <c r="H261" s="44" t="s">
        <v>300</v>
      </c>
      <c r="I261" s="44"/>
      <c r="J261" s="368" t="s">
        <v>88</v>
      </c>
      <c r="K261" s="46">
        <v>45827</v>
      </c>
      <c r="L261" s="46">
        <v>45837</v>
      </c>
      <c r="M261" s="46">
        <v>45837</v>
      </c>
      <c r="N261" s="33" t="s">
        <v>176</v>
      </c>
      <c r="O261" s="29"/>
      <c r="P261" s="32">
        <v>9933449128</v>
      </c>
      <c r="Q261" s="33"/>
      <c r="R261" s="34" t="s">
        <v>604</v>
      </c>
    </row>
    <row r="262" spans="1:18">
      <c r="A262" s="33">
        <v>25</v>
      </c>
      <c r="B262" s="33" t="s">
        <v>20</v>
      </c>
      <c r="C262" s="33" t="s">
        <v>84</v>
      </c>
      <c r="D262" s="40">
        <v>5706072</v>
      </c>
      <c r="E262" s="33" t="s">
        <v>664</v>
      </c>
      <c r="F262" s="33" t="s">
        <v>522</v>
      </c>
      <c r="G262" s="46">
        <v>45833</v>
      </c>
      <c r="H262" s="44" t="s">
        <v>297</v>
      </c>
      <c r="I262" s="44"/>
      <c r="J262" s="368" t="s">
        <v>88</v>
      </c>
      <c r="K262" s="46">
        <v>45833</v>
      </c>
      <c r="L262" s="46">
        <v>45843</v>
      </c>
      <c r="M262" s="46">
        <v>45843</v>
      </c>
      <c r="N262" s="33" t="s">
        <v>176</v>
      </c>
      <c r="O262" s="29"/>
      <c r="P262" s="32">
        <v>9933449128</v>
      </c>
      <c r="Q262" s="33"/>
      <c r="R262" s="34" t="s">
        <v>365</v>
      </c>
    </row>
    <row r="263" spans="1:18">
      <c r="A263" s="33">
        <v>25</v>
      </c>
      <c r="B263" s="33" t="s">
        <v>20</v>
      </c>
      <c r="C263" s="33" t="s">
        <v>84</v>
      </c>
      <c r="D263" s="40">
        <v>5001244</v>
      </c>
      <c r="E263" s="33" t="s">
        <v>665</v>
      </c>
      <c r="F263" s="33" t="s">
        <v>86</v>
      </c>
      <c r="G263" s="46">
        <v>45835</v>
      </c>
      <c r="H263" s="44" t="s">
        <v>87</v>
      </c>
      <c r="I263" s="44"/>
      <c r="J263" s="368" t="s">
        <v>88</v>
      </c>
      <c r="K263" s="46">
        <v>45835</v>
      </c>
      <c r="L263" s="46">
        <v>45845</v>
      </c>
      <c r="M263" s="46">
        <v>45845</v>
      </c>
      <c r="N263" s="33" t="s">
        <v>176</v>
      </c>
      <c r="O263" s="29"/>
      <c r="P263" s="32">
        <v>9933449128</v>
      </c>
      <c r="Q263" s="33"/>
      <c r="R263" s="34" t="s">
        <v>365</v>
      </c>
    </row>
    <row r="264" spans="1:18">
      <c r="A264" s="33">
        <v>26</v>
      </c>
      <c r="B264" s="33" t="s">
        <v>20</v>
      </c>
      <c r="C264" s="33" t="s">
        <v>84</v>
      </c>
      <c r="D264" s="40">
        <v>5708584</v>
      </c>
      <c r="E264" s="33" t="s">
        <v>666</v>
      </c>
      <c r="F264" s="33" t="s">
        <v>363</v>
      </c>
      <c r="G264" s="46">
        <v>45838</v>
      </c>
      <c r="H264" s="44" t="s">
        <v>87</v>
      </c>
      <c r="I264" s="44"/>
      <c r="J264" s="368" t="s">
        <v>88</v>
      </c>
      <c r="K264" s="46">
        <v>45838</v>
      </c>
      <c r="L264" s="46">
        <v>45848</v>
      </c>
      <c r="M264" s="46">
        <v>45848</v>
      </c>
      <c r="N264" s="33" t="s">
        <v>176</v>
      </c>
      <c r="O264" s="29"/>
      <c r="P264" s="32">
        <v>9933449128</v>
      </c>
      <c r="Q264" s="33"/>
      <c r="R264" s="34" t="s">
        <v>365</v>
      </c>
    </row>
    <row r="265" spans="1:18">
      <c r="A265" s="33">
        <v>28</v>
      </c>
      <c r="B265" s="33" t="s">
        <v>20</v>
      </c>
      <c r="C265" s="57" t="s">
        <v>21</v>
      </c>
      <c r="D265" s="40">
        <v>5714521</v>
      </c>
      <c r="E265" s="33" t="s">
        <v>667</v>
      </c>
      <c r="F265" s="32" t="s">
        <v>668</v>
      </c>
      <c r="G265" s="31">
        <v>45849</v>
      </c>
      <c r="H265" s="31" t="s">
        <v>669</v>
      </c>
      <c r="I265" s="31" t="s">
        <v>151</v>
      </c>
      <c r="J265" s="368" t="s">
        <v>27</v>
      </c>
      <c r="K265" s="31">
        <v>45849</v>
      </c>
      <c r="L265" s="31">
        <v>45850</v>
      </c>
      <c r="M265" s="31">
        <v>45861</v>
      </c>
      <c r="N265" s="2" t="s">
        <v>176</v>
      </c>
      <c r="O265" s="33"/>
      <c r="P265" s="32" t="s">
        <v>670</v>
      </c>
      <c r="Q265" s="34"/>
      <c r="R265" s="33" t="s">
        <v>671</v>
      </c>
    </row>
    <row r="266" spans="1:18">
      <c r="A266" s="33">
        <v>29</v>
      </c>
      <c r="B266" s="33" t="s">
        <v>20</v>
      </c>
      <c r="C266" s="57" t="s">
        <v>21</v>
      </c>
      <c r="D266" s="40">
        <v>5681778</v>
      </c>
      <c r="E266" s="33" t="s">
        <v>672</v>
      </c>
      <c r="F266" s="32" t="s">
        <v>66</v>
      </c>
      <c r="G266" s="31">
        <v>45852</v>
      </c>
      <c r="H266" s="31" t="s">
        <v>36</v>
      </c>
      <c r="I266" s="31" t="s">
        <v>66</v>
      </c>
      <c r="J266" s="368" t="s">
        <v>27</v>
      </c>
      <c r="K266" s="31">
        <v>45854</v>
      </c>
      <c r="L266" s="31">
        <v>45852</v>
      </c>
      <c r="M266" s="31">
        <v>45862</v>
      </c>
      <c r="N266" s="2" t="s">
        <v>176</v>
      </c>
      <c r="O266" s="33"/>
      <c r="P266" s="32" t="s">
        <v>673</v>
      </c>
      <c r="Q266" s="34"/>
      <c r="R266" s="33"/>
    </row>
    <row r="267" spans="1:18">
      <c r="A267" s="33">
        <v>29</v>
      </c>
      <c r="B267" s="33" t="s">
        <v>20</v>
      </c>
      <c r="C267" s="57" t="s">
        <v>21</v>
      </c>
      <c r="D267" s="40">
        <v>5716440</v>
      </c>
      <c r="E267" s="33" t="s">
        <v>674</v>
      </c>
      <c r="F267" s="32" t="s">
        <v>675</v>
      </c>
      <c r="G267" s="31">
        <v>45854</v>
      </c>
      <c r="H267" s="31" t="s">
        <v>158</v>
      </c>
      <c r="I267" s="31" t="s">
        <v>157</v>
      </c>
      <c r="J267" s="368" t="s">
        <v>27</v>
      </c>
      <c r="K267" s="31">
        <v>45854</v>
      </c>
      <c r="L267" s="31">
        <v>45855</v>
      </c>
      <c r="M267" s="31">
        <v>45860</v>
      </c>
      <c r="N267" s="2" t="s">
        <v>176</v>
      </c>
      <c r="O267" s="33"/>
      <c r="P267" s="32" t="s">
        <v>676</v>
      </c>
      <c r="Q267" s="34"/>
      <c r="R267" s="33"/>
    </row>
    <row r="268" spans="1:18">
      <c r="A268" s="33">
        <v>29</v>
      </c>
      <c r="B268" s="33" t="s">
        <v>20</v>
      </c>
      <c r="C268" s="57" t="s">
        <v>21</v>
      </c>
      <c r="D268" s="40">
        <v>5716398</v>
      </c>
      <c r="E268" s="33" t="s">
        <v>677</v>
      </c>
      <c r="F268" s="32" t="s">
        <v>350</v>
      </c>
      <c r="G268" s="31">
        <v>45854</v>
      </c>
      <c r="H268" s="31" t="s">
        <v>408</v>
      </c>
      <c r="I268" s="31" t="s">
        <v>142</v>
      </c>
      <c r="J268" s="368" t="s">
        <v>27</v>
      </c>
      <c r="K268" s="31">
        <v>45854</v>
      </c>
      <c r="L268" s="31">
        <v>45855</v>
      </c>
      <c r="M268" s="31">
        <v>45860</v>
      </c>
      <c r="N268" s="2" t="s">
        <v>176</v>
      </c>
      <c r="O268" s="33"/>
      <c r="P268" s="32" t="s">
        <v>678</v>
      </c>
      <c r="Q268" s="34"/>
      <c r="R268" s="33"/>
    </row>
    <row r="269" spans="1:18">
      <c r="A269" s="33">
        <v>29</v>
      </c>
      <c r="B269" s="33" t="s">
        <v>20</v>
      </c>
      <c r="C269" s="57" t="s">
        <v>21</v>
      </c>
      <c r="D269" s="40">
        <v>5716360</v>
      </c>
      <c r="E269" s="33" t="s">
        <v>679</v>
      </c>
      <c r="F269" s="32" t="s">
        <v>66</v>
      </c>
      <c r="G269" s="31">
        <v>45854</v>
      </c>
      <c r="H269" s="31" t="s">
        <v>36</v>
      </c>
      <c r="I269" s="31" t="s">
        <v>66</v>
      </c>
      <c r="J269" s="368" t="s">
        <v>27</v>
      </c>
      <c r="K269" s="31">
        <v>45854</v>
      </c>
      <c r="L269" s="31">
        <v>45854</v>
      </c>
      <c r="M269" s="31">
        <v>45865</v>
      </c>
      <c r="N269" s="2" t="s">
        <v>176</v>
      </c>
      <c r="O269" s="33"/>
      <c r="P269" s="32" t="s">
        <v>680</v>
      </c>
      <c r="Q269" s="34"/>
      <c r="R269" s="33"/>
    </row>
    <row r="270" spans="1:18">
      <c r="A270" s="33">
        <v>29</v>
      </c>
      <c r="B270" s="33" t="s">
        <v>20</v>
      </c>
      <c r="C270" s="57" t="s">
        <v>21</v>
      </c>
      <c r="D270" s="40">
        <v>5716346</v>
      </c>
      <c r="E270" s="33" t="s">
        <v>681</v>
      </c>
      <c r="F270" s="32" t="s">
        <v>30</v>
      </c>
      <c r="G270" s="31">
        <v>45854</v>
      </c>
      <c r="H270" s="31" t="s">
        <v>103</v>
      </c>
      <c r="I270" s="31" t="s">
        <v>30</v>
      </c>
      <c r="J270" s="368" t="s">
        <v>27</v>
      </c>
      <c r="K270" s="31">
        <v>45854</v>
      </c>
      <c r="L270" s="31">
        <v>45855</v>
      </c>
      <c r="M270" s="31">
        <v>45866</v>
      </c>
      <c r="N270" s="2" t="s">
        <v>176</v>
      </c>
      <c r="O270" s="33"/>
      <c r="P270" s="32" t="s">
        <v>682</v>
      </c>
      <c r="Q270" s="34"/>
      <c r="R270" s="33"/>
    </row>
    <row r="271" spans="1:18">
      <c r="A271" s="33">
        <v>25</v>
      </c>
      <c r="B271" s="33" t="s">
        <v>20</v>
      </c>
      <c r="C271" s="57" t="s">
        <v>73</v>
      </c>
      <c r="D271" s="57">
        <v>5496398</v>
      </c>
      <c r="E271" s="33" t="s">
        <v>683</v>
      </c>
      <c r="F271" s="33" t="s">
        <v>546</v>
      </c>
      <c r="G271" s="31">
        <v>45831</v>
      </c>
      <c r="H271" s="31" t="s">
        <v>684</v>
      </c>
      <c r="I271" s="31"/>
      <c r="J271" s="368" t="s">
        <v>120</v>
      </c>
      <c r="K271" s="31">
        <v>45831</v>
      </c>
      <c r="L271" s="31">
        <v>45831</v>
      </c>
      <c r="M271" s="31">
        <v>45848</v>
      </c>
      <c r="N271" s="2" t="s">
        <v>176</v>
      </c>
      <c r="O271" s="33"/>
      <c r="P271" s="32">
        <v>9912045144</v>
      </c>
      <c r="Q271" s="34"/>
      <c r="R271" s="33" t="s">
        <v>365</v>
      </c>
    </row>
    <row r="272" spans="1:18">
      <c r="A272" s="33">
        <v>26</v>
      </c>
      <c r="B272" s="33" t="s">
        <v>20</v>
      </c>
      <c r="C272" s="33" t="s">
        <v>73</v>
      </c>
      <c r="D272" s="33">
        <v>5012163</v>
      </c>
      <c r="E272" s="33" t="s">
        <v>685</v>
      </c>
      <c r="F272" s="33" t="s">
        <v>563</v>
      </c>
      <c r="G272" s="2">
        <v>45831</v>
      </c>
      <c r="H272" s="33" t="s">
        <v>552</v>
      </c>
      <c r="I272" s="33"/>
      <c r="J272" s="368" t="s">
        <v>120</v>
      </c>
      <c r="K272" s="2">
        <v>45831</v>
      </c>
      <c r="L272" s="2">
        <v>45832</v>
      </c>
      <c r="M272" s="2">
        <v>45839</v>
      </c>
      <c r="N272" s="33" t="s">
        <v>176</v>
      </c>
      <c r="O272" s="33"/>
      <c r="P272" s="33">
        <v>9811407091</v>
      </c>
      <c r="Q272" s="33"/>
      <c r="R272" s="33" t="s">
        <v>365</v>
      </c>
    </row>
    <row r="273" spans="1:18">
      <c r="A273" s="33">
        <v>25</v>
      </c>
      <c r="B273" s="33" t="s">
        <v>20</v>
      </c>
      <c r="C273" s="57" t="s">
        <v>73</v>
      </c>
      <c r="D273" s="57">
        <v>3305872</v>
      </c>
      <c r="E273" s="33" t="s">
        <v>686</v>
      </c>
      <c r="F273" s="33" t="s">
        <v>687</v>
      </c>
      <c r="G273" s="31">
        <v>45833</v>
      </c>
      <c r="H273" s="31" t="s">
        <v>166</v>
      </c>
      <c r="I273" s="31"/>
      <c r="J273" s="368" t="s">
        <v>120</v>
      </c>
      <c r="K273" s="31">
        <v>45833</v>
      </c>
      <c r="L273" s="31">
        <v>45833</v>
      </c>
      <c r="M273" s="31">
        <v>45845</v>
      </c>
      <c r="N273" s="2" t="s">
        <v>176</v>
      </c>
      <c r="O273" s="33"/>
      <c r="P273" s="32">
        <v>9992054623</v>
      </c>
      <c r="Q273" s="34"/>
      <c r="R273" s="33" t="s">
        <v>365</v>
      </c>
    </row>
    <row r="274" spans="1:18">
      <c r="A274" s="33">
        <v>26</v>
      </c>
      <c r="B274" s="33" t="s">
        <v>20</v>
      </c>
      <c r="C274" s="57" t="s">
        <v>73</v>
      </c>
      <c r="D274" s="57">
        <v>5705808</v>
      </c>
      <c r="E274" s="33" t="s">
        <v>688</v>
      </c>
      <c r="F274" s="33" t="s">
        <v>689</v>
      </c>
      <c r="G274" s="31">
        <v>45833</v>
      </c>
      <c r="H274" s="31" t="s">
        <v>690</v>
      </c>
      <c r="I274" s="31"/>
      <c r="J274" s="368" t="s">
        <v>120</v>
      </c>
      <c r="K274" s="31">
        <v>45833</v>
      </c>
      <c r="L274" s="31">
        <v>45832</v>
      </c>
      <c r="M274" s="31">
        <v>45839</v>
      </c>
      <c r="N274" s="2" t="s">
        <v>176</v>
      </c>
      <c r="O274" s="33"/>
      <c r="P274" s="32">
        <v>9961441933</v>
      </c>
      <c r="Q274" s="34"/>
      <c r="R274" s="33" t="s">
        <v>365</v>
      </c>
    </row>
    <row r="275" spans="1:18">
      <c r="A275" s="33">
        <v>25</v>
      </c>
      <c r="B275" s="33" t="s">
        <v>20</v>
      </c>
      <c r="C275" s="57" t="s">
        <v>73</v>
      </c>
      <c r="D275" s="57">
        <v>5706282</v>
      </c>
      <c r="E275" s="33" t="s">
        <v>691</v>
      </c>
      <c r="F275" s="33" t="s">
        <v>692</v>
      </c>
      <c r="G275" s="31">
        <v>45833</v>
      </c>
      <c r="H275" s="31" t="s">
        <v>693</v>
      </c>
      <c r="I275" s="31"/>
      <c r="J275" s="368" t="s">
        <v>120</v>
      </c>
      <c r="K275" s="31">
        <v>45833</v>
      </c>
      <c r="L275" s="31">
        <v>45833</v>
      </c>
      <c r="M275" s="31">
        <v>45845</v>
      </c>
      <c r="N275" s="2" t="s">
        <v>176</v>
      </c>
      <c r="O275" s="33"/>
      <c r="P275" s="32">
        <v>4423706947</v>
      </c>
      <c r="Q275" s="34"/>
      <c r="R275" s="33" t="s">
        <v>365</v>
      </c>
    </row>
    <row r="276" spans="1:18">
      <c r="A276" s="33">
        <v>25</v>
      </c>
      <c r="B276" s="33" t="s">
        <v>20</v>
      </c>
      <c r="C276" s="57" t="s">
        <v>73</v>
      </c>
      <c r="D276" s="57">
        <v>5707109</v>
      </c>
      <c r="E276" s="33" t="s">
        <v>694</v>
      </c>
      <c r="F276" s="33" t="s">
        <v>689</v>
      </c>
      <c r="G276" s="31">
        <v>45834</v>
      </c>
      <c r="H276" s="31" t="s">
        <v>690</v>
      </c>
      <c r="I276" s="31"/>
      <c r="J276" s="368" t="s">
        <v>120</v>
      </c>
      <c r="K276" s="31">
        <v>45834</v>
      </c>
      <c r="L276" s="31"/>
      <c r="M276" s="31"/>
      <c r="N276" s="2" t="s">
        <v>176</v>
      </c>
      <c r="O276" s="33"/>
      <c r="P276" s="32">
        <v>9961058084</v>
      </c>
      <c r="Q276" s="34"/>
      <c r="R276" s="33" t="s">
        <v>365</v>
      </c>
    </row>
    <row r="277" spans="1:18">
      <c r="A277" s="33">
        <v>25</v>
      </c>
      <c r="B277" s="33" t="s">
        <v>20</v>
      </c>
      <c r="C277" s="57" t="s">
        <v>73</v>
      </c>
      <c r="D277" s="57">
        <v>5707171</v>
      </c>
      <c r="E277" s="33" t="s">
        <v>695</v>
      </c>
      <c r="F277" s="33" t="s">
        <v>696</v>
      </c>
      <c r="G277" s="31">
        <v>45834</v>
      </c>
      <c r="H277" s="31" t="s">
        <v>529</v>
      </c>
      <c r="I277" s="31"/>
      <c r="J277" s="368" t="s">
        <v>120</v>
      </c>
      <c r="K277" s="31">
        <v>45834</v>
      </c>
      <c r="L277" s="31">
        <v>45834</v>
      </c>
      <c r="M277" s="31">
        <v>45846</v>
      </c>
      <c r="N277" s="2" t="s">
        <v>176</v>
      </c>
      <c r="O277" s="33"/>
      <c r="P277" s="32">
        <v>9991547003</v>
      </c>
      <c r="Q277" s="34"/>
      <c r="R277" s="33" t="s">
        <v>365</v>
      </c>
    </row>
    <row r="278" spans="1:18">
      <c r="A278" s="33">
        <v>25</v>
      </c>
      <c r="B278" s="33" t="s">
        <v>20</v>
      </c>
      <c r="C278" s="57" t="s">
        <v>73</v>
      </c>
      <c r="D278" s="57">
        <v>5707585</v>
      </c>
      <c r="E278" s="33" t="s">
        <v>697</v>
      </c>
      <c r="F278" s="33" t="s">
        <v>538</v>
      </c>
      <c r="G278" s="31">
        <v>45835</v>
      </c>
      <c r="H278" s="31" t="s">
        <v>574</v>
      </c>
      <c r="I278" s="31"/>
      <c r="J278" s="368" t="s">
        <v>120</v>
      </c>
      <c r="K278" s="31">
        <v>45835</v>
      </c>
      <c r="L278" s="31">
        <v>45835</v>
      </c>
      <c r="M278" s="31">
        <v>45847</v>
      </c>
      <c r="N278" s="2" t="s">
        <v>176</v>
      </c>
      <c r="O278" s="33"/>
      <c r="P278" s="32">
        <v>9851220794</v>
      </c>
      <c r="Q278" s="34"/>
      <c r="R278" s="33" t="s">
        <v>365</v>
      </c>
    </row>
    <row r="279" spans="1:18">
      <c r="A279" s="33">
        <v>26</v>
      </c>
      <c r="B279" s="33" t="s">
        <v>20</v>
      </c>
      <c r="C279" s="57" t="s">
        <v>73</v>
      </c>
      <c r="D279" s="57">
        <v>5708556</v>
      </c>
      <c r="E279" s="33" t="s">
        <v>698</v>
      </c>
      <c r="F279" s="33" t="s">
        <v>161</v>
      </c>
      <c r="G279" s="31">
        <v>45838</v>
      </c>
      <c r="H279" s="31" t="s">
        <v>699</v>
      </c>
      <c r="I279" s="31"/>
      <c r="J279" s="368" t="s">
        <v>120</v>
      </c>
      <c r="K279" s="31">
        <v>45838</v>
      </c>
      <c r="L279" s="31">
        <v>45838</v>
      </c>
      <c r="M279" s="31">
        <v>45845</v>
      </c>
      <c r="N279" s="2" t="s">
        <v>176</v>
      </c>
      <c r="O279" s="33"/>
      <c r="P279" s="32">
        <v>9995044239</v>
      </c>
      <c r="Q279" s="34"/>
      <c r="R279" s="33" t="s">
        <v>365</v>
      </c>
    </row>
    <row r="280" spans="1:18">
      <c r="A280" s="33">
        <v>26</v>
      </c>
      <c r="B280" s="33" t="s">
        <v>20</v>
      </c>
      <c r="C280" s="33" t="s">
        <v>73</v>
      </c>
      <c r="D280" s="33">
        <v>5708537</v>
      </c>
      <c r="E280" s="33" t="s">
        <v>700</v>
      </c>
      <c r="F280" s="33" t="s">
        <v>689</v>
      </c>
      <c r="G280" s="31">
        <v>45838</v>
      </c>
      <c r="H280" s="33" t="s">
        <v>690</v>
      </c>
      <c r="I280" s="33"/>
      <c r="J280" s="368" t="s">
        <v>120</v>
      </c>
      <c r="K280" s="31">
        <v>45838</v>
      </c>
      <c r="L280" s="33"/>
      <c r="M280" s="33"/>
      <c r="N280" s="31">
        <v>45867</v>
      </c>
      <c r="O280" s="33"/>
      <c r="P280" s="33">
        <v>9962041304</v>
      </c>
      <c r="Q280" s="33"/>
      <c r="R280" s="33" t="s">
        <v>701</v>
      </c>
    </row>
    <row r="281" spans="1:18">
      <c r="A281" s="33">
        <v>27</v>
      </c>
      <c r="B281" s="33" t="s">
        <v>20</v>
      </c>
      <c r="C281" s="57" t="s">
        <v>73</v>
      </c>
      <c r="D281" s="40">
        <v>5709668</v>
      </c>
      <c r="E281" s="33" t="s">
        <v>702</v>
      </c>
      <c r="F281" s="32" t="s">
        <v>703</v>
      </c>
      <c r="G281" s="31">
        <v>45840</v>
      </c>
      <c r="H281" s="44" t="s">
        <v>166</v>
      </c>
      <c r="I281" s="44"/>
      <c r="J281" s="368" t="s">
        <v>120</v>
      </c>
      <c r="K281" s="31">
        <v>45840</v>
      </c>
      <c r="L281" s="31">
        <v>45841</v>
      </c>
      <c r="M281" s="31">
        <v>45852</v>
      </c>
      <c r="N281" s="2" t="s">
        <v>176</v>
      </c>
      <c r="O281" s="33"/>
      <c r="P281" s="34">
        <v>9999009914</v>
      </c>
      <c r="Q281" s="34"/>
      <c r="R281" s="34"/>
    </row>
    <row r="282" spans="1:18">
      <c r="A282" s="33">
        <v>27</v>
      </c>
      <c r="B282" s="33" t="s">
        <v>20</v>
      </c>
      <c r="C282" s="57" t="s">
        <v>73</v>
      </c>
      <c r="D282" s="40">
        <v>5709657</v>
      </c>
      <c r="E282" s="33" t="s">
        <v>704</v>
      </c>
      <c r="F282" s="32" t="s">
        <v>705</v>
      </c>
      <c r="G282" s="31">
        <v>45840</v>
      </c>
      <c r="H282" s="44" t="s">
        <v>166</v>
      </c>
      <c r="I282" s="44"/>
      <c r="J282" s="368" t="s">
        <v>120</v>
      </c>
      <c r="K282" s="31">
        <v>45840</v>
      </c>
      <c r="L282" s="31">
        <v>45841</v>
      </c>
      <c r="M282" s="31">
        <v>45852</v>
      </c>
      <c r="N282" s="2" t="s">
        <v>176</v>
      </c>
      <c r="O282" s="33"/>
      <c r="P282" s="34">
        <v>9844782156</v>
      </c>
      <c r="Q282" s="34"/>
      <c r="R282" s="34"/>
    </row>
    <row r="283" spans="1:18">
      <c r="A283" s="33">
        <v>27</v>
      </c>
      <c r="B283" s="33" t="s">
        <v>20</v>
      </c>
      <c r="C283" s="57" t="s">
        <v>73</v>
      </c>
      <c r="D283" s="40">
        <v>5460300</v>
      </c>
      <c r="E283" s="33" t="s">
        <v>706</v>
      </c>
      <c r="F283" s="32" t="s">
        <v>534</v>
      </c>
      <c r="G283" s="31">
        <v>45841</v>
      </c>
      <c r="H283" s="44" t="s">
        <v>707</v>
      </c>
      <c r="I283" s="44"/>
      <c r="J283" s="368" t="s">
        <v>120</v>
      </c>
      <c r="K283" s="31">
        <v>45841</v>
      </c>
      <c r="L283" s="31">
        <v>45842</v>
      </c>
      <c r="M283" s="31">
        <v>45847</v>
      </c>
      <c r="N283" s="2" t="s">
        <v>176</v>
      </c>
      <c r="O283" s="33"/>
      <c r="P283" s="34">
        <v>9994402887</v>
      </c>
      <c r="Q283" s="34"/>
      <c r="R283" s="34"/>
    </row>
    <row r="284" spans="1:18">
      <c r="A284" s="33">
        <v>27</v>
      </c>
      <c r="B284" s="33" t="s">
        <v>20</v>
      </c>
      <c r="C284" s="57" t="s">
        <v>73</v>
      </c>
      <c r="D284" s="40">
        <v>5709968</v>
      </c>
      <c r="E284" s="33" t="s">
        <v>708</v>
      </c>
      <c r="F284" s="32" t="s">
        <v>709</v>
      </c>
      <c r="G284" s="31">
        <v>45841</v>
      </c>
      <c r="H284" s="44" t="s">
        <v>574</v>
      </c>
      <c r="I284" s="44"/>
      <c r="J284" s="368" t="s">
        <v>120</v>
      </c>
      <c r="K284" s="31">
        <v>45841</v>
      </c>
      <c r="L284" s="31">
        <v>45842</v>
      </c>
      <c r="M284" s="31">
        <v>45854</v>
      </c>
      <c r="N284" s="2" t="s">
        <v>176</v>
      </c>
      <c r="O284" s="33"/>
      <c r="P284" s="34">
        <v>9851136667</v>
      </c>
      <c r="Q284" s="34"/>
      <c r="R284" s="34"/>
    </row>
    <row r="285" spans="1:18">
      <c r="A285" s="33">
        <v>27</v>
      </c>
      <c r="B285" s="33" t="s">
        <v>20</v>
      </c>
      <c r="C285" s="57" t="s">
        <v>73</v>
      </c>
      <c r="D285" s="40">
        <v>5711066</v>
      </c>
      <c r="E285" s="33" t="s">
        <v>710</v>
      </c>
      <c r="F285" s="32" t="s">
        <v>711</v>
      </c>
      <c r="G285" s="31">
        <v>45842</v>
      </c>
      <c r="H285" s="44" t="s">
        <v>166</v>
      </c>
      <c r="I285" s="44"/>
      <c r="J285" s="368" t="s">
        <v>120</v>
      </c>
      <c r="K285" s="31">
        <v>45852</v>
      </c>
      <c r="L285" s="31">
        <v>45863</v>
      </c>
      <c r="M285" s="31">
        <v>45873</v>
      </c>
      <c r="N285" s="2" t="s">
        <v>176</v>
      </c>
      <c r="O285" s="33"/>
      <c r="P285" s="34">
        <v>9811711480</v>
      </c>
      <c r="Q285" s="34"/>
      <c r="R285" s="34"/>
    </row>
    <row r="286" spans="1:18">
      <c r="A286" s="33">
        <v>27</v>
      </c>
      <c r="B286" s="33" t="s">
        <v>20</v>
      </c>
      <c r="C286" s="57" t="s">
        <v>73</v>
      </c>
      <c r="D286" s="40">
        <v>5710793</v>
      </c>
      <c r="E286" s="33" t="s">
        <v>712</v>
      </c>
      <c r="F286" s="32" t="s">
        <v>711</v>
      </c>
      <c r="G286" s="31">
        <v>45842</v>
      </c>
      <c r="H286" s="44" t="s">
        <v>166</v>
      </c>
      <c r="I286" s="44"/>
      <c r="J286" s="368" t="s">
        <v>120</v>
      </c>
      <c r="K286" s="31">
        <v>45852</v>
      </c>
      <c r="L286" s="31">
        <v>45863</v>
      </c>
      <c r="M286" s="31">
        <v>45873</v>
      </c>
      <c r="N286" s="2" t="s">
        <v>176</v>
      </c>
      <c r="O286" s="33"/>
      <c r="P286" s="34">
        <v>9541147488</v>
      </c>
      <c r="Q286" s="34"/>
      <c r="R286" s="34"/>
    </row>
    <row r="287" spans="1:18">
      <c r="A287" s="130">
        <v>27</v>
      </c>
      <c r="B287" s="130" t="s">
        <v>20</v>
      </c>
      <c r="C287" s="100" t="s">
        <v>73</v>
      </c>
      <c r="D287" s="63">
        <v>5711812</v>
      </c>
      <c r="E287" s="130" t="s">
        <v>713</v>
      </c>
      <c r="F287" s="141" t="s">
        <v>123</v>
      </c>
      <c r="G287" s="138">
        <v>45845</v>
      </c>
      <c r="H287" s="64" t="s">
        <v>122</v>
      </c>
      <c r="I287" s="64"/>
      <c r="J287" s="369" t="s">
        <v>120</v>
      </c>
      <c r="K287" s="138">
        <v>45845</v>
      </c>
      <c r="L287" s="138">
        <v>45846</v>
      </c>
      <c r="M287" s="138">
        <v>45862</v>
      </c>
      <c r="N287" s="285">
        <v>45862</v>
      </c>
      <c r="O287" s="130"/>
      <c r="P287" s="66">
        <v>9995691340</v>
      </c>
      <c r="Q287" s="66"/>
      <c r="R287" s="66"/>
    </row>
    <row r="288" spans="1:18">
      <c r="A288" s="33">
        <v>28</v>
      </c>
      <c r="B288" s="33" t="s">
        <v>20</v>
      </c>
      <c r="C288" s="57" t="s">
        <v>129</v>
      </c>
      <c r="D288" s="40">
        <v>5715322</v>
      </c>
      <c r="E288" s="33" t="s">
        <v>714</v>
      </c>
      <c r="F288" s="33" t="s">
        <v>180</v>
      </c>
      <c r="G288" s="2">
        <v>45852</v>
      </c>
      <c r="H288" s="31" t="s">
        <v>660</v>
      </c>
      <c r="I288" s="31" t="s">
        <v>180</v>
      </c>
      <c r="J288" s="368" t="s">
        <v>132</v>
      </c>
      <c r="K288" s="2">
        <v>45859</v>
      </c>
      <c r="L288" s="2">
        <v>45852</v>
      </c>
      <c r="M288" s="31">
        <v>45862</v>
      </c>
      <c r="N288" s="33" t="s">
        <v>176</v>
      </c>
      <c r="O288" s="33"/>
      <c r="P288" s="32">
        <v>5525459720</v>
      </c>
      <c r="Q288" s="34"/>
      <c r="R288" s="33" t="s">
        <v>184</v>
      </c>
    </row>
    <row r="289" spans="1:18">
      <c r="A289" s="33">
        <v>28</v>
      </c>
      <c r="B289" s="33" t="s">
        <v>20</v>
      </c>
      <c r="C289" s="57" t="s">
        <v>129</v>
      </c>
      <c r="D289" s="40">
        <v>5715341</v>
      </c>
      <c r="E289" s="33" t="s">
        <v>715</v>
      </c>
      <c r="F289" s="33" t="s">
        <v>716</v>
      </c>
      <c r="G289" s="2">
        <v>45852</v>
      </c>
      <c r="H289" s="31" t="s">
        <v>717</v>
      </c>
      <c r="I289" s="31" t="s">
        <v>273</v>
      </c>
      <c r="J289" s="368" t="s">
        <v>132</v>
      </c>
      <c r="K289" s="2">
        <v>45859</v>
      </c>
      <c r="L289" s="2">
        <v>45852</v>
      </c>
      <c r="M289" s="31">
        <v>45862</v>
      </c>
      <c r="N289" s="33" t="s">
        <v>176</v>
      </c>
      <c r="O289" s="33"/>
      <c r="P289" s="32">
        <v>7771412946</v>
      </c>
      <c r="Q289" s="34"/>
      <c r="R289" s="33" t="s">
        <v>184</v>
      </c>
    </row>
    <row r="290" spans="1:18">
      <c r="A290" s="33">
        <v>28</v>
      </c>
      <c r="B290" s="33" t="s">
        <v>20</v>
      </c>
      <c r="C290" s="57" t="s">
        <v>129</v>
      </c>
      <c r="D290" s="40">
        <v>5715346</v>
      </c>
      <c r="E290" s="33" t="s">
        <v>718</v>
      </c>
      <c r="F290" s="33" t="s">
        <v>719</v>
      </c>
      <c r="G290" s="2">
        <v>45852</v>
      </c>
      <c r="H290" s="31" t="s">
        <v>720</v>
      </c>
      <c r="I290" s="31" t="s">
        <v>444</v>
      </c>
      <c r="J290" s="368" t="s">
        <v>132</v>
      </c>
      <c r="K290" s="2">
        <v>45859</v>
      </c>
      <c r="L290" s="2">
        <v>45852</v>
      </c>
      <c r="M290" s="31">
        <v>45862</v>
      </c>
      <c r="N290" s="33" t="s">
        <v>133</v>
      </c>
      <c r="O290" s="33" t="s">
        <v>302</v>
      </c>
      <c r="P290" s="32">
        <v>5512015064</v>
      </c>
      <c r="Q290" s="34"/>
      <c r="R290" s="33" t="s">
        <v>721</v>
      </c>
    </row>
    <row r="291" spans="1:18">
      <c r="A291" s="33">
        <v>28</v>
      </c>
      <c r="B291" s="33" t="s">
        <v>20</v>
      </c>
      <c r="C291" s="57" t="s">
        <v>129</v>
      </c>
      <c r="D291" s="40">
        <v>5715357</v>
      </c>
      <c r="E291" s="33" t="s">
        <v>722</v>
      </c>
      <c r="F291" s="33" t="s">
        <v>639</v>
      </c>
      <c r="G291" s="2">
        <v>45852</v>
      </c>
      <c r="H291" s="31" t="s">
        <v>640</v>
      </c>
      <c r="I291" s="31" t="s">
        <v>641</v>
      </c>
      <c r="J291" s="368" t="s">
        <v>175</v>
      </c>
      <c r="K291" s="2">
        <v>45859</v>
      </c>
      <c r="L291" s="2">
        <v>45852</v>
      </c>
      <c r="M291" s="31">
        <v>45862</v>
      </c>
      <c r="N291" s="33" t="s">
        <v>133</v>
      </c>
      <c r="O291" s="33" t="s">
        <v>302</v>
      </c>
      <c r="P291" s="32">
        <v>5540057911</v>
      </c>
      <c r="Q291" s="34"/>
      <c r="R291" s="33" t="s">
        <v>723</v>
      </c>
    </row>
    <row r="292" spans="1:18">
      <c r="A292" s="33">
        <v>28</v>
      </c>
      <c r="B292" s="33" t="s">
        <v>20</v>
      </c>
      <c r="C292" s="57" t="s">
        <v>129</v>
      </c>
      <c r="D292" s="40">
        <v>5715359</v>
      </c>
      <c r="E292" s="33" t="s">
        <v>724</v>
      </c>
      <c r="F292" s="33" t="s">
        <v>725</v>
      </c>
      <c r="G292" s="2">
        <v>45852</v>
      </c>
      <c r="H292" s="31" t="s">
        <v>726</v>
      </c>
      <c r="I292" s="31" t="s">
        <v>725</v>
      </c>
      <c r="J292" s="368" t="s">
        <v>175</v>
      </c>
      <c r="K292" s="2">
        <v>45859</v>
      </c>
      <c r="L292" s="2">
        <v>45852</v>
      </c>
      <c r="M292" s="31">
        <v>45856</v>
      </c>
      <c r="N292" s="33" t="s">
        <v>176</v>
      </c>
      <c r="O292" s="33"/>
      <c r="P292" s="32">
        <v>5613079880</v>
      </c>
      <c r="Q292" s="34"/>
      <c r="R292" s="33" t="s">
        <v>727</v>
      </c>
    </row>
    <row r="293" spans="1:18">
      <c r="A293" s="33">
        <v>28</v>
      </c>
      <c r="B293" s="33" t="s">
        <v>20</v>
      </c>
      <c r="C293" s="57" t="s">
        <v>129</v>
      </c>
      <c r="D293" s="40">
        <v>5716525</v>
      </c>
      <c r="E293" s="33" t="s">
        <v>728</v>
      </c>
      <c r="F293" s="33" t="s">
        <v>729</v>
      </c>
      <c r="G293" s="2">
        <v>45854</v>
      </c>
      <c r="H293" s="31" t="s">
        <v>730</v>
      </c>
      <c r="I293" s="31" t="s">
        <v>731</v>
      </c>
      <c r="J293" s="368" t="s">
        <v>175</v>
      </c>
      <c r="K293" s="2">
        <v>45859</v>
      </c>
      <c r="L293" s="2">
        <v>45854</v>
      </c>
      <c r="M293" s="31">
        <v>45859</v>
      </c>
      <c r="N293" s="33" t="s">
        <v>176</v>
      </c>
      <c r="O293" s="33"/>
      <c r="P293" s="32">
        <v>5510668839</v>
      </c>
      <c r="Q293" s="34"/>
      <c r="R293" s="33" t="s">
        <v>732</v>
      </c>
    </row>
    <row r="294" spans="1:18">
      <c r="A294" s="33">
        <v>28</v>
      </c>
      <c r="B294" s="33" t="s">
        <v>20</v>
      </c>
      <c r="C294" s="57" t="s">
        <v>129</v>
      </c>
      <c r="D294" s="40">
        <v>5716543</v>
      </c>
      <c r="E294" s="33" t="s">
        <v>733</v>
      </c>
      <c r="F294" s="33" t="s">
        <v>719</v>
      </c>
      <c r="G294" s="2">
        <v>45854</v>
      </c>
      <c r="H294" s="31" t="s">
        <v>734</v>
      </c>
      <c r="I294" s="31" t="s">
        <v>584</v>
      </c>
      <c r="J294" s="368" t="s">
        <v>132</v>
      </c>
      <c r="K294" s="2">
        <v>45859</v>
      </c>
      <c r="L294" s="2">
        <v>45854</v>
      </c>
      <c r="M294" s="31">
        <v>45864</v>
      </c>
      <c r="N294" s="33" t="s">
        <v>133</v>
      </c>
      <c r="O294" s="33" t="s">
        <v>302</v>
      </c>
      <c r="P294" s="32">
        <v>5562048949</v>
      </c>
      <c r="Q294" s="34"/>
      <c r="R294" s="33" t="s">
        <v>735</v>
      </c>
    </row>
    <row r="295" spans="1:18">
      <c r="A295" s="33">
        <v>28</v>
      </c>
      <c r="B295" s="33" t="s">
        <v>20</v>
      </c>
      <c r="C295" s="57" t="s">
        <v>129</v>
      </c>
      <c r="D295" s="40">
        <v>5717290</v>
      </c>
      <c r="E295" s="33" t="s">
        <v>736</v>
      </c>
      <c r="F295" s="33" t="s">
        <v>221</v>
      </c>
      <c r="G295" s="2">
        <v>45855</v>
      </c>
      <c r="H295" s="31" t="s">
        <v>737</v>
      </c>
      <c r="I295" s="31" t="s">
        <v>738</v>
      </c>
      <c r="J295" s="368" t="s">
        <v>175</v>
      </c>
      <c r="K295" s="2">
        <v>45859</v>
      </c>
      <c r="L295" s="2">
        <v>45855</v>
      </c>
      <c r="M295" s="31">
        <v>45866</v>
      </c>
      <c r="N295" s="33" t="s">
        <v>176</v>
      </c>
      <c r="O295" s="33"/>
      <c r="P295" s="32" t="s">
        <v>739</v>
      </c>
      <c r="Q295" s="34"/>
      <c r="R295" s="33" t="s">
        <v>740</v>
      </c>
    </row>
    <row r="296" spans="1:18">
      <c r="A296" s="33">
        <v>28</v>
      </c>
      <c r="B296" s="33" t="s">
        <v>20</v>
      </c>
      <c r="C296" s="57" t="s">
        <v>129</v>
      </c>
      <c r="D296" s="40">
        <v>5717951</v>
      </c>
      <c r="E296" s="33" t="s">
        <v>741</v>
      </c>
      <c r="F296" s="33" t="s">
        <v>742</v>
      </c>
      <c r="G296" s="2">
        <v>45856</v>
      </c>
      <c r="H296" s="31" t="s">
        <v>743</v>
      </c>
      <c r="I296" s="31" t="s">
        <v>742</v>
      </c>
      <c r="J296" s="368" t="s">
        <v>175</v>
      </c>
      <c r="K296" s="2">
        <v>45859</v>
      </c>
      <c r="L296" s="2">
        <v>45856</v>
      </c>
      <c r="M296" s="31">
        <v>45867</v>
      </c>
      <c r="N296" s="33" t="s">
        <v>176</v>
      </c>
      <c r="O296" s="33"/>
      <c r="P296" s="32">
        <v>5613885756</v>
      </c>
      <c r="Q296" s="34"/>
      <c r="R296" s="33" t="s">
        <v>184</v>
      </c>
    </row>
    <row r="297" spans="1:18">
      <c r="A297" s="33">
        <v>28</v>
      </c>
      <c r="B297" s="33" t="s">
        <v>20</v>
      </c>
      <c r="C297" s="57" t="s">
        <v>129</v>
      </c>
      <c r="D297" s="40">
        <v>5717967</v>
      </c>
      <c r="E297" s="33" t="s">
        <v>744</v>
      </c>
      <c r="F297" s="33" t="s">
        <v>214</v>
      </c>
      <c r="G297" s="2">
        <v>45856</v>
      </c>
      <c r="H297" s="31" t="s">
        <v>213</v>
      </c>
      <c r="I297" s="31" t="s">
        <v>214</v>
      </c>
      <c r="J297" s="368" t="s">
        <v>175</v>
      </c>
      <c r="K297" s="2">
        <v>45859</v>
      </c>
      <c r="L297" s="2">
        <v>45856</v>
      </c>
      <c r="M297" s="31">
        <v>45867</v>
      </c>
      <c r="N297" s="33" t="s">
        <v>176</v>
      </c>
      <c r="O297" s="33"/>
      <c r="P297" s="32">
        <v>5541851963</v>
      </c>
      <c r="Q297" s="34"/>
      <c r="R297" s="33" t="s">
        <v>745</v>
      </c>
    </row>
    <row r="298" spans="1:18">
      <c r="A298" s="33">
        <v>28</v>
      </c>
      <c r="B298" s="33" t="s">
        <v>20</v>
      </c>
      <c r="C298" s="57" t="s">
        <v>129</v>
      </c>
      <c r="D298" s="40">
        <v>5717997</v>
      </c>
      <c r="E298" s="33" t="s">
        <v>746</v>
      </c>
      <c r="F298" s="33" t="s">
        <v>747</v>
      </c>
      <c r="G298" s="2">
        <v>45856</v>
      </c>
      <c r="H298" s="31" t="s">
        <v>748</v>
      </c>
      <c r="I298" s="31" t="s">
        <v>210</v>
      </c>
      <c r="J298" s="368" t="s">
        <v>132</v>
      </c>
      <c r="K298" s="2">
        <v>45859</v>
      </c>
      <c r="L298" s="2">
        <v>45856</v>
      </c>
      <c r="M298" s="31">
        <v>45867</v>
      </c>
      <c r="N298" s="33" t="s">
        <v>176</v>
      </c>
      <c r="O298" s="33"/>
      <c r="P298" s="32">
        <v>5651811815</v>
      </c>
      <c r="Q298" s="34"/>
      <c r="R298" s="33" t="s">
        <v>184</v>
      </c>
    </row>
    <row r="299" spans="1:18">
      <c r="A299" s="33">
        <v>28</v>
      </c>
      <c r="B299" s="33" t="s">
        <v>20</v>
      </c>
      <c r="C299" s="57" t="s">
        <v>129</v>
      </c>
      <c r="D299" s="40">
        <v>5718015</v>
      </c>
      <c r="E299" s="33" t="s">
        <v>749</v>
      </c>
      <c r="F299" s="33" t="s">
        <v>750</v>
      </c>
      <c r="G299" s="2">
        <v>45856</v>
      </c>
      <c r="H299" s="31" t="s">
        <v>394</v>
      </c>
      <c r="I299" s="31" t="s">
        <v>395</v>
      </c>
      <c r="J299" s="368" t="s">
        <v>132</v>
      </c>
      <c r="K299" s="2">
        <v>45859</v>
      </c>
      <c r="L299" s="2">
        <v>45856</v>
      </c>
      <c r="M299" s="31">
        <v>45867</v>
      </c>
      <c r="N299" s="33" t="s">
        <v>176</v>
      </c>
      <c r="O299" s="33"/>
      <c r="P299" s="32">
        <v>5636282509</v>
      </c>
      <c r="Q299" s="34"/>
      <c r="R299" s="33" t="s">
        <v>184</v>
      </c>
    </row>
    <row r="300" spans="1:18">
      <c r="A300" s="125">
        <v>30</v>
      </c>
      <c r="B300" s="125" t="s">
        <v>20</v>
      </c>
      <c r="C300" s="193" t="s">
        <v>21</v>
      </c>
      <c r="D300" s="68">
        <v>5718748</v>
      </c>
      <c r="E300" s="125" t="s">
        <v>751</v>
      </c>
      <c r="F300" s="144" t="s">
        <v>59</v>
      </c>
      <c r="G300" s="145">
        <v>45859</v>
      </c>
      <c r="H300" s="145" t="s">
        <v>42</v>
      </c>
      <c r="I300" s="145" t="s">
        <v>43</v>
      </c>
      <c r="J300" s="370" t="s">
        <v>27</v>
      </c>
      <c r="K300" s="145">
        <v>45859</v>
      </c>
      <c r="L300" s="145">
        <v>45860</v>
      </c>
      <c r="M300" s="145">
        <v>45865</v>
      </c>
      <c r="N300" s="143">
        <v>45860</v>
      </c>
      <c r="O300" s="125" t="s">
        <v>51</v>
      </c>
      <c r="P300" s="144" t="s">
        <v>752</v>
      </c>
      <c r="Q300" s="79"/>
      <c r="R300" s="125"/>
    </row>
    <row r="301" spans="1:18">
      <c r="A301" s="33">
        <v>30</v>
      </c>
      <c r="B301" s="33" t="s">
        <v>20</v>
      </c>
      <c r="C301" s="57" t="s">
        <v>21</v>
      </c>
      <c r="D301" s="40">
        <v>5718747</v>
      </c>
      <c r="E301" s="33" t="s">
        <v>753</v>
      </c>
      <c r="F301" s="32" t="s">
        <v>38</v>
      </c>
      <c r="G301" s="31">
        <v>45859</v>
      </c>
      <c r="H301" s="31" t="s">
        <v>158</v>
      </c>
      <c r="I301" s="31" t="s">
        <v>157</v>
      </c>
      <c r="J301" s="368" t="s">
        <v>27</v>
      </c>
      <c r="K301" s="31">
        <v>45863</v>
      </c>
      <c r="L301" s="31">
        <v>45860</v>
      </c>
      <c r="M301" s="31">
        <v>45865</v>
      </c>
      <c r="N301" s="2">
        <v>45856</v>
      </c>
      <c r="O301" s="33" t="s">
        <v>33</v>
      </c>
      <c r="P301" s="32" t="s">
        <v>754</v>
      </c>
      <c r="Q301" s="34"/>
      <c r="R301" s="33"/>
    </row>
    <row r="302" spans="1:18">
      <c r="A302" s="33">
        <v>28</v>
      </c>
      <c r="B302" s="33" t="s">
        <v>20</v>
      </c>
      <c r="C302" s="57" t="s">
        <v>73</v>
      </c>
      <c r="D302" s="40">
        <v>5713060</v>
      </c>
      <c r="E302" s="33" t="s">
        <v>755</v>
      </c>
      <c r="F302" s="32" t="s">
        <v>705</v>
      </c>
      <c r="G302" s="31">
        <v>45847</v>
      </c>
      <c r="H302" s="44" t="s">
        <v>693</v>
      </c>
      <c r="I302" s="44"/>
      <c r="J302" s="368" t="s">
        <v>120</v>
      </c>
      <c r="K302" s="31">
        <v>45847</v>
      </c>
      <c r="L302" s="31">
        <v>45848</v>
      </c>
      <c r="M302" s="31">
        <v>45863</v>
      </c>
      <c r="N302" s="2" t="s">
        <v>176</v>
      </c>
      <c r="O302" s="33"/>
      <c r="P302" s="34">
        <v>9993837436</v>
      </c>
      <c r="Q302" s="34"/>
      <c r="R302" s="33" t="s">
        <v>756</v>
      </c>
    </row>
    <row r="303" spans="1:18">
      <c r="A303" s="33">
        <v>28</v>
      </c>
      <c r="B303" s="33" t="s">
        <v>20</v>
      </c>
      <c r="C303" s="57" t="s">
        <v>73</v>
      </c>
      <c r="D303" s="40">
        <v>5713038</v>
      </c>
      <c r="E303" s="33" t="s">
        <v>757</v>
      </c>
      <c r="F303" s="32" t="s">
        <v>161</v>
      </c>
      <c r="G303" s="31">
        <v>45847</v>
      </c>
      <c r="H303" s="44" t="s">
        <v>529</v>
      </c>
      <c r="I303" s="44"/>
      <c r="J303" s="368" t="s">
        <v>120</v>
      </c>
      <c r="K303" s="31">
        <v>45847</v>
      </c>
      <c r="L303" s="31">
        <v>45848</v>
      </c>
      <c r="M303" s="31">
        <v>45859</v>
      </c>
      <c r="N303" s="2" t="s">
        <v>176</v>
      </c>
      <c r="O303" s="33"/>
      <c r="P303" s="34">
        <v>9995625329</v>
      </c>
      <c r="Q303" s="34"/>
      <c r="R303" s="34"/>
    </row>
    <row r="304" spans="1:18">
      <c r="A304" s="33">
        <v>26</v>
      </c>
      <c r="B304" s="33" t="s">
        <v>20</v>
      </c>
      <c r="C304" s="33" t="s">
        <v>84</v>
      </c>
      <c r="D304" s="40">
        <v>5710836</v>
      </c>
      <c r="E304" s="33" t="s">
        <v>758</v>
      </c>
      <c r="F304" s="33" t="s">
        <v>759</v>
      </c>
      <c r="G304" s="31">
        <v>45842</v>
      </c>
      <c r="H304" s="31" t="s">
        <v>610</v>
      </c>
      <c r="I304" s="31"/>
      <c r="J304" s="368" t="s">
        <v>88</v>
      </c>
      <c r="K304" s="31">
        <v>45842</v>
      </c>
      <c r="L304" s="31">
        <v>45842</v>
      </c>
      <c r="M304" s="31">
        <v>45848</v>
      </c>
      <c r="N304" s="33" t="s">
        <v>176</v>
      </c>
      <c r="O304" s="29"/>
      <c r="P304" s="32">
        <v>9614629819</v>
      </c>
      <c r="Q304" s="33"/>
      <c r="R304" s="34" t="s">
        <v>460</v>
      </c>
    </row>
    <row r="305" spans="1:18">
      <c r="A305" s="33">
        <v>26</v>
      </c>
      <c r="B305" s="33" t="s">
        <v>20</v>
      </c>
      <c r="C305" s="33" t="s">
        <v>84</v>
      </c>
      <c r="D305" s="40">
        <v>5711620</v>
      </c>
      <c r="E305" s="33" t="s">
        <v>760</v>
      </c>
      <c r="F305" s="33" t="s">
        <v>759</v>
      </c>
      <c r="G305" s="31">
        <v>45842</v>
      </c>
      <c r="H305" s="31" t="s">
        <v>610</v>
      </c>
      <c r="I305" s="31"/>
      <c r="J305" s="368" t="s">
        <v>88</v>
      </c>
      <c r="K305" s="31">
        <v>45842</v>
      </c>
      <c r="L305" s="31">
        <v>45842</v>
      </c>
      <c r="M305" s="31">
        <v>45848</v>
      </c>
      <c r="N305" s="33" t="s">
        <v>176</v>
      </c>
      <c r="O305" s="29"/>
      <c r="P305" s="32">
        <v>9611739841</v>
      </c>
      <c r="Q305" s="33"/>
      <c r="R305" s="34" t="s">
        <v>460</v>
      </c>
    </row>
    <row r="306" spans="1:18">
      <c r="A306" s="33">
        <v>26</v>
      </c>
      <c r="B306" s="33" t="s">
        <v>20</v>
      </c>
      <c r="C306" s="33" t="s">
        <v>84</v>
      </c>
      <c r="D306" s="40">
        <v>5710866</v>
      </c>
      <c r="E306" s="33" t="s">
        <v>761</v>
      </c>
      <c r="F306" s="33" t="s">
        <v>337</v>
      </c>
      <c r="G306" s="31">
        <v>45842</v>
      </c>
      <c r="H306" s="31" t="s">
        <v>762</v>
      </c>
      <c r="I306" s="31"/>
      <c r="J306" s="368" t="s">
        <v>88</v>
      </c>
      <c r="K306" s="31">
        <v>45842</v>
      </c>
      <c r="L306" s="31">
        <v>45842</v>
      </c>
      <c r="M306" s="31">
        <v>45848</v>
      </c>
      <c r="N306" s="33" t="s">
        <v>176</v>
      </c>
      <c r="O306" s="29"/>
      <c r="P306" s="32">
        <v>9371646695</v>
      </c>
      <c r="Q306" s="33"/>
      <c r="R306" s="34" t="s">
        <v>365</v>
      </c>
    </row>
    <row r="307" spans="1:18">
      <c r="A307" s="33">
        <v>27</v>
      </c>
      <c r="B307" s="33" t="s">
        <v>20</v>
      </c>
      <c r="C307" s="33" t="s">
        <v>84</v>
      </c>
      <c r="D307" s="40">
        <v>5710896</v>
      </c>
      <c r="E307" s="33" t="s">
        <v>763</v>
      </c>
      <c r="F307" s="33" t="s">
        <v>759</v>
      </c>
      <c r="G307" s="31">
        <v>45845</v>
      </c>
      <c r="H307" s="31" t="s">
        <v>764</v>
      </c>
      <c r="I307" s="31"/>
      <c r="J307" s="368" t="s">
        <v>88</v>
      </c>
      <c r="K307" s="31">
        <v>45845</v>
      </c>
      <c r="L307" s="31">
        <v>45845</v>
      </c>
      <c r="M307" s="31">
        <v>45855</v>
      </c>
      <c r="N307" s="33" t="s">
        <v>176</v>
      </c>
      <c r="O307" s="29"/>
      <c r="P307" s="32">
        <v>9618271123</v>
      </c>
      <c r="Q307" s="33"/>
      <c r="R307" s="34" t="s">
        <v>765</v>
      </c>
    </row>
    <row r="308" spans="1:18">
      <c r="A308" s="33">
        <v>27</v>
      </c>
      <c r="B308" s="33" t="s">
        <v>20</v>
      </c>
      <c r="C308" s="33" t="s">
        <v>84</v>
      </c>
      <c r="D308" s="40">
        <v>5060541</v>
      </c>
      <c r="E308" s="33" t="s">
        <v>766</v>
      </c>
      <c r="F308" s="33" t="s">
        <v>367</v>
      </c>
      <c r="G308" s="31">
        <v>45847</v>
      </c>
      <c r="H308" s="31" t="s">
        <v>764</v>
      </c>
      <c r="I308" s="31"/>
      <c r="J308" s="368" t="s">
        <v>88</v>
      </c>
      <c r="K308" s="31">
        <v>45847</v>
      </c>
      <c r="L308" s="31">
        <v>45847</v>
      </c>
      <c r="M308" s="31">
        <v>45858</v>
      </c>
      <c r="N308" s="33" t="s">
        <v>176</v>
      </c>
      <c r="O308" s="29"/>
      <c r="P308" s="32">
        <v>9681060983</v>
      </c>
      <c r="Q308" s="33"/>
      <c r="R308" s="34" t="s">
        <v>365</v>
      </c>
    </row>
    <row r="309" spans="1:18">
      <c r="A309" s="33">
        <v>28</v>
      </c>
      <c r="B309" s="33" t="s">
        <v>20</v>
      </c>
      <c r="C309" s="33" t="s">
        <v>84</v>
      </c>
      <c r="D309" s="40">
        <v>5712964</v>
      </c>
      <c r="E309" s="33" t="s">
        <v>767</v>
      </c>
      <c r="F309" s="33" t="s">
        <v>768</v>
      </c>
      <c r="G309" s="31">
        <v>45847</v>
      </c>
      <c r="H309" s="31" t="s">
        <v>769</v>
      </c>
      <c r="I309" s="31"/>
      <c r="J309" s="368" t="s">
        <v>88</v>
      </c>
      <c r="K309" s="31">
        <v>45847</v>
      </c>
      <c r="L309" s="31">
        <v>45847</v>
      </c>
      <c r="M309" s="31">
        <v>45858</v>
      </c>
      <c r="N309" s="33" t="s">
        <v>176</v>
      </c>
      <c r="O309" s="29"/>
      <c r="P309" s="32">
        <v>9934021423</v>
      </c>
      <c r="Q309" s="33"/>
      <c r="R309" s="34" t="s">
        <v>365</v>
      </c>
    </row>
    <row r="310" spans="1:18">
      <c r="A310" s="33">
        <v>28</v>
      </c>
      <c r="B310" s="33" t="s">
        <v>20</v>
      </c>
      <c r="C310" s="33" t="s">
        <v>84</v>
      </c>
      <c r="D310" s="40">
        <v>5713211</v>
      </c>
      <c r="E310" s="33" t="s">
        <v>770</v>
      </c>
      <c r="F310" s="33" t="s">
        <v>771</v>
      </c>
      <c r="G310" s="31">
        <v>45847</v>
      </c>
      <c r="H310" s="31" t="s">
        <v>772</v>
      </c>
      <c r="I310" s="31"/>
      <c r="J310" s="368" t="s">
        <v>88</v>
      </c>
      <c r="K310" s="31">
        <v>45847</v>
      </c>
      <c r="L310" s="31">
        <v>45847</v>
      </c>
      <c r="M310" s="31">
        <v>45858</v>
      </c>
      <c r="N310" s="33" t="s">
        <v>176</v>
      </c>
      <c r="O310" s="29"/>
      <c r="P310" s="32">
        <v>9933449128</v>
      </c>
      <c r="Q310" s="33"/>
      <c r="R310" s="34" t="s">
        <v>365</v>
      </c>
    </row>
    <row r="311" spans="1:18">
      <c r="A311" s="33">
        <v>28</v>
      </c>
      <c r="B311" s="33" t="s">
        <v>20</v>
      </c>
      <c r="C311" s="33" t="s">
        <v>84</v>
      </c>
      <c r="D311" s="40">
        <v>5714620</v>
      </c>
      <c r="E311" s="33" t="s">
        <v>773</v>
      </c>
      <c r="F311" s="33" t="s">
        <v>774</v>
      </c>
      <c r="G311" s="31">
        <v>45849</v>
      </c>
      <c r="H311" s="31" t="s">
        <v>772</v>
      </c>
      <c r="I311" s="31"/>
      <c r="J311" s="368" t="s">
        <v>88</v>
      </c>
      <c r="K311" s="31">
        <v>45849</v>
      </c>
      <c r="L311" s="31">
        <v>45849</v>
      </c>
      <c r="M311" s="31">
        <v>45859</v>
      </c>
      <c r="N311" s="33" t="s">
        <v>176</v>
      </c>
      <c r="O311" s="29"/>
      <c r="P311" s="32">
        <v>9613344313</v>
      </c>
      <c r="Q311" s="33"/>
      <c r="R311" s="34" t="s">
        <v>365</v>
      </c>
    </row>
    <row r="312" spans="1:18">
      <c r="A312" s="33">
        <v>28</v>
      </c>
      <c r="B312" s="33" t="s">
        <v>20</v>
      </c>
      <c r="C312" s="33" t="s">
        <v>84</v>
      </c>
      <c r="D312" s="40">
        <v>5714487</v>
      </c>
      <c r="E312" s="33" t="s">
        <v>775</v>
      </c>
      <c r="F312" s="33" t="s">
        <v>776</v>
      </c>
      <c r="G312" s="31">
        <v>45849</v>
      </c>
      <c r="H312" s="31" t="s">
        <v>772</v>
      </c>
      <c r="I312" s="31"/>
      <c r="J312" s="368" t="s">
        <v>88</v>
      </c>
      <c r="K312" s="31">
        <v>45849</v>
      </c>
      <c r="L312" s="31">
        <v>45849</v>
      </c>
      <c r="M312" s="31">
        <v>45859</v>
      </c>
      <c r="N312" s="33" t="s">
        <v>176</v>
      </c>
      <c r="O312" s="29"/>
      <c r="P312" s="32">
        <v>9613487899</v>
      </c>
      <c r="Q312" s="33"/>
      <c r="R312" s="34" t="s">
        <v>365</v>
      </c>
    </row>
    <row r="313" spans="1:18">
      <c r="A313" s="33">
        <v>29</v>
      </c>
      <c r="B313" s="33" t="s">
        <v>20</v>
      </c>
      <c r="C313" s="33" t="s">
        <v>84</v>
      </c>
      <c r="D313" s="40">
        <v>5715235</v>
      </c>
      <c r="E313" s="33" t="s">
        <v>777</v>
      </c>
      <c r="F313" s="33" t="s">
        <v>774</v>
      </c>
      <c r="G313" s="31">
        <v>45852</v>
      </c>
      <c r="H313" s="31" t="s">
        <v>772</v>
      </c>
      <c r="I313" s="31"/>
      <c r="J313" s="368" t="s">
        <v>88</v>
      </c>
      <c r="K313" s="31">
        <v>45852</v>
      </c>
      <c r="L313" s="31">
        <v>45852</v>
      </c>
      <c r="M313" s="31">
        <v>45862</v>
      </c>
      <c r="N313" s="33" t="s">
        <v>176</v>
      </c>
      <c r="O313" s="29"/>
      <c r="P313" s="32">
        <v>9191723249</v>
      </c>
      <c r="Q313" s="33"/>
      <c r="R313" s="34" t="s">
        <v>365</v>
      </c>
    </row>
    <row r="314" spans="1:18">
      <c r="A314" s="33">
        <v>29</v>
      </c>
      <c r="B314" s="33" t="s">
        <v>20</v>
      </c>
      <c r="C314" s="33" t="s">
        <v>84</v>
      </c>
      <c r="D314" s="40">
        <v>5517340</v>
      </c>
      <c r="E314" s="33" t="s">
        <v>778</v>
      </c>
      <c r="F314" s="33" t="s">
        <v>779</v>
      </c>
      <c r="G314" s="31">
        <v>45855</v>
      </c>
      <c r="H314" s="31" t="s">
        <v>772</v>
      </c>
      <c r="I314" s="31"/>
      <c r="J314" s="368" t="s">
        <v>88</v>
      </c>
      <c r="K314" s="31">
        <v>45855</v>
      </c>
      <c r="L314" s="31">
        <v>45855</v>
      </c>
      <c r="M314" s="31">
        <v>45865</v>
      </c>
      <c r="N314" s="33" t="s">
        <v>780</v>
      </c>
      <c r="O314" s="29" t="s">
        <v>781</v>
      </c>
      <c r="P314" s="32">
        <v>9613139998</v>
      </c>
      <c r="Q314" s="33"/>
      <c r="R314" s="34" t="s">
        <v>782</v>
      </c>
    </row>
    <row r="315" spans="1:18">
      <c r="A315" s="33">
        <v>29</v>
      </c>
      <c r="B315" s="33" t="s">
        <v>20</v>
      </c>
      <c r="C315" s="33" t="s">
        <v>84</v>
      </c>
      <c r="D315" s="40">
        <v>5716288</v>
      </c>
      <c r="E315" s="33" t="s">
        <v>783</v>
      </c>
      <c r="F315" s="33" t="s">
        <v>784</v>
      </c>
      <c r="G315" s="31">
        <v>45854</v>
      </c>
      <c r="H315" s="31" t="s">
        <v>785</v>
      </c>
      <c r="I315" s="31"/>
      <c r="J315" s="368" t="s">
        <v>88</v>
      </c>
      <c r="K315" s="31">
        <v>45854</v>
      </c>
      <c r="L315" s="31">
        <v>45854</v>
      </c>
      <c r="M315" s="31">
        <v>45864</v>
      </c>
      <c r="N315" s="33" t="s">
        <v>176</v>
      </c>
      <c r="O315" s="29"/>
      <c r="P315" s="32">
        <v>9381687776</v>
      </c>
      <c r="Q315" s="33"/>
      <c r="R315" s="34" t="s">
        <v>365</v>
      </c>
    </row>
    <row r="316" spans="1:18">
      <c r="A316" s="33">
        <v>29</v>
      </c>
      <c r="B316" s="33" t="s">
        <v>20</v>
      </c>
      <c r="C316" s="33" t="s">
        <v>84</v>
      </c>
      <c r="D316" s="40">
        <v>5717343</v>
      </c>
      <c r="E316" s="33" t="s">
        <v>786</v>
      </c>
      <c r="F316" s="33" t="s">
        <v>779</v>
      </c>
      <c r="G316" s="31">
        <v>45855</v>
      </c>
      <c r="H316" s="31" t="s">
        <v>772</v>
      </c>
      <c r="I316" s="31"/>
      <c r="J316" s="368" t="s">
        <v>88</v>
      </c>
      <c r="K316" s="31">
        <v>45855</v>
      </c>
      <c r="L316" s="31">
        <v>45855</v>
      </c>
      <c r="M316" s="31">
        <v>45865</v>
      </c>
      <c r="N316" s="33" t="s">
        <v>176</v>
      </c>
      <c r="O316" s="29"/>
      <c r="P316" s="32">
        <v>9613210279</v>
      </c>
      <c r="Q316" s="33"/>
      <c r="R316" s="34" t="s">
        <v>365</v>
      </c>
    </row>
    <row r="317" spans="1:18">
      <c r="A317" s="33">
        <v>29</v>
      </c>
      <c r="B317" s="33" t="s">
        <v>20</v>
      </c>
      <c r="C317" s="33" t="s">
        <v>84</v>
      </c>
      <c r="D317" s="40">
        <v>5716329</v>
      </c>
      <c r="E317" s="33" t="s">
        <v>787</v>
      </c>
      <c r="F317" s="33" t="s">
        <v>774</v>
      </c>
      <c r="G317" s="31">
        <v>45854</v>
      </c>
      <c r="H317" s="31" t="s">
        <v>772</v>
      </c>
      <c r="I317" s="31"/>
      <c r="J317" s="368" t="s">
        <v>88</v>
      </c>
      <c r="K317" s="31">
        <v>45854</v>
      </c>
      <c r="L317" s="31">
        <v>45854</v>
      </c>
      <c r="M317" s="31">
        <v>45864</v>
      </c>
      <c r="N317" s="33" t="s">
        <v>176</v>
      </c>
      <c r="O317" s="29"/>
      <c r="P317" s="32">
        <v>9681171060</v>
      </c>
      <c r="Q317" s="33"/>
      <c r="R317" s="34" t="s">
        <v>365</v>
      </c>
    </row>
    <row r="318" spans="1:18">
      <c r="A318" s="33">
        <v>29</v>
      </c>
      <c r="B318" s="33" t="s">
        <v>20</v>
      </c>
      <c r="C318" s="33" t="s">
        <v>84</v>
      </c>
      <c r="D318" s="40">
        <v>5717301</v>
      </c>
      <c r="E318" s="33" t="s">
        <v>788</v>
      </c>
      <c r="F318" s="33" t="s">
        <v>789</v>
      </c>
      <c r="G318" s="31">
        <v>45855</v>
      </c>
      <c r="H318" s="31" t="s">
        <v>772</v>
      </c>
      <c r="I318" s="31"/>
      <c r="J318" s="368" t="s">
        <v>88</v>
      </c>
      <c r="K318" s="31">
        <v>45855</v>
      </c>
      <c r="L318" s="31">
        <v>45855</v>
      </c>
      <c r="M318" s="31">
        <v>45865</v>
      </c>
      <c r="N318" s="33" t="s">
        <v>176</v>
      </c>
      <c r="O318" s="29"/>
      <c r="P318" s="32">
        <v>9613085627</v>
      </c>
      <c r="Q318" s="33"/>
      <c r="R318" s="34" t="s">
        <v>365</v>
      </c>
    </row>
    <row r="319" spans="1:18">
      <c r="A319" s="130">
        <v>29</v>
      </c>
      <c r="B319" s="130" t="s">
        <v>20</v>
      </c>
      <c r="C319" s="130" t="s">
        <v>84</v>
      </c>
      <c r="D319" s="63">
        <v>5717349</v>
      </c>
      <c r="E319" s="130" t="s">
        <v>790</v>
      </c>
      <c r="F319" s="130" t="s">
        <v>789</v>
      </c>
      <c r="G319" s="138">
        <v>45855</v>
      </c>
      <c r="H319" s="138" t="s">
        <v>772</v>
      </c>
      <c r="I319" s="138"/>
      <c r="J319" s="369" t="s">
        <v>88</v>
      </c>
      <c r="K319" s="138">
        <v>45855</v>
      </c>
      <c r="L319" s="138">
        <v>45855</v>
      </c>
      <c r="M319" s="138">
        <v>45865</v>
      </c>
      <c r="N319" s="130" t="s">
        <v>176</v>
      </c>
      <c r="O319" s="65"/>
      <c r="P319" s="141">
        <v>9611247612</v>
      </c>
      <c r="Q319" s="130"/>
      <c r="R319" s="66" t="s">
        <v>365</v>
      </c>
    </row>
    <row r="320" spans="1:18">
      <c r="A320" s="33">
        <v>30</v>
      </c>
      <c r="B320" s="33" t="s">
        <v>20</v>
      </c>
      <c r="C320" s="57" t="s">
        <v>129</v>
      </c>
      <c r="D320" s="40">
        <v>5718741</v>
      </c>
      <c r="E320" s="33" t="s">
        <v>791</v>
      </c>
      <c r="F320" s="33" t="s">
        <v>792</v>
      </c>
      <c r="G320" s="2">
        <v>45859</v>
      </c>
      <c r="H320" s="31" t="s">
        <v>743</v>
      </c>
      <c r="I320" s="31" t="s">
        <v>742</v>
      </c>
      <c r="J320" s="368" t="s">
        <v>175</v>
      </c>
      <c r="K320" s="2">
        <v>45859</v>
      </c>
      <c r="L320" s="2">
        <v>45859</v>
      </c>
      <c r="M320" s="31">
        <v>45869</v>
      </c>
      <c r="N320" s="33" t="s">
        <v>176</v>
      </c>
      <c r="O320" s="29"/>
      <c r="P320" s="32">
        <v>5641256882</v>
      </c>
      <c r="Q320" s="33"/>
      <c r="R320" s="33" t="s">
        <v>184</v>
      </c>
    </row>
    <row r="321" spans="1:18">
      <c r="A321" s="33">
        <v>30</v>
      </c>
      <c r="B321" s="33" t="s">
        <v>20</v>
      </c>
      <c r="C321" s="57" t="s">
        <v>129</v>
      </c>
      <c r="D321" s="40">
        <v>5718746</v>
      </c>
      <c r="E321" s="33" t="s">
        <v>793</v>
      </c>
      <c r="F321" s="33" t="s">
        <v>794</v>
      </c>
      <c r="G321" s="2">
        <v>45859</v>
      </c>
      <c r="H321" s="31" t="s">
        <v>795</v>
      </c>
      <c r="I321" s="31" t="s">
        <v>794</v>
      </c>
      <c r="J321" s="368" t="s">
        <v>175</v>
      </c>
      <c r="K321" s="2">
        <v>45859</v>
      </c>
      <c r="L321" s="2">
        <v>45859</v>
      </c>
      <c r="M321" s="31">
        <v>45869</v>
      </c>
      <c r="N321" s="33" t="s">
        <v>176</v>
      </c>
      <c r="O321" s="29"/>
      <c r="P321" s="32">
        <v>5618244778</v>
      </c>
      <c r="Q321" s="33"/>
      <c r="R321" s="33" t="s">
        <v>184</v>
      </c>
    </row>
    <row r="322" spans="1:18">
      <c r="A322" s="33">
        <v>30</v>
      </c>
      <c r="B322" s="33" t="s">
        <v>20</v>
      </c>
      <c r="C322" s="57" t="s">
        <v>129</v>
      </c>
      <c r="D322" s="40">
        <v>3985811</v>
      </c>
      <c r="E322" s="33" t="s">
        <v>796</v>
      </c>
      <c r="F322" s="33" t="s">
        <v>637</v>
      </c>
      <c r="G322" s="2">
        <v>45861</v>
      </c>
      <c r="H322" s="31" t="s">
        <v>797</v>
      </c>
      <c r="I322" s="31" t="s">
        <v>395</v>
      </c>
      <c r="J322" s="368" t="s">
        <v>175</v>
      </c>
      <c r="K322" s="2">
        <v>45861</v>
      </c>
      <c r="L322" s="2">
        <v>45861</v>
      </c>
      <c r="M322" s="31">
        <v>45873</v>
      </c>
      <c r="N322" s="33" t="s">
        <v>176</v>
      </c>
      <c r="O322" s="29"/>
      <c r="P322" s="32">
        <v>5625158167</v>
      </c>
      <c r="Q322" s="33"/>
      <c r="R322" s="33" t="s">
        <v>798</v>
      </c>
    </row>
    <row r="323" spans="1:18">
      <c r="A323" s="125">
        <v>28</v>
      </c>
      <c r="B323" s="125" t="s">
        <v>20</v>
      </c>
      <c r="C323" s="193" t="s">
        <v>73</v>
      </c>
      <c r="D323" s="68">
        <v>5619691</v>
      </c>
      <c r="E323" s="125" t="s">
        <v>799</v>
      </c>
      <c r="F323" s="144" t="s">
        <v>800</v>
      </c>
      <c r="G323" s="145">
        <v>45848</v>
      </c>
      <c r="H323" s="78" t="s">
        <v>561</v>
      </c>
      <c r="I323" s="78"/>
      <c r="J323" s="370" t="s">
        <v>120</v>
      </c>
      <c r="K323" s="145">
        <v>45848</v>
      </c>
      <c r="L323" s="145">
        <v>45849</v>
      </c>
      <c r="M323" s="145">
        <v>45860</v>
      </c>
      <c r="N323" s="143" t="s">
        <v>176</v>
      </c>
      <c r="O323" s="125"/>
      <c r="P323" s="79">
        <v>9841469827</v>
      </c>
      <c r="Q323" s="79"/>
      <c r="R323" s="79"/>
    </row>
    <row r="324" spans="1:18">
      <c r="A324" s="130">
        <v>29</v>
      </c>
      <c r="B324" s="130" t="s">
        <v>20</v>
      </c>
      <c r="C324" s="100" t="s">
        <v>73</v>
      </c>
      <c r="D324" s="63">
        <v>5715364</v>
      </c>
      <c r="E324" s="130" t="s">
        <v>801</v>
      </c>
      <c r="F324" s="141" t="s">
        <v>24</v>
      </c>
      <c r="G324" s="138">
        <v>45852</v>
      </c>
      <c r="H324" s="64" t="s">
        <v>802</v>
      </c>
      <c r="I324" s="64"/>
      <c r="J324" s="369" t="s">
        <v>120</v>
      </c>
      <c r="K324" s="138">
        <v>45852</v>
      </c>
      <c r="L324" s="138">
        <v>45853</v>
      </c>
      <c r="M324" s="138">
        <v>45864</v>
      </c>
      <c r="N324" s="285">
        <v>45864</v>
      </c>
      <c r="O324" s="130"/>
      <c r="P324" s="66">
        <v>6568165574</v>
      </c>
      <c r="Q324" s="66"/>
      <c r="R324" s="130" t="s">
        <v>803</v>
      </c>
    </row>
    <row r="325" spans="1:18">
      <c r="A325" s="33">
        <v>30</v>
      </c>
      <c r="B325" s="33" t="s">
        <v>20</v>
      </c>
      <c r="C325" s="57" t="s">
        <v>129</v>
      </c>
      <c r="D325" s="40">
        <v>5720711</v>
      </c>
      <c r="E325" s="33" t="s">
        <v>804</v>
      </c>
      <c r="F325" s="33" t="s">
        <v>172</v>
      </c>
      <c r="G325" s="2">
        <v>45862</v>
      </c>
      <c r="H325" s="31" t="s">
        <v>748</v>
      </c>
      <c r="I325" s="31" t="s">
        <v>210</v>
      </c>
      <c r="J325" s="368" t="s">
        <v>175</v>
      </c>
      <c r="K325" s="2">
        <v>45862</v>
      </c>
      <c r="L325" s="31">
        <v>45862</v>
      </c>
      <c r="M325" s="31">
        <v>45873</v>
      </c>
      <c r="N325" s="33" t="s">
        <v>176</v>
      </c>
      <c r="O325" s="29"/>
      <c r="P325" s="32">
        <v>5544855465</v>
      </c>
      <c r="Q325" s="33"/>
      <c r="R325" s="33" t="s">
        <v>184</v>
      </c>
    </row>
    <row r="326" spans="1:18">
      <c r="A326" s="125">
        <v>30</v>
      </c>
      <c r="B326" s="125" t="s">
        <v>20</v>
      </c>
      <c r="C326" s="193" t="s">
        <v>21</v>
      </c>
      <c r="D326" s="68">
        <v>5720570</v>
      </c>
      <c r="E326" s="125" t="s">
        <v>805</v>
      </c>
      <c r="F326" s="144" t="s">
        <v>30</v>
      </c>
      <c r="G326" s="145">
        <v>45862</v>
      </c>
      <c r="H326" s="145" t="s">
        <v>60</v>
      </c>
      <c r="I326" s="145" t="s">
        <v>30</v>
      </c>
      <c r="J326" s="370" t="s">
        <v>27</v>
      </c>
      <c r="K326" s="145">
        <v>45863</v>
      </c>
      <c r="L326" s="145">
        <v>45863</v>
      </c>
      <c r="M326" s="145">
        <v>45868</v>
      </c>
      <c r="N326" s="143" t="s">
        <v>176</v>
      </c>
      <c r="O326" s="125"/>
      <c r="P326" s="144" t="s">
        <v>806</v>
      </c>
      <c r="Q326" s="125"/>
      <c r="R326" s="125"/>
    </row>
    <row r="327" spans="1:18">
      <c r="A327" s="33">
        <v>31</v>
      </c>
      <c r="B327" s="33" t="s">
        <v>20</v>
      </c>
      <c r="C327" s="57" t="s">
        <v>21</v>
      </c>
      <c r="D327" s="40">
        <v>5721945</v>
      </c>
      <c r="E327" s="33" t="s">
        <v>807</v>
      </c>
      <c r="F327" s="32" t="s">
        <v>69</v>
      </c>
      <c r="G327" s="31">
        <v>45866</v>
      </c>
      <c r="H327" s="31" t="s">
        <v>808</v>
      </c>
      <c r="I327" s="31" t="s">
        <v>69</v>
      </c>
      <c r="J327" s="368" t="s">
        <v>27</v>
      </c>
      <c r="K327" s="31">
        <v>45866</v>
      </c>
      <c r="L327" s="31">
        <v>45867</v>
      </c>
      <c r="M327" s="31">
        <v>45877</v>
      </c>
      <c r="N327" s="2" t="s">
        <v>176</v>
      </c>
      <c r="O327" s="33"/>
      <c r="P327" s="32" t="s">
        <v>809</v>
      </c>
      <c r="Q327" s="33"/>
      <c r="R327" s="33"/>
    </row>
    <row r="328" spans="1:18">
      <c r="A328" s="33">
        <v>29</v>
      </c>
      <c r="B328" s="33" t="s">
        <v>20</v>
      </c>
      <c r="C328" s="57" t="s">
        <v>73</v>
      </c>
      <c r="D328" s="40">
        <v>5715352</v>
      </c>
      <c r="E328" s="33" t="s">
        <v>810</v>
      </c>
      <c r="F328" s="32" t="s">
        <v>811</v>
      </c>
      <c r="G328" s="31">
        <v>45852</v>
      </c>
      <c r="H328" s="44" t="s">
        <v>812</v>
      </c>
      <c r="I328" s="44"/>
      <c r="J328" s="368" t="s">
        <v>120</v>
      </c>
      <c r="K328" s="31">
        <v>45852</v>
      </c>
      <c r="L328" s="31">
        <v>45853</v>
      </c>
      <c r="M328" s="31">
        <v>45863</v>
      </c>
      <c r="N328" s="2" t="s">
        <v>176</v>
      </c>
      <c r="O328" s="33"/>
      <c r="P328" s="34">
        <v>9996035117</v>
      </c>
      <c r="Q328" s="34"/>
      <c r="R328" s="34"/>
    </row>
    <row r="329" spans="1:18">
      <c r="A329" s="33">
        <v>29</v>
      </c>
      <c r="B329" s="33" t="s">
        <v>20</v>
      </c>
      <c r="C329" s="57" t="s">
        <v>73</v>
      </c>
      <c r="D329" s="40">
        <v>5715348</v>
      </c>
      <c r="E329" s="33" t="s">
        <v>813</v>
      </c>
      <c r="F329" s="32" t="s">
        <v>705</v>
      </c>
      <c r="G329" s="31">
        <v>45852</v>
      </c>
      <c r="H329" s="44" t="s">
        <v>162</v>
      </c>
      <c r="I329" s="44"/>
      <c r="J329" s="368" t="s">
        <v>120</v>
      </c>
      <c r="K329" s="31">
        <v>45852</v>
      </c>
      <c r="L329" s="31">
        <v>45853</v>
      </c>
      <c r="M329" s="31">
        <v>45863</v>
      </c>
      <c r="N329" s="2" t="s">
        <v>176</v>
      </c>
      <c r="O329" s="33"/>
      <c r="P329" s="34">
        <v>9901589555</v>
      </c>
      <c r="Q329" s="34"/>
      <c r="R329" s="34"/>
    </row>
    <row r="330" spans="1:18">
      <c r="A330" s="33">
        <v>31</v>
      </c>
      <c r="B330" s="33" t="s">
        <v>20</v>
      </c>
      <c r="C330" s="57" t="s">
        <v>21</v>
      </c>
      <c r="D330" s="40">
        <v>5723922</v>
      </c>
      <c r="E330" s="33" t="s">
        <v>814</v>
      </c>
      <c r="F330" s="32" t="s">
        <v>56</v>
      </c>
      <c r="G330" s="31">
        <v>45869</v>
      </c>
      <c r="H330" s="31" t="s">
        <v>46</v>
      </c>
      <c r="I330" s="31" t="s">
        <v>47</v>
      </c>
      <c r="J330" s="368" t="s">
        <v>27</v>
      </c>
      <c r="K330" s="31">
        <v>45869</v>
      </c>
      <c r="L330" s="31">
        <v>45870</v>
      </c>
      <c r="M330" s="31">
        <v>45881</v>
      </c>
      <c r="N330" s="2" t="s">
        <v>176</v>
      </c>
      <c r="O330" s="33"/>
      <c r="P330" s="32" t="s">
        <v>815</v>
      </c>
      <c r="Q330" s="33"/>
      <c r="R330" s="33"/>
    </row>
    <row r="331" spans="1:18">
      <c r="A331" s="33">
        <v>29</v>
      </c>
      <c r="B331" s="33" t="s">
        <v>20</v>
      </c>
      <c r="C331" s="57" t="s">
        <v>73</v>
      </c>
      <c r="D331" s="40">
        <v>5715202</v>
      </c>
      <c r="E331" s="33" t="s">
        <v>816</v>
      </c>
      <c r="F331" s="32" t="s">
        <v>24</v>
      </c>
      <c r="G331" s="31">
        <v>45852</v>
      </c>
      <c r="H331" s="44" t="s">
        <v>699</v>
      </c>
      <c r="I331" s="44"/>
      <c r="J331" s="368" t="s">
        <v>120</v>
      </c>
      <c r="K331" s="31">
        <v>45852</v>
      </c>
      <c r="L331" s="31">
        <v>45853</v>
      </c>
      <c r="M331" s="31">
        <v>45857</v>
      </c>
      <c r="N331" s="200">
        <v>45865</v>
      </c>
      <c r="O331" s="33"/>
      <c r="P331" s="34">
        <v>9995420200</v>
      </c>
      <c r="Q331" s="34"/>
      <c r="R331" s="33" t="s">
        <v>817</v>
      </c>
    </row>
    <row r="332" spans="1:18">
      <c r="A332" s="33">
        <v>29</v>
      </c>
      <c r="B332" s="33" t="s">
        <v>20</v>
      </c>
      <c r="C332" s="57" t="s">
        <v>73</v>
      </c>
      <c r="D332" s="40">
        <v>5689457</v>
      </c>
      <c r="E332" s="33" t="s">
        <v>818</v>
      </c>
      <c r="F332" s="32" t="s">
        <v>125</v>
      </c>
      <c r="G332" s="31">
        <v>45852</v>
      </c>
      <c r="H332" s="44" t="s">
        <v>166</v>
      </c>
      <c r="I332" s="44"/>
      <c r="J332" s="368" t="s">
        <v>120</v>
      </c>
      <c r="K332" s="31">
        <v>45852</v>
      </c>
      <c r="L332" s="31">
        <v>45853</v>
      </c>
      <c r="M332" s="31">
        <v>45863</v>
      </c>
      <c r="N332" s="200">
        <v>45858</v>
      </c>
      <c r="O332" s="33"/>
      <c r="P332" s="34">
        <v>9995325640</v>
      </c>
      <c r="Q332" s="34"/>
      <c r="R332" s="33" t="s">
        <v>819</v>
      </c>
    </row>
    <row r="333" spans="1:18">
      <c r="A333" s="33">
        <v>33</v>
      </c>
      <c r="B333" s="33" t="s">
        <v>20</v>
      </c>
      <c r="C333" s="57" t="s">
        <v>73</v>
      </c>
      <c r="D333" s="40">
        <v>5715170</v>
      </c>
      <c r="E333" s="33" t="s">
        <v>820</v>
      </c>
      <c r="F333" s="32" t="s">
        <v>125</v>
      </c>
      <c r="G333" s="31">
        <v>45852</v>
      </c>
      <c r="H333" s="44" t="s">
        <v>162</v>
      </c>
      <c r="I333" s="44" t="s">
        <v>532</v>
      </c>
      <c r="J333" s="368" t="s">
        <v>120</v>
      </c>
      <c r="K333" s="31">
        <v>45852</v>
      </c>
      <c r="L333" s="2">
        <v>45853</v>
      </c>
      <c r="M333" s="31">
        <v>45862</v>
      </c>
      <c r="N333" s="29"/>
      <c r="O333" s="29"/>
      <c r="P333" s="34"/>
      <c r="Q333" s="34"/>
      <c r="R333" s="34"/>
    </row>
    <row r="334" spans="1:18">
      <c r="A334" s="33">
        <v>29</v>
      </c>
      <c r="B334" s="33" t="s">
        <v>20</v>
      </c>
      <c r="C334" s="57" t="s">
        <v>73</v>
      </c>
      <c r="D334" s="40">
        <v>5716551</v>
      </c>
      <c r="E334" s="33" t="s">
        <v>821</v>
      </c>
      <c r="F334" s="32" t="s">
        <v>531</v>
      </c>
      <c r="G334" s="31">
        <v>45854</v>
      </c>
      <c r="H334" s="44" t="s">
        <v>162</v>
      </c>
      <c r="I334" s="44"/>
      <c r="J334" s="368" t="s">
        <v>120</v>
      </c>
      <c r="K334" s="31">
        <v>45854</v>
      </c>
      <c r="L334" s="31">
        <v>45855</v>
      </c>
      <c r="M334" s="31">
        <v>45866</v>
      </c>
      <c r="N334" s="2" t="s">
        <v>176</v>
      </c>
      <c r="O334" s="33"/>
      <c r="P334" s="34" t="s">
        <v>822</v>
      </c>
      <c r="Q334" s="34"/>
      <c r="R334" s="34"/>
    </row>
    <row r="335" spans="1:18">
      <c r="A335" s="130">
        <v>29</v>
      </c>
      <c r="B335" s="130" t="s">
        <v>20</v>
      </c>
      <c r="C335" s="100" t="s">
        <v>73</v>
      </c>
      <c r="D335" s="63">
        <v>5716564</v>
      </c>
      <c r="E335" s="130" t="s">
        <v>823</v>
      </c>
      <c r="F335" s="141" t="s">
        <v>824</v>
      </c>
      <c r="G335" s="138">
        <v>45854</v>
      </c>
      <c r="H335" s="64" t="s">
        <v>539</v>
      </c>
      <c r="I335" s="64"/>
      <c r="J335" s="369" t="s">
        <v>120</v>
      </c>
      <c r="K335" s="138">
        <v>45854</v>
      </c>
      <c r="L335" s="138">
        <v>45855</v>
      </c>
      <c r="M335" s="138">
        <v>45866</v>
      </c>
      <c r="N335" s="137" t="s">
        <v>176</v>
      </c>
      <c r="O335" s="130"/>
      <c r="P335" s="66">
        <v>9999189893</v>
      </c>
      <c r="Q335" s="66"/>
      <c r="R335" s="66"/>
    </row>
    <row r="336" spans="1:18">
      <c r="A336" s="33">
        <v>30</v>
      </c>
      <c r="B336" s="33" t="s">
        <v>20</v>
      </c>
      <c r="C336" s="57" t="s">
        <v>129</v>
      </c>
      <c r="D336" s="40">
        <v>5721925</v>
      </c>
      <c r="E336" s="33" t="s">
        <v>825</v>
      </c>
      <c r="F336" s="33" t="s">
        <v>639</v>
      </c>
      <c r="G336" s="2">
        <v>45866</v>
      </c>
      <c r="H336" s="31" t="s">
        <v>826</v>
      </c>
      <c r="I336" s="31" t="s">
        <v>641</v>
      </c>
      <c r="J336" s="368" t="s">
        <v>175</v>
      </c>
      <c r="K336" s="2">
        <v>45866</v>
      </c>
      <c r="L336" s="2">
        <v>45866</v>
      </c>
      <c r="M336" s="31">
        <v>45876</v>
      </c>
      <c r="N336" s="33" t="s">
        <v>133</v>
      </c>
      <c r="O336" s="33" t="s">
        <v>302</v>
      </c>
      <c r="P336" s="32" t="s">
        <v>827</v>
      </c>
      <c r="Q336" s="33"/>
      <c r="R336" s="33" t="s">
        <v>135</v>
      </c>
    </row>
    <row r="337" spans="1:18">
      <c r="A337" s="33">
        <v>30</v>
      </c>
      <c r="B337" s="33" t="s">
        <v>20</v>
      </c>
      <c r="C337" s="57" t="s">
        <v>129</v>
      </c>
      <c r="D337" s="40">
        <v>5723913</v>
      </c>
      <c r="E337" s="33" t="s">
        <v>828</v>
      </c>
      <c r="F337" s="33" t="s">
        <v>829</v>
      </c>
      <c r="G337" s="2">
        <v>45869</v>
      </c>
      <c r="H337" s="31" t="s">
        <v>507</v>
      </c>
      <c r="I337" s="31" t="s">
        <v>506</v>
      </c>
      <c r="J337" s="368" t="s">
        <v>175</v>
      </c>
      <c r="K337" s="2">
        <v>45869</v>
      </c>
      <c r="L337" s="2">
        <v>45869</v>
      </c>
      <c r="M337" s="31">
        <v>45880</v>
      </c>
      <c r="N337" s="33" t="s">
        <v>176</v>
      </c>
      <c r="O337" s="29"/>
      <c r="P337" s="32" t="s">
        <v>830</v>
      </c>
      <c r="Q337" s="33"/>
      <c r="R337" s="33" t="s">
        <v>184</v>
      </c>
    </row>
    <row r="338" spans="1:18">
      <c r="A338" s="33">
        <v>30</v>
      </c>
      <c r="B338" s="33" t="s">
        <v>20</v>
      </c>
      <c r="C338" s="57" t="s">
        <v>129</v>
      </c>
      <c r="D338" s="40">
        <v>5723908</v>
      </c>
      <c r="E338" s="33" t="s">
        <v>831</v>
      </c>
      <c r="F338" s="33" t="s">
        <v>832</v>
      </c>
      <c r="G338" s="2">
        <v>45869</v>
      </c>
      <c r="H338" s="31" t="s">
        <v>629</v>
      </c>
      <c r="I338" s="31" t="s">
        <v>832</v>
      </c>
      <c r="J338" s="368" t="s">
        <v>175</v>
      </c>
      <c r="K338" s="2">
        <v>45869</v>
      </c>
      <c r="L338" s="2">
        <v>45869</v>
      </c>
      <c r="M338" s="31">
        <v>45880</v>
      </c>
      <c r="N338" s="33" t="s">
        <v>176</v>
      </c>
      <c r="O338" s="29"/>
      <c r="P338" s="32" t="s">
        <v>833</v>
      </c>
      <c r="Q338" s="33"/>
      <c r="R338" s="33" t="s">
        <v>834</v>
      </c>
    </row>
    <row r="339" spans="1:18">
      <c r="A339" s="33">
        <v>30</v>
      </c>
      <c r="B339" s="33" t="s">
        <v>20</v>
      </c>
      <c r="C339" s="57" t="s">
        <v>129</v>
      </c>
      <c r="D339" s="40">
        <v>5723901</v>
      </c>
      <c r="E339" s="33" t="s">
        <v>835</v>
      </c>
      <c r="F339" s="33" t="s">
        <v>832</v>
      </c>
      <c r="G339" s="2">
        <v>45869</v>
      </c>
      <c r="H339" s="31" t="s">
        <v>629</v>
      </c>
      <c r="I339" s="31" t="s">
        <v>832</v>
      </c>
      <c r="J339" s="368" t="s">
        <v>175</v>
      </c>
      <c r="K339" s="2">
        <v>45869</v>
      </c>
      <c r="L339" s="2">
        <v>45869</v>
      </c>
      <c r="M339" s="31">
        <v>45880</v>
      </c>
      <c r="N339" s="33" t="s">
        <v>176</v>
      </c>
      <c r="O339" s="29"/>
      <c r="P339" s="32" t="s">
        <v>836</v>
      </c>
      <c r="Q339" s="33"/>
      <c r="R339" s="33" t="s">
        <v>837</v>
      </c>
    </row>
    <row r="340" spans="1:18">
      <c r="A340" s="33">
        <v>30</v>
      </c>
      <c r="B340" s="33" t="s">
        <v>20</v>
      </c>
      <c r="C340" s="57" t="s">
        <v>129</v>
      </c>
      <c r="D340" s="40">
        <v>5724417</v>
      </c>
      <c r="E340" s="33" t="s">
        <v>838</v>
      </c>
      <c r="F340" s="33" t="s">
        <v>725</v>
      </c>
      <c r="G340" s="2">
        <v>45870</v>
      </c>
      <c r="H340" s="31" t="s">
        <v>726</v>
      </c>
      <c r="I340" s="31" t="s">
        <v>725</v>
      </c>
      <c r="J340" s="368" t="s">
        <v>175</v>
      </c>
      <c r="K340" s="2">
        <v>45870</v>
      </c>
      <c r="L340" s="2">
        <v>45870</v>
      </c>
      <c r="M340" s="31">
        <v>45875</v>
      </c>
      <c r="N340" s="33" t="s">
        <v>176</v>
      </c>
      <c r="O340" s="29"/>
      <c r="P340" s="32" t="s">
        <v>839</v>
      </c>
      <c r="Q340" s="33"/>
      <c r="R340" s="33" t="s">
        <v>184</v>
      </c>
    </row>
    <row r="341" spans="1:18">
      <c r="A341" s="33">
        <v>30</v>
      </c>
      <c r="B341" s="33" t="s">
        <v>20</v>
      </c>
      <c r="C341" s="57" t="s">
        <v>129</v>
      </c>
      <c r="D341" s="40">
        <v>5724404</v>
      </c>
      <c r="E341" s="33" t="s">
        <v>840</v>
      </c>
      <c r="F341" s="33" t="s">
        <v>832</v>
      </c>
      <c r="G341" s="2">
        <v>45870</v>
      </c>
      <c r="H341" s="31" t="s">
        <v>841</v>
      </c>
      <c r="I341" s="31" t="s">
        <v>832</v>
      </c>
      <c r="J341" s="368" t="s">
        <v>175</v>
      </c>
      <c r="K341" s="2">
        <v>45870</v>
      </c>
      <c r="L341" s="2">
        <v>45870</v>
      </c>
      <c r="M341" s="31">
        <v>45881</v>
      </c>
      <c r="N341" s="33" t="s">
        <v>133</v>
      </c>
      <c r="O341" s="33" t="s">
        <v>302</v>
      </c>
      <c r="P341" s="32" t="s">
        <v>842</v>
      </c>
      <c r="Q341" s="33"/>
      <c r="R341" s="33" t="s">
        <v>135</v>
      </c>
    </row>
    <row r="342" spans="1:18">
      <c r="A342" s="33">
        <v>30</v>
      </c>
      <c r="B342" s="33" t="s">
        <v>20</v>
      </c>
      <c r="C342" s="57" t="s">
        <v>129</v>
      </c>
      <c r="D342" s="40">
        <v>5724741</v>
      </c>
      <c r="E342" s="33" t="s">
        <v>843</v>
      </c>
      <c r="F342" s="33" t="s">
        <v>637</v>
      </c>
      <c r="G342" s="2">
        <v>45873</v>
      </c>
      <c r="H342" s="31" t="s">
        <v>844</v>
      </c>
      <c r="I342" s="31" t="s">
        <v>432</v>
      </c>
      <c r="J342" s="368" t="s">
        <v>132</v>
      </c>
      <c r="K342" s="2">
        <v>45873</v>
      </c>
      <c r="L342" s="2">
        <v>45873</v>
      </c>
      <c r="M342" s="31">
        <v>45883</v>
      </c>
      <c r="N342" s="33" t="s">
        <v>176</v>
      </c>
      <c r="O342" s="29"/>
      <c r="P342" s="32" t="s">
        <v>845</v>
      </c>
      <c r="Q342" s="33"/>
      <c r="R342" s="33" t="s">
        <v>184</v>
      </c>
    </row>
    <row r="343" spans="1:18">
      <c r="A343" s="33">
        <v>30</v>
      </c>
      <c r="B343" s="33" t="s">
        <v>20</v>
      </c>
      <c r="C343" s="57" t="s">
        <v>129</v>
      </c>
      <c r="D343" s="40">
        <v>5721300</v>
      </c>
      <c r="E343" s="33" t="s">
        <v>846</v>
      </c>
      <c r="F343" s="33" t="s">
        <v>582</v>
      </c>
      <c r="G343" s="2">
        <v>45863</v>
      </c>
      <c r="H343" s="31" t="s">
        <v>847</v>
      </c>
      <c r="I343" s="31" t="s">
        <v>192</v>
      </c>
      <c r="J343" s="368" t="s">
        <v>132</v>
      </c>
      <c r="K343" s="2">
        <v>45863</v>
      </c>
      <c r="L343" s="31">
        <v>45863</v>
      </c>
      <c r="M343" s="31"/>
      <c r="N343" s="33" t="s">
        <v>133</v>
      </c>
      <c r="O343" s="33" t="s">
        <v>302</v>
      </c>
      <c r="P343" s="32">
        <v>5511503087</v>
      </c>
      <c r="Q343" s="33"/>
      <c r="R343" s="33" t="s">
        <v>135</v>
      </c>
    </row>
    <row r="344" spans="1:18">
      <c r="A344" s="125">
        <v>30</v>
      </c>
      <c r="B344" s="125" t="s">
        <v>20</v>
      </c>
      <c r="C344" s="125" t="s">
        <v>84</v>
      </c>
      <c r="D344" s="68">
        <v>5720024</v>
      </c>
      <c r="E344" s="125" t="s">
        <v>848</v>
      </c>
      <c r="F344" s="125" t="s">
        <v>525</v>
      </c>
      <c r="G344" s="143">
        <v>45861</v>
      </c>
      <c r="H344" s="145" t="s">
        <v>849</v>
      </c>
      <c r="I344" s="145"/>
      <c r="J344" s="370" t="s">
        <v>88</v>
      </c>
      <c r="K344" s="143">
        <v>45861</v>
      </c>
      <c r="L344" s="145">
        <v>45861</v>
      </c>
      <c r="M344" s="145">
        <v>45871</v>
      </c>
      <c r="N344" s="125" t="s">
        <v>176</v>
      </c>
      <c r="O344" s="72"/>
      <c r="P344" s="144">
        <v>9612482629</v>
      </c>
      <c r="Q344" s="125"/>
      <c r="R344" s="125" t="s">
        <v>850</v>
      </c>
    </row>
    <row r="345" spans="1:18">
      <c r="A345" s="33">
        <v>30</v>
      </c>
      <c r="B345" s="33" t="s">
        <v>20</v>
      </c>
      <c r="C345" s="33" t="s">
        <v>84</v>
      </c>
      <c r="D345" s="40">
        <v>5723200</v>
      </c>
      <c r="E345" s="33" t="s">
        <v>851</v>
      </c>
      <c r="F345" s="33" t="s">
        <v>852</v>
      </c>
      <c r="G345" s="2">
        <v>45868</v>
      </c>
      <c r="H345" s="31" t="s">
        <v>772</v>
      </c>
      <c r="I345" s="31"/>
      <c r="J345" s="368" t="s">
        <v>88</v>
      </c>
      <c r="K345" s="2">
        <v>45868</v>
      </c>
      <c r="L345" s="31">
        <v>45868</v>
      </c>
      <c r="M345" s="31">
        <v>45878</v>
      </c>
      <c r="N345" s="33" t="s">
        <v>176</v>
      </c>
      <c r="O345" s="29"/>
      <c r="P345" s="32">
        <v>9616083980</v>
      </c>
      <c r="Q345" s="33"/>
      <c r="R345" s="33" t="s">
        <v>853</v>
      </c>
    </row>
    <row r="346" spans="1:18">
      <c r="A346" s="33">
        <v>30</v>
      </c>
      <c r="B346" s="33" t="s">
        <v>20</v>
      </c>
      <c r="C346" s="33" t="s">
        <v>84</v>
      </c>
      <c r="D346" s="40">
        <v>5184430</v>
      </c>
      <c r="E346" s="33" t="s">
        <v>854</v>
      </c>
      <c r="F346" s="33" t="s">
        <v>855</v>
      </c>
      <c r="G346" s="2">
        <v>45873</v>
      </c>
      <c r="H346" s="31" t="s">
        <v>610</v>
      </c>
      <c r="I346" s="31"/>
      <c r="J346" s="368" t="s">
        <v>88</v>
      </c>
      <c r="K346" s="2">
        <v>45873</v>
      </c>
      <c r="L346" s="31">
        <v>45873</v>
      </c>
      <c r="M346" s="31">
        <v>45883</v>
      </c>
      <c r="N346" s="33" t="s">
        <v>176</v>
      </c>
      <c r="O346" s="29"/>
      <c r="P346" s="32">
        <v>9613188724</v>
      </c>
      <c r="Q346" s="33"/>
      <c r="R346" s="33" t="s">
        <v>365</v>
      </c>
    </row>
    <row r="347" spans="1:18">
      <c r="A347" s="33">
        <v>30</v>
      </c>
      <c r="B347" s="33" t="s">
        <v>20</v>
      </c>
      <c r="C347" s="33" t="s">
        <v>84</v>
      </c>
      <c r="D347" s="40">
        <v>5724649</v>
      </c>
      <c r="E347" s="33" t="s">
        <v>856</v>
      </c>
      <c r="F347" s="33" t="s">
        <v>857</v>
      </c>
      <c r="G347" s="2">
        <v>45873</v>
      </c>
      <c r="H347" s="44" t="s">
        <v>764</v>
      </c>
      <c r="I347" s="44"/>
      <c r="J347" s="368" t="s">
        <v>88</v>
      </c>
      <c r="K347" s="2">
        <v>45873</v>
      </c>
      <c r="L347" s="31">
        <v>45873</v>
      </c>
      <c r="M347" s="31">
        <v>45883</v>
      </c>
      <c r="N347" s="33" t="s">
        <v>176</v>
      </c>
      <c r="O347" s="29"/>
      <c r="P347" s="32">
        <v>9613371217</v>
      </c>
      <c r="Q347" s="33"/>
      <c r="R347" s="33" t="s">
        <v>858</v>
      </c>
    </row>
    <row r="348" spans="1:18">
      <c r="A348" s="33">
        <v>30</v>
      </c>
      <c r="B348" s="33" t="s">
        <v>20</v>
      </c>
      <c r="C348" s="33" t="s">
        <v>84</v>
      </c>
      <c r="D348" s="40">
        <v>5724231</v>
      </c>
      <c r="E348" s="33" t="s">
        <v>859</v>
      </c>
      <c r="F348" s="33" t="s">
        <v>860</v>
      </c>
      <c r="G348" s="2">
        <v>45870</v>
      </c>
      <c r="H348" s="44" t="s">
        <v>94</v>
      </c>
      <c r="I348" s="44"/>
      <c r="J348" s="368" t="s">
        <v>88</v>
      </c>
      <c r="K348" s="2">
        <v>45870</v>
      </c>
      <c r="L348" s="31">
        <v>45870</v>
      </c>
      <c r="M348" s="31">
        <v>45880</v>
      </c>
      <c r="N348" s="33" t="s">
        <v>176</v>
      </c>
      <c r="O348" s="29"/>
      <c r="P348" s="32">
        <v>9331468857</v>
      </c>
      <c r="Q348" s="33"/>
      <c r="R348" s="33" t="s">
        <v>365</v>
      </c>
    </row>
    <row r="349" spans="1:18">
      <c r="A349" s="33">
        <v>32</v>
      </c>
      <c r="B349" s="33" t="s">
        <v>20</v>
      </c>
      <c r="C349" s="57" t="s">
        <v>21</v>
      </c>
      <c r="D349" s="40">
        <v>5724861</v>
      </c>
      <c r="E349" s="33" t="s">
        <v>861</v>
      </c>
      <c r="F349" s="33" t="s">
        <v>24</v>
      </c>
      <c r="G349" s="2">
        <v>45873</v>
      </c>
      <c r="H349" s="31" t="s">
        <v>862</v>
      </c>
      <c r="I349" s="31" t="s">
        <v>151</v>
      </c>
      <c r="J349" s="368" t="s">
        <v>27</v>
      </c>
      <c r="K349" s="2">
        <v>45873</v>
      </c>
      <c r="L349" s="31">
        <v>45874</v>
      </c>
      <c r="M349" s="31">
        <v>45884</v>
      </c>
      <c r="N349" s="2" t="s">
        <v>176</v>
      </c>
      <c r="O349" s="33"/>
      <c r="P349" s="32" t="s">
        <v>815</v>
      </c>
      <c r="Q349" s="33"/>
      <c r="R349" s="33"/>
    </row>
    <row r="350" spans="1:18">
      <c r="A350" s="33">
        <v>32</v>
      </c>
      <c r="B350" s="33" t="s">
        <v>20</v>
      </c>
      <c r="C350" s="57" t="s">
        <v>21</v>
      </c>
      <c r="D350" s="40">
        <v>5724683</v>
      </c>
      <c r="E350" s="33" t="s">
        <v>863</v>
      </c>
      <c r="F350" s="33" t="s">
        <v>864</v>
      </c>
      <c r="G350" s="2">
        <v>45873</v>
      </c>
      <c r="H350" s="31" t="s">
        <v>36</v>
      </c>
      <c r="I350" s="31" t="s">
        <v>71</v>
      </c>
      <c r="J350" s="368" t="s">
        <v>27</v>
      </c>
      <c r="K350" s="2">
        <v>45873</v>
      </c>
      <c r="L350" s="31">
        <v>45874</v>
      </c>
      <c r="M350" s="31">
        <v>45895</v>
      </c>
      <c r="N350" s="2" t="s">
        <v>176</v>
      </c>
      <c r="O350" s="33"/>
      <c r="P350" s="32" t="s">
        <v>865</v>
      </c>
      <c r="Q350" s="33"/>
      <c r="R350" s="33"/>
    </row>
    <row r="351" spans="1:18">
      <c r="A351" s="130">
        <v>33</v>
      </c>
      <c r="B351" s="130" t="s">
        <v>20</v>
      </c>
      <c r="C351" s="100" t="s">
        <v>73</v>
      </c>
      <c r="D351" s="63">
        <v>5716564</v>
      </c>
      <c r="E351" s="130" t="s">
        <v>866</v>
      </c>
      <c r="F351" s="141" t="s">
        <v>824</v>
      </c>
      <c r="G351" s="138">
        <v>45854</v>
      </c>
      <c r="H351" s="64" t="s">
        <v>539</v>
      </c>
      <c r="I351" s="64" t="s">
        <v>824</v>
      </c>
      <c r="J351" s="369" t="s">
        <v>120</v>
      </c>
      <c r="K351" s="138">
        <v>45854</v>
      </c>
      <c r="L351" s="137">
        <v>45855</v>
      </c>
      <c r="M351" s="138">
        <v>45864</v>
      </c>
      <c r="N351" s="65"/>
      <c r="O351" s="65"/>
      <c r="P351" s="66"/>
      <c r="Q351" s="66"/>
      <c r="R351" s="66"/>
    </row>
    <row r="352" spans="1:18">
      <c r="A352" s="33">
        <v>31</v>
      </c>
      <c r="B352" s="33" t="s">
        <v>20</v>
      </c>
      <c r="C352" s="57" t="s">
        <v>129</v>
      </c>
      <c r="D352" s="40">
        <v>5721956</v>
      </c>
      <c r="E352" s="33" t="s">
        <v>867</v>
      </c>
      <c r="F352" s="33" t="s">
        <v>182</v>
      </c>
      <c r="G352" s="2">
        <v>45866</v>
      </c>
      <c r="H352" s="31" t="s">
        <v>868</v>
      </c>
      <c r="I352" s="31" t="s">
        <v>182</v>
      </c>
      <c r="J352" s="368" t="s">
        <v>132</v>
      </c>
      <c r="K352" s="2">
        <v>45866</v>
      </c>
      <c r="L352" s="31">
        <v>45866</v>
      </c>
      <c r="M352" s="31">
        <v>45877</v>
      </c>
      <c r="N352" s="33" t="s">
        <v>176</v>
      </c>
      <c r="O352" s="29"/>
      <c r="P352" s="32">
        <v>5611440876</v>
      </c>
      <c r="Q352" s="34"/>
      <c r="R352" s="33" t="s">
        <v>184</v>
      </c>
    </row>
    <row r="353" spans="1:18">
      <c r="A353" s="33">
        <v>31</v>
      </c>
      <c r="B353" s="33" t="s">
        <v>20</v>
      </c>
      <c r="C353" s="57" t="s">
        <v>129</v>
      </c>
      <c r="D353" s="40">
        <v>5723220</v>
      </c>
      <c r="E353" s="33" t="s">
        <v>869</v>
      </c>
      <c r="F353" s="33" t="s">
        <v>624</v>
      </c>
      <c r="G353" s="2">
        <v>45868</v>
      </c>
      <c r="H353" s="31" t="s">
        <v>870</v>
      </c>
      <c r="I353" s="31" t="s">
        <v>624</v>
      </c>
      <c r="J353" s="368" t="s">
        <v>132</v>
      </c>
      <c r="K353" s="2">
        <v>45868</v>
      </c>
      <c r="L353" s="31">
        <v>45868</v>
      </c>
      <c r="M353" s="31">
        <v>45875</v>
      </c>
      <c r="N353" s="33" t="s">
        <v>176</v>
      </c>
      <c r="O353" s="29"/>
      <c r="P353" s="32">
        <v>5573976769</v>
      </c>
      <c r="Q353" s="34"/>
      <c r="R353" s="33" t="s">
        <v>871</v>
      </c>
    </row>
    <row r="354" spans="1:18">
      <c r="A354" s="125">
        <v>32</v>
      </c>
      <c r="B354" s="125" t="s">
        <v>20</v>
      </c>
      <c r="C354" s="193" t="s">
        <v>21</v>
      </c>
      <c r="D354" s="68">
        <v>5726057</v>
      </c>
      <c r="E354" s="125" t="s">
        <v>872</v>
      </c>
      <c r="F354" s="125" t="s">
        <v>151</v>
      </c>
      <c r="G354" s="143">
        <v>45875</v>
      </c>
      <c r="H354" s="145" t="s">
        <v>873</v>
      </c>
      <c r="I354" s="145" t="s">
        <v>151</v>
      </c>
      <c r="J354" s="370" t="s">
        <v>27</v>
      </c>
      <c r="K354" s="143">
        <v>45877</v>
      </c>
      <c r="L354" s="145">
        <v>45876</v>
      </c>
      <c r="M354" s="145">
        <v>45881</v>
      </c>
      <c r="N354" s="143" t="s">
        <v>176</v>
      </c>
      <c r="O354" s="125"/>
      <c r="P354" s="203" t="s">
        <v>874</v>
      </c>
      <c r="Q354" s="125"/>
      <c r="R354" s="125"/>
    </row>
    <row r="355" spans="1:18">
      <c r="A355" s="33">
        <v>30</v>
      </c>
      <c r="B355" s="33" t="s">
        <v>20</v>
      </c>
      <c r="C355" s="57" t="s">
        <v>73</v>
      </c>
      <c r="D355" s="40">
        <v>5717910</v>
      </c>
      <c r="E355" s="33" t="s">
        <v>875</v>
      </c>
      <c r="F355" s="32" t="s">
        <v>876</v>
      </c>
      <c r="G355" s="31">
        <v>45856</v>
      </c>
      <c r="H355" s="44" t="s">
        <v>877</v>
      </c>
      <c r="I355" s="44"/>
      <c r="J355" s="368" t="s">
        <v>120</v>
      </c>
      <c r="K355" s="31">
        <v>45856</v>
      </c>
      <c r="L355" s="31">
        <v>45857</v>
      </c>
      <c r="M355" s="31">
        <v>45867</v>
      </c>
      <c r="N355" s="2" t="s">
        <v>176</v>
      </c>
      <c r="O355" s="223"/>
      <c r="P355" s="34">
        <v>9843230090</v>
      </c>
      <c r="Q355" s="75"/>
      <c r="R355" s="66"/>
    </row>
    <row r="356" spans="1:18">
      <c r="A356" s="33">
        <v>30</v>
      </c>
      <c r="B356" s="33" t="s">
        <v>20</v>
      </c>
      <c r="C356" s="57" t="s">
        <v>73</v>
      </c>
      <c r="D356" s="40">
        <v>5720570</v>
      </c>
      <c r="E356" s="33" t="s">
        <v>878</v>
      </c>
      <c r="F356" s="32" t="s">
        <v>879</v>
      </c>
      <c r="G356" s="31">
        <v>45859</v>
      </c>
      <c r="H356" s="44" t="s">
        <v>880</v>
      </c>
      <c r="I356" s="44"/>
      <c r="J356" s="368" t="s">
        <v>120</v>
      </c>
      <c r="K356" s="31">
        <v>45859</v>
      </c>
      <c r="L356" s="31">
        <v>45860</v>
      </c>
      <c r="M356" s="31">
        <v>45869</v>
      </c>
      <c r="N356" s="200">
        <v>45873</v>
      </c>
      <c r="O356" s="223"/>
      <c r="P356" s="34">
        <v>9818144734</v>
      </c>
      <c r="Q356" s="34"/>
      <c r="R356" s="34"/>
    </row>
    <row r="357" spans="1:18">
      <c r="A357" s="33">
        <v>30</v>
      </c>
      <c r="B357" s="33" t="s">
        <v>20</v>
      </c>
      <c r="C357" s="33" t="s">
        <v>84</v>
      </c>
      <c r="D357" s="40">
        <v>5184430</v>
      </c>
      <c r="E357" s="33" t="s">
        <v>854</v>
      </c>
      <c r="F357" s="33" t="s">
        <v>881</v>
      </c>
      <c r="G357" s="2">
        <v>45873</v>
      </c>
      <c r="H357" s="44" t="s">
        <v>610</v>
      </c>
      <c r="I357" s="44"/>
      <c r="J357" s="368" t="s">
        <v>88</v>
      </c>
      <c r="K357" s="2">
        <v>45873</v>
      </c>
      <c r="L357" s="2">
        <v>45873</v>
      </c>
      <c r="M357" s="31">
        <v>45882</v>
      </c>
      <c r="N357" s="2" t="s">
        <v>176</v>
      </c>
      <c r="O357" s="29"/>
      <c r="P357" s="144">
        <v>9613188724</v>
      </c>
      <c r="Q357" s="125"/>
      <c r="R357" s="33" t="s">
        <v>365</v>
      </c>
    </row>
    <row r="358" spans="1:18">
      <c r="A358" s="33">
        <v>30</v>
      </c>
      <c r="B358" s="33" t="s">
        <v>20</v>
      </c>
      <c r="C358" s="33" t="s">
        <v>84</v>
      </c>
      <c r="D358" s="40">
        <v>5724649</v>
      </c>
      <c r="E358" s="33" t="s">
        <v>856</v>
      </c>
      <c r="F358" s="33" t="s">
        <v>857</v>
      </c>
      <c r="G358" s="2">
        <v>45873</v>
      </c>
      <c r="H358" s="44" t="s">
        <v>610</v>
      </c>
      <c r="I358" s="44"/>
      <c r="J358" s="368" t="s">
        <v>88</v>
      </c>
      <c r="K358" s="2">
        <v>45873</v>
      </c>
      <c r="L358" s="2">
        <v>45873</v>
      </c>
      <c r="M358" s="31">
        <v>45882</v>
      </c>
      <c r="N358" s="2" t="s">
        <v>176</v>
      </c>
      <c r="O358" s="29"/>
      <c r="P358" s="32">
        <v>9613371217</v>
      </c>
      <c r="Q358" s="33"/>
      <c r="R358" s="33" t="s">
        <v>882</v>
      </c>
    </row>
    <row r="359" spans="1:18">
      <c r="A359" s="33">
        <v>30</v>
      </c>
      <c r="B359" s="33" t="s">
        <v>20</v>
      </c>
      <c r="C359" s="33" t="s">
        <v>84</v>
      </c>
      <c r="D359" s="40">
        <v>5726069</v>
      </c>
      <c r="E359" s="33" t="s">
        <v>883</v>
      </c>
      <c r="F359" s="33" t="s">
        <v>857</v>
      </c>
      <c r="G359" s="2">
        <v>45875</v>
      </c>
      <c r="H359" s="44" t="s">
        <v>610</v>
      </c>
      <c r="I359" s="44"/>
      <c r="J359" s="368" t="s">
        <v>88</v>
      </c>
      <c r="K359" s="2">
        <v>45875</v>
      </c>
      <c r="L359" s="2">
        <v>45875</v>
      </c>
      <c r="M359" s="31">
        <v>45885</v>
      </c>
      <c r="N359" s="2" t="s">
        <v>176</v>
      </c>
      <c r="O359" s="29"/>
      <c r="P359" s="32">
        <v>9619818428</v>
      </c>
      <c r="Q359" s="33"/>
      <c r="R359" s="33" t="s">
        <v>365</v>
      </c>
    </row>
    <row r="360" spans="1:18">
      <c r="A360" s="33">
        <v>30</v>
      </c>
      <c r="B360" s="33" t="s">
        <v>20</v>
      </c>
      <c r="C360" s="33" t="s">
        <v>84</v>
      </c>
      <c r="D360" s="40">
        <v>5726779</v>
      </c>
      <c r="E360" s="33" t="s">
        <v>884</v>
      </c>
      <c r="F360" s="33" t="s">
        <v>881</v>
      </c>
      <c r="G360" s="2">
        <v>45875</v>
      </c>
      <c r="H360" s="31" t="s">
        <v>849</v>
      </c>
      <c r="I360" s="31"/>
      <c r="J360" s="368" t="s">
        <v>88</v>
      </c>
      <c r="K360" s="2">
        <v>45875</v>
      </c>
      <c r="L360" s="2">
        <v>45875</v>
      </c>
      <c r="M360" s="31">
        <v>45885</v>
      </c>
      <c r="N360" s="2" t="s">
        <v>176</v>
      </c>
      <c r="O360" s="29"/>
      <c r="P360" s="32">
        <v>9613635061</v>
      </c>
      <c r="Q360" s="33"/>
      <c r="R360" s="33" t="s">
        <v>365</v>
      </c>
    </row>
    <row r="361" spans="1:18">
      <c r="A361" s="33">
        <v>30</v>
      </c>
      <c r="B361" s="33" t="s">
        <v>20</v>
      </c>
      <c r="C361" s="33" t="s">
        <v>84</v>
      </c>
      <c r="D361" s="40">
        <v>5727410</v>
      </c>
      <c r="E361" s="33" t="s">
        <v>885</v>
      </c>
      <c r="F361" s="33" t="s">
        <v>881</v>
      </c>
      <c r="G361" s="2">
        <v>45877</v>
      </c>
      <c r="H361" s="31" t="s">
        <v>849</v>
      </c>
      <c r="I361" s="31"/>
      <c r="J361" s="368" t="s">
        <v>88</v>
      </c>
      <c r="K361" s="2">
        <v>45877</v>
      </c>
      <c r="L361" s="2">
        <v>45877</v>
      </c>
      <c r="M361" s="31">
        <v>45887</v>
      </c>
      <c r="N361" s="2" t="s">
        <v>176</v>
      </c>
      <c r="O361" s="29"/>
      <c r="P361" s="32">
        <v>8112716806</v>
      </c>
      <c r="Q361" s="33"/>
      <c r="R361" s="33" t="s">
        <v>365</v>
      </c>
    </row>
    <row r="362" spans="1:18">
      <c r="A362" s="33">
        <v>30</v>
      </c>
      <c r="B362" s="33" t="s">
        <v>20</v>
      </c>
      <c r="C362" s="33" t="s">
        <v>84</v>
      </c>
      <c r="D362" s="40">
        <v>5726769</v>
      </c>
      <c r="E362" s="33" t="s">
        <v>886</v>
      </c>
      <c r="F362" s="33" t="s">
        <v>857</v>
      </c>
      <c r="G362" s="2">
        <v>45876</v>
      </c>
      <c r="H362" s="44" t="s">
        <v>610</v>
      </c>
      <c r="I362" s="44"/>
      <c r="J362" s="368" t="s">
        <v>88</v>
      </c>
      <c r="K362" s="2">
        <v>45876</v>
      </c>
      <c r="L362" s="2">
        <v>45876</v>
      </c>
      <c r="M362" s="31">
        <v>45887</v>
      </c>
      <c r="N362" s="2" t="s">
        <v>176</v>
      </c>
      <c r="O362" s="29"/>
      <c r="P362" s="32">
        <v>9613047125</v>
      </c>
      <c r="Q362" s="33"/>
      <c r="R362" s="33" t="s">
        <v>365</v>
      </c>
    </row>
    <row r="363" spans="1:18">
      <c r="A363" s="33">
        <v>32</v>
      </c>
      <c r="B363" s="33" t="s">
        <v>20</v>
      </c>
      <c r="C363" s="57" t="s">
        <v>21</v>
      </c>
      <c r="D363" s="40">
        <v>5727517</v>
      </c>
      <c r="E363" s="33" t="s">
        <v>887</v>
      </c>
      <c r="F363" s="33" t="s">
        <v>38</v>
      </c>
      <c r="G363" s="2">
        <v>45877</v>
      </c>
      <c r="H363" s="31" t="s">
        <v>888</v>
      </c>
      <c r="I363" s="31" t="s">
        <v>38</v>
      </c>
      <c r="J363" s="368" t="s">
        <v>27</v>
      </c>
      <c r="K363" s="2">
        <v>45877</v>
      </c>
      <c r="L363" s="31">
        <v>45878</v>
      </c>
      <c r="M363" s="31">
        <v>45883</v>
      </c>
      <c r="N363" s="2" t="s">
        <v>176</v>
      </c>
      <c r="O363" s="33"/>
      <c r="P363" s="32" t="s">
        <v>889</v>
      </c>
      <c r="Q363" s="33"/>
      <c r="R363" s="33"/>
    </row>
    <row r="364" spans="1:18">
      <c r="A364" s="130">
        <v>32</v>
      </c>
      <c r="B364" s="130" t="s">
        <v>20</v>
      </c>
      <c r="C364" s="100" t="s">
        <v>21</v>
      </c>
      <c r="D364" s="63">
        <v>5727529</v>
      </c>
      <c r="E364" s="130" t="s">
        <v>890</v>
      </c>
      <c r="F364" s="130" t="s">
        <v>43</v>
      </c>
      <c r="G364" s="137">
        <v>45877</v>
      </c>
      <c r="H364" s="138" t="s">
        <v>60</v>
      </c>
      <c r="I364" s="138" t="s">
        <v>59</v>
      </c>
      <c r="J364" s="369" t="s">
        <v>27</v>
      </c>
      <c r="K364" s="137">
        <v>45877</v>
      </c>
      <c r="L364" s="138">
        <v>45878</v>
      </c>
      <c r="M364" s="138">
        <v>45883</v>
      </c>
      <c r="N364" s="137" t="s">
        <v>176</v>
      </c>
      <c r="O364" s="130"/>
      <c r="P364" s="141" t="s">
        <v>891</v>
      </c>
      <c r="Q364" s="130"/>
      <c r="R364" s="130"/>
    </row>
    <row r="365" spans="1:18">
      <c r="A365" s="33">
        <v>32</v>
      </c>
      <c r="B365" s="33" t="s">
        <v>20</v>
      </c>
      <c r="C365" s="57" t="s">
        <v>129</v>
      </c>
      <c r="D365" s="40">
        <v>5727463</v>
      </c>
      <c r="E365" s="57" t="s">
        <v>892</v>
      </c>
      <c r="F365" s="57" t="s">
        <v>639</v>
      </c>
      <c r="G365" s="2">
        <v>45877</v>
      </c>
      <c r="H365" s="31" t="s">
        <v>893</v>
      </c>
      <c r="I365" s="31" t="s">
        <v>432</v>
      </c>
      <c r="J365" s="368" t="s">
        <v>175</v>
      </c>
      <c r="K365" s="2">
        <v>45877</v>
      </c>
      <c r="L365" s="2">
        <v>45877</v>
      </c>
      <c r="M365" s="31">
        <v>45888</v>
      </c>
      <c r="N365" s="2" t="s">
        <v>176</v>
      </c>
      <c r="O365" s="29"/>
      <c r="P365" s="32">
        <v>5652233579</v>
      </c>
      <c r="Q365" s="34"/>
      <c r="R365" s="33" t="s">
        <v>894</v>
      </c>
    </row>
    <row r="366" spans="1:18">
      <c r="A366" s="33">
        <v>32</v>
      </c>
      <c r="B366" s="33" t="s">
        <v>20</v>
      </c>
      <c r="C366" s="57" t="s">
        <v>129</v>
      </c>
      <c r="D366" s="40">
        <v>5727488</v>
      </c>
      <c r="E366" s="57" t="s">
        <v>895</v>
      </c>
      <c r="F366" s="57" t="s">
        <v>256</v>
      </c>
      <c r="G366" s="2">
        <v>45877</v>
      </c>
      <c r="H366" s="31" t="s">
        <v>268</v>
      </c>
      <c r="I366" s="31" t="s">
        <v>269</v>
      </c>
      <c r="J366" s="368" t="s">
        <v>175</v>
      </c>
      <c r="K366" s="2">
        <v>45877</v>
      </c>
      <c r="L366" s="2">
        <v>45877</v>
      </c>
      <c r="M366" s="31">
        <v>45888</v>
      </c>
      <c r="N366" s="2" t="s">
        <v>133</v>
      </c>
      <c r="O366" s="33" t="s">
        <v>302</v>
      </c>
      <c r="P366" s="32">
        <v>5537734080</v>
      </c>
      <c r="Q366" s="34"/>
      <c r="R366" s="33" t="s">
        <v>896</v>
      </c>
    </row>
    <row r="367" spans="1:18">
      <c r="A367" s="33">
        <v>32</v>
      </c>
      <c r="B367" s="33" t="s">
        <v>20</v>
      </c>
      <c r="C367" s="57" t="s">
        <v>129</v>
      </c>
      <c r="D367" s="40">
        <v>5726100</v>
      </c>
      <c r="E367" s="57" t="s">
        <v>897</v>
      </c>
      <c r="F367" s="57" t="s">
        <v>624</v>
      </c>
      <c r="G367" s="2">
        <v>45876</v>
      </c>
      <c r="H367" s="31" t="s">
        <v>583</v>
      </c>
      <c r="I367" s="31" t="s">
        <v>584</v>
      </c>
      <c r="J367" s="368" t="s">
        <v>132</v>
      </c>
      <c r="K367" s="2">
        <v>45876</v>
      </c>
      <c r="L367" s="2">
        <v>45876</v>
      </c>
      <c r="M367" s="31">
        <v>45887</v>
      </c>
      <c r="N367" s="2" t="s">
        <v>176</v>
      </c>
      <c r="O367" s="29"/>
      <c r="P367" s="32">
        <v>5627616718</v>
      </c>
      <c r="Q367" s="34"/>
      <c r="R367" s="33" t="s">
        <v>184</v>
      </c>
    </row>
    <row r="368" spans="1:18">
      <c r="A368" s="33">
        <v>32</v>
      </c>
      <c r="B368" s="33" t="s">
        <v>20</v>
      </c>
      <c r="C368" s="57" t="s">
        <v>129</v>
      </c>
      <c r="D368" s="40">
        <v>5726012</v>
      </c>
      <c r="E368" s="57" t="s">
        <v>898</v>
      </c>
      <c r="F368" s="57" t="s">
        <v>719</v>
      </c>
      <c r="G368" s="2">
        <v>45875</v>
      </c>
      <c r="H368" s="31"/>
      <c r="I368" s="31"/>
      <c r="J368" s="368" t="s">
        <v>132</v>
      </c>
      <c r="K368" s="2"/>
      <c r="L368" s="2">
        <v>45875</v>
      </c>
      <c r="M368" s="31" t="s">
        <v>380</v>
      </c>
      <c r="N368" s="2" t="s">
        <v>133</v>
      </c>
      <c r="O368" s="33" t="s">
        <v>280</v>
      </c>
      <c r="P368" s="32">
        <v>5576041073</v>
      </c>
      <c r="Q368" s="34"/>
      <c r="R368" s="33" t="s">
        <v>899</v>
      </c>
    </row>
    <row r="369" spans="1:18">
      <c r="A369" s="33">
        <v>32</v>
      </c>
      <c r="B369" s="33" t="s">
        <v>20</v>
      </c>
      <c r="C369" s="57" t="s">
        <v>129</v>
      </c>
      <c r="D369" s="40">
        <v>5725849</v>
      </c>
      <c r="E369" s="57" t="s">
        <v>900</v>
      </c>
      <c r="F369" s="57" t="s">
        <v>901</v>
      </c>
      <c r="G369" s="2">
        <v>45875</v>
      </c>
      <c r="H369" s="31" t="s">
        <v>242</v>
      </c>
      <c r="I369" s="31" t="s">
        <v>241</v>
      </c>
      <c r="J369" s="368" t="s">
        <v>132</v>
      </c>
      <c r="K369" s="2">
        <v>45875</v>
      </c>
      <c r="L369" s="2">
        <v>45875</v>
      </c>
      <c r="M369" s="31">
        <v>45885</v>
      </c>
      <c r="N369" s="2" t="s">
        <v>176</v>
      </c>
      <c r="O369" s="29"/>
      <c r="P369" s="32">
        <v>5538284944</v>
      </c>
      <c r="Q369" s="34"/>
      <c r="R369" s="33" t="s">
        <v>184</v>
      </c>
    </row>
    <row r="370" spans="1:18">
      <c r="A370" s="125">
        <v>31</v>
      </c>
      <c r="B370" s="125" t="s">
        <v>20</v>
      </c>
      <c r="C370" s="193" t="s">
        <v>73</v>
      </c>
      <c r="D370" s="156">
        <v>5632606</v>
      </c>
      <c r="E370" s="125" t="s">
        <v>902</v>
      </c>
      <c r="F370" s="144" t="s">
        <v>903</v>
      </c>
      <c r="G370" s="145">
        <v>45859</v>
      </c>
      <c r="H370" s="78" t="s">
        <v>539</v>
      </c>
      <c r="I370" s="78"/>
      <c r="J370" s="370" t="s">
        <v>120</v>
      </c>
      <c r="K370" s="145">
        <v>45861</v>
      </c>
      <c r="L370" s="145">
        <v>45862</v>
      </c>
      <c r="M370" s="201">
        <v>45873</v>
      </c>
      <c r="N370" s="136" t="s">
        <v>176</v>
      </c>
      <c r="O370" s="72"/>
      <c r="P370" s="79">
        <v>9991345291</v>
      </c>
      <c r="Q370" s="125"/>
      <c r="R370" s="79"/>
    </row>
    <row r="371" spans="1:18">
      <c r="A371" s="33">
        <v>32</v>
      </c>
      <c r="B371" s="33" t="s">
        <v>20</v>
      </c>
      <c r="C371" s="57" t="s">
        <v>73</v>
      </c>
      <c r="D371" s="40">
        <v>5718735</v>
      </c>
      <c r="E371" s="33" t="s">
        <v>878</v>
      </c>
      <c r="F371" s="32" t="s">
        <v>879</v>
      </c>
      <c r="G371" s="31">
        <v>45859</v>
      </c>
      <c r="H371" s="44" t="s">
        <v>904</v>
      </c>
      <c r="I371" s="44" t="s">
        <v>905</v>
      </c>
      <c r="J371" s="368" t="s">
        <v>120</v>
      </c>
      <c r="K371" s="31">
        <v>45859</v>
      </c>
      <c r="L371" s="2">
        <v>45860</v>
      </c>
      <c r="M371" s="31">
        <v>45869</v>
      </c>
      <c r="N371" s="71"/>
      <c r="O371" s="29"/>
      <c r="P371" s="34"/>
      <c r="Q371" s="74"/>
      <c r="R371" s="34"/>
    </row>
    <row r="372" spans="1:18">
      <c r="A372" s="33">
        <v>31</v>
      </c>
      <c r="B372" s="33" t="s">
        <v>20</v>
      </c>
      <c r="C372" s="57" t="s">
        <v>73</v>
      </c>
      <c r="D372" s="40">
        <v>5720540</v>
      </c>
      <c r="E372" s="40" t="s">
        <v>906</v>
      </c>
      <c r="F372" s="32" t="s">
        <v>824</v>
      </c>
      <c r="G372" s="138">
        <v>45862</v>
      </c>
      <c r="H372" s="64" t="s">
        <v>539</v>
      </c>
      <c r="I372" s="64"/>
      <c r="J372" s="368" t="s">
        <v>120</v>
      </c>
      <c r="K372" s="138">
        <v>45862</v>
      </c>
      <c r="L372" s="31">
        <v>45863</v>
      </c>
      <c r="M372" s="31">
        <v>45843</v>
      </c>
      <c r="N372" s="131" t="s">
        <v>176</v>
      </c>
      <c r="O372" s="29"/>
      <c r="P372" s="34">
        <v>9996689814</v>
      </c>
      <c r="Q372" s="223"/>
      <c r="R372" s="34"/>
    </row>
    <row r="373" spans="1:18">
      <c r="A373" s="33">
        <v>31</v>
      </c>
      <c r="B373" s="33" t="s">
        <v>20</v>
      </c>
      <c r="C373" s="57" t="s">
        <v>73</v>
      </c>
      <c r="D373" s="40">
        <v>5212764</v>
      </c>
      <c r="E373" s="40" t="s">
        <v>907</v>
      </c>
      <c r="F373" s="206" t="s">
        <v>876</v>
      </c>
      <c r="G373" s="207">
        <v>45866</v>
      </c>
      <c r="H373" s="44" t="s">
        <v>877</v>
      </c>
      <c r="I373" s="70"/>
      <c r="J373" s="368" t="s">
        <v>120</v>
      </c>
      <c r="K373" s="31">
        <v>45866</v>
      </c>
      <c r="L373" s="31">
        <v>45867</v>
      </c>
      <c r="M373" s="31">
        <v>45878</v>
      </c>
      <c r="N373" s="131" t="s">
        <v>176</v>
      </c>
      <c r="O373" s="29"/>
      <c r="P373" s="34">
        <v>9861079058</v>
      </c>
      <c r="Q373" s="223"/>
      <c r="R373" s="34"/>
    </row>
    <row r="374" spans="1:18">
      <c r="A374" s="33">
        <v>33</v>
      </c>
      <c r="B374" s="33" t="s">
        <v>20</v>
      </c>
      <c r="C374" s="57" t="s">
        <v>21</v>
      </c>
      <c r="D374" s="40">
        <v>5327501</v>
      </c>
      <c r="E374" s="33" t="s">
        <v>908</v>
      </c>
      <c r="F374" s="32" t="s">
        <v>59</v>
      </c>
      <c r="G374" s="145">
        <v>45882</v>
      </c>
      <c r="H374" s="145" t="s">
        <v>60</v>
      </c>
      <c r="I374" s="145" t="s">
        <v>59</v>
      </c>
      <c r="J374" s="368" t="s">
        <v>27</v>
      </c>
      <c r="K374" s="143">
        <v>45887</v>
      </c>
      <c r="L374" s="31">
        <v>45883</v>
      </c>
      <c r="M374" s="31">
        <v>45888</v>
      </c>
      <c r="N374" s="2" t="s">
        <v>176</v>
      </c>
      <c r="O374" s="72"/>
      <c r="P374" s="144" t="s">
        <v>909</v>
      </c>
      <c r="Q374" s="125"/>
      <c r="R374" s="33"/>
    </row>
    <row r="375" spans="1:18">
      <c r="A375" s="33">
        <v>19</v>
      </c>
      <c r="B375" s="33" t="s">
        <v>20</v>
      </c>
      <c r="C375" s="33" t="s">
        <v>84</v>
      </c>
      <c r="D375" s="40">
        <v>5681393</v>
      </c>
      <c r="E375" s="33" t="s">
        <v>96</v>
      </c>
      <c r="F375" s="32" t="s">
        <v>93</v>
      </c>
      <c r="G375" s="31">
        <v>45785</v>
      </c>
      <c r="H375" s="44" t="s">
        <v>910</v>
      </c>
      <c r="I375" s="31" t="s">
        <v>93</v>
      </c>
      <c r="J375" s="368" t="s">
        <v>88</v>
      </c>
      <c r="K375" s="2">
        <v>45785</v>
      </c>
      <c r="L375" s="31">
        <v>45785</v>
      </c>
      <c r="M375" s="31">
        <v>45795</v>
      </c>
      <c r="N375" s="2" t="s">
        <v>28</v>
      </c>
      <c r="O375" s="33"/>
      <c r="P375" s="32">
        <v>9926942297</v>
      </c>
      <c r="Q375" s="34"/>
      <c r="R375" s="33" t="s">
        <v>911</v>
      </c>
    </row>
    <row r="376" spans="1:18">
      <c r="A376" s="33">
        <v>19</v>
      </c>
      <c r="B376" s="33" t="s">
        <v>20</v>
      </c>
      <c r="C376" s="33" t="s">
        <v>84</v>
      </c>
      <c r="D376" s="40">
        <v>5681372</v>
      </c>
      <c r="E376" s="33" t="s">
        <v>98</v>
      </c>
      <c r="F376" s="32" t="s">
        <v>93</v>
      </c>
      <c r="G376" s="31">
        <v>45785</v>
      </c>
      <c r="H376" s="44" t="s">
        <v>910</v>
      </c>
      <c r="I376" s="31" t="s">
        <v>93</v>
      </c>
      <c r="J376" s="368" t="s">
        <v>88</v>
      </c>
      <c r="K376" s="2">
        <v>45785</v>
      </c>
      <c r="L376" s="31">
        <v>45785</v>
      </c>
      <c r="M376" s="31">
        <v>45795</v>
      </c>
      <c r="N376" s="2" t="s">
        <v>28</v>
      </c>
      <c r="O376" s="33"/>
      <c r="P376" s="32">
        <v>9926942297</v>
      </c>
      <c r="Q376" s="34"/>
      <c r="R376" s="33" t="s">
        <v>912</v>
      </c>
    </row>
    <row r="377" spans="1:18">
      <c r="A377" s="33">
        <v>19</v>
      </c>
      <c r="B377" s="33" t="s">
        <v>20</v>
      </c>
      <c r="C377" s="33" t="s">
        <v>84</v>
      </c>
      <c r="D377" s="40">
        <v>5681647</v>
      </c>
      <c r="E377" s="33" t="s">
        <v>92</v>
      </c>
      <c r="F377" s="32" t="s">
        <v>93</v>
      </c>
      <c r="G377" s="31">
        <v>45785</v>
      </c>
      <c r="H377" s="44" t="s">
        <v>910</v>
      </c>
      <c r="I377" s="31" t="s">
        <v>93</v>
      </c>
      <c r="J377" s="368" t="s">
        <v>88</v>
      </c>
      <c r="K377" s="2">
        <v>45785</v>
      </c>
      <c r="L377" s="31">
        <v>45785</v>
      </c>
      <c r="M377" s="31">
        <v>45795</v>
      </c>
      <c r="N377" s="2" t="s">
        <v>28</v>
      </c>
      <c r="O377" s="33"/>
      <c r="P377" s="32">
        <v>9995093278</v>
      </c>
      <c r="Q377" s="34"/>
      <c r="R377" s="33" t="s">
        <v>365</v>
      </c>
    </row>
    <row r="378" spans="1:18">
      <c r="A378" s="130">
        <v>19</v>
      </c>
      <c r="B378" s="130" t="s">
        <v>20</v>
      </c>
      <c r="C378" s="130" t="s">
        <v>84</v>
      </c>
      <c r="D378" s="63">
        <v>5681655</v>
      </c>
      <c r="E378" s="130" t="s">
        <v>913</v>
      </c>
      <c r="F378" s="141" t="s">
        <v>914</v>
      </c>
      <c r="G378" s="138">
        <v>45785</v>
      </c>
      <c r="H378" s="64" t="s">
        <v>915</v>
      </c>
      <c r="I378" s="138" t="s">
        <v>916</v>
      </c>
      <c r="J378" s="368" t="s">
        <v>917</v>
      </c>
      <c r="K378" s="137">
        <v>45785</v>
      </c>
      <c r="L378" s="138">
        <v>45785</v>
      </c>
      <c r="M378" s="138">
        <v>45795</v>
      </c>
      <c r="N378" s="137" t="s">
        <v>28</v>
      </c>
      <c r="O378" s="130"/>
      <c r="P378" s="141">
        <v>9616734694</v>
      </c>
      <c r="Q378" s="66"/>
      <c r="R378" s="130" t="s">
        <v>918</v>
      </c>
    </row>
    <row r="379" spans="1:18">
      <c r="A379" s="33">
        <v>33</v>
      </c>
      <c r="B379" s="33" t="s">
        <v>20</v>
      </c>
      <c r="C379" s="57" t="s">
        <v>21</v>
      </c>
      <c r="D379" s="40">
        <v>5729660</v>
      </c>
      <c r="E379" s="33" t="s">
        <v>919</v>
      </c>
      <c r="F379" s="32" t="s">
        <v>864</v>
      </c>
      <c r="G379" s="31">
        <v>45883</v>
      </c>
      <c r="H379" s="31" t="s">
        <v>808</v>
      </c>
      <c r="I379" s="31" t="s">
        <v>71</v>
      </c>
      <c r="J379" s="368" t="s">
        <v>27</v>
      </c>
      <c r="K379" s="2">
        <v>45883</v>
      </c>
      <c r="L379" s="31">
        <v>45884</v>
      </c>
      <c r="M379" s="31">
        <v>45901</v>
      </c>
      <c r="N379" s="2" t="s">
        <v>176</v>
      </c>
      <c r="O379" s="29"/>
      <c r="P379" s="32" t="s">
        <v>920</v>
      </c>
      <c r="Q379" s="33"/>
      <c r="R379" s="33"/>
    </row>
    <row r="380" spans="1:18">
      <c r="A380" s="126">
        <v>31</v>
      </c>
      <c r="B380" s="126" t="s">
        <v>20</v>
      </c>
      <c r="C380" s="208" t="s">
        <v>73</v>
      </c>
      <c r="D380" s="67">
        <v>5068081</v>
      </c>
      <c r="E380" s="67" t="s">
        <v>921</v>
      </c>
      <c r="F380" s="209" t="s">
        <v>876</v>
      </c>
      <c r="G380" s="210">
        <v>45866</v>
      </c>
      <c r="H380" s="101" t="s">
        <v>877</v>
      </c>
      <c r="I380" s="102"/>
      <c r="J380" s="368" t="s">
        <v>120</v>
      </c>
      <c r="K380" s="212">
        <v>45866</v>
      </c>
      <c r="L380" s="212">
        <v>45867</v>
      </c>
      <c r="M380" s="212">
        <v>45878</v>
      </c>
      <c r="N380" s="213" t="s">
        <v>176</v>
      </c>
      <c r="O380" s="73"/>
      <c r="P380" s="128">
        <v>9861040094</v>
      </c>
      <c r="Q380" s="254"/>
      <c r="R380" s="79"/>
    </row>
    <row r="381" spans="1:18">
      <c r="A381" s="130">
        <v>33</v>
      </c>
      <c r="B381" s="130" t="s">
        <v>20</v>
      </c>
      <c r="C381" s="100" t="s">
        <v>73</v>
      </c>
      <c r="D381" s="63">
        <v>5721935</v>
      </c>
      <c r="E381" s="130" t="s">
        <v>922</v>
      </c>
      <c r="F381" s="130" t="s">
        <v>857</v>
      </c>
      <c r="G381" s="137">
        <v>45866</v>
      </c>
      <c r="H381" s="64" t="s">
        <v>162</v>
      </c>
      <c r="I381" s="64"/>
      <c r="J381" s="368" t="s">
        <v>120</v>
      </c>
      <c r="K381" s="137">
        <v>45867</v>
      </c>
      <c r="L381" s="138">
        <v>45846</v>
      </c>
      <c r="M381" s="138">
        <v>45846</v>
      </c>
      <c r="N381" s="137" t="s">
        <v>176</v>
      </c>
      <c r="O381" s="65"/>
      <c r="P381" s="141"/>
      <c r="Q381" s="66"/>
      <c r="R381" s="33"/>
    </row>
    <row r="382" spans="1:18">
      <c r="A382" s="33">
        <v>33</v>
      </c>
      <c r="B382" s="33" t="s">
        <v>20</v>
      </c>
      <c r="C382" s="57" t="s">
        <v>21</v>
      </c>
      <c r="D382" s="40">
        <v>5730269</v>
      </c>
      <c r="E382" s="33" t="s">
        <v>923</v>
      </c>
      <c r="F382" s="32" t="s">
        <v>864</v>
      </c>
      <c r="G382" s="31">
        <v>45883</v>
      </c>
      <c r="H382" s="31" t="s">
        <v>808</v>
      </c>
      <c r="I382" s="31" t="s">
        <v>71</v>
      </c>
      <c r="J382" s="368" t="s">
        <v>27</v>
      </c>
      <c r="K382" s="2">
        <v>45883</v>
      </c>
      <c r="L382" s="31">
        <v>45884</v>
      </c>
      <c r="M382" s="31">
        <v>45931</v>
      </c>
      <c r="N382" s="2" t="s">
        <v>176</v>
      </c>
      <c r="O382" s="29"/>
      <c r="P382" s="32" t="s">
        <v>924</v>
      </c>
      <c r="Q382" s="33"/>
      <c r="R382" s="33"/>
    </row>
    <row r="383" spans="1:18">
      <c r="A383" s="130">
        <v>33</v>
      </c>
      <c r="B383" s="130" t="s">
        <v>20</v>
      </c>
      <c r="C383" s="100" t="s">
        <v>21</v>
      </c>
      <c r="D383" s="63">
        <v>5730287</v>
      </c>
      <c r="E383" s="130" t="s">
        <v>925</v>
      </c>
      <c r="F383" s="141" t="s">
        <v>26</v>
      </c>
      <c r="G383" s="138">
        <v>45883</v>
      </c>
      <c r="H383" s="138" t="s">
        <v>42</v>
      </c>
      <c r="I383" s="138" t="s">
        <v>26</v>
      </c>
      <c r="J383" s="369" t="s">
        <v>27</v>
      </c>
      <c r="K383" s="137">
        <v>45883</v>
      </c>
      <c r="L383" s="138">
        <v>45884</v>
      </c>
      <c r="M383" s="138">
        <v>45889</v>
      </c>
      <c r="N383" s="137" t="s">
        <v>176</v>
      </c>
      <c r="O383" s="65"/>
      <c r="P383" s="141" t="s">
        <v>926</v>
      </c>
      <c r="Q383" s="130"/>
      <c r="R383" s="130"/>
    </row>
    <row r="384" spans="1:18">
      <c r="A384" s="33">
        <v>34</v>
      </c>
      <c r="B384" s="33" t="s">
        <v>20</v>
      </c>
      <c r="C384" s="57" t="s">
        <v>129</v>
      </c>
      <c r="D384" s="40">
        <v>5731750</v>
      </c>
      <c r="E384" s="57" t="s">
        <v>927</v>
      </c>
      <c r="F384" s="32" t="s">
        <v>928</v>
      </c>
      <c r="G384" s="31">
        <v>45887</v>
      </c>
      <c r="H384" s="31" t="s">
        <v>734</v>
      </c>
      <c r="I384" s="31" t="s">
        <v>584</v>
      </c>
      <c r="J384" s="368" t="s">
        <v>132</v>
      </c>
      <c r="K384" s="2">
        <v>45887</v>
      </c>
      <c r="L384" s="31">
        <v>45887</v>
      </c>
      <c r="M384" s="31">
        <v>45897</v>
      </c>
      <c r="N384" s="2" t="s">
        <v>176</v>
      </c>
      <c r="O384" s="29"/>
      <c r="P384" s="32" t="s">
        <v>929</v>
      </c>
      <c r="Q384" s="33"/>
      <c r="R384" s="33" t="s">
        <v>184</v>
      </c>
    </row>
    <row r="385" spans="1:18">
      <c r="A385" s="33">
        <v>34</v>
      </c>
      <c r="B385" s="33" t="s">
        <v>20</v>
      </c>
      <c r="C385" s="57" t="s">
        <v>129</v>
      </c>
      <c r="D385" s="40">
        <v>5731736</v>
      </c>
      <c r="E385" s="57" t="s">
        <v>930</v>
      </c>
      <c r="F385" s="32" t="s">
        <v>931</v>
      </c>
      <c r="G385" s="31">
        <v>45887</v>
      </c>
      <c r="H385" s="31" t="s">
        <v>932</v>
      </c>
      <c r="I385" s="31" t="s">
        <v>931</v>
      </c>
      <c r="J385" s="368" t="s">
        <v>175</v>
      </c>
      <c r="K385" s="2">
        <v>45887</v>
      </c>
      <c r="L385" s="31">
        <v>45887</v>
      </c>
      <c r="M385" s="31">
        <v>45905</v>
      </c>
      <c r="N385" s="2" t="s">
        <v>176</v>
      </c>
      <c r="O385" s="29"/>
      <c r="P385" s="32" t="s">
        <v>933</v>
      </c>
      <c r="Q385" s="34"/>
      <c r="R385" s="33" t="s">
        <v>934</v>
      </c>
    </row>
    <row r="386" spans="1:18">
      <c r="A386" s="33">
        <v>34</v>
      </c>
      <c r="B386" s="33" t="s">
        <v>20</v>
      </c>
      <c r="C386" s="57" t="s">
        <v>129</v>
      </c>
      <c r="D386" s="40">
        <v>5731740</v>
      </c>
      <c r="E386" s="57" t="s">
        <v>935</v>
      </c>
      <c r="F386" s="32" t="s">
        <v>256</v>
      </c>
      <c r="G386" s="31">
        <v>45887</v>
      </c>
      <c r="H386" s="31" t="s">
        <v>256</v>
      </c>
      <c r="I386" s="31" t="s">
        <v>936</v>
      </c>
      <c r="J386" s="368" t="s">
        <v>175</v>
      </c>
      <c r="K386" s="2">
        <v>45887</v>
      </c>
      <c r="L386" s="31">
        <v>45887</v>
      </c>
      <c r="M386" s="31">
        <v>45905</v>
      </c>
      <c r="N386" s="2" t="s">
        <v>176</v>
      </c>
      <c r="O386" s="29"/>
      <c r="P386" s="32" t="s">
        <v>937</v>
      </c>
      <c r="Q386" s="34"/>
      <c r="R386" s="33" t="s">
        <v>934</v>
      </c>
    </row>
    <row r="387" spans="1:18">
      <c r="A387" s="33">
        <v>34</v>
      </c>
      <c r="B387" s="33" t="s">
        <v>20</v>
      </c>
      <c r="C387" s="57" t="s">
        <v>129</v>
      </c>
      <c r="D387" s="40">
        <v>5731743</v>
      </c>
      <c r="E387" s="57" t="s">
        <v>938</v>
      </c>
      <c r="F387" s="32" t="s">
        <v>939</v>
      </c>
      <c r="G387" s="31">
        <v>45887</v>
      </c>
      <c r="H387" s="31" t="s">
        <v>378</v>
      </c>
      <c r="I387" s="31" t="s">
        <v>379</v>
      </c>
      <c r="J387" s="368" t="s">
        <v>175</v>
      </c>
      <c r="K387" s="2">
        <v>45887</v>
      </c>
      <c r="L387" s="31">
        <v>45887</v>
      </c>
      <c r="M387" s="31">
        <v>45891</v>
      </c>
      <c r="N387" s="2" t="s">
        <v>176</v>
      </c>
      <c r="O387" s="29"/>
      <c r="P387" s="32" t="s">
        <v>940</v>
      </c>
      <c r="Q387" s="34"/>
      <c r="R387" s="33" t="s">
        <v>184</v>
      </c>
    </row>
    <row r="388" spans="1:18">
      <c r="A388" s="33">
        <v>34</v>
      </c>
      <c r="B388" s="33" t="s">
        <v>20</v>
      </c>
      <c r="C388" s="57" t="s">
        <v>129</v>
      </c>
      <c r="D388" s="40">
        <v>5731747</v>
      </c>
      <c r="E388" s="57" t="s">
        <v>941</v>
      </c>
      <c r="F388" s="32" t="s">
        <v>942</v>
      </c>
      <c r="G388" s="31">
        <v>45887</v>
      </c>
      <c r="H388" s="31" t="s">
        <v>943</v>
      </c>
      <c r="I388" s="31" t="s">
        <v>944</v>
      </c>
      <c r="J388" s="368" t="s">
        <v>175</v>
      </c>
      <c r="K388" s="2">
        <v>45887</v>
      </c>
      <c r="L388" s="31">
        <v>45887</v>
      </c>
      <c r="M388" s="31">
        <v>45897</v>
      </c>
      <c r="N388" s="2" t="s">
        <v>176</v>
      </c>
      <c r="O388" s="29"/>
      <c r="P388" s="32">
        <v>5613682962</v>
      </c>
      <c r="Q388" s="34"/>
      <c r="R388" s="33" t="s">
        <v>184</v>
      </c>
    </row>
    <row r="389" spans="1:18">
      <c r="A389" s="125">
        <v>34</v>
      </c>
      <c r="B389" s="125" t="s">
        <v>20</v>
      </c>
      <c r="C389" s="193" t="s">
        <v>21</v>
      </c>
      <c r="D389" s="68">
        <v>5731722</v>
      </c>
      <c r="E389" s="125" t="s">
        <v>945</v>
      </c>
      <c r="F389" s="144" t="s">
        <v>157</v>
      </c>
      <c r="G389" s="145">
        <v>45887</v>
      </c>
      <c r="H389" s="145" t="s">
        <v>158</v>
      </c>
      <c r="I389" s="145" t="s">
        <v>157</v>
      </c>
      <c r="J389" s="370" t="s">
        <v>27</v>
      </c>
      <c r="K389" s="143">
        <v>45887</v>
      </c>
      <c r="L389" s="145">
        <v>45888</v>
      </c>
      <c r="M389" s="145">
        <v>45893</v>
      </c>
      <c r="N389" s="143">
        <v>45887</v>
      </c>
      <c r="O389" s="143" t="s">
        <v>51</v>
      </c>
      <c r="P389" s="144" t="s">
        <v>946</v>
      </c>
      <c r="Q389" s="125"/>
      <c r="R389" s="125"/>
    </row>
    <row r="390" spans="1:18">
      <c r="A390" s="33">
        <v>34</v>
      </c>
      <c r="B390" s="33" t="s">
        <v>20</v>
      </c>
      <c r="C390" s="57" t="s">
        <v>21</v>
      </c>
      <c r="D390" s="40">
        <v>5731704</v>
      </c>
      <c r="E390" s="33" t="s">
        <v>947</v>
      </c>
      <c r="F390" s="32" t="s">
        <v>71</v>
      </c>
      <c r="G390" s="31">
        <v>45887</v>
      </c>
      <c r="H390" s="31" t="s">
        <v>60</v>
      </c>
      <c r="I390" s="31" t="s">
        <v>71</v>
      </c>
      <c r="J390" s="368" t="s">
        <v>27</v>
      </c>
      <c r="K390" s="2">
        <v>45887</v>
      </c>
      <c r="L390" s="31">
        <v>45888</v>
      </c>
      <c r="M390" s="31">
        <v>45893</v>
      </c>
      <c r="N390" s="2" t="s">
        <v>176</v>
      </c>
      <c r="O390" s="29"/>
      <c r="P390" s="32" t="s">
        <v>948</v>
      </c>
      <c r="Q390" s="33"/>
      <c r="R390" s="33"/>
    </row>
    <row r="391" spans="1:18">
      <c r="A391" s="125">
        <v>32</v>
      </c>
      <c r="B391" s="125" t="s">
        <v>20</v>
      </c>
      <c r="C391" s="193" t="s">
        <v>73</v>
      </c>
      <c r="D391" s="68">
        <v>5723141</v>
      </c>
      <c r="E391" s="68" t="s">
        <v>949</v>
      </c>
      <c r="F391" s="144" t="s">
        <v>689</v>
      </c>
      <c r="G391" s="145">
        <v>45868</v>
      </c>
      <c r="H391" s="78" t="s">
        <v>166</v>
      </c>
      <c r="I391" s="78"/>
      <c r="J391" s="368" t="s">
        <v>120</v>
      </c>
      <c r="K391" s="145">
        <v>45868</v>
      </c>
      <c r="L391" s="145">
        <v>45869</v>
      </c>
      <c r="M391" s="145">
        <v>45880</v>
      </c>
      <c r="N391" s="143">
        <v>45875</v>
      </c>
      <c r="O391" s="72"/>
      <c r="P391" s="105">
        <v>9961042014</v>
      </c>
      <c r="Q391" s="125"/>
      <c r="R391" s="79"/>
    </row>
    <row r="392" spans="1:18">
      <c r="A392" s="130">
        <v>33</v>
      </c>
      <c r="B392" s="130" t="s">
        <v>20</v>
      </c>
      <c r="C392" s="100" t="s">
        <v>73</v>
      </c>
      <c r="D392" s="63">
        <v>5723092</v>
      </c>
      <c r="E392" s="63" t="s">
        <v>950</v>
      </c>
      <c r="F392" s="141" t="s">
        <v>951</v>
      </c>
      <c r="G392" s="138">
        <v>45868</v>
      </c>
      <c r="H392" s="64" t="s">
        <v>952</v>
      </c>
      <c r="I392" s="64"/>
      <c r="J392" s="368" t="s">
        <v>120</v>
      </c>
      <c r="K392" s="138">
        <v>45868</v>
      </c>
      <c r="L392" s="138">
        <v>45869</v>
      </c>
      <c r="M392" s="138">
        <v>45880</v>
      </c>
      <c r="N392" s="137" t="s">
        <v>176</v>
      </c>
      <c r="O392" s="65"/>
      <c r="P392" s="117"/>
      <c r="Q392" s="130"/>
      <c r="R392" s="66"/>
    </row>
    <row r="393" spans="1:18">
      <c r="A393" s="33">
        <v>34</v>
      </c>
      <c r="B393" s="33" t="s">
        <v>20</v>
      </c>
      <c r="C393" s="57" t="s">
        <v>21</v>
      </c>
      <c r="D393" s="40">
        <v>5732884</v>
      </c>
      <c r="E393" s="33" t="s">
        <v>953</v>
      </c>
      <c r="F393" s="32" t="s">
        <v>62</v>
      </c>
      <c r="G393" s="31">
        <v>45889</v>
      </c>
      <c r="H393" s="31" t="s">
        <v>954</v>
      </c>
      <c r="I393" s="31" t="s">
        <v>955</v>
      </c>
      <c r="J393" s="368" t="s">
        <v>27</v>
      </c>
      <c r="K393" s="2">
        <v>45889</v>
      </c>
      <c r="L393" s="31">
        <v>45890</v>
      </c>
      <c r="M393" s="31">
        <v>45895</v>
      </c>
      <c r="N393" s="2">
        <v>45885</v>
      </c>
      <c r="O393" s="2" t="s">
        <v>33</v>
      </c>
      <c r="P393" s="32" t="s">
        <v>956</v>
      </c>
      <c r="Q393" s="33"/>
      <c r="R393" s="33"/>
    </row>
    <row r="394" spans="1:18">
      <c r="A394" s="33">
        <v>34</v>
      </c>
      <c r="B394" s="33" t="s">
        <v>20</v>
      </c>
      <c r="C394" s="57" t="s">
        <v>21</v>
      </c>
      <c r="D394" s="40">
        <v>5732897</v>
      </c>
      <c r="E394" s="33" t="s">
        <v>957</v>
      </c>
      <c r="F394" s="32" t="s">
        <v>958</v>
      </c>
      <c r="G394" s="31">
        <v>45889</v>
      </c>
      <c r="H394" s="31" t="s">
        <v>46</v>
      </c>
      <c r="I394" s="31" t="s">
        <v>47</v>
      </c>
      <c r="J394" s="368" t="s">
        <v>27</v>
      </c>
      <c r="K394" s="2">
        <v>45889</v>
      </c>
      <c r="L394" s="31">
        <v>45890</v>
      </c>
      <c r="M394" s="31">
        <v>45900</v>
      </c>
      <c r="N394" s="2" t="s">
        <v>176</v>
      </c>
      <c r="O394" s="29"/>
      <c r="P394" s="32" t="s">
        <v>959</v>
      </c>
      <c r="Q394" s="33"/>
      <c r="R394" s="130"/>
    </row>
    <row r="395" spans="1:18">
      <c r="A395" s="125">
        <v>34</v>
      </c>
      <c r="B395" s="125" t="s">
        <v>20</v>
      </c>
      <c r="C395" s="193" t="s">
        <v>73</v>
      </c>
      <c r="D395" s="68">
        <v>5723141</v>
      </c>
      <c r="E395" s="125" t="s">
        <v>949</v>
      </c>
      <c r="F395" s="144" t="s">
        <v>689</v>
      </c>
      <c r="G395" s="145">
        <v>45868</v>
      </c>
      <c r="H395" s="78" t="s">
        <v>904</v>
      </c>
      <c r="I395" s="78" t="s">
        <v>689</v>
      </c>
      <c r="J395" s="368" t="s">
        <v>120</v>
      </c>
      <c r="K395" s="145">
        <v>45868</v>
      </c>
      <c r="L395" s="143">
        <v>45869</v>
      </c>
      <c r="M395" s="145">
        <v>45878</v>
      </c>
      <c r="N395" s="143">
        <v>45875</v>
      </c>
      <c r="O395" s="72"/>
      <c r="P395" s="105"/>
      <c r="Q395" s="105"/>
      <c r="R395" s="34"/>
    </row>
    <row r="396" spans="1:18">
      <c r="A396" s="130">
        <v>34</v>
      </c>
      <c r="B396" s="130" t="s">
        <v>20</v>
      </c>
      <c r="C396" s="100" t="s">
        <v>73</v>
      </c>
      <c r="D396" s="63">
        <v>5723092</v>
      </c>
      <c r="E396" s="130" t="s">
        <v>950</v>
      </c>
      <c r="F396" s="141" t="s">
        <v>951</v>
      </c>
      <c r="G396" s="138">
        <v>45868</v>
      </c>
      <c r="H396" s="64" t="s">
        <v>166</v>
      </c>
      <c r="I396" s="64" t="s">
        <v>532</v>
      </c>
      <c r="J396" s="369" t="s">
        <v>120</v>
      </c>
      <c r="K396" s="138">
        <v>45868</v>
      </c>
      <c r="L396" s="137">
        <v>45869</v>
      </c>
      <c r="M396" s="138">
        <v>45878</v>
      </c>
      <c r="N396" s="65"/>
      <c r="O396" s="65"/>
      <c r="P396" s="66"/>
      <c r="Q396" s="103"/>
      <c r="R396" s="130" t="s">
        <v>960</v>
      </c>
    </row>
    <row r="397" spans="1:18">
      <c r="A397" s="33">
        <v>34</v>
      </c>
      <c r="B397" s="33" t="s">
        <v>20</v>
      </c>
      <c r="C397" s="57" t="s">
        <v>129</v>
      </c>
      <c r="D397" s="40">
        <v>5732935</v>
      </c>
      <c r="E397" s="57" t="s">
        <v>961</v>
      </c>
      <c r="F397" s="32" t="s">
        <v>719</v>
      </c>
      <c r="G397" s="31">
        <v>45889</v>
      </c>
      <c r="H397" s="31" t="s">
        <v>625</v>
      </c>
      <c r="I397" s="31" t="s">
        <v>719</v>
      </c>
      <c r="J397" s="368" t="s">
        <v>132</v>
      </c>
      <c r="K397" s="2">
        <v>45889</v>
      </c>
      <c r="L397" s="31">
        <v>45889</v>
      </c>
      <c r="M397" s="31">
        <v>45901</v>
      </c>
      <c r="N397" s="2" t="s">
        <v>28</v>
      </c>
      <c r="O397" s="29"/>
      <c r="P397" s="32">
        <v>5523242450</v>
      </c>
      <c r="Q397" s="34"/>
      <c r="R397" s="33" t="s">
        <v>184</v>
      </c>
    </row>
    <row r="398" spans="1:18">
      <c r="A398" s="33">
        <v>34</v>
      </c>
      <c r="B398" s="33" t="s">
        <v>20</v>
      </c>
      <c r="C398" s="57" t="s">
        <v>129</v>
      </c>
      <c r="D398" s="40">
        <v>5734316</v>
      </c>
      <c r="E398" s="57" t="s">
        <v>962</v>
      </c>
      <c r="F398" s="32" t="s">
        <v>963</v>
      </c>
      <c r="G398" s="31">
        <v>45891</v>
      </c>
      <c r="H398" s="31" t="s">
        <v>964</v>
      </c>
      <c r="I398" s="31" t="s">
        <v>182</v>
      </c>
      <c r="J398" s="368" t="s">
        <v>132</v>
      </c>
      <c r="K398" s="2">
        <v>45891</v>
      </c>
      <c r="L398" s="31">
        <v>45891</v>
      </c>
      <c r="M398" s="31">
        <v>45902</v>
      </c>
      <c r="N398" s="2" t="s">
        <v>28</v>
      </c>
      <c r="O398" s="29"/>
      <c r="P398" s="32">
        <v>5521993914</v>
      </c>
      <c r="Q398" s="34"/>
      <c r="R398" s="33" t="s">
        <v>184</v>
      </c>
    </row>
    <row r="399" spans="1:18">
      <c r="A399" s="33">
        <v>35</v>
      </c>
      <c r="B399" s="33" t="s">
        <v>20</v>
      </c>
      <c r="C399" s="57" t="s">
        <v>129</v>
      </c>
      <c r="D399" s="40">
        <v>5735013</v>
      </c>
      <c r="E399" s="57" t="s">
        <v>965</v>
      </c>
      <c r="F399" s="32" t="s">
        <v>832</v>
      </c>
      <c r="G399" s="31">
        <v>45894</v>
      </c>
      <c r="H399" s="31" t="s">
        <v>966</v>
      </c>
      <c r="I399" s="31" t="s">
        <v>832</v>
      </c>
      <c r="J399" s="368" t="s">
        <v>175</v>
      </c>
      <c r="K399" s="31">
        <v>45894</v>
      </c>
      <c r="L399" s="31">
        <v>45894</v>
      </c>
      <c r="M399" s="31">
        <v>45913</v>
      </c>
      <c r="N399" s="2" t="s">
        <v>28</v>
      </c>
      <c r="O399" s="29"/>
      <c r="P399" s="32" t="s">
        <v>967</v>
      </c>
      <c r="Q399" s="34"/>
      <c r="R399" s="219" t="s">
        <v>968</v>
      </c>
    </row>
    <row r="400" spans="1:18">
      <c r="A400" s="33">
        <v>35</v>
      </c>
      <c r="B400" s="33" t="s">
        <v>20</v>
      </c>
      <c r="C400" s="57" t="s">
        <v>129</v>
      </c>
      <c r="D400" s="40">
        <v>5735032</v>
      </c>
      <c r="E400" s="57" t="s">
        <v>969</v>
      </c>
      <c r="F400" s="32" t="s">
        <v>970</v>
      </c>
      <c r="G400" s="31">
        <v>45894</v>
      </c>
      <c r="H400" s="31" t="s">
        <v>268</v>
      </c>
      <c r="I400" s="31" t="s">
        <v>269</v>
      </c>
      <c r="J400" s="368" t="s">
        <v>175</v>
      </c>
      <c r="K400" s="31">
        <v>45894</v>
      </c>
      <c r="L400" s="31">
        <v>45894</v>
      </c>
      <c r="M400" s="31">
        <v>45905</v>
      </c>
      <c r="N400" s="2" t="s">
        <v>28</v>
      </c>
      <c r="O400" s="29"/>
      <c r="P400" s="32" t="s">
        <v>971</v>
      </c>
      <c r="Q400" s="34"/>
      <c r="R400" s="33" t="s">
        <v>184</v>
      </c>
    </row>
    <row r="401" spans="1:18">
      <c r="A401" s="33">
        <v>35</v>
      </c>
      <c r="B401" s="33" t="s">
        <v>20</v>
      </c>
      <c r="C401" s="57" t="s">
        <v>129</v>
      </c>
      <c r="D401" s="40">
        <v>5735065</v>
      </c>
      <c r="E401" s="57" t="s">
        <v>972</v>
      </c>
      <c r="F401" s="32" t="s">
        <v>256</v>
      </c>
      <c r="G401" s="31">
        <v>45894</v>
      </c>
      <c r="H401" s="31" t="s">
        <v>973</v>
      </c>
      <c r="I401" s="31" t="s">
        <v>269</v>
      </c>
      <c r="J401" s="368" t="s">
        <v>175</v>
      </c>
      <c r="K401" s="31">
        <v>45894</v>
      </c>
      <c r="L401" s="31">
        <v>45894</v>
      </c>
      <c r="M401" s="31">
        <v>45905</v>
      </c>
      <c r="N401" s="2" t="s">
        <v>133</v>
      </c>
      <c r="O401" s="84" t="s">
        <v>974</v>
      </c>
      <c r="P401" s="32" t="s">
        <v>975</v>
      </c>
      <c r="Q401" s="34"/>
      <c r="R401" s="33" t="s">
        <v>135</v>
      </c>
    </row>
    <row r="402" spans="1:18">
      <c r="A402" s="33">
        <v>33</v>
      </c>
      <c r="B402" s="33" t="s">
        <v>20</v>
      </c>
      <c r="C402" s="57" t="s">
        <v>129</v>
      </c>
      <c r="D402" s="40">
        <v>5731023</v>
      </c>
      <c r="E402" s="57" t="s">
        <v>976</v>
      </c>
      <c r="F402" s="32" t="s">
        <v>928</v>
      </c>
      <c r="G402" s="31">
        <v>45884</v>
      </c>
      <c r="H402" s="31" t="s">
        <v>383</v>
      </c>
      <c r="I402" s="31" t="s">
        <v>182</v>
      </c>
      <c r="J402" s="368" t="s">
        <v>132</v>
      </c>
      <c r="K402" s="31">
        <v>45884</v>
      </c>
      <c r="L402" s="31">
        <v>45884</v>
      </c>
      <c r="M402" s="31">
        <v>45895</v>
      </c>
      <c r="N402" s="2" t="s">
        <v>28</v>
      </c>
      <c r="O402" s="29"/>
      <c r="P402" s="32">
        <v>5540385766</v>
      </c>
      <c r="Q402" s="34"/>
      <c r="R402" s="33" t="s">
        <v>184</v>
      </c>
    </row>
    <row r="403" spans="1:18">
      <c r="A403" s="33">
        <v>33</v>
      </c>
      <c r="B403" s="33" t="s">
        <v>20</v>
      </c>
      <c r="C403" s="57" t="s">
        <v>129</v>
      </c>
      <c r="D403" s="40">
        <v>5730386</v>
      </c>
      <c r="E403" s="57" t="s">
        <v>977</v>
      </c>
      <c r="F403" s="32" t="s">
        <v>963</v>
      </c>
      <c r="G403" s="31">
        <v>45883</v>
      </c>
      <c r="H403" s="31" t="s">
        <v>978</v>
      </c>
      <c r="I403" s="31" t="s">
        <v>198</v>
      </c>
      <c r="J403" s="368" t="s">
        <v>132</v>
      </c>
      <c r="K403" s="31">
        <v>45883</v>
      </c>
      <c r="L403" s="31">
        <v>45883</v>
      </c>
      <c r="M403" s="31">
        <v>45894</v>
      </c>
      <c r="N403" s="2" t="s">
        <v>28</v>
      </c>
      <c r="O403" s="29"/>
      <c r="P403" s="32">
        <v>5514857610</v>
      </c>
      <c r="Q403" s="34"/>
      <c r="R403" s="33" t="s">
        <v>184</v>
      </c>
    </row>
    <row r="404" spans="1:18">
      <c r="A404" s="33">
        <v>33</v>
      </c>
      <c r="B404" s="33" t="s">
        <v>20</v>
      </c>
      <c r="C404" s="57" t="s">
        <v>129</v>
      </c>
      <c r="D404" s="40">
        <v>5730349</v>
      </c>
      <c r="E404" s="57" t="s">
        <v>979</v>
      </c>
      <c r="F404" s="32" t="s">
        <v>963</v>
      </c>
      <c r="G404" s="31">
        <v>45883</v>
      </c>
      <c r="H404" s="31" t="s">
        <v>474</v>
      </c>
      <c r="I404" s="31" t="s">
        <v>475</v>
      </c>
      <c r="J404" s="368" t="s">
        <v>132</v>
      </c>
      <c r="K404" s="31">
        <v>45883</v>
      </c>
      <c r="L404" s="31">
        <v>45883</v>
      </c>
      <c r="M404" s="31">
        <v>45894</v>
      </c>
      <c r="N404" s="2" t="s">
        <v>28</v>
      </c>
      <c r="O404" s="29"/>
      <c r="P404" s="32">
        <v>5637004297</v>
      </c>
      <c r="Q404" s="34"/>
      <c r="R404" s="33" t="s">
        <v>980</v>
      </c>
    </row>
    <row r="405" spans="1:18">
      <c r="A405" s="33">
        <v>33</v>
      </c>
      <c r="B405" s="33" t="s">
        <v>20</v>
      </c>
      <c r="C405" s="57" t="s">
        <v>129</v>
      </c>
      <c r="D405" s="40">
        <v>5730371</v>
      </c>
      <c r="E405" s="57" t="s">
        <v>981</v>
      </c>
      <c r="F405" s="32" t="s">
        <v>928</v>
      </c>
      <c r="G405" s="31">
        <v>45883</v>
      </c>
      <c r="H405" s="31" t="s">
        <v>181</v>
      </c>
      <c r="I405" s="31" t="s">
        <v>182</v>
      </c>
      <c r="J405" s="368" t="s">
        <v>132</v>
      </c>
      <c r="K405" s="31">
        <v>45883</v>
      </c>
      <c r="L405" s="31">
        <v>45883</v>
      </c>
      <c r="M405" s="31">
        <v>45894</v>
      </c>
      <c r="N405" s="2" t="s">
        <v>28</v>
      </c>
      <c r="O405" s="29"/>
      <c r="P405" s="32">
        <v>5629105233</v>
      </c>
      <c r="Q405" s="34"/>
      <c r="R405" s="33" t="s">
        <v>184</v>
      </c>
    </row>
    <row r="406" spans="1:18">
      <c r="A406" s="33">
        <v>33</v>
      </c>
      <c r="B406" s="33" t="s">
        <v>20</v>
      </c>
      <c r="C406" s="57" t="s">
        <v>129</v>
      </c>
      <c r="D406" s="40">
        <v>5730379</v>
      </c>
      <c r="E406" s="107" t="s">
        <v>982</v>
      </c>
      <c r="F406" s="32" t="s">
        <v>942</v>
      </c>
      <c r="G406" s="31">
        <v>45883</v>
      </c>
      <c r="H406" s="31" t="s">
        <v>983</v>
      </c>
      <c r="I406" s="31" t="s">
        <v>794</v>
      </c>
      <c r="J406" s="368" t="s">
        <v>175</v>
      </c>
      <c r="K406" s="31">
        <v>45883</v>
      </c>
      <c r="L406" s="31">
        <v>45883</v>
      </c>
      <c r="M406" s="31">
        <v>45894</v>
      </c>
      <c r="N406" s="2" t="s">
        <v>28</v>
      </c>
      <c r="O406" s="29"/>
      <c r="P406" s="32">
        <v>5575061719</v>
      </c>
      <c r="Q406" s="34"/>
      <c r="R406" s="33" t="s">
        <v>184</v>
      </c>
    </row>
    <row r="407" spans="1:18">
      <c r="A407" s="125">
        <v>32</v>
      </c>
      <c r="B407" s="125" t="s">
        <v>20</v>
      </c>
      <c r="C407" s="193" t="s">
        <v>73</v>
      </c>
      <c r="D407" s="68">
        <v>5723880</v>
      </c>
      <c r="E407" s="68" t="s">
        <v>984</v>
      </c>
      <c r="F407" s="217" t="s">
        <v>127</v>
      </c>
      <c r="G407" s="145">
        <v>45869</v>
      </c>
      <c r="H407" s="98" t="s">
        <v>561</v>
      </c>
      <c r="I407" s="78"/>
      <c r="J407" s="370" t="s">
        <v>120</v>
      </c>
      <c r="K407" s="145">
        <v>45869</v>
      </c>
      <c r="L407" s="252">
        <v>45870</v>
      </c>
      <c r="M407" s="220">
        <v>45881</v>
      </c>
      <c r="N407" s="143" t="s">
        <v>176</v>
      </c>
      <c r="O407" s="72"/>
      <c r="P407" s="79">
        <v>9993325496</v>
      </c>
      <c r="Q407" s="125"/>
      <c r="R407" s="79"/>
    </row>
    <row r="408" spans="1:18">
      <c r="A408" s="33">
        <v>33</v>
      </c>
      <c r="B408" s="33" t="s">
        <v>20</v>
      </c>
      <c r="C408" s="57" t="s">
        <v>73</v>
      </c>
      <c r="D408" s="40">
        <v>5724854</v>
      </c>
      <c r="E408" s="40" t="s">
        <v>985</v>
      </c>
      <c r="F408" s="206" t="s">
        <v>800</v>
      </c>
      <c r="G408" s="31">
        <v>45873</v>
      </c>
      <c r="H408" s="76" t="s">
        <v>986</v>
      </c>
      <c r="I408" s="44" t="s">
        <v>534</v>
      </c>
      <c r="J408" s="368" t="s">
        <v>120</v>
      </c>
      <c r="K408" s="31">
        <v>45873</v>
      </c>
      <c r="L408" s="255">
        <v>45843</v>
      </c>
      <c r="M408" s="207">
        <v>45884</v>
      </c>
      <c r="N408" s="2" t="s">
        <v>176</v>
      </c>
      <c r="O408" s="2"/>
      <c r="P408" s="32">
        <v>9991419263</v>
      </c>
      <c r="Q408" s="33"/>
      <c r="R408" s="33" t="s">
        <v>960</v>
      </c>
    </row>
    <row r="409" spans="1:18">
      <c r="A409" s="33">
        <v>33</v>
      </c>
      <c r="B409" s="33" t="s">
        <v>20</v>
      </c>
      <c r="C409" s="57" t="s">
        <v>73</v>
      </c>
      <c r="D409" s="40">
        <v>5724846</v>
      </c>
      <c r="E409" s="283" t="s">
        <v>987</v>
      </c>
      <c r="F409" s="206" t="s">
        <v>988</v>
      </c>
      <c r="G409" s="31">
        <v>45873</v>
      </c>
      <c r="H409" s="76" t="s">
        <v>989</v>
      </c>
      <c r="I409" s="44" t="s">
        <v>990</v>
      </c>
      <c r="J409" s="368" t="s">
        <v>120</v>
      </c>
      <c r="K409" s="31">
        <v>45873</v>
      </c>
      <c r="L409" s="255">
        <v>45880</v>
      </c>
      <c r="M409" s="207">
        <v>45890</v>
      </c>
      <c r="N409" s="2" t="s">
        <v>176</v>
      </c>
      <c r="O409" s="29"/>
      <c r="P409" s="32">
        <v>9984924393</v>
      </c>
      <c r="Q409" s="33"/>
      <c r="R409" s="215" t="s">
        <v>991</v>
      </c>
    </row>
    <row r="410" spans="1:18">
      <c r="A410" s="33">
        <v>33</v>
      </c>
      <c r="B410" s="33" t="s">
        <v>20</v>
      </c>
      <c r="C410" s="57" t="s">
        <v>73</v>
      </c>
      <c r="D410" s="40">
        <v>5726727</v>
      </c>
      <c r="E410" s="204" t="s">
        <v>992</v>
      </c>
      <c r="F410" s="223" t="s">
        <v>988</v>
      </c>
      <c r="G410" s="31">
        <v>45876</v>
      </c>
      <c r="H410" s="76" t="s">
        <v>989</v>
      </c>
      <c r="I410" s="44" t="s">
        <v>990</v>
      </c>
      <c r="J410" s="368" t="s">
        <v>120</v>
      </c>
      <c r="K410" s="2">
        <v>45876</v>
      </c>
      <c r="L410" s="255">
        <v>45880</v>
      </c>
      <c r="M410" s="207">
        <v>45890</v>
      </c>
      <c r="N410" s="2" t="s">
        <v>176</v>
      </c>
      <c r="O410" s="29"/>
      <c r="P410" s="32">
        <v>9992738270</v>
      </c>
      <c r="Q410" s="34"/>
      <c r="R410" s="215" t="s">
        <v>991</v>
      </c>
    </row>
    <row r="411" spans="1:18">
      <c r="A411" s="33">
        <v>33</v>
      </c>
      <c r="B411" s="33" t="s">
        <v>20</v>
      </c>
      <c r="C411" s="57" t="s">
        <v>73</v>
      </c>
      <c r="D411" s="40">
        <v>5726751</v>
      </c>
      <c r="E411" s="204" t="s">
        <v>993</v>
      </c>
      <c r="F411" s="206" t="s">
        <v>824</v>
      </c>
      <c r="G411" s="31">
        <v>45876</v>
      </c>
      <c r="H411" s="76" t="s">
        <v>539</v>
      </c>
      <c r="I411" s="44" t="s">
        <v>824</v>
      </c>
      <c r="J411" s="368" t="s">
        <v>120</v>
      </c>
      <c r="K411" s="2">
        <v>45876</v>
      </c>
      <c r="L411" s="255">
        <v>45877</v>
      </c>
      <c r="M411" s="207">
        <v>45888</v>
      </c>
      <c r="N411" s="2" t="s">
        <v>176</v>
      </c>
      <c r="O411" s="29"/>
      <c r="P411" s="32">
        <v>9999651456</v>
      </c>
      <c r="Q411" s="34"/>
      <c r="R411" s="33" t="s">
        <v>960</v>
      </c>
    </row>
    <row r="412" spans="1:18" ht="23">
      <c r="A412" s="33">
        <v>34</v>
      </c>
      <c r="B412" s="33" t="s">
        <v>20</v>
      </c>
      <c r="C412" s="57" t="s">
        <v>73</v>
      </c>
      <c r="D412" s="40">
        <v>5727363</v>
      </c>
      <c r="E412" s="204" t="s">
        <v>994</v>
      </c>
      <c r="F412" s="206" t="s">
        <v>689</v>
      </c>
      <c r="G412" s="31">
        <v>45877</v>
      </c>
      <c r="H412" s="76" t="s">
        <v>904</v>
      </c>
      <c r="I412" s="44" t="s">
        <v>995</v>
      </c>
      <c r="J412" s="368" t="s">
        <v>120</v>
      </c>
      <c r="K412" s="2">
        <v>45877</v>
      </c>
      <c r="L412" s="255">
        <v>45878</v>
      </c>
      <c r="M412" s="207">
        <v>45894</v>
      </c>
      <c r="N412" s="2">
        <v>45891</v>
      </c>
      <c r="O412" s="29" t="s">
        <v>302</v>
      </c>
      <c r="P412" s="32">
        <v>9993935888</v>
      </c>
      <c r="Q412" s="34"/>
      <c r="R412" s="205" t="s">
        <v>996</v>
      </c>
    </row>
    <row r="413" spans="1:18">
      <c r="A413" s="33">
        <v>34</v>
      </c>
      <c r="B413" s="33" t="s">
        <v>20</v>
      </c>
      <c r="C413" s="57" t="s">
        <v>73</v>
      </c>
      <c r="D413" s="40">
        <v>5082426</v>
      </c>
      <c r="E413" s="204" t="s">
        <v>997</v>
      </c>
      <c r="F413" s="206" t="s">
        <v>998</v>
      </c>
      <c r="G413" s="31">
        <v>45880</v>
      </c>
      <c r="H413" s="76" t="s">
        <v>166</v>
      </c>
      <c r="I413" s="44" t="s">
        <v>532</v>
      </c>
      <c r="J413" s="368" t="s">
        <v>120</v>
      </c>
      <c r="K413" s="2">
        <v>45880</v>
      </c>
      <c r="L413" s="255">
        <v>45881</v>
      </c>
      <c r="M413" s="207">
        <v>45891</v>
      </c>
      <c r="N413" s="2" t="s">
        <v>176</v>
      </c>
      <c r="O413" s="29"/>
      <c r="P413" s="32">
        <v>9901034947</v>
      </c>
      <c r="Q413" s="34"/>
      <c r="R413" s="33" t="s">
        <v>960</v>
      </c>
    </row>
    <row r="414" spans="1:18">
      <c r="A414" s="33">
        <v>34</v>
      </c>
      <c r="B414" s="33" t="s">
        <v>20</v>
      </c>
      <c r="C414" s="57" t="s">
        <v>73</v>
      </c>
      <c r="D414" s="40">
        <v>5728216</v>
      </c>
      <c r="E414" s="204" t="s">
        <v>999</v>
      </c>
      <c r="F414" s="206" t="s">
        <v>123</v>
      </c>
      <c r="G414" s="31">
        <v>45880</v>
      </c>
      <c r="H414" s="76" t="s">
        <v>122</v>
      </c>
      <c r="I414" s="44" t="s">
        <v>123</v>
      </c>
      <c r="J414" s="368" t="s">
        <v>120</v>
      </c>
      <c r="K414" s="2">
        <v>45880</v>
      </c>
      <c r="L414" s="255">
        <v>45881</v>
      </c>
      <c r="M414" s="207">
        <v>45891</v>
      </c>
      <c r="N414" s="2" t="s">
        <v>176</v>
      </c>
      <c r="O414" s="29"/>
      <c r="P414" s="32">
        <v>9994704747</v>
      </c>
      <c r="Q414" s="34"/>
      <c r="R414" s="33" t="s">
        <v>960</v>
      </c>
    </row>
    <row r="415" spans="1:18">
      <c r="A415" s="33">
        <v>34</v>
      </c>
      <c r="B415" s="33" t="s">
        <v>20</v>
      </c>
      <c r="C415" s="57" t="s">
        <v>73</v>
      </c>
      <c r="D415" s="40">
        <v>5729665</v>
      </c>
      <c r="E415" s="33" t="s">
        <v>1000</v>
      </c>
      <c r="F415" s="206" t="s">
        <v>1001</v>
      </c>
      <c r="G415" s="31">
        <v>45882</v>
      </c>
      <c r="H415" s="76" t="s">
        <v>162</v>
      </c>
      <c r="I415" s="44" t="s">
        <v>532</v>
      </c>
      <c r="J415" s="368" t="s">
        <v>120</v>
      </c>
      <c r="K415" s="2">
        <v>45882</v>
      </c>
      <c r="L415" s="255">
        <v>45883</v>
      </c>
      <c r="M415" s="207">
        <v>45893</v>
      </c>
      <c r="N415" s="2" t="s">
        <v>28</v>
      </c>
      <c r="O415" s="29"/>
      <c r="P415" s="32">
        <v>9992506741</v>
      </c>
      <c r="Q415" s="34"/>
      <c r="R415" s="33" t="s">
        <v>960</v>
      </c>
    </row>
    <row r="416" spans="1:18">
      <c r="A416" s="33">
        <v>34</v>
      </c>
      <c r="B416" s="33" t="s">
        <v>20</v>
      </c>
      <c r="C416" s="57" t="s">
        <v>73</v>
      </c>
      <c r="D416" s="40">
        <v>5729669</v>
      </c>
      <c r="E416" s="33" t="s">
        <v>1002</v>
      </c>
      <c r="F416" s="206" t="s">
        <v>1003</v>
      </c>
      <c r="G416" s="31">
        <v>45882</v>
      </c>
      <c r="H416" s="76" t="s">
        <v>1004</v>
      </c>
      <c r="I416" s="44" t="s">
        <v>1005</v>
      </c>
      <c r="J416" s="368" t="s">
        <v>120</v>
      </c>
      <c r="K416" s="2">
        <v>45882</v>
      </c>
      <c r="L416" s="255">
        <v>45883</v>
      </c>
      <c r="M416" s="259">
        <v>45899</v>
      </c>
      <c r="N416" s="2" t="s">
        <v>176</v>
      </c>
      <c r="O416" s="29"/>
      <c r="P416" s="32">
        <v>9991893770</v>
      </c>
      <c r="Q416" s="34"/>
      <c r="R416" s="215" t="s">
        <v>1006</v>
      </c>
    </row>
    <row r="417" spans="1:18">
      <c r="A417" s="33">
        <v>34</v>
      </c>
      <c r="B417" s="33" t="s">
        <v>20</v>
      </c>
      <c r="C417" s="57" t="s">
        <v>73</v>
      </c>
      <c r="D417" s="40">
        <v>5730299</v>
      </c>
      <c r="E417" s="33" t="s">
        <v>1007</v>
      </c>
      <c r="F417" s="206" t="s">
        <v>879</v>
      </c>
      <c r="G417" s="31">
        <v>45883</v>
      </c>
      <c r="H417" s="76" t="s">
        <v>1008</v>
      </c>
      <c r="I417" s="44" t="s">
        <v>24</v>
      </c>
      <c r="J417" s="368" t="s">
        <v>120</v>
      </c>
      <c r="K417" s="2">
        <v>45883</v>
      </c>
      <c r="L417" s="255">
        <v>45884</v>
      </c>
      <c r="M417" s="207">
        <v>45895</v>
      </c>
      <c r="N417" s="2" t="s">
        <v>176</v>
      </c>
      <c r="O417" s="29"/>
      <c r="P417" s="32">
        <v>9813155679</v>
      </c>
      <c r="Q417" s="34"/>
      <c r="R417" s="33" t="s">
        <v>960</v>
      </c>
    </row>
    <row r="418" spans="1:18">
      <c r="A418" s="33">
        <v>35</v>
      </c>
      <c r="B418" s="33" t="s">
        <v>20</v>
      </c>
      <c r="C418" s="57" t="s">
        <v>73</v>
      </c>
      <c r="D418" s="40">
        <v>5732897</v>
      </c>
      <c r="E418" s="33" t="s">
        <v>1009</v>
      </c>
      <c r="F418" s="206" t="s">
        <v>127</v>
      </c>
      <c r="G418" s="31">
        <v>45884</v>
      </c>
      <c r="H418" s="76" t="s">
        <v>162</v>
      </c>
      <c r="I418" s="44" t="s">
        <v>532</v>
      </c>
      <c r="J418" s="368" t="s">
        <v>120</v>
      </c>
      <c r="K418" s="2">
        <v>45885</v>
      </c>
      <c r="L418" s="255">
        <v>45886</v>
      </c>
      <c r="M418" s="259">
        <v>45897</v>
      </c>
      <c r="N418" s="2" t="s">
        <v>176</v>
      </c>
      <c r="O418" s="29"/>
      <c r="P418" s="32">
        <v>9993586919</v>
      </c>
      <c r="Q418" s="34"/>
      <c r="R418" s="33" t="s">
        <v>960</v>
      </c>
    </row>
    <row r="419" spans="1:18">
      <c r="A419" s="33">
        <v>35</v>
      </c>
      <c r="B419" s="33" t="s">
        <v>20</v>
      </c>
      <c r="C419" s="57" t="s">
        <v>73</v>
      </c>
      <c r="D419" s="40">
        <v>5731730</v>
      </c>
      <c r="E419" s="33" t="s">
        <v>1010</v>
      </c>
      <c r="F419" s="206" t="s">
        <v>988</v>
      </c>
      <c r="G419" s="31">
        <v>45887</v>
      </c>
      <c r="H419" s="77" t="s">
        <v>162</v>
      </c>
      <c r="I419" s="44" t="s">
        <v>532</v>
      </c>
      <c r="J419" s="368" t="s">
        <v>120</v>
      </c>
      <c r="K419" s="2">
        <v>45887</v>
      </c>
      <c r="L419" s="255">
        <v>45888</v>
      </c>
      <c r="M419" s="259">
        <v>45898</v>
      </c>
      <c r="N419" s="2" t="s">
        <v>176</v>
      </c>
      <c r="O419" s="29"/>
      <c r="P419" s="32">
        <v>9971162450</v>
      </c>
      <c r="Q419" s="34"/>
      <c r="R419" s="33" t="s">
        <v>1011</v>
      </c>
    </row>
    <row r="420" spans="1:18">
      <c r="A420" s="33">
        <v>35</v>
      </c>
      <c r="B420" s="33" t="s">
        <v>20</v>
      </c>
      <c r="C420" s="57" t="s">
        <v>73</v>
      </c>
      <c r="D420" s="40">
        <v>5733540</v>
      </c>
      <c r="E420" s="33" t="s">
        <v>1012</v>
      </c>
      <c r="F420" s="206" t="s">
        <v>951</v>
      </c>
      <c r="G420" s="31">
        <v>45890</v>
      </c>
      <c r="H420" s="77" t="s">
        <v>1013</v>
      </c>
      <c r="I420" s="44" t="s">
        <v>1014</v>
      </c>
      <c r="J420" s="368" t="s">
        <v>120</v>
      </c>
      <c r="K420" s="2">
        <v>45890</v>
      </c>
      <c r="L420" s="255">
        <v>45891</v>
      </c>
      <c r="M420" s="207">
        <v>45902</v>
      </c>
      <c r="N420" s="71"/>
      <c r="O420" s="29"/>
      <c r="P420" s="32">
        <v>9992597687</v>
      </c>
      <c r="Q420" s="34"/>
      <c r="R420" s="33" t="s">
        <v>1015</v>
      </c>
    </row>
    <row r="421" spans="1:18">
      <c r="A421" s="130">
        <v>35</v>
      </c>
      <c r="B421" s="130" t="s">
        <v>20</v>
      </c>
      <c r="C421" s="100" t="s">
        <v>73</v>
      </c>
      <c r="D421" s="40">
        <v>5733152</v>
      </c>
      <c r="E421" s="130" t="s">
        <v>1016</v>
      </c>
      <c r="F421" s="218" t="s">
        <v>1017</v>
      </c>
      <c r="G421" s="138">
        <v>45890</v>
      </c>
      <c r="H421" s="77" t="s">
        <v>539</v>
      </c>
      <c r="I421" s="64" t="s">
        <v>1018</v>
      </c>
      <c r="J421" s="368" t="s">
        <v>120</v>
      </c>
      <c r="K421" s="137">
        <v>45890</v>
      </c>
      <c r="L421" s="253">
        <v>45891</v>
      </c>
      <c r="M421" s="221">
        <v>45902</v>
      </c>
      <c r="N421" s="65"/>
      <c r="O421" s="65"/>
      <c r="P421" s="141">
        <v>9995863996</v>
      </c>
      <c r="Q421" s="66"/>
      <c r="R421" s="130" t="s">
        <v>960</v>
      </c>
    </row>
    <row r="422" spans="1:18">
      <c r="A422" s="33">
        <v>36</v>
      </c>
      <c r="B422" s="33" t="s">
        <v>20</v>
      </c>
      <c r="C422" s="57" t="s">
        <v>73</v>
      </c>
      <c r="D422" s="40">
        <v>5734854</v>
      </c>
      <c r="E422" s="33" t="s">
        <v>1019</v>
      </c>
      <c r="F422" s="32" t="s">
        <v>951</v>
      </c>
      <c r="G422" s="31">
        <v>45894</v>
      </c>
      <c r="H422" s="44" t="s">
        <v>122</v>
      </c>
      <c r="I422" s="44" t="s">
        <v>123</v>
      </c>
      <c r="J422" s="368" t="s">
        <v>120</v>
      </c>
      <c r="K422" s="2">
        <v>45894</v>
      </c>
      <c r="L422" s="31">
        <v>45895</v>
      </c>
      <c r="M422" s="31">
        <v>45905</v>
      </c>
      <c r="N422" s="131">
        <v>45904</v>
      </c>
      <c r="O422" s="29"/>
      <c r="P422" s="32">
        <v>9995863996</v>
      </c>
      <c r="Q422" s="74"/>
      <c r="R422" s="222" t="s">
        <v>1020</v>
      </c>
    </row>
    <row r="423" spans="1:18">
      <c r="A423" s="33">
        <v>36</v>
      </c>
      <c r="B423" s="33" t="s">
        <v>20</v>
      </c>
      <c r="C423" s="100" t="s">
        <v>73</v>
      </c>
      <c r="D423" s="40">
        <v>5734883</v>
      </c>
      <c r="E423" s="130" t="s">
        <v>1021</v>
      </c>
      <c r="F423" s="141" t="s">
        <v>811</v>
      </c>
      <c r="G423" s="138">
        <v>45894</v>
      </c>
      <c r="H423" s="64" t="s">
        <v>166</v>
      </c>
      <c r="I423" s="44" t="s">
        <v>532</v>
      </c>
      <c r="J423" s="368" t="s">
        <v>120</v>
      </c>
      <c r="K423" s="2">
        <v>45894</v>
      </c>
      <c r="L423" s="31">
        <v>45895</v>
      </c>
      <c r="M423" s="31">
        <v>45905</v>
      </c>
      <c r="N423" s="29"/>
      <c r="O423" s="29"/>
      <c r="P423" s="32">
        <v>9381599695</v>
      </c>
      <c r="Q423" s="34"/>
      <c r="R423" s="130" t="s">
        <v>960</v>
      </c>
    </row>
    <row r="424" spans="1:18">
      <c r="A424" s="33">
        <v>36</v>
      </c>
      <c r="B424" s="223" t="s">
        <v>20</v>
      </c>
      <c r="C424" s="57" t="s">
        <v>73</v>
      </c>
      <c r="D424" s="40">
        <v>5734576</v>
      </c>
      <c r="E424" s="33" t="s">
        <v>1022</v>
      </c>
      <c r="F424" s="32" t="s">
        <v>1023</v>
      </c>
      <c r="G424" s="31">
        <v>45894</v>
      </c>
      <c r="H424" s="44" t="s">
        <v>162</v>
      </c>
      <c r="I424" s="69" t="s">
        <v>532</v>
      </c>
      <c r="J424" s="368" t="s">
        <v>120</v>
      </c>
      <c r="K424" s="2">
        <v>45894</v>
      </c>
      <c r="L424" s="31">
        <v>45895</v>
      </c>
      <c r="M424" s="31">
        <v>45905</v>
      </c>
      <c r="N424" s="131">
        <v>45897</v>
      </c>
      <c r="O424" s="65"/>
      <c r="P424" s="141">
        <v>5571203123</v>
      </c>
      <c r="Q424" s="66"/>
      <c r="R424" s="222" t="s">
        <v>1024</v>
      </c>
    </row>
    <row r="425" spans="1:18">
      <c r="A425" s="33">
        <v>36</v>
      </c>
      <c r="B425" s="223" t="s">
        <v>20</v>
      </c>
      <c r="C425" s="57" t="s">
        <v>73</v>
      </c>
      <c r="D425" s="40">
        <v>5734552</v>
      </c>
      <c r="E425" s="33" t="s">
        <v>1025</v>
      </c>
      <c r="F425" s="32" t="s">
        <v>1003</v>
      </c>
      <c r="G425" s="31">
        <v>45894</v>
      </c>
      <c r="H425" s="44" t="s">
        <v>1026</v>
      </c>
      <c r="I425" s="70" t="s">
        <v>1027</v>
      </c>
      <c r="J425" s="368" t="s">
        <v>120</v>
      </c>
      <c r="K425" s="2">
        <v>45894</v>
      </c>
      <c r="L425" s="31">
        <v>45895</v>
      </c>
      <c r="M425" s="207">
        <v>45910</v>
      </c>
      <c r="N425" s="29"/>
      <c r="O425" s="29"/>
      <c r="P425" s="32">
        <v>9999903500</v>
      </c>
      <c r="Q425" s="34"/>
      <c r="R425" s="202" t="s">
        <v>1006</v>
      </c>
    </row>
    <row r="426" spans="1:18">
      <c r="A426" s="33">
        <v>36</v>
      </c>
      <c r="B426" s="33" t="s">
        <v>20</v>
      </c>
      <c r="C426" s="193" t="s">
        <v>1028</v>
      </c>
      <c r="D426" s="40">
        <v>5737038</v>
      </c>
      <c r="E426" s="125" t="s">
        <v>1029</v>
      </c>
      <c r="F426" s="144" t="s">
        <v>1030</v>
      </c>
      <c r="G426" s="145">
        <v>45897</v>
      </c>
      <c r="H426" s="98" t="s">
        <v>1031</v>
      </c>
      <c r="I426" s="44" t="s">
        <v>1032</v>
      </c>
      <c r="J426" s="368" t="s">
        <v>120</v>
      </c>
      <c r="K426" s="2">
        <v>45898</v>
      </c>
      <c r="L426" s="31">
        <v>45897</v>
      </c>
      <c r="M426" s="207">
        <v>45909</v>
      </c>
      <c r="N426" s="29"/>
      <c r="O426" s="29"/>
      <c r="P426" s="32">
        <v>9811316451</v>
      </c>
      <c r="Q426" s="34"/>
      <c r="R426" s="130" t="s">
        <v>960</v>
      </c>
    </row>
    <row r="427" spans="1:18">
      <c r="A427" s="33">
        <v>36</v>
      </c>
      <c r="B427" s="33" t="s">
        <v>20</v>
      </c>
      <c r="C427" s="57" t="s">
        <v>1028</v>
      </c>
      <c r="D427" s="40">
        <v>5736255</v>
      </c>
      <c r="E427" s="33" t="s">
        <v>1033</v>
      </c>
      <c r="F427" s="32" t="s">
        <v>1030</v>
      </c>
      <c r="G427" s="31">
        <v>45896</v>
      </c>
      <c r="H427" s="76" t="s">
        <v>1034</v>
      </c>
      <c r="I427" s="44" t="s">
        <v>554</v>
      </c>
      <c r="J427" s="368" t="s">
        <v>120</v>
      </c>
      <c r="K427" s="2">
        <v>45898</v>
      </c>
      <c r="L427" s="31">
        <v>45897</v>
      </c>
      <c r="M427" s="207">
        <v>45909</v>
      </c>
      <c r="N427" s="29"/>
      <c r="O427" s="29"/>
      <c r="P427" s="32">
        <v>9813945775</v>
      </c>
      <c r="Q427" s="34"/>
      <c r="R427" s="130" t="s">
        <v>960</v>
      </c>
    </row>
    <row r="428" spans="1:18">
      <c r="A428" s="33">
        <v>36</v>
      </c>
      <c r="B428" s="33" t="s">
        <v>20</v>
      </c>
      <c r="C428" s="100" t="s">
        <v>1028</v>
      </c>
      <c r="D428" s="40">
        <v>5736248</v>
      </c>
      <c r="E428" s="130" t="s">
        <v>1035</v>
      </c>
      <c r="F428" s="141" t="s">
        <v>1036</v>
      </c>
      <c r="G428" s="138">
        <v>45896</v>
      </c>
      <c r="H428" s="77" t="s">
        <v>1037</v>
      </c>
      <c r="I428" s="64" t="s">
        <v>563</v>
      </c>
      <c r="J428" s="368" t="s">
        <v>120</v>
      </c>
      <c r="K428" s="137">
        <v>45898</v>
      </c>
      <c r="L428" s="138">
        <v>45897</v>
      </c>
      <c r="M428" s="221">
        <v>45909</v>
      </c>
      <c r="N428" s="65"/>
      <c r="O428" s="65"/>
      <c r="P428" s="141">
        <v>9811348044</v>
      </c>
      <c r="Q428" s="66"/>
      <c r="R428" s="130" t="s">
        <v>960</v>
      </c>
    </row>
    <row r="429" spans="1:18">
      <c r="A429" s="130">
        <v>36</v>
      </c>
      <c r="B429" s="224" t="s">
        <v>20</v>
      </c>
      <c r="C429" s="57" t="s">
        <v>73</v>
      </c>
      <c r="D429" s="40">
        <v>5736238</v>
      </c>
      <c r="E429" s="33" t="s">
        <v>1038</v>
      </c>
      <c r="F429" s="32" t="s">
        <v>811</v>
      </c>
      <c r="G429" s="31">
        <v>45896</v>
      </c>
      <c r="H429" s="44" t="s">
        <v>812</v>
      </c>
      <c r="I429" s="70" t="s">
        <v>811</v>
      </c>
      <c r="J429" s="368" t="s">
        <v>120</v>
      </c>
      <c r="K429" s="31">
        <v>45897</v>
      </c>
      <c r="L429" s="31">
        <v>45898</v>
      </c>
      <c r="M429" s="31">
        <v>45909</v>
      </c>
      <c r="N429" s="29"/>
      <c r="O429" s="29"/>
      <c r="P429" s="32">
        <v>9212330049</v>
      </c>
      <c r="Q429" s="34"/>
      <c r="R429" s="130" t="s">
        <v>960</v>
      </c>
    </row>
    <row r="430" spans="1:18">
      <c r="A430" s="80">
        <v>36</v>
      </c>
      <c r="B430" s="80" t="s">
        <v>20</v>
      </c>
      <c r="C430" s="355" t="s">
        <v>84</v>
      </c>
      <c r="D430" s="40">
        <v>5736250</v>
      </c>
      <c r="E430" s="99" t="s">
        <v>1039</v>
      </c>
      <c r="F430" s="94" t="s">
        <v>1040</v>
      </c>
      <c r="G430" s="92">
        <v>45898</v>
      </c>
      <c r="H430" s="93" t="s">
        <v>1041</v>
      </c>
      <c r="I430" s="94" t="s">
        <v>1042</v>
      </c>
      <c r="J430" s="368" t="s">
        <v>88</v>
      </c>
      <c r="K430" s="143">
        <v>45898</v>
      </c>
      <c r="L430" s="145">
        <v>45901</v>
      </c>
      <c r="M430" s="92">
        <v>45910</v>
      </c>
      <c r="N430" s="95" t="s">
        <v>176</v>
      </c>
      <c r="O430" s="95"/>
      <c r="P430" s="96">
        <v>9672470432</v>
      </c>
      <c r="Q430" s="96"/>
      <c r="R430" s="84" t="s">
        <v>1043</v>
      </c>
    </row>
    <row r="431" spans="1:18">
      <c r="A431" s="80">
        <v>36</v>
      </c>
      <c r="B431" s="80" t="s">
        <v>20</v>
      </c>
      <c r="C431" s="356" t="s">
        <v>84</v>
      </c>
      <c r="D431" s="40">
        <v>5643610</v>
      </c>
      <c r="E431" s="81" t="s">
        <v>1044</v>
      </c>
      <c r="F431" s="82" t="s">
        <v>1040</v>
      </c>
      <c r="G431" s="83">
        <v>45898</v>
      </c>
      <c r="H431" s="86" t="s">
        <v>1041</v>
      </c>
      <c r="I431" s="82" t="s">
        <v>1042</v>
      </c>
      <c r="J431" s="368" t="s">
        <v>88</v>
      </c>
      <c r="K431" s="2">
        <v>45898</v>
      </c>
      <c r="L431" s="31">
        <v>45901</v>
      </c>
      <c r="M431" s="83">
        <v>45910</v>
      </c>
      <c r="N431" s="84" t="s">
        <v>176</v>
      </c>
      <c r="O431" s="84"/>
      <c r="P431" s="85">
        <v>9671666082</v>
      </c>
      <c r="Q431" s="85"/>
      <c r="R431" s="84" t="s">
        <v>365</v>
      </c>
    </row>
    <row r="432" spans="1:18">
      <c r="A432" s="80">
        <v>36</v>
      </c>
      <c r="B432" s="80" t="s">
        <v>20</v>
      </c>
      <c r="C432" s="356" t="s">
        <v>84</v>
      </c>
      <c r="D432" s="40">
        <v>5432731</v>
      </c>
      <c r="E432" s="81" t="s">
        <v>1045</v>
      </c>
      <c r="F432" s="82" t="s">
        <v>1040</v>
      </c>
      <c r="G432" s="83">
        <v>45898</v>
      </c>
      <c r="H432" s="86" t="s">
        <v>1041</v>
      </c>
      <c r="I432" s="82" t="s">
        <v>1042</v>
      </c>
      <c r="J432" s="368" t="s">
        <v>88</v>
      </c>
      <c r="K432" s="2">
        <v>45898</v>
      </c>
      <c r="L432" s="31">
        <v>45901</v>
      </c>
      <c r="M432" s="83">
        <v>45910</v>
      </c>
      <c r="N432" s="84" t="s">
        <v>176</v>
      </c>
      <c r="O432" s="84"/>
      <c r="P432" s="85">
        <v>9673576549</v>
      </c>
      <c r="Q432" s="85"/>
      <c r="R432" s="84" t="s">
        <v>365</v>
      </c>
    </row>
    <row r="433" spans="1:18">
      <c r="A433" s="80">
        <v>36</v>
      </c>
      <c r="B433" s="80" t="s">
        <v>20</v>
      </c>
      <c r="C433" s="356" t="s">
        <v>84</v>
      </c>
      <c r="D433" s="40">
        <v>5736949</v>
      </c>
      <c r="E433" s="81" t="s">
        <v>1046</v>
      </c>
      <c r="F433" s="82" t="s">
        <v>1042</v>
      </c>
      <c r="G433" s="83">
        <v>45898</v>
      </c>
      <c r="H433" s="86" t="s">
        <v>1041</v>
      </c>
      <c r="I433" s="82" t="s">
        <v>1042</v>
      </c>
      <c r="J433" s="368" t="s">
        <v>88</v>
      </c>
      <c r="K433" s="2">
        <v>45898</v>
      </c>
      <c r="L433" s="31">
        <v>45901</v>
      </c>
      <c r="M433" s="83">
        <v>45910</v>
      </c>
      <c r="N433" s="84" t="s">
        <v>176</v>
      </c>
      <c r="O433" s="84"/>
      <c r="P433" s="85">
        <v>9671144995</v>
      </c>
      <c r="Q433" s="85"/>
      <c r="R433" s="27" t="s">
        <v>1047</v>
      </c>
    </row>
    <row r="434" spans="1:18">
      <c r="A434" s="80">
        <v>36</v>
      </c>
      <c r="B434" s="80" t="s">
        <v>20</v>
      </c>
      <c r="C434" s="357" t="s">
        <v>84</v>
      </c>
      <c r="D434" s="40">
        <v>5737039</v>
      </c>
      <c r="E434" s="97" t="s">
        <v>1048</v>
      </c>
      <c r="F434" s="82" t="s">
        <v>1042</v>
      </c>
      <c r="G434" s="83">
        <v>45898</v>
      </c>
      <c r="H434" s="86" t="s">
        <v>1041</v>
      </c>
      <c r="I434" s="82" t="s">
        <v>1042</v>
      </c>
      <c r="J434" s="368" t="s">
        <v>88</v>
      </c>
      <c r="K434" s="2">
        <v>45898</v>
      </c>
      <c r="L434" s="31">
        <v>45901</v>
      </c>
      <c r="M434" s="83">
        <v>45910</v>
      </c>
      <c r="N434" s="84" t="s">
        <v>176</v>
      </c>
      <c r="O434" s="84"/>
      <c r="P434" s="85">
        <v>9612775963</v>
      </c>
      <c r="Q434" s="85"/>
      <c r="R434" s="27" t="s">
        <v>1047</v>
      </c>
    </row>
    <row r="435" spans="1:18">
      <c r="A435" s="80">
        <v>36</v>
      </c>
      <c r="B435" s="110" t="s">
        <v>20</v>
      </c>
      <c r="C435" s="356" t="s">
        <v>84</v>
      </c>
      <c r="D435" s="111">
        <v>5737012</v>
      </c>
      <c r="E435" s="81" t="s">
        <v>1049</v>
      </c>
      <c r="F435" s="109" t="s">
        <v>1042</v>
      </c>
      <c r="G435" s="87">
        <v>45898</v>
      </c>
      <c r="H435" s="88" t="s">
        <v>1041</v>
      </c>
      <c r="I435" s="89" t="s">
        <v>1042</v>
      </c>
      <c r="J435" s="368" t="s">
        <v>88</v>
      </c>
      <c r="K435" s="137">
        <v>45898</v>
      </c>
      <c r="L435" s="138">
        <v>45901</v>
      </c>
      <c r="M435" s="87">
        <v>45910</v>
      </c>
      <c r="N435" s="90" t="s">
        <v>176</v>
      </c>
      <c r="O435" s="84"/>
      <c r="P435" s="91">
        <v>9616348089</v>
      </c>
      <c r="Q435" s="91"/>
      <c r="R435" s="90" t="s">
        <v>365</v>
      </c>
    </row>
    <row r="436" spans="1:18">
      <c r="A436" s="130">
        <v>36</v>
      </c>
      <c r="B436" s="224" t="s">
        <v>20</v>
      </c>
      <c r="C436" s="208" t="s">
        <v>73</v>
      </c>
      <c r="D436" s="40">
        <v>5736255</v>
      </c>
      <c r="E436" s="125" t="s">
        <v>1033</v>
      </c>
      <c r="F436" s="32" t="s">
        <v>1030</v>
      </c>
      <c r="G436" s="31">
        <v>45896</v>
      </c>
      <c r="H436" s="44" t="s">
        <v>1031</v>
      </c>
      <c r="I436" s="70" t="s">
        <v>1032</v>
      </c>
      <c r="J436" s="368" t="s">
        <v>120</v>
      </c>
      <c r="K436" s="31">
        <v>45896</v>
      </c>
      <c r="L436" s="31">
        <v>45897</v>
      </c>
      <c r="M436" s="31">
        <v>45908</v>
      </c>
      <c r="N436" s="29"/>
      <c r="O436" s="84"/>
      <c r="P436" s="32">
        <v>9813945775</v>
      </c>
      <c r="Q436" s="34"/>
      <c r="R436" s="130" t="s">
        <v>960</v>
      </c>
    </row>
    <row r="437" spans="1:18">
      <c r="A437" s="33">
        <v>36</v>
      </c>
      <c r="B437" s="33" t="s">
        <v>20</v>
      </c>
      <c r="C437" s="57" t="s">
        <v>73</v>
      </c>
      <c r="D437" s="40">
        <v>5736248</v>
      </c>
      <c r="E437" s="33" t="s">
        <v>1035</v>
      </c>
      <c r="F437" s="32" t="s">
        <v>554</v>
      </c>
      <c r="G437" s="31">
        <v>45896</v>
      </c>
      <c r="H437" s="44" t="s">
        <v>1037</v>
      </c>
      <c r="I437" s="69" t="s">
        <v>563</v>
      </c>
      <c r="J437" s="368" t="s">
        <v>120</v>
      </c>
      <c r="K437" s="31">
        <v>45896</v>
      </c>
      <c r="L437" s="31">
        <v>45897</v>
      </c>
      <c r="M437" s="31">
        <v>45908</v>
      </c>
      <c r="N437" s="29"/>
      <c r="O437" s="84"/>
      <c r="P437" s="32">
        <v>9811348044</v>
      </c>
      <c r="Q437" s="34"/>
      <c r="R437" s="130" t="s">
        <v>960</v>
      </c>
    </row>
    <row r="438" spans="1:18">
      <c r="A438" s="33">
        <v>36</v>
      </c>
      <c r="B438" s="33" t="s">
        <v>20</v>
      </c>
      <c r="C438" s="57" t="s">
        <v>73</v>
      </c>
      <c r="D438" s="40">
        <v>5737038</v>
      </c>
      <c r="E438" s="33" t="s">
        <v>1029</v>
      </c>
      <c r="F438" s="32" t="s">
        <v>1030</v>
      </c>
      <c r="G438" s="31">
        <v>45897</v>
      </c>
      <c r="H438" s="44" t="s">
        <v>1050</v>
      </c>
      <c r="I438" s="70" t="s">
        <v>1032</v>
      </c>
      <c r="J438" s="368" t="s">
        <v>120</v>
      </c>
      <c r="K438" s="31">
        <v>45897</v>
      </c>
      <c r="L438" s="31">
        <v>45898</v>
      </c>
      <c r="M438" s="31">
        <v>45910</v>
      </c>
      <c r="N438" s="65"/>
      <c r="O438" s="84"/>
      <c r="P438" s="32">
        <v>9811316451</v>
      </c>
      <c r="Q438" s="34"/>
      <c r="R438" s="130" t="s">
        <v>960</v>
      </c>
    </row>
    <row r="439" spans="1:18">
      <c r="A439" s="33">
        <v>36</v>
      </c>
      <c r="B439" s="33" t="s">
        <v>20</v>
      </c>
      <c r="C439" s="57" t="s">
        <v>73</v>
      </c>
      <c r="D439" s="40">
        <v>5737585</v>
      </c>
      <c r="E439" s="33" t="s">
        <v>1051</v>
      </c>
      <c r="F439" s="32" t="s">
        <v>1052</v>
      </c>
      <c r="G439" s="31">
        <v>45898</v>
      </c>
      <c r="H439" s="44" t="s">
        <v>166</v>
      </c>
      <c r="I439" s="70" t="s">
        <v>532</v>
      </c>
      <c r="J439" s="368" t="s">
        <v>120</v>
      </c>
      <c r="K439" s="2">
        <v>45898</v>
      </c>
      <c r="L439" s="31">
        <v>45899</v>
      </c>
      <c r="M439" s="207">
        <v>45910</v>
      </c>
      <c r="N439" s="29"/>
      <c r="O439" s="84"/>
      <c r="P439" s="32">
        <v>9996443737</v>
      </c>
      <c r="Q439" s="66"/>
      <c r="R439" s="130" t="s">
        <v>960</v>
      </c>
    </row>
    <row r="440" spans="1:18">
      <c r="A440" s="33">
        <v>36</v>
      </c>
      <c r="B440" s="33" t="s">
        <v>20</v>
      </c>
      <c r="C440" s="57" t="s">
        <v>73</v>
      </c>
      <c r="D440" s="40">
        <v>5737561</v>
      </c>
      <c r="E440" s="33" t="s">
        <v>1053</v>
      </c>
      <c r="F440" s="32" t="s">
        <v>1054</v>
      </c>
      <c r="G440" s="31">
        <v>45898</v>
      </c>
      <c r="H440" s="44" t="s">
        <v>1008</v>
      </c>
      <c r="I440" s="70" t="s">
        <v>24</v>
      </c>
      <c r="J440" s="368" t="s">
        <v>120</v>
      </c>
      <c r="K440" s="31">
        <v>45898</v>
      </c>
      <c r="L440" s="31">
        <v>45899</v>
      </c>
      <c r="M440" s="207">
        <v>45910</v>
      </c>
      <c r="N440" s="29"/>
      <c r="O440" s="84"/>
      <c r="P440" s="225">
        <v>9811244161</v>
      </c>
      <c r="Q440" s="34"/>
      <c r="R440" s="130" t="s">
        <v>960</v>
      </c>
    </row>
    <row r="441" spans="1:18">
      <c r="A441" s="130">
        <v>35</v>
      </c>
      <c r="B441" s="130" t="s">
        <v>20</v>
      </c>
      <c r="C441" s="100" t="s">
        <v>21</v>
      </c>
      <c r="D441" s="63">
        <v>5736260</v>
      </c>
      <c r="E441" s="130" t="s">
        <v>1055</v>
      </c>
      <c r="F441" s="141" t="s">
        <v>1056</v>
      </c>
      <c r="G441" s="138">
        <v>45896</v>
      </c>
      <c r="H441" s="138" t="s">
        <v>1057</v>
      </c>
      <c r="I441" s="138" t="s">
        <v>1056</v>
      </c>
      <c r="J441" s="369" t="s">
        <v>27</v>
      </c>
      <c r="K441" s="137">
        <v>45896</v>
      </c>
      <c r="L441" s="138">
        <v>45897</v>
      </c>
      <c r="M441" s="137">
        <v>45908</v>
      </c>
      <c r="N441" s="212">
        <v>45896</v>
      </c>
      <c r="O441" s="84" t="s">
        <v>51</v>
      </c>
      <c r="P441" s="141" t="s">
        <v>1058</v>
      </c>
      <c r="Q441" s="126"/>
      <c r="R441" s="125"/>
    </row>
    <row r="442" spans="1:18">
      <c r="A442" s="33">
        <v>35</v>
      </c>
      <c r="B442" s="33" t="s">
        <v>20</v>
      </c>
      <c r="C442" s="57" t="s">
        <v>21</v>
      </c>
      <c r="D442" s="40">
        <v>5736252</v>
      </c>
      <c r="E442" s="33" t="s">
        <v>1059</v>
      </c>
      <c r="F442" s="32" t="s">
        <v>864</v>
      </c>
      <c r="G442" s="31">
        <v>45896</v>
      </c>
      <c r="H442" s="31" t="s">
        <v>60</v>
      </c>
      <c r="I442" s="31" t="s">
        <v>71</v>
      </c>
      <c r="J442" s="368" t="s">
        <v>27</v>
      </c>
      <c r="K442" s="2">
        <v>45896</v>
      </c>
      <c r="L442" s="31">
        <v>45897</v>
      </c>
      <c r="M442" s="2">
        <v>45914</v>
      </c>
      <c r="N442" s="31">
        <v>45896</v>
      </c>
      <c r="O442" s="84" t="s">
        <v>51</v>
      </c>
      <c r="P442" s="32" t="s">
        <v>1060</v>
      </c>
      <c r="Q442" s="33"/>
      <c r="R442" s="226"/>
    </row>
    <row r="443" spans="1:18">
      <c r="A443" s="130">
        <v>35</v>
      </c>
      <c r="B443" s="130" t="s">
        <v>20</v>
      </c>
      <c r="C443" s="100" t="s">
        <v>21</v>
      </c>
      <c r="D443" s="63">
        <v>5737042</v>
      </c>
      <c r="E443" s="130" t="s">
        <v>1061</v>
      </c>
      <c r="F443" s="141" t="s">
        <v>143</v>
      </c>
      <c r="G443" s="138">
        <v>45897</v>
      </c>
      <c r="H443" s="138" t="s">
        <v>158</v>
      </c>
      <c r="I443" s="138" t="s">
        <v>157</v>
      </c>
      <c r="J443" s="369" t="s">
        <v>27</v>
      </c>
      <c r="K443" s="137">
        <v>45901</v>
      </c>
      <c r="L443" s="138">
        <v>45905</v>
      </c>
      <c r="M443" s="137">
        <v>45911</v>
      </c>
      <c r="N443" s="137">
        <v>45907</v>
      </c>
      <c r="O443" s="90" t="s">
        <v>33</v>
      </c>
      <c r="P443" s="141" t="s">
        <v>1062</v>
      </c>
      <c r="R443" s="130" t="s">
        <v>1063</v>
      </c>
    </row>
    <row r="444" spans="1:18">
      <c r="A444" s="130">
        <v>35</v>
      </c>
      <c r="B444" s="130" t="s">
        <v>20</v>
      </c>
      <c r="C444" s="100" t="s">
        <v>21</v>
      </c>
      <c r="D444" s="63">
        <v>5038549</v>
      </c>
      <c r="E444" s="130" t="s">
        <v>1064</v>
      </c>
      <c r="F444" s="141" t="s">
        <v>157</v>
      </c>
      <c r="G444" s="138">
        <v>45897</v>
      </c>
      <c r="H444" s="138" t="s">
        <v>353</v>
      </c>
      <c r="I444" s="138" t="s">
        <v>143</v>
      </c>
      <c r="J444" s="369" t="s">
        <v>27</v>
      </c>
      <c r="K444" s="137">
        <v>45901</v>
      </c>
      <c r="L444" s="138">
        <v>45898</v>
      </c>
      <c r="M444" s="137">
        <v>45903</v>
      </c>
      <c r="N444" s="137" t="s">
        <v>176</v>
      </c>
      <c r="O444" s="90"/>
      <c r="P444" s="141" t="s">
        <v>1065</v>
      </c>
      <c r="Q444" s="130"/>
      <c r="R444" s="130"/>
    </row>
    <row r="445" spans="1:18">
      <c r="A445" s="33">
        <v>35</v>
      </c>
      <c r="B445" s="33" t="s">
        <v>20</v>
      </c>
      <c r="C445" s="57" t="s">
        <v>129</v>
      </c>
      <c r="D445" s="40">
        <v>5737041</v>
      </c>
      <c r="E445" s="33" t="s">
        <v>1066</v>
      </c>
      <c r="F445" s="32" t="s">
        <v>1067</v>
      </c>
      <c r="G445" s="31">
        <v>45897</v>
      </c>
      <c r="H445" s="31" t="s">
        <v>218</v>
      </c>
      <c r="I445" s="31" t="s">
        <v>174</v>
      </c>
      <c r="J445" s="368" t="s">
        <v>132</v>
      </c>
      <c r="K445" s="2">
        <v>45897</v>
      </c>
      <c r="L445" s="31">
        <v>45897</v>
      </c>
      <c r="M445" s="2">
        <v>45908</v>
      </c>
      <c r="N445" s="2" t="s">
        <v>28</v>
      </c>
      <c r="O445" s="84"/>
      <c r="P445" s="32">
        <v>5560875164</v>
      </c>
      <c r="Q445" s="33"/>
      <c r="R445" s="33" t="s">
        <v>184</v>
      </c>
    </row>
    <row r="446" spans="1:18">
      <c r="A446" s="33">
        <v>35</v>
      </c>
      <c r="B446" s="33" t="s">
        <v>20</v>
      </c>
      <c r="C446" s="57" t="s">
        <v>129</v>
      </c>
      <c r="D446" s="40">
        <v>5736256</v>
      </c>
      <c r="E446" s="33" t="s">
        <v>1068</v>
      </c>
      <c r="F446" s="32" t="s">
        <v>901</v>
      </c>
      <c r="G446" s="31">
        <v>45896</v>
      </c>
      <c r="H446" s="31" t="s">
        <v>234</v>
      </c>
      <c r="I446" s="31" t="s">
        <v>901</v>
      </c>
      <c r="J446" s="368" t="s">
        <v>132</v>
      </c>
      <c r="K446" s="2">
        <v>45896</v>
      </c>
      <c r="L446" s="31">
        <v>45896</v>
      </c>
      <c r="M446" s="31">
        <v>45937</v>
      </c>
      <c r="N446" s="2" t="s">
        <v>28</v>
      </c>
      <c r="O446" s="84"/>
      <c r="P446" s="32">
        <v>4443828889</v>
      </c>
      <c r="Q446" s="33"/>
      <c r="R446" s="33" t="s">
        <v>184</v>
      </c>
    </row>
    <row r="447" spans="1:18">
      <c r="A447" s="33">
        <v>35</v>
      </c>
      <c r="B447" s="33" t="s">
        <v>20</v>
      </c>
      <c r="C447" s="57" t="s">
        <v>129</v>
      </c>
      <c r="D447" s="40">
        <v>5736254</v>
      </c>
      <c r="E447" s="33" t="s">
        <v>1069</v>
      </c>
      <c r="F447" s="32" t="s">
        <v>387</v>
      </c>
      <c r="G447" s="31">
        <v>45896</v>
      </c>
      <c r="H447" s="31" t="s">
        <v>218</v>
      </c>
      <c r="I447" s="31" t="s">
        <v>174</v>
      </c>
      <c r="J447" s="368" t="s">
        <v>132</v>
      </c>
      <c r="K447" s="2">
        <v>45896</v>
      </c>
      <c r="L447" s="31">
        <v>45896</v>
      </c>
      <c r="M447" s="31">
        <v>45937</v>
      </c>
      <c r="N447" s="2" t="s">
        <v>28</v>
      </c>
      <c r="O447" s="84"/>
      <c r="P447" s="32">
        <v>5611583273</v>
      </c>
      <c r="Q447" s="33"/>
      <c r="R447" s="33" t="s">
        <v>1070</v>
      </c>
    </row>
    <row r="448" spans="1:18">
      <c r="A448" s="33">
        <v>35</v>
      </c>
      <c r="B448" s="33" t="s">
        <v>20</v>
      </c>
      <c r="C448" s="57" t="s">
        <v>129</v>
      </c>
      <c r="D448" s="40">
        <v>5736253</v>
      </c>
      <c r="E448" s="57" t="s">
        <v>1071</v>
      </c>
      <c r="F448" s="32" t="s">
        <v>901</v>
      </c>
      <c r="G448" s="31">
        <v>45896</v>
      </c>
      <c r="H448" s="31" t="s">
        <v>234</v>
      </c>
      <c r="I448" s="31" t="s">
        <v>901</v>
      </c>
      <c r="J448" s="368" t="s">
        <v>132</v>
      </c>
      <c r="K448" s="31">
        <v>45896</v>
      </c>
      <c r="L448" s="31">
        <v>45896</v>
      </c>
      <c r="M448" s="31">
        <v>45937</v>
      </c>
      <c r="N448" s="2" t="s">
        <v>28</v>
      </c>
      <c r="O448" s="84"/>
      <c r="P448" s="32">
        <v>5543749887</v>
      </c>
      <c r="Q448" s="34"/>
      <c r="R448" s="33" t="s">
        <v>184</v>
      </c>
    </row>
    <row r="449" spans="1:18">
      <c r="A449" s="125">
        <v>36</v>
      </c>
      <c r="B449" s="125" t="s">
        <v>20</v>
      </c>
      <c r="C449" s="227" t="s">
        <v>73</v>
      </c>
      <c r="D449" s="68">
        <v>5739246</v>
      </c>
      <c r="E449" s="123" t="s">
        <v>1072</v>
      </c>
      <c r="F449" s="144" t="s">
        <v>800</v>
      </c>
      <c r="G449" s="145">
        <v>45903</v>
      </c>
      <c r="H449" s="101" t="s">
        <v>986</v>
      </c>
      <c r="I449" s="101" t="s">
        <v>534</v>
      </c>
      <c r="J449" s="370" t="s">
        <v>1073</v>
      </c>
      <c r="K449" s="145">
        <v>45903</v>
      </c>
      <c r="L449" s="145">
        <v>45904</v>
      </c>
      <c r="M449" s="220">
        <v>45915</v>
      </c>
      <c r="N449" s="72"/>
      <c r="O449" s="95"/>
      <c r="P449" s="228">
        <v>9995319732</v>
      </c>
      <c r="Q449" s="79"/>
      <c r="R449" s="126" t="s">
        <v>1074</v>
      </c>
    </row>
    <row r="450" spans="1:18">
      <c r="A450" s="33">
        <v>36</v>
      </c>
      <c r="B450" s="33" t="s">
        <v>20</v>
      </c>
      <c r="C450" s="229" t="s">
        <v>73</v>
      </c>
      <c r="D450" s="40">
        <v>5738998</v>
      </c>
      <c r="E450" s="106" t="s">
        <v>1075</v>
      </c>
      <c r="F450" s="32" t="s">
        <v>1076</v>
      </c>
      <c r="G450" s="207">
        <v>45903</v>
      </c>
      <c r="H450" s="44" t="s">
        <v>1077</v>
      </c>
      <c r="I450" s="44" t="s">
        <v>1076</v>
      </c>
      <c r="J450" s="371" t="s">
        <v>1073</v>
      </c>
      <c r="K450" s="31">
        <v>45903</v>
      </c>
      <c r="L450" s="31">
        <v>45904</v>
      </c>
      <c r="M450" s="221">
        <v>45915</v>
      </c>
      <c r="N450" s="29"/>
      <c r="O450" s="84"/>
      <c r="P450" s="225">
        <v>9993271201</v>
      </c>
      <c r="Q450" s="74"/>
      <c r="R450" s="130" t="s">
        <v>1078</v>
      </c>
    </row>
    <row r="451" spans="1:18">
      <c r="A451" s="130">
        <v>36</v>
      </c>
      <c r="B451" s="130" t="s">
        <v>20</v>
      </c>
      <c r="C451" s="230" t="s">
        <v>73</v>
      </c>
      <c r="D451" s="63">
        <v>5298402</v>
      </c>
      <c r="E451" s="106" t="s">
        <v>1079</v>
      </c>
      <c r="F451" s="141" t="s">
        <v>1052</v>
      </c>
      <c r="G451" s="221">
        <v>45903</v>
      </c>
      <c r="H451" s="44" t="s">
        <v>986</v>
      </c>
      <c r="I451" s="44" t="s">
        <v>534</v>
      </c>
      <c r="J451" s="371" t="s">
        <v>1073</v>
      </c>
      <c r="K451" s="31">
        <v>45903</v>
      </c>
      <c r="L451" s="207">
        <v>45904</v>
      </c>
      <c r="M451" s="138">
        <v>45915</v>
      </c>
      <c r="N451" s="108"/>
      <c r="O451" s="90"/>
      <c r="P451" s="231">
        <v>9994120413</v>
      </c>
      <c r="Q451" s="117"/>
      <c r="R451" s="130" t="s">
        <v>960</v>
      </c>
    </row>
    <row r="452" spans="1:18">
      <c r="A452" s="33">
        <v>36</v>
      </c>
      <c r="B452" s="33" t="s">
        <v>20</v>
      </c>
      <c r="C452" s="57" t="s">
        <v>73</v>
      </c>
      <c r="D452" s="40">
        <v>5739530</v>
      </c>
      <c r="E452" s="116" t="s">
        <v>1080</v>
      </c>
      <c r="F452" s="141" t="s">
        <v>1081</v>
      </c>
      <c r="G452" s="221">
        <v>45904</v>
      </c>
      <c r="H452" s="64" t="s">
        <v>539</v>
      </c>
      <c r="I452" s="64" t="s">
        <v>1018</v>
      </c>
      <c r="J452" s="372" t="s">
        <v>1073</v>
      </c>
      <c r="K452" s="138">
        <v>45904</v>
      </c>
      <c r="L452" s="221">
        <v>45905</v>
      </c>
      <c r="M452" s="138">
        <v>45918</v>
      </c>
      <c r="N452" s="65"/>
      <c r="O452" s="90"/>
      <c r="P452" s="141">
        <v>9992304520</v>
      </c>
      <c r="Q452" s="66"/>
      <c r="R452" s="33" t="s">
        <v>960</v>
      </c>
    </row>
    <row r="453" spans="1:18">
      <c r="A453" s="33">
        <v>36</v>
      </c>
      <c r="B453" s="33" t="s">
        <v>20</v>
      </c>
      <c r="C453" s="57" t="s">
        <v>73</v>
      </c>
      <c r="D453" s="40">
        <v>5739586</v>
      </c>
      <c r="E453" s="106" t="s">
        <v>1082</v>
      </c>
      <c r="F453" s="32" t="s">
        <v>1081</v>
      </c>
      <c r="G453" s="31">
        <v>45904</v>
      </c>
      <c r="H453" s="44" t="s">
        <v>539</v>
      </c>
      <c r="I453" s="44" t="s">
        <v>1018</v>
      </c>
      <c r="J453" s="368" t="s">
        <v>1073</v>
      </c>
      <c r="K453" s="31">
        <v>45904</v>
      </c>
      <c r="L453" s="221">
        <v>45905</v>
      </c>
      <c r="M453" s="138">
        <v>45918</v>
      </c>
      <c r="N453" s="29"/>
      <c r="O453" s="84"/>
      <c r="P453" s="32">
        <v>9994528715</v>
      </c>
      <c r="Q453" s="34"/>
      <c r="R453" s="226" t="s">
        <v>960</v>
      </c>
    </row>
    <row r="454" spans="1:18">
      <c r="A454" s="33">
        <v>36</v>
      </c>
      <c r="B454" s="33" t="s">
        <v>20</v>
      </c>
      <c r="C454" s="57" t="s">
        <v>73</v>
      </c>
      <c r="D454" s="40">
        <v>5739566</v>
      </c>
      <c r="E454" s="106" t="s">
        <v>1083</v>
      </c>
      <c r="F454" s="32" t="s">
        <v>1052</v>
      </c>
      <c r="G454" s="31">
        <v>45904</v>
      </c>
      <c r="H454" s="44" t="s">
        <v>986</v>
      </c>
      <c r="I454" s="44" t="s">
        <v>534</v>
      </c>
      <c r="J454" s="368" t="s">
        <v>1073</v>
      </c>
      <c r="K454" s="31">
        <v>45904</v>
      </c>
      <c r="L454" s="31">
        <v>45904</v>
      </c>
      <c r="M454" s="31">
        <v>45916</v>
      </c>
      <c r="N454" s="29"/>
      <c r="O454" s="84"/>
      <c r="P454" s="32">
        <v>9991012355</v>
      </c>
      <c r="Q454" s="34"/>
      <c r="R454" s="232" t="s">
        <v>1084</v>
      </c>
    </row>
    <row r="455" spans="1:18">
      <c r="A455" s="126">
        <v>36</v>
      </c>
      <c r="B455" s="126" t="s">
        <v>20</v>
      </c>
      <c r="C455" s="208" t="s">
        <v>21</v>
      </c>
      <c r="D455" s="67">
        <v>5702604</v>
      </c>
      <c r="E455" s="126" t="s">
        <v>448</v>
      </c>
      <c r="F455" s="203" t="s">
        <v>449</v>
      </c>
      <c r="G455" s="212">
        <v>45903</v>
      </c>
      <c r="H455" s="212" t="s">
        <v>1085</v>
      </c>
      <c r="I455" s="212" t="s">
        <v>449</v>
      </c>
      <c r="J455" s="373" t="s">
        <v>27</v>
      </c>
      <c r="K455" s="212">
        <v>45903</v>
      </c>
      <c r="L455" s="212">
        <v>45903</v>
      </c>
      <c r="M455" s="212">
        <v>45908</v>
      </c>
      <c r="N455" s="126" t="s">
        <v>176</v>
      </c>
      <c r="O455" s="127"/>
      <c r="P455" s="203" t="s">
        <v>451</v>
      </c>
      <c r="Q455" s="128"/>
      <c r="R455" s="130"/>
    </row>
    <row r="456" spans="1:18">
      <c r="A456" s="33">
        <v>36</v>
      </c>
      <c r="B456" s="33" t="s">
        <v>20</v>
      </c>
      <c r="C456" s="57" t="s">
        <v>21</v>
      </c>
      <c r="D456" s="40">
        <v>5739234</v>
      </c>
      <c r="E456" s="33" t="s">
        <v>1086</v>
      </c>
      <c r="F456" s="32" t="s">
        <v>35</v>
      </c>
      <c r="G456" s="31">
        <v>45903</v>
      </c>
      <c r="H456" s="31" t="s">
        <v>1087</v>
      </c>
      <c r="I456" s="31" t="s">
        <v>35</v>
      </c>
      <c r="J456" s="368" t="s">
        <v>27</v>
      </c>
      <c r="K456" s="31">
        <v>45905</v>
      </c>
      <c r="L456" s="31">
        <v>45903</v>
      </c>
      <c r="M456" s="31">
        <v>45914</v>
      </c>
      <c r="N456" s="2">
        <v>45912</v>
      </c>
      <c r="O456" s="84" t="s">
        <v>33</v>
      </c>
      <c r="P456" s="32" t="s">
        <v>1088</v>
      </c>
      <c r="Q456" s="34"/>
      <c r="R456" s="33" t="s">
        <v>1089</v>
      </c>
    </row>
    <row r="457" spans="1:18">
      <c r="A457" s="125">
        <v>36</v>
      </c>
      <c r="B457" s="125" t="s">
        <v>20</v>
      </c>
      <c r="C457" s="193" t="s">
        <v>73</v>
      </c>
      <c r="D457" s="68">
        <v>5740554</v>
      </c>
      <c r="E457" s="123" t="s">
        <v>1090</v>
      </c>
      <c r="F457" s="144" t="s">
        <v>1023</v>
      </c>
      <c r="G457" s="145">
        <v>45905</v>
      </c>
      <c r="H457" s="78" t="s">
        <v>166</v>
      </c>
      <c r="I457" s="78" t="s">
        <v>532</v>
      </c>
      <c r="J457" s="370" t="s">
        <v>120</v>
      </c>
      <c r="K457" s="145">
        <v>45905</v>
      </c>
      <c r="L457" s="145">
        <v>45906</v>
      </c>
      <c r="M457" s="145">
        <v>45917</v>
      </c>
      <c r="N457" s="72"/>
      <c r="O457" s="95"/>
      <c r="P457" s="144">
        <v>9994177921</v>
      </c>
      <c r="Q457" s="79"/>
      <c r="R457" s="233" t="s">
        <v>1091</v>
      </c>
    </row>
    <row r="458" spans="1:18">
      <c r="A458" s="33">
        <v>36</v>
      </c>
      <c r="B458" s="33" t="s">
        <v>20</v>
      </c>
      <c r="C458" s="57" t="s">
        <v>73</v>
      </c>
      <c r="D458" s="40">
        <v>5740560</v>
      </c>
      <c r="E458" s="106" t="s">
        <v>1092</v>
      </c>
      <c r="F458" s="32" t="s">
        <v>705</v>
      </c>
      <c r="G458" s="31">
        <v>45905</v>
      </c>
      <c r="H458" s="44" t="s">
        <v>166</v>
      </c>
      <c r="I458" s="44" t="s">
        <v>532</v>
      </c>
      <c r="J458" s="368" t="s">
        <v>120</v>
      </c>
      <c r="K458" s="31">
        <v>45905</v>
      </c>
      <c r="L458" s="145">
        <v>45906</v>
      </c>
      <c r="M458" s="145">
        <v>45917</v>
      </c>
      <c r="N458" s="29"/>
      <c r="O458" s="84"/>
      <c r="P458" s="32">
        <v>9991435336</v>
      </c>
      <c r="Q458" s="34"/>
      <c r="R458" s="226" t="s">
        <v>960</v>
      </c>
    </row>
    <row r="459" spans="1:18">
      <c r="A459" s="130">
        <v>36</v>
      </c>
      <c r="B459" s="130" t="s">
        <v>20</v>
      </c>
      <c r="C459" s="100" t="s">
        <v>73</v>
      </c>
      <c r="D459" s="63">
        <v>5740309</v>
      </c>
      <c r="E459" s="129" t="s">
        <v>1093</v>
      </c>
      <c r="F459" s="141" t="s">
        <v>1030</v>
      </c>
      <c r="G459" s="138">
        <v>45905</v>
      </c>
      <c r="H459" s="64" t="s">
        <v>1050</v>
      </c>
      <c r="I459" s="64" t="s">
        <v>1032</v>
      </c>
      <c r="J459" s="369" t="s">
        <v>1073</v>
      </c>
      <c r="K459" s="138">
        <v>45905</v>
      </c>
      <c r="L459" s="145">
        <v>45906</v>
      </c>
      <c r="M459" s="145">
        <v>45917</v>
      </c>
      <c r="N459" s="138">
        <v>45913</v>
      </c>
      <c r="O459" s="90"/>
      <c r="P459" s="141">
        <v>9813728637</v>
      </c>
      <c r="Q459" s="66"/>
      <c r="R459" s="234" t="s">
        <v>1094</v>
      </c>
    </row>
    <row r="460" spans="1:18">
      <c r="A460" s="33">
        <v>36</v>
      </c>
      <c r="B460" s="33" t="s">
        <v>20</v>
      </c>
      <c r="C460" s="57" t="s">
        <v>21</v>
      </c>
      <c r="D460" s="40">
        <v>5740574</v>
      </c>
      <c r="E460" s="33" t="s">
        <v>1095</v>
      </c>
      <c r="F460" s="32" t="s">
        <v>30</v>
      </c>
      <c r="G460" s="31">
        <v>45905</v>
      </c>
      <c r="H460" s="31" t="s">
        <v>103</v>
      </c>
      <c r="I460" s="31" t="s">
        <v>30</v>
      </c>
      <c r="J460" s="368" t="s">
        <v>27</v>
      </c>
      <c r="K460" s="31">
        <v>45905</v>
      </c>
      <c r="L460" s="31">
        <v>45906</v>
      </c>
      <c r="M460" s="31">
        <v>45917</v>
      </c>
      <c r="N460" s="33" t="s">
        <v>176</v>
      </c>
      <c r="O460" s="84"/>
      <c r="P460" s="32" t="s">
        <v>1096</v>
      </c>
      <c r="Q460" s="34"/>
      <c r="R460" s="33"/>
    </row>
    <row r="461" spans="1:18">
      <c r="A461" s="33">
        <v>36</v>
      </c>
      <c r="B461" s="33" t="s">
        <v>20</v>
      </c>
      <c r="C461" s="57" t="s">
        <v>21</v>
      </c>
      <c r="D461" s="40">
        <v>5740546</v>
      </c>
      <c r="E461" s="33" t="s">
        <v>1097</v>
      </c>
      <c r="F461" s="32" t="s">
        <v>71</v>
      </c>
      <c r="G461" s="31">
        <v>45905</v>
      </c>
      <c r="H461" s="31" t="s">
        <v>1098</v>
      </c>
      <c r="I461" s="31" t="s">
        <v>69</v>
      </c>
      <c r="J461" s="368" t="s">
        <v>27</v>
      </c>
      <c r="K461" s="31">
        <v>45905</v>
      </c>
      <c r="L461" s="31">
        <v>45906</v>
      </c>
      <c r="M461" s="31">
        <v>45917</v>
      </c>
      <c r="N461" s="33" t="s">
        <v>176</v>
      </c>
      <c r="O461" s="84"/>
      <c r="P461" s="32" t="s">
        <v>1099</v>
      </c>
      <c r="Q461" s="34"/>
      <c r="R461" s="33"/>
    </row>
    <row r="462" spans="1:18">
      <c r="A462" s="33">
        <v>37</v>
      </c>
      <c r="B462" s="33" t="s">
        <v>20</v>
      </c>
      <c r="C462" s="57" t="s">
        <v>21</v>
      </c>
      <c r="D462" s="40">
        <v>5740284</v>
      </c>
      <c r="E462" s="33" t="s">
        <v>1100</v>
      </c>
      <c r="F462" s="32" t="s">
        <v>1101</v>
      </c>
      <c r="G462" s="31">
        <v>45908</v>
      </c>
      <c r="H462" s="31" t="s">
        <v>60</v>
      </c>
      <c r="I462" s="31" t="s">
        <v>71</v>
      </c>
      <c r="J462" s="368" t="s">
        <v>27</v>
      </c>
      <c r="K462" s="31">
        <v>45905</v>
      </c>
      <c r="L462" s="31">
        <v>45909</v>
      </c>
      <c r="M462" s="31">
        <v>45925</v>
      </c>
      <c r="N462" s="33" t="s">
        <v>176</v>
      </c>
      <c r="O462" s="84"/>
      <c r="P462" s="32" t="s">
        <v>1102</v>
      </c>
      <c r="Q462" s="34"/>
      <c r="R462" s="33"/>
    </row>
    <row r="463" spans="1:18">
      <c r="A463" s="33">
        <v>37</v>
      </c>
      <c r="B463" s="33" t="s">
        <v>20</v>
      </c>
      <c r="C463" s="57" t="s">
        <v>21</v>
      </c>
      <c r="D463" s="40">
        <v>5695760</v>
      </c>
      <c r="E463" s="33" t="s">
        <v>352</v>
      </c>
      <c r="F463" s="32" t="s">
        <v>59</v>
      </c>
      <c r="G463" s="31">
        <v>45908</v>
      </c>
      <c r="H463" s="31" t="s">
        <v>1085</v>
      </c>
      <c r="I463" s="31" t="s">
        <v>59</v>
      </c>
      <c r="J463" s="368" t="s">
        <v>27</v>
      </c>
      <c r="K463" s="31">
        <v>45908</v>
      </c>
      <c r="L463" s="31">
        <v>45908</v>
      </c>
      <c r="M463" s="31">
        <v>45913</v>
      </c>
      <c r="N463" s="2">
        <v>45908</v>
      </c>
      <c r="O463" s="84" t="s">
        <v>33</v>
      </c>
      <c r="P463" s="32" t="s">
        <v>1103</v>
      </c>
      <c r="Q463" s="34"/>
      <c r="R463" s="33"/>
    </row>
    <row r="464" spans="1:18">
      <c r="A464" s="33">
        <v>37</v>
      </c>
      <c r="B464" s="33" t="s">
        <v>20</v>
      </c>
      <c r="C464" s="57" t="s">
        <v>21</v>
      </c>
      <c r="D464" s="40">
        <v>5742695</v>
      </c>
      <c r="E464" s="33" t="s">
        <v>1104</v>
      </c>
      <c r="F464" s="32" t="s">
        <v>26</v>
      </c>
      <c r="G464" s="31">
        <v>45910</v>
      </c>
      <c r="H464" s="31" t="s">
        <v>42</v>
      </c>
      <c r="I464" s="31" t="s">
        <v>26</v>
      </c>
      <c r="J464" s="368" t="s">
        <v>27</v>
      </c>
      <c r="K464" s="31">
        <v>45910</v>
      </c>
      <c r="L464" s="31">
        <v>45911</v>
      </c>
      <c r="M464" s="31">
        <v>45916</v>
      </c>
      <c r="N464" s="2">
        <v>45922</v>
      </c>
      <c r="O464" s="84" t="s">
        <v>33</v>
      </c>
      <c r="P464" s="32" t="s">
        <v>1105</v>
      </c>
      <c r="Q464" s="34"/>
      <c r="R464" s="33" t="s">
        <v>1106</v>
      </c>
    </row>
    <row r="465" spans="1:18">
      <c r="A465" s="125">
        <v>37</v>
      </c>
      <c r="B465" s="125" t="s">
        <v>20</v>
      </c>
      <c r="C465" s="193" t="s">
        <v>73</v>
      </c>
      <c r="D465" s="68">
        <v>5742693</v>
      </c>
      <c r="E465" s="123" t="s">
        <v>1107</v>
      </c>
      <c r="F465" s="144" t="s">
        <v>1108</v>
      </c>
      <c r="G465" s="145">
        <v>45910</v>
      </c>
      <c r="H465" s="78" t="s">
        <v>162</v>
      </c>
      <c r="I465" s="78" t="s">
        <v>532</v>
      </c>
      <c r="J465" s="370" t="s">
        <v>120</v>
      </c>
      <c r="K465" s="145">
        <v>45910</v>
      </c>
      <c r="L465" s="145">
        <v>45911</v>
      </c>
      <c r="M465" s="145">
        <v>45922</v>
      </c>
      <c r="N465" s="72"/>
      <c r="O465" s="95"/>
      <c r="P465" s="144">
        <v>9997203535</v>
      </c>
      <c r="Q465" s="79"/>
      <c r="R465" s="233" t="s">
        <v>1109</v>
      </c>
    </row>
    <row r="466" spans="1:18">
      <c r="A466" s="130">
        <v>37</v>
      </c>
      <c r="B466" s="130" t="s">
        <v>20</v>
      </c>
      <c r="C466" s="100" t="s">
        <v>73</v>
      </c>
      <c r="D466" s="63">
        <v>5742689</v>
      </c>
      <c r="E466" s="129" t="s">
        <v>1110</v>
      </c>
      <c r="F466" s="141" t="s">
        <v>1003</v>
      </c>
      <c r="G466" s="138">
        <v>45910</v>
      </c>
      <c r="H466" s="64" t="s">
        <v>699</v>
      </c>
      <c r="I466" s="64" t="s">
        <v>1111</v>
      </c>
      <c r="J466" s="369" t="s">
        <v>120</v>
      </c>
      <c r="K466" s="138">
        <v>45910</v>
      </c>
      <c r="L466" s="138">
        <v>45911</v>
      </c>
      <c r="M466" s="138">
        <v>45927</v>
      </c>
      <c r="N466" s="138">
        <v>45911</v>
      </c>
      <c r="O466" s="90" t="s">
        <v>302</v>
      </c>
      <c r="P466" s="141">
        <v>9995913393</v>
      </c>
      <c r="Q466" s="66"/>
      <c r="R466" s="234" t="s">
        <v>1112</v>
      </c>
    </row>
    <row r="467" spans="1:18">
      <c r="A467" s="33">
        <v>37</v>
      </c>
      <c r="B467" s="33" t="s">
        <v>20</v>
      </c>
      <c r="C467" s="57" t="s">
        <v>21</v>
      </c>
      <c r="D467" s="40">
        <v>5743132</v>
      </c>
      <c r="E467" s="33" t="s">
        <v>1113</v>
      </c>
      <c r="F467" s="32" t="s">
        <v>449</v>
      </c>
      <c r="G467" s="31">
        <v>45911</v>
      </c>
      <c r="H467" s="31" t="s">
        <v>450</v>
      </c>
      <c r="I467" s="31" t="s">
        <v>449</v>
      </c>
      <c r="J467" s="368" t="s">
        <v>27</v>
      </c>
      <c r="K467" s="31">
        <v>45916</v>
      </c>
      <c r="L467" s="31">
        <v>45912</v>
      </c>
      <c r="M467" s="31">
        <v>45917</v>
      </c>
      <c r="N467" s="33" t="s">
        <v>176</v>
      </c>
      <c r="O467" s="84"/>
      <c r="P467" s="32" t="s">
        <v>1114</v>
      </c>
      <c r="Q467" s="34"/>
      <c r="R467" s="33"/>
    </row>
    <row r="468" spans="1:18">
      <c r="A468" s="33">
        <v>37</v>
      </c>
      <c r="B468" s="33" t="s">
        <v>20</v>
      </c>
      <c r="C468" s="57" t="s">
        <v>21</v>
      </c>
      <c r="D468" s="40">
        <v>5743767</v>
      </c>
      <c r="E468" s="33" t="s">
        <v>1115</v>
      </c>
      <c r="F468" s="32" t="s">
        <v>1101</v>
      </c>
      <c r="G468" s="31">
        <v>45912</v>
      </c>
      <c r="H468" s="31" t="s">
        <v>60</v>
      </c>
      <c r="I468" s="31" t="s">
        <v>71</v>
      </c>
      <c r="J468" s="368" t="s">
        <v>27</v>
      </c>
      <c r="K468" s="31">
        <v>45916</v>
      </c>
      <c r="L468" s="31">
        <v>45913</v>
      </c>
      <c r="M468" s="31">
        <v>45930</v>
      </c>
      <c r="N468" s="33" t="s">
        <v>176</v>
      </c>
      <c r="O468" s="84"/>
      <c r="P468" s="32" t="s">
        <v>1116</v>
      </c>
      <c r="Q468" s="34"/>
      <c r="R468" s="33"/>
    </row>
    <row r="469" spans="1:18">
      <c r="A469" s="125">
        <v>37</v>
      </c>
      <c r="B469" s="125" t="s">
        <v>20</v>
      </c>
      <c r="C469" s="193" t="s">
        <v>73</v>
      </c>
      <c r="D469" s="68">
        <v>5036330</v>
      </c>
      <c r="E469" s="123" t="s">
        <v>1117</v>
      </c>
      <c r="F469" s="144" t="s">
        <v>1003</v>
      </c>
      <c r="G469" s="145">
        <v>45912</v>
      </c>
      <c r="H469" s="78" t="s">
        <v>1118</v>
      </c>
      <c r="I469" s="78" t="s">
        <v>1119</v>
      </c>
      <c r="J469" s="370" t="s">
        <v>1073</v>
      </c>
      <c r="K469" s="145">
        <v>45912</v>
      </c>
      <c r="L469" s="145">
        <v>45913</v>
      </c>
      <c r="M469" s="145">
        <v>45931</v>
      </c>
      <c r="N469" s="72"/>
      <c r="O469" s="95"/>
      <c r="P469" s="144" t="s">
        <v>1120</v>
      </c>
      <c r="Q469" s="79"/>
      <c r="R469" s="235" t="s">
        <v>1121</v>
      </c>
    </row>
    <row r="470" spans="1:18">
      <c r="A470" s="125">
        <v>37</v>
      </c>
      <c r="B470" s="125" t="s">
        <v>20</v>
      </c>
      <c r="C470" s="227" t="s">
        <v>73</v>
      </c>
      <c r="D470" s="68">
        <v>3864938</v>
      </c>
      <c r="E470" s="57" t="s">
        <v>1122</v>
      </c>
      <c r="F470" s="32" t="s">
        <v>1003</v>
      </c>
      <c r="G470" s="31">
        <v>45912</v>
      </c>
      <c r="H470" s="44" t="s">
        <v>1123</v>
      </c>
      <c r="I470" s="44" t="s">
        <v>1124</v>
      </c>
      <c r="J470" s="368" t="s">
        <v>120</v>
      </c>
      <c r="K470" s="31">
        <v>45912</v>
      </c>
      <c r="L470" s="31">
        <v>45913</v>
      </c>
      <c r="M470" s="31">
        <v>45931</v>
      </c>
      <c r="N470" s="29"/>
      <c r="O470" s="84"/>
      <c r="P470" s="32" t="s">
        <v>1125</v>
      </c>
      <c r="Q470" s="34"/>
      <c r="R470" s="235" t="s">
        <v>1121</v>
      </c>
    </row>
    <row r="471" spans="1:18">
      <c r="A471" s="130">
        <v>37</v>
      </c>
      <c r="B471" s="130" t="s">
        <v>20</v>
      </c>
      <c r="C471" s="230" t="s">
        <v>73</v>
      </c>
      <c r="D471" s="63">
        <v>5744055</v>
      </c>
      <c r="E471" s="100" t="s">
        <v>1126</v>
      </c>
      <c r="F471" s="141" t="s">
        <v>1127</v>
      </c>
      <c r="G471" s="138">
        <v>45912</v>
      </c>
      <c r="H471" s="64" t="s">
        <v>1077</v>
      </c>
      <c r="I471" s="64" t="s">
        <v>1076</v>
      </c>
      <c r="J471" s="369" t="s">
        <v>1073</v>
      </c>
      <c r="K471" s="138">
        <v>45912</v>
      </c>
      <c r="L471" s="138">
        <v>45913</v>
      </c>
      <c r="M471" s="138">
        <v>45924</v>
      </c>
      <c r="N471" s="65"/>
      <c r="O471" s="90"/>
      <c r="P471" s="141" t="s">
        <v>1128</v>
      </c>
      <c r="Q471" s="66"/>
      <c r="R471" s="236" t="s">
        <v>960</v>
      </c>
    </row>
    <row r="472" spans="1:18">
      <c r="A472" s="33">
        <v>38</v>
      </c>
      <c r="B472" s="33" t="s">
        <v>20</v>
      </c>
      <c r="C472" s="57" t="s">
        <v>21</v>
      </c>
      <c r="D472" s="40">
        <v>5405505</v>
      </c>
      <c r="E472" s="33" t="s">
        <v>1129</v>
      </c>
      <c r="F472" s="32" t="s">
        <v>1056</v>
      </c>
      <c r="G472" s="31">
        <v>45915</v>
      </c>
      <c r="H472" s="31" t="s">
        <v>46</v>
      </c>
      <c r="I472" s="31" t="s">
        <v>47</v>
      </c>
      <c r="J472" s="368" t="s">
        <v>27</v>
      </c>
      <c r="K472" s="31">
        <v>45916</v>
      </c>
      <c r="L472" s="31">
        <v>45917</v>
      </c>
      <c r="M472" s="31">
        <v>45927</v>
      </c>
      <c r="N472" s="33" t="s">
        <v>176</v>
      </c>
      <c r="O472" s="84"/>
      <c r="P472" s="32" t="s">
        <v>1120</v>
      </c>
      <c r="Q472" s="34"/>
      <c r="R472" s="33"/>
    </row>
    <row r="473" spans="1:18">
      <c r="A473" s="125">
        <v>39</v>
      </c>
      <c r="B473" s="125" t="s">
        <v>20</v>
      </c>
      <c r="C473" s="227" t="s">
        <v>73</v>
      </c>
      <c r="D473" s="68">
        <v>5745726</v>
      </c>
      <c r="E473" s="125" t="s">
        <v>1130</v>
      </c>
      <c r="F473" s="144" t="s">
        <v>951</v>
      </c>
      <c r="G473" s="145">
        <v>45918</v>
      </c>
      <c r="H473" s="78" t="s">
        <v>1131</v>
      </c>
      <c r="I473" s="78" t="s">
        <v>951</v>
      </c>
      <c r="J473" s="370" t="s">
        <v>120</v>
      </c>
      <c r="K473" s="145">
        <v>45918</v>
      </c>
      <c r="L473" s="145">
        <v>45919</v>
      </c>
      <c r="M473" s="145">
        <v>45930</v>
      </c>
      <c r="N473" s="72"/>
      <c r="O473" s="95"/>
      <c r="P473" s="144">
        <v>9994417793</v>
      </c>
      <c r="Q473" s="79"/>
      <c r="R473" s="237" t="s">
        <v>960</v>
      </c>
    </row>
    <row r="474" spans="1:18">
      <c r="A474" s="130">
        <v>39</v>
      </c>
      <c r="B474" s="130" t="s">
        <v>20</v>
      </c>
      <c r="C474" s="230" t="s">
        <v>73</v>
      </c>
      <c r="D474" s="63">
        <v>5745685</v>
      </c>
      <c r="E474" s="130" t="s">
        <v>1132</v>
      </c>
      <c r="F474" s="141" t="s">
        <v>703</v>
      </c>
      <c r="G474" s="138">
        <v>45918</v>
      </c>
      <c r="H474" s="64" t="s">
        <v>162</v>
      </c>
      <c r="I474" s="64" t="s">
        <v>532</v>
      </c>
      <c r="J474" s="369" t="s">
        <v>1073</v>
      </c>
      <c r="K474" s="138">
        <v>45918</v>
      </c>
      <c r="L474" s="138">
        <v>45919</v>
      </c>
      <c r="M474" s="138">
        <v>45930</v>
      </c>
      <c r="N474" s="138">
        <v>45919</v>
      </c>
      <c r="O474" s="90" t="s">
        <v>51</v>
      </c>
      <c r="P474" s="141">
        <v>9992002309</v>
      </c>
      <c r="Q474" s="66"/>
      <c r="R474" s="232" t="s">
        <v>1133</v>
      </c>
    </row>
    <row r="475" spans="1:18">
      <c r="A475" s="33">
        <v>37</v>
      </c>
      <c r="B475" s="33" t="s">
        <v>20</v>
      </c>
      <c r="C475" s="57" t="s">
        <v>129</v>
      </c>
      <c r="D475" s="40">
        <v>5743082</v>
      </c>
      <c r="E475" s="33" t="s">
        <v>1134</v>
      </c>
      <c r="F475" s="32" t="s">
        <v>393</v>
      </c>
      <c r="G475" s="31">
        <v>45911</v>
      </c>
      <c r="H475" s="31" t="s">
        <v>1135</v>
      </c>
      <c r="I475" s="31" t="s">
        <v>192</v>
      </c>
      <c r="J475" s="368" t="s">
        <v>132</v>
      </c>
      <c r="K475" s="31">
        <v>45911</v>
      </c>
      <c r="L475" s="31">
        <v>45926</v>
      </c>
      <c r="M475" s="31">
        <v>45937</v>
      </c>
      <c r="N475" s="33" t="s">
        <v>176</v>
      </c>
      <c r="O475" s="84"/>
      <c r="P475" s="32">
        <v>5562046619</v>
      </c>
      <c r="Q475" s="34"/>
      <c r="R475" s="33" t="s">
        <v>1136</v>
      </c>
    </row>
    <row r="476" spans="1:18">
      <c r="A476" s="33">
        <v>37</v>
      </c>
      <c r="B476" s="33" t="s">
        <v>20</v>
      </c>
      <c r="C476" s="57" t="s">
        <v>129</v>
      </c>
      <c r="D476" s="40">
        <v>5744087</v>
      </c>
      <c r="E476" s="33" t="s">
        <v>1137</v>
      </c>
      <c r="F476" s="32" t="s">
        <v>1138</v>
      </c>
      <c r="G476" s="31">
        <v>45912</v>
      </c>
      <c r="H476" s="31"/>
      <c r="I476" s="31"/>
      <c r="J476" s="368" t="s">
        <v>175</v>
      </c>
      <c r="K476" s="31"/>
      <c r="L476" s="31">
        <v>45912</v>
      </c>
      <c r="M476" s="31"/>
      <c r="N476" s="33" t="s">
        <v>133</v>
      </c>
      <c r="O476" s="84" t="s">
        <v>280</v>
      </c>
      <c r="P476" s="32" t="s">
        <v>1139</v>
      </c>
      <c r="Q476" s="34"/>
      <c r="R476" s="33" t="s">
        <v>899</v>
      </c>
    </row>
    <row r="477" spans="1:18">
      <c r="A477" s="238">
        <v>36</v>
      </c>
      <c r="B477" s="120" t="s">
        <v>20</v>
      </c>
      <c r="C477" s="355" t="s">
        <v>84</v>
      </c>
      <c r="D477" s="124">
        <v>5739234</v>
      </c>
      <c r="E477" s="238" t="s">
        <v>1140</v>
      </c>
      <c r="F477" s="144" t="s">
        <v>35</v>
      </c>
      <c r="G477" s="145">
        <v>45903</v>
      </c>
      <c r="H477" s="78"/>
      <c r="I477" s="78"/>
      <c r="J477" s="374"/>
      <c r="K477" s="119">
        <v>45903</v>
      </c>
      <c r="L477" s="119">
        <v>45903</v>
      </c>
      <c r="M477" s="119">
        <v>45903</v>
      </c>
      <c r="N477" s="72" t="s">
        <v>780</v>
      </c>
      <c r="O477" s="95" t="s">
        <v>781</v>
      </c>
      <c r="P477" s="144">
        <v>2311203512</v>
      </c>
      <c r="Q477" s="96"/>
      <c r="R477" s="79" t="s">
        <v>1141</v>
      </c>
    </row>
    <row r="478" spans="1:18">
      <c r="A478" s="58">
        <v>37</v>
      </c>
      <c r="B478" s="80" t="s">
        <v>20</v>
      </c>
      <c r="C478" s="356" t="s">
        <v>84</v>
      </c>
      <c r="D478" s="111">
        <v>5740284</v>
      </c>
      <c r="E478" s="58" t="s">
        <v>1142</v>
      </c>
      <c r="F478" s="32" t="s">
        <v>1143</v>
      </c>
      <c r="G478" s="31">
        <v>45908</v>
      </c>
      <c r="H478" s="44"/>
      <c r="I478" s="44"/>
      <c r="J478" s="367"/>
      <c r="K478" s="87">
        <v>45908</v>
      </c>
      <c r="L478" s="87">
        <v>45908</v>
      </c>
      <c r="M478" s="87">
        <v>45918</v>
      </c>
      <c r="N478" s="29"/>
      <c r="O478" s="84"/>
      <c r="P478" s="32">
        <v>9848068537</v>
      </c>
      <c r="Q478" s="85"/>
      <c r="R478" s="34" t="s">
        <v>365</v>
      </c>
    </row>
    <row r="479" spans="1:18">
      <c r="A479" s="58">
        <v>37</v>
      </c>
      <c r="B479" s="80" t="s">
        <v>20</v>
      </c>
      <c r="C479" s="356" t="s">
        <v>84</v>
      </c>
      <c r="D479" s="111">
        <v>5743033</v>
      </c>
      <c r="E479" s="58" t="s">
        <v>1144</v>
      </c>
      <c r="F479" s="32" t="s">
        <v>1145</v>
      </c>
      <c r="G479" s="31">
        <v>45912</v>
      </c>
      <c r="H479" s="44" t="s">
        <v>610</v>
      </c>
      <c r="I479" s="44" t="s">
        <v>1146</v>
      </c>
      <c r="J479" s="368" t="s">
        <v>88</v>
      </c>
      <c r="K479" s="87">
        <v>45912</v>
      </c>
      <c r="L479" s="87">
        <v>45912</v>
      </c>
      <c r="M479" s="87">
        <v>45922</v>
      </c>
      <c r="N479" s="29"/>
      <c r="O479" s="84"/>
      <c r="P479" s="32">
        <v>9673207010</v>
      </c>
      <c r="Q479" s="85"/>
      <c r="R479" s="34" t="s">
        <v>1147</v>
      </c>
    </row>
    <row r="480" spans="1:18">
      <c r="A480" s="58">
        <v>38</v>
      </c>
      <c r="B480" s="80" t="s">
        <v>20</v>
      </c>
      <c r="C480" s="356" t="s">
        <v>84</v>
      </c>
      <c r="D480" s="111">
        <v>5742987</v>
      </c>
      <c r="E480" s="58" t="s">
        <v>1148</v>
      </c>
      <c r="F480" s="32" t="s">
        <v>1145</v>
      </c>
      <c r="G480" s="31">
        <v>45915</v>
      </c>
      <c r="H480" s="44" t="s">
        <v>610</v>
      </c>
      <c r="I480" s="44" t="s">
        <v>1146</v>
      </c>
      <c r="J480" s="368" t="s">
        <v>88</v>
      </c>
      <c r="K480" s="87">
        <v>45915</v>
      </c>
      <c r="L480" s="87">
        <v>45915</v>
      </c>
      <c r="M480" s="87">
        <v>45925</v>
      </c>
      <c r="N480" s="29"/>
      <c r="O480" s="84"/>
      <c r="P480" s="32">
        <v>9618098982</v>
      </c>
      <c r="Q480" s="85"/>
      <c r="R480" s="34" t="s">
        <v>365</v>
      </c>
    </row>
    <row r="481" spans="1:18">
      <c r="A481" s="58">
        <v>37</v>
      </c>
      <c r="B481" s="80" t="s">
        <v>20</v>
      </c>
      <c r="C481" s="356" t="s">
        <v>84</v>
      </c>
      <c r="D481" s="111">
        <v>5742922</v>
      </c>
      <c r="E481" s="58" t="s">
        <v>1149</v>
      </c>
      <c r="F481" s="32" t="s">
        <v>1145</v>
      </c>
      <c r="G481" s="31">
        <v>45912</v>
      </c>
      <c r="H481" s="44" t="s">
        <v>610</v>
      </c>
      <c r="I481" s="44" t="s">
        <v>1146</v>
      </c>
      <c r="J481" s="368" t="s">
        <v>88</v>
      </c>
      <c r="K481" s="87">
        <v>45912</v>
      </c>
      <c r="L481" s="87">
        <v>45912</v>
      </c>
      <c r="M481" s="87">
        <v>45922</v>
      </c>
      <c r="N481" s="29"/>
      <c r="O481" s="84"/>
      <c r="P481" s="32">
        <v>9671634980</v>
      </c>
      <c r="Q481" s="85"/>
      <c r="R481" s="34" t="s">
        <v>365</v>
      </c>
    </row>
    <row r="482" spans="1:18">
      <c r="A482" s="58">
        <v>37</v>
      </c>
      <c r="B482" s="80" t="s">
        <v>20</v>
      </c>
      <c r="C482" s="356" t="s">
        <v>84</v>
      </c>
      <c r="D482" s="111">
        <v>5742901</v>
      </c>
      <c r="E482" s="58" t="s">
        <v>1150</v>
      </c>
      <c r="F482" s="32" t="s">
        <v>1151</v>
      </c>
      <c r="G482" s="31">
        <v>45912</v>
      </c>
      <c r="H482" s="44" t="s">
        <v>610</v>
      </c>
      <c r="I482" s="44" t="s">
        <v>1146</v>
      </c>
      <c r="J482" s="368" t="s">
        <v>88</v>
      </c>
      <c r="K482" s="87">
        <v>45912</v>
      </c>
      <c r="L482" s="87">
        <v>45912</v>
      </c>
      <c r="M482" s="87">
        <v>45922</v>
      </c>
      <c r="N482" s="29"/>
      <c r="O482" s="84"/>
      <c r="P482" s="32">
        <v>9671292577</v>
      </c>
      <c r="Q482" s="85"/>
      <c r="R482" s="34" t="s">
        <v>1047</v>
      </c>
    </row>
    <row r="483" spans="1:18">
      <c r="A483" s="58">
        <v>37</v>
      </c>
      <c r="B483" s="80" t="s">
        <v>20</v>
      </c>
      <c r="C483" s="356" t="s">
        <v>84</v>
      </c>
      <c r="D483" s="111">
        <v>5743446</v>
      </c>
      <c r="E483" s="58" t="s">
        <v>1152</v>
      </c>
      <c r="F483" s="32" t="s">
        <v>1151</v>
      </c>
      <c r="G483" s="31">
        <v>45912</v>
      </c>
      <c r="H483" s="44" t="s">
        <v>610</v>
      </c>
      <c r="I483" s="44" t="s">
        <v>1146</v>
      </c>
      <c r="J483" s="368" t="s">
        <v>88</v>
      </c>
      <c r="K483" s="87">
        <v>45912</v>
      </c>
      <c r="L483" s="87">
        <v>45912</v>
      </c>
      <c r="M483" s="87">
        <v>45922</v>
      </c>
      <c r="N483" s="29"/>
      <c r="O483" s="84"/>
      <c r="P483" s="32">
        <v>9671501220</v>
      </c>
      <c r="Q483" s="85"/>
      <c r="R483" s="34" t="s">
        <v>365</v>
      </c>
    </row>
    <row r="484" spans="1:18">
      <c r="A484" s="58">
        <v>37</v>
      </c>
      <c r="B484" s="80" t="s">
        <v>20</v>
      </c>
      <c r="C484" s="356" t="s">
        <v>84</v>
      </c>
      <c r="D484" s="111">
        <v>5743442</v>
      </c>
      <c r="E484" s="58" t="s">
        <v>1153</v>
      </c>
      <c r="F484" s="32" t="s">
        <v>1151</v>
      </c>
      <c r="G484" s="31">
        <v>45912</v>
      </c>
      <c r="H484" s="44" t="s">
        <v>610</v>
      </c>
      <c r="I484" s="44" t="s">
        <v>1146</v>
      </c>
      <c r="J484" s="368" t="s">
        <v>88</v>
      </c>
      <c r="K484" s="87">
        <v>45912</v>
      </c>
      <c r="L484" s="87">
        <v>45912</v>
      </c>
      <c r="M484" s="87">
        <v>45922</v>
      </c>
      <c r="N484" s="29"/>
      <c r="O484" s="84"/>
      <c r="P484" s="32">
        <v>9672728207</v>
      </c>
      <c r="Q484" s="85"/>
      <c r="R484" s="34" t="s">
        <v>365</v>
      </c>
    </row>
    <row r="485" spans="1:18">
      <c r="A485" s="58">
        <v>38</v>
      </c>
      <c r="B485" s="80" t="s">
        <v>20</v>
      </c>
      <c r="C485" s="356" t="s">
        <v>84</v>
      </c>
      <c r="D485" s="111">
        <v>5743767</v>
      </c>
      <c r="E485" s="58" t="s">
        <v>1115</v>
      </c>
      <c r="F485" s="32" t="s">
        <v>1143</v>
      </c>
      <c r="G485" s="31">
        <v>45915</v>
      </c>
      <c r="H485" s="44"/>
      <c r="I485" s="44"/>
      <c r="J485" s="367"/>
      <c r="K485" s="87">
        <v>45915</v>
      </c>
      <c r="L485" s="87">
        <v>45915</v>
      </c>
      <c r="M485" s="87">
        <v>45925</v>
      </c>
      <c r="N485" s="29"/>
      <c r="O485" s="84"/>
      <c r="P485" s="32">
        <v>9841697802</v>
      </c>
      <c r="Q485" s="85"/>
      <c r="R485" s="34" t="s">
        <v>1047</v>
      </c>
    </row>
    <row r="486" spans="1:18">
      <c r="A486" s="239">
        <v>37</v>
      </c>
      <c r="B486" s="113" t="s">
        <v>20</v>
      </c>
      <c r="C486" s="357" t="s">
        <v>84</v>
      </c>
      <c r="D486" s="114">
        <v>5405505</v>
      </c>
      <c r="E486" s="239" t="s">
        <v>1154</v>
      </c>
      <c r="F486" s="32" t="s">
        <v>1056</v>
      </c>
      <c r="G486" s="31">
        <v>45912</v>
      </c>
      <c r="H486" s="64"/>
      <c r="I486" s="64"/>
      <c r="J486" s="375"/>
      <c r="K486" s="87">
        <v>45912</v>
      </c>
      <c r="L486" s="87">
        <v>45912</v>
      </c>
      <c r="M486" s="87">
        <v>45922</v>
      </c>
      <c r="N486" s="65"/>
      <c r="O486" s="90"/>
      <c r="P486" s="141">
        <v>9673576549</v>
      </c>
      <c r="Q486" s="91"/>
      <c r="R486" s="66" t="s">
        <v>1047</v>
      </c>
    </row>
    <row r="487" spans="1:18">
      <c r="A487" s="58">
        <v>38</v>
      </c>
      <c r="B487" s="80" t="s">
        <v>20</v>
      </c>
      <c r="C487" s="356" t="s">
        <v>84</v>
      </c>
      <c r="D487" s="40">
        <v>5746036</v>
      </c>
      <c r="E487" s="58" t="s">
        <v>1155</v>
      </c>
      <c r="F487" s="32" t="s">
        <v>881</v>
      </c>
      <c r="G487" s="31">
        <v>45918</v>
      </c>
      <c r="H487" s="44" t="s">
        <v>849</v>
      </c>
      <c r="I487" s="44" t="s">
        <v>1156</v>
      </c>
      <c r="J487" s="368" t="s">
        <v>88</v>
      </c>
      <c r="K487" s="83">
        <v>45918</v>
      </c>
      <c r="L487" s="83">
        <v>45918</v>
      </c>
      <c r="M487" s="83">
        <v>45928</v>
      </c>
      <c r="N487" s="29"/>
      <c r="O487" s="84"/>
      <c r="P487" s="32">
        <v>9613210992</v>
      </c>
      <c r="Q487" s="85"/>
      <c r="R487" s="34" t="s">
        <v>912</v>
      </c>
    </row>
    <row r="488" spans="1:18">
      <c r="A488" s="58">
        <v>38</v>
      </c>
      <c r="B488" s="80" t="s">
        <v>20</v>
      </c>
      <c r="C488" s="356" t="s">
        <v>84</v>
      </c>
      <c r="D488" s="40">
        <v>5746785</v>
      </c>
      <c r="E488" s="58" t="s">
        <v>1157</v>
      </c>
      <c r="F488" s="32" t="s">
        <v>1158</v>
      </c>
      <c r="G488" s="31">
        <v>45919</v>
      </c>
      <c r="H488" s="44" t="s">
        <v>758</v>
      </c>
      <c r="I488" s="44" t="s">
        <v>789</v>
      </c>
      <c r="J488" s="368" t="s">
        <v>88</v>
      </c>
      <c r="K488" s="83">
        <v>45919</v>
      </c>
      <c r="L488" s="83">
        <v>45919</v>
      </c>
      <c r="M488" s="83">
        <v>45929</v>
      </c>
      <c r="N488" s="29"/>
      <c r="O488" s="84"/>
      <c r="P488" s="32">
        <v>9615626236</v>
      </c>
      <c r="Q488" s="85"/>
      <c r="R488" s="34" t="s">
        <v>365</v>
      </c>
    </row>
    <row r="489" spans="1:18">
      <c r="A489" s="58">
        <v>38</v>
      </c>
      <c r="B489" s="80" t="s">
        <v>20</v>
      </c>
      <c r="C489" s="356" t="s">
        <v>84</v>
      </c>
      <c r="D489" s="40">
        <v>5746734</v>
      </c>
      <c r="E489" s="58" t="s">
        <v>1159</v>
      </c>
      <c r="F489" s="32" t="s">
        <v>1158</v>
      </c>
      <c r="G489" s="31">
        <v>45919</v>
      </c>
      <c r="H489" s="44" t="s">
        <v>758</v>
      </c>
      <c r="I489" s="44" t="s">
        <v>789</v>
      </c>
      <c r="J489" s="368" t="s">
        <v>88</v>
      </c>
      <c r="K489" s="83">
        <v>45919</v>
      </c>
      <c r="L489" s="83">
        <v>45919</v>
      </c>
      <c r="M489" s="83">
        <v>45929</v>
      </c>
      <c r="N489" s="29"/>
      <c r="O489" s="84"/>
      <c r="P489" s="32">
        <v>9613225196</v>
      </c>
      <c r="Q489" s="85"/>
      <c r="R489" s="34" t="s">
        <v>365</v>
      </c>
    </row>
    <row r="490" spans="1:18">
      <c r="A490" s="58">
        <v>39</v>
      </c>
      <c r="B490" s="80" t="s">
        <v>20</v>
      </c>
      <c r="C490" s="356" t="s">
        <v>84</v>
      </c>
      <c r="D490" s="40">
        <v>5303826</v>
      </c>
      <c r="E490" s="58" t="s">
        <v>1160</v>
      </c>
      <c r="F490" s="32" t="s">
        <v>64</v>
      </c>
      <c r="G490" s="31">
        <v>45922</v>
      </c>
      <c r="H490" s="44"/>
      <c r="I490" s="44"/>
      <c r="J490" s="367"/>
      <c r="K490" s="83">
        <v>45922</v>
      </c>
      <c r="L490" s="83">
        <v>45922</v>
      </c>
      <c r="M490" s="83">
        <v>45932</v>
      </c>
      <c r="N490" s="29"/>
      <c r="O490" s="84"/>
      <c r="P490" s="32">
        <v>9848068137</v>
      </c>
      <c r="Q490" s="85"/>
      <c r="R490" s="34" t="s">
        <v>912</v>
      </c>
    </row>
    <row r="491" spans="1:18">
      <c r="A491" s="239">
        <v>39</v>
      </c>
      <c r="B491" s="113" t="s">
        <v>20</v>
      </c>
      <c r="C491" s="357" t="s">
        <v>84</v>
      </c>
      <c r="D491" s="63">
        <v>5468835</v>
      </c>
      <c r="E491" s="122" t="s">
        <v>1161</v>
      </c>
      <c r="F491" s="141" t="s">
        <v>1158</v>
      </c>
      <c r="G491" s="138">
        <v>45924</v>
      </c>
      <c r="H491" s="64" t="s">
        <v>849</v>
      </c>
      <c r="I491" s="64" t="s">
        <v>1156</v>
      </c>
      <c r="J491" s="369" t="s">
        <v>88</v>
      </c>
      <c r="K491" s="87">
        <v>45924</v>
      </c>
      <c r="L491" s="87">
        <v>45924</v>
      </c>
      <c r="M491" s="87">
        <v>45932</v>
      </c>
      <c r="N491" s="65"/>
      <c r="O491" s="90"/>
      <c r="P491" s="141">
        <v>9613400241</v>
      </c>
      <c r="Q491" s="91"/>
      <c r="R491" s="66" t="s">
        <v>912</v>
      </c>
    </row>
    <row r="492" spans="1:18">
      <c r="A492" s="33">
        <v>40</v>
      </c>
      <c r="B492" s="33" t="s">
        <v>20</v>
      </c>
      <c r="C492" s="57" t="s">
        <v>129</v>
      </c>
      <c r="D492" s="40">
        <v>5747418</v>
      </c>
      <c r="E492" s="33" t="s">
        <v>1162</v>
      </c>
      <c r="F492" s="32" t="s">
        <v>221</v>
      </c>
      <c r="G492" s="31">
        <v>45929</v>
      </c>
      <c r="H492" s="31" t="s">
        <v>737</v>
      </c>
      <c r="I492" s="31" t="s">
        <v>221</v>
      </c>
      <c r="J492" s="368" t="s">
        <v>175</v>
      </c>
      <c r="K492" s="2">
        <v>45922</v>
      </c>
      <c r="L492" s="31">
        <v>45923</v>
      </c>
      <c r="M492" s="2">
        <v>45933</v>
      </c>
      <c r="N492" s="2" t="s">
        <v>28</v>
      </c>
      <c r="O492" s="84"/>
      <c r="P492" s="32" t="s">
        <v>1163</v>
      </c>
      <c r="Q492" s="33"/>
      <c r="R492" s="33" t="s">
        <v>1164</v>
      </c>
    </row>
    <row r="493" spans="1:18">
      <c r="A493" s="33">
        <v>40</v>
      </c>
      <c r="B493" s="33" t="s">
        <v>20</v>
      </c>
      <c r="C493" s="57" t="s">
        <v>129</v>
      </c>
      <c r="D493" s="40">
        <v>5747433</v>
      </c>
      <c r="E493" s="33" t="s">
        <v>1165</v>
      </c>
      <c r="F493" s="32" t="s">
        <v>205</v>
      </c>
      <c r="G493" s="31">
        <v>45925</v>
      </c>
      <c r="H493" s="31" t="s">
        <v>1166</v>
      </c>
      <c r="I493" s="31" t="s">
        <v>205</v>
      </c>
      <c r="J493" s="368" t="s">
        <v>175</v>
      </c>
      <c r="K493" s="2">
        <v>45922</v>
      </c>
      <c r="L493" s="31">
        <v>45923</v>
      </c>
      <c r="M493" s="2">
        <v>45933</v>
      </c>
      <c r="N493" s="2" t="s">
        <v>133</v>
      </c>
      <c r="O493" s="84" t="s">
        <v>974</v>
      </c>
      <c r="P493" s="32" t="s">
        <v>1167</v>
      </c>
      <c r="Q493" s="33"/>
      <c r="R493" s="33" t="s">
        <v>1168</v>
      </c>
    </row>
    <row r="494" spans="1:18">
      <c r="A494" s="33">
        <v>40</v>
      </c>
      <c r="B494" s="33" t="s">
        <v>20</v>
      </c>
      <c r="C494" s="57" t="s">
        <v>129</v>
      </c>
      <c r="D494" s="40">
        <v>5747437</v>
      </c>
      <c r="E494" s="33" t="s">
        <v>1169</v>
      </c>
      <c r="F494" s="32" t="s">
        <v>1170</v>
      </c>
      <c r="G494" s="31">
        <v>45926</v>
      </c>
      <c r="H494" s="31" t="s">
        <v>516</v>
      </c>
      <c r="I494" s="31" t="s">
        <v>223</v>
      </c>
      <c r="J494" s="368" t="s">
        <v>175</v>
      </c>
      <c r="K494" s="2">
        <v>45922</v>
      </c>
      <c r="L494" s="31">
        <v>45923</v>
      </c>
      <c r="M494" s="2">
        <v>45933</v>
      </c>
      <c r="N494" s="2" t="s">
        <v>28</v>
      </c>
      <c r="O494" s="84"/>
      <c r="P494" s="32" t="s">
        <v>1171</v>
      </c>
      <c r="Q494" s="33"/>
      <c r="R494" s="33" t="s">
        <v>1172</v>
      </c>
    </row>
    <row r="495" spans="1:18">
      <c r="A495" s="125">
        <v>39</v>
      </c>
      <c r="B495" s="125" t="s">
        <v>20</v>
      </c>
      <c r="C495" s="193" t="s">
        <v>21</v>
      </c>
      <c r="D495" s="68">
        <v>5303826</v>
      </c>
      <c r="E495" s="125" t="s">
        <v>1173</v>
      </c>
      <c r="F495" s="144" t="s">
        <v>64</v>
      </c>
      <c r="G495" s="145">
        <v>45922</v>
      </c>
      <c r="H495" s="145" t="s">
        <v>1174</v>
      </c>
      <c r="I495" s="145" t="s">
        <v>64</v>
      </c>
      <c r="J495" s="370" t="s">
        <v>27</v>
      </c>
      <c r="K495" s="145">
        <v>45922</v>
      </c>
      <c r="L495" s="145">
        <v>45923</v>
      </c>
      <c r="M495" s="145">
        <v>45928</v>
      </c>
      <c r="N495" s="125" t="s">
        <v>176</v>
      </c>
      <c r="O495" s="95"/>
      <c r="P495" s="144" t="s">
        <v>1125</v>
      </c>
      <c r="Q495" s="79"/>
      <c r="R495" s="79"/>
    </row>
    <row r="496" spans="1:18">
      <c r="A496" s="126">
        <v>40</v>
      </c>
      <c r="B496" s="126" t="s">
        <v>20</v>
      </c>
      <c r="C496" s="240" t="s">
        <v>73</v>
      </c>
      <c r="D496" s="67">
        <v>5748275</v>
      </c>
      <c r="E496" s="126" t="s">
        <v>1175</v>
      </c>
      <c r="F496" s="203" t="s">
        <v>1176</v>
      </c>
      <c r="G496" s="212">
        <v>45924</v>
      </c>
      <c r="H496" s="101" t="s">
        <v>574</v>
      </c>
      <c r="I496" s="101" t="s">
        <v>709</v>
      </c>
      <c r="J496" s="373" t="s">
        <v>120</v>
      </c>
      <c r="K496" s="212">
        <v>45924</v>
      </c>
      <c r="L496" s="212">
        <v>45925</v>
      </c>
      <c r="M496" s="241">
        <v>45936</v>
      </c>
      <c r="N496" s="73"/>
      <c r="O496" s="73"/>
      <c r="P496" s="203">
        <v>5544141891</v>
      </c>
      <c r="Q496" s="128"/>
      <c r="R496" s="247" t="s">
        <v>960</v>
      </c>
    </row>
    <row r="497" spans="1:18">
      <c r="A497" s="33">
        <v>39</v>
      </c>
      <c r="B497" s="33" t="s">
        <v>20</v>
      </c>
      <c r="C497" s="57" t="s">
        <v>21</v>
      </c>
      <c r="D497" s="40">
        <v>3490928</v>
      </c>
      <c r="E497" s="33" t="s">
        <v>1177</v>
      </c>
      <c r="F497" s="32" t="s">
        <v>71</v>
      </c>
      <c r="G497" s="31">
        <v>45924</v>
      </c>
      <c r="H497" s="31" t="s">
        <v>60</v>
      </c>
      <c r="I497" s="31" t="s">
        <v>71</v>
      </c>
      <c r="J497" s="368" t="s">
        <v>27</v>
      </c>
      <c r="K497" s="31">
        <v>45924</v>
      </c>
      <c r="L497" s="31">
        <v>45925</v>
      </c>
      <c r="M497" s="31">
        <v>45932</v>
      </c>
      <c r="N497" s="33" t="s">
        <v>176</v>
      </c>
      <c r="O497" s="84"/>
      <c r="P497" s="32" t="s">
        <v>1128</v>
      </c>
      <c r="Q497" s="34"/>
      <c r="R497" s="33" t="s">
        <v>1178</v>
      </c>
    </row>
    <row r="498" spans="1:18">
      <c r="A498" s="33">
        <v>39</v>
      </c>
      <c r="B498" s="33" t="s">
        <v>20</v>
      </c>
      <c r="C498" s="57" t="s">
        <v>21</v>
      </c>
      <c r="D498" s="40">
        <v>5748571</v>
      </c>
      <c r="E498" s="33" t="s">
        <v>1179</v>
      </c>
      <c r="F498" s="32" t="s">
        <v>143</v>
      </c>
      <c r="G498" s="31">
        <v>45924</v>
      </c>
      <c r="H498" s="31" t="s">
        <v>353</v>
      </c>
      <c r="I498" s="31" t="s">
        <v>143</v>
      </c>
      <c r="J498" s="368" t="s">
        <v>27</v>
      </c>
      <c r="K498" s="31">
        <v>45924</v>
      </c>
      <c r="L498" s="31">
        <v>45925</v>
      </c>
      <c r="M498" s="31">
        <v>45929</v>
      </c>
      <c r="N498" s="33" t="s">
        <v>176</v>
      </c>
      <c r="O498" s="84"/>
      <c r="P498" s="32" t="s">
        <v>1180</v>
      </c>
      <c r="Q498" s="34"/>
      <c r="R498" s="34"/>
    </row>
    <row r="499" spans="1:18">
      <c r="A499" s="125">
        <v>40</v>
      </c>
      <c r="B499" s="125" t="s">
        <v>20</v>
      </c>
      <c r="C499" s="227" t="s">
        <v>73</v>
      </c>
      <c r="D499" s="68">
        <v>5749498</v>
      </c>
      <c r="E499" s="125" t="s">
        <v>1181</v>
      </c>
      <c r="F499" s="144" t="s">
        <v>1036</v>
      </c>
      <c r="G499" s="145">
        <v>45925</v>
      </c>
      <c r="H499" s="78" t="s">
        <v>1031</v>
      </c>
      <c r="I499" s="78" t="s">
        <v>554</v>
      </c>
      <c r="J499" s="370" t="s">
        <v>1073</v>
      </c>
      <c r="K499" s="145">
        <v>45925</v>
      </c>
      <c r="L499" s="145">
        <v>45926</v>
      </c>
      <c r="M499" s="216">
        <v>45937</v>
      </c>
      <c r="N499" s="72"/>
      <c r="O499" s="72"/>
      <c r="P499" s="144">
        <v>9811825352</v>
      </c>
      <c r="Q499" s="79"/>
      <c r="R499" s="242" t="s">
        <v>960</v>
      </c>
    </row>
    <row r="500" spans="1:18">
      <c r="A500" s="33">
        <v>40</v>
      </c>
      <c r="B500" s="33" t="s">
        <v>20</v>
      </c>
      <c r="C500" s="229" t="s">
        <v>73</v>
      </c>
      <c r="D500" s="40">
        <v>5750164</v>
      </c>
      <c r="E500" s="33" t="s">
        <v>1182</v>
      </c>
      <c r="F500" s="32" t="s">
        <v>1036</v>
      </c>
      <c r="G500" s="31">
        <v>45926</v>
      </c>
      <c r="H500" s="44" t="s">
        <v>1183</v>
      </c>
      <c r="I500" s="44" t="s">
        <v>554</v>
      </c>
      <c r="J500" s="368" t="s">
        <v>1073</v>
      </c>
      <c r="K500" s="31">
        <v>45926</v>
      </c>
      <c r="L500" s="31">
        <v>45927</v>
      </c>
      <c r="M500" s="243">
        <v>45939</v>
      </c>
      <c r="N500" s="29"/>
      <c r="O500" s="29"/>
      <c r="P500" s="32">
        <v>9811682086</v>
      </c>
      <c r="Q500" s="34"/>
      <c r="R500" s="242" t="s">
        <v>960</v>
      </c>
    </row>
    <row r="501" spans="1:18">
      <c r="A501" s="33">
        <v>39</v>
      </c>
      <c r="B501" s="33" t="s">
        <v>20</v>
      </c>
      <c r="C501" s="229" t="s">
        <v>73</v>
      </c>
      <c r="D501" s="40">
        <v>5746583</v>
      </c>
      <c r="E501" s="33" t="s">
        <v>1184</v>
      </c>
      <c r="F501" s="32" t="s">
        <v>1003</v>
      </c>
      <c r="G501" s="31">
        <v>45929</v>
      </c>
      <c r="H501" s="44" t="s">
        <v>1185</v>
      </c>
      <c r="I501" s="44" t="s">
        <v>1186</v>
      </c>
      <c r="J501" s="368" t="s">
        <v>1073</v>
      </c>
      <c r="K501" s="31">
        <v>45919</v>
      </c>
      <c r="L501" s="31">
        <v>45920</v>
      </c>
      <c r="M501" s="243">
        <v>45943</v>
      </c>
      <c r="N501" s="29"/>
      <c r="O501" s="29"/>
      <c r="P501" s="32" t="s">
        <v>1128</v>
      </c>
      <c r="Q501" s="34"/>
      <c r="R501" s="287" t="s">
        <v>1121</v>
      </c>
    </row>
    <row r="502" spans="1:18">
      <c r="A502" s="33">
        <v>40</v>
      </c>
      <c r="B502" s="33" t="s">
        <v>20</v>
      </c>
      <c r="C502" s="229" t="s">
        <v>73</v>
      </c>
      <c r="D502" s="40">
        <v>5749498</v>
      </c>
      <c r="E502" s="130" t="s">
        <v>1187</v>
      </c>
      <c r="F502" s="32" t="s">
        <v>1188</v>
      </c>
      <c r="G502" s="31">
        <v>45929</v>
      </c>
      <c r="H502" s="44" t="s">
        <v>989</v>
      </c>
      <c r="I502" s="44" t="s">
        <v>711</v>
      </c>
      <c r="J502" s="368" t="s">
        <v>1073</v>
      </c>
      <c r="K502" s="31">
        <v>45929</v>
      </c>
      <c r="L502" s="31">
        <v>45930</v>
      </c>
      <c r="M502" s="243">
        <v>45940</v>
      </c>
      <c r="N502" s="29"/>
      <c r="O502" s="29"/>
      <c r="P502" s="32">
        <v>9961332260</v>
      </c>
      <c r="Q502" s="34"/>
      <c r="R502" s="226" t="s">
        <v>960</v>
      </c>
    </row>
    <row r="503" spans="1:18">
      <c r="A503" s="33">
        <v>40</v>
      </c>
      <c r="B503" s="33" t="s">
        <v>20</v>
      </c>
      <c r="C503" s="229" t="s">
        <v>73</v>
      </c>
      <c r="D503" s="177">
        <v>5750150</v>
      </c>
      <c r="E503" s="33" t="s">
        <v>1189</v>
      </c>
      <c r="F503" s="244" t="s">
        <v>1081</v>
      </c>
      <c r="G503" s="31">
        <v>45929</v>
      </c>
      <c r="H503" s="44" t="s">
        <v>1190</v>
      </c>
      <c r="I503" s="44" t="s">
        <v>532</v>
      </c>
      <c r="J503" s="368" t="s">
        <v>1073</v>
      </c>
      <c r="K503" s="31">
        <v>45929</v>
      </c>
      <c r="L503" s="31">
        <v>45930</v>
      </c>
      <c r="M503" s="243">
        <v>45940</v>
      </c>
      <c r="N503" s="31">
        <v>45930</v>
      </c>
      <c r="O503" s="84" t="s">
        <v>302</v>
      </c>
      <c r="P503" s="32">
        <v>9993832528</v>
      </c>
      <c r="Q503" s="34"/>
      <c r="R503" s="226" t="s">
        <v>1191</v>
      </c>
    </row>
    <row r="504" spans="1:18">
      <c r="A504" s="238">
        <v>40</v>
      </c>
      <c r="B504" s="120" t="s">
        <v>20</v>
      </c>
      <c r="C504" s="355" t="s">
        <v>84</v>
      </c>
      <c r="D504" s="68">
        <v>5749453</v>
      </c>
      <c r="E504" s="121" t="s">
        <v>1192</v>
      </c>
      <c r="F504" s="144" t="s">
        <v>1193</v>
      </c>
      <c r="G504" s="145">
        <v>45929</v>
      </c>
      <c r="H504" s="78" t="s">
        <v>297</v>
      </c>
      <c r="I504" s="78" t="s">
        <v>305</v>
      </c>
      <c r="J504" s="370" t="s">
        <v>88</v>
      </c>
      <c r="K504" s="92">
        <v>45929</v>
      </c>
      <c r="L504" s="92">
        <v>45929</v>
      </c>
      <c r="M504" s="92">
        <v>45938</v>
      </c>
      <c r="N504" s="72"/>
      <c r="O504" s="72"/>
      <c r="P504" s="144">
        <v>7823626399</v>
      </c>
      <c r="Q504" s="96"/>
      <c r="R504" s="79" t="s">
        <v>1194</v>
      </c>
    </row>
    <row r="505" spans="1:18">
      <c r="A505" s="58">
        <v>40</v>
      </c>
      <c r="B505" s="80" t="s">
        <v>20</v>
      </c>
      <c r="C505" s="356" t="s">
        <v>84</v>
      </c>
      <c r="D505" s="68">
        <v>5749438</v>
      </c>
      <c r="E505" s="118" t="s">
        <v>1195</v>
      </c>
      <c r="F505" s="32" t="s">
        <v>1193</v>
      </c>
      <c r="G505" s="31">
        <v>45925</v>
      </c>
      <c r="H505" s="44" t="s">
        <v>1196</v>
      </c>
      <c r="I505" s="44" t="s">
        <v>1197</v>
      </c>
      <c r="J505" s="368" t="s">
        <v>88</v>
      </c>
      <c r="K505" s="83">
        <v>45925</v>
      </c>
      <c r="L505" s="83">
        <v>45925</v>
      </c>
      <c r="M505" s="83">
        <v>45934</v>
      </c>
      <c r="N505" s="29"/>
      <c r="O505" s="29"/>
      <c r="P505" s="32">
        <v>9933420557</v>
      </c>
      <c r="Q505" s="85"/>
      <c r="R505" s="79" t="s">
        <v>1194</v>
      </c>
    </row>
    <row r="506" spans="1:18">
      <c r="A506" s="58">
        <v>40</v>
      </c>
      <c r="B506" s="80" t="s">
        <v>20</v>
      </c>
      <c r="C506" s="356" t="s">
        <v>84</v>
      </c>
      <c r="D506" s="40">
        <v>5750233</v>
      </c>
      <c r="E506" s="118" t="s">
        <v>1198</v>
      </c>
      <c r="F506" s="32" t="s">
        <v>1193</v>
      </c>
      <c r="G506" s="31">
        <v>45926</v>
      </c>
      <c r="H506" s="44" t="s">
        <v>769</v>
      </c>
      <c r="I506" s="44" t="s">
        <v>1199</v>
      </c>
      <c r="J506" s="368" t="s">
        <v>88</v>
      </c>
      <c r="K506" s="83">
        <v>45926</v>
      </c>
      <c r="L506" s="83">
        <v>45926</v>
      </c>
      <c r="M506" s="83">
        <v>45935</v>
      </c>
      <c r="N506" s="29"/>
      <c r="O506" s="29"/>
      <c r="P506" s="32">
        <v>9932383428</v>
      </c>
      <c r="Q506" s="85"/>
      <c r="R506" s="79" t="s">
        <v>1194</v>
      </c>
    </row>
    <row r="507" spans="1:18">
      <c r="A507" s="58">
        <v>40</v>
      </c>
      <c r="B507" s="80" t="s">
        <v>20</v>
      </c>
      <c r="C507" s="356" t="s">
        <v>84</v>
      </c>
      <c r="D507" s="40">
        <v>5750869</v>
      </c>
      <c r="E507" s="118" t="s">
        <v>1200</v>
      </c>
      <c r="F507" s="32" t="s">
        <v>1201</v>
      </c>
      <c r="G507" s="31">
        <v>45929</v>
      </c>
      <c r="H507" s="44" t="s">
        <v>300</v>
      </c>
      <c r="I507" s="44" t="s">
        <v>881</v>
      </c>
      <c r="J507" s="368" t="s">
        <v>88</v>
      </c>
      <c r="K507" s="83">
        <v>45929</v>
      </c>
      <c r="L507" s="83">
        <v>45929</v>
      </c>
      <c r="M507" s="83">
        <v>45932</v>
      </c>
      <c r="N507" s="29"/>
      <c r="O507" s="29"/>
      <c r="P507" s="32">
        <v>9661110695</v>
      </c>
      <c r="Q507" s="85"/>
      <c r="R507" s="79" t="s">
        <v>1194</v>
      </c>
    </row>
    <row r="508" spans="1:18">
      <c r="A508" s="58">
        <v>40</v>
      </c>
      <c r="B508" s="80" t="s">
        <v>20</v>
      </c>
      <c r="C508" s="356" t="s">
        <v>84</v>
      </c>
      <c r="D508" s="40">
        <v>5750753</v>
      </c>
      <c r="E508" s="118" t="s">
        <v>1202</v>
      </c>
      <c r="F508" s="32" t="s">
        <v>1201</v>
      </c>
      <c r="G508" s="31">
        <v>45929</v>
      </c>
      <c r="H508" s="44" t="s">
        <v>1203</v>
      </c>
      <c r="I508" s="44" t="s">
        <v>1204</v>
      </c>
      <c r="J508" s="368" t="s">
        <v>88</v>
      </c>
      <c r="K508" s="83">
        <v>45929</v>
      </c>
      <c r="L508" s="83">
        <v>45929</v>
      </c>
      <c r="M508" s="83">
        <v>45932</v>
      </c>
      <c r="N508" s="83">
        <v>45937</v>
      </c>
      <c r="O508" s="29" t="s">
        <v>302</v>
      </c>
      <c r="P508" s="32">
        <v>9614155661</v>
      </c>
      <c r="Q508" s="85"/>
      <c r="R508" s="34" t="s">
        <v>1205</v>
      </c>
    </row>
    <row r="509" spans="1:18">
      <c r="A509" s="239">
        <v>40</v>
      </c>
      <c r="B509" s="113" t="s">
        <v>20</v>
      </c>
      <c r="C509" s="357" t="s">
        <v>84</v>
      </c>
      <c r="D509" s="63">
        <v>5750545</v>
      </c>
      <c r="E509" s="122" t="s">
        <v>1206</v>
      </c>
      <c r="F509" s="141" t="s">
        <v>1201</v>
      </c>
      <c r="G509" s="138">
        <v>45929</v>
      </c>
      <c r="H509" s="64" t="s">
        <v>758</v>
      </c>
      <c r="I509" s="64" t="s">
        <v>759</v>
      </c>
      <c r="J509" s="369" t="s">
        <v>88</v>
      </c>
      <c r="K509" s="87">
        <v>45929</v>
      </c>
      <c r="L509" s="87">
        <v>45929</v>
      </c>
      <c r="M509" s="87">
        <v>45932</v>
      </c>
      <c r="N509" s="65"/>
      <c r="O509" s="65"/>
      <c r="P509" s="141">
        <v>9614707455</v>
      </c>
      <c r="Q509" s="91"/>
      <c r="R509" s="128" t="s">
        <v>1194</v>
      </c>
    </row>
    <row r="510" spans="1:18">
      <c r="A510" s="33">
        <v>40</v>
      </c>
      <c r="B510" s="33" t="s">
        <v>20</v>
      </c>
      <c r="C510" s="57" t="s">
        <v>129</v>
      </c>
      <c r="D510" s="40">
        <v>5749484</v>
      </c>
      <c r="E510" s="33" t="s">
        <v>1207</v>
      </c>
      <c r="F510" s="32" t="s">
        <v>1208</v>
      </c>
      <c r="G510" s="31">
        <v>45925</v>
      </c>
      <c r="H510" s="31" t="s">
        <v>1209</v>
      </c>
      <c r="I510" s="31" t="s">
        <v>1210</v>
      </c>
      <c r="J510" s="368" t="s">
        <v>175</v>
      </c>
      <c r="K510" s="31">
        <v>45925</v>
      </c>
      <c r="L510" s="31">
        <v>45926</v>
      </c>
      <c r="M510" s="31">
        <v>45937</v>
      </c>
      <c r="N510" s="2" t="s">
        <v>28</v>
      </c>
      <c r="O510" s="84"/>
      <c r="P510" s="32" t="s">
        <v>1211</v>
      </c>
      <c r="Q510" s="34"/>
      <c r="R510" s="33" t="s">
        <v>184</v>
      </c>
    </row>
    <row r="511" spans="1:18">
      <c r="A511" s="33">
        <v>40</v>
      </c>
      <c r="B511" s="33" t="s">
        <v>20</v>
      </c>
      <c r="C511" s="57" t="s">
        <v>129</v>
      </c>
      <c r="D511" s="40">
        <v>5749467</v>
      </c>
      <c r="E511" s="33" t="s">
        <v>1212</v>
      </c>
      <c r="F511" s="32" t="s">
        <v>1213</v>
      </c>
      <c r="G511" s="31">
        <v>45925</v>
      </c>
      <c r="H511" s="31" t="s">
        <v>1214</v>
      </c>
      <c r="I511" s="31" t="s">
        <v>1213</v>
      </c>
      <c r="J511" s="368" t="s">
        <v>175</v>
      </c>
      <c r="K511" s="31">
        <v>45925</v>
      </c>
      <c r="L511" s="31">
        <v>45926</v>
      </c>
      <c r="M511" s="31">
        <v>45937</v>
      </c>
      <c r="N511" s="2" t="s">
        <v>28</v>
      </c>
      <c r="O511" s="84"/>
      <c r="P511" s="32" t="s">
        <v>1215</v>
      </c>
      <c r="Q511" s="34"/>
      <c r="R511" s="33" t="s">
        <v>184</v>
      </c>
    </row>
    <row r="512" spans="1:18">
      <c r="A512" s="33">
        <v>39</v>
      </c>
      <c r="B512" s="33" t="s">
        <v>20</v>
      </c>
      <c r="C512" s="57" t="s">
        <v>129</v>
      </c>
      <c r="D512" s="40">
        <v>5746798</v>
      </c>
      <c r="E512" s="33" t="s">
        <v>1216</v>
      </c>
      <c r="F512" s="32" t="s">
        <v>1217</v>
      </c>
      <c r="G512" s="31">
        <v>45919</v>
      </c>
      <c r="H512" s="31" t="s">
        <v>1218</v>
      </c>
      <c r="I512" s="31" t="s">
        <v>198</v>
      </c>
      <c r="J512" s="368" t="s">
        <v>175</v>
      </c>
      <c r="K512" s="31">
        <v>45919</v>
      </c>
      <c r="L512" s="31">
        <v>45920</v>
      </c>
      <c r="M512" s="31">
        <v>45931</v>
      </c>
      <c r="N512" s="2" t="s">
        <v>28</v>
      </c>
      <c r="O512" s="84"/>
      <c r="P512" s="32">
        <v>5531148419</v>
      </c>
      <c r="Q512" s="34"/>
      <c r="R512" s="33" t="s">
        <v>1219</v>
      </c>
    </row>
    <row r="513" spans="1:18">
      <c r="A513" s="33">
        <v>39</v>
      </c>
      <c r="B513" s="33" t="s">
        <v>20</v>
      </c>
      <c r="C513" s="57" t="s">
        <v>129</v>
      </c>
      <c r="D513" s="40">
        <v>5746764</v>
      </c>
      <c r="E513" s="33" t="s">
        <v>1220</v>
      </c>
      <c r="F513" s="32" t="s">
        <v>1217</v>
      </c>
      <c r="G513" s="31">
        <v>45919</v>
      </c>
      <c r="H513" s="31" t="s">
        <v>583</v>
      </c>
      <c r="I513" s="31" t="s">
        <v>1221</v>
      </c>
      <c r="J513" s="368" t="s">
        <v>175</v>
      </c>
      <c r="K513" s="31">
        <v>45919</v>
      </c>
      <c r="L513" s="31">
        <v>45920</v>
      </c>
      <c r="M513" s="31">
        <v>45931</v>
      </c>
      <c r="N513" s="2" t="s">
        <v>28</v>
      </c>
      <c r="O513" s="84"/>
      <c r="P513" s="32">
        <v>5561085469</v>
      </c>
      <c r="Q513" s="34"/>
      <c r="R513" s="33" t="s">
        <v>184</v>
      </c>
    </row>
    <row r="514" spans="1:18">
      <c r="A514" s="33">
        <v>39</v>
      </c>
      <c r="B514" s="33" t="s">
        <v>20</v>
      </c>
      <c r="C514" s="57" t="s">
        <v>129</v>
      </c>
      <c r="D514" s="40">
        <v>5746774</v>
      </c>
      <c r="E514" s="33" t="s">
        <v>1222</v>
      </c>
      <c r="F514" s="32" t="s">
        <v>1223</v>
      </c>
      <c r="G514" s="31">
        <v>45919</v>
      </c>
      <c r="H514" s="31" t="s">
        <v>218</v>
      </c>
      <c r="I514" s="31" t="s">
        <v>174</v>
      </c>
      <c r="J514" s="368" t="s">
        <v>175</v>
      </c>
      <c r="K514" s="31">
        <v>45919</v>
      </c>
      <c r="L514" s="31">
        <v>45920</v>
      </c>
      <c r="M514" s="31">
        <v>45931</v>
      </c>
      <c r="N514" s="2" t="s">
        <v>28</v>
      </c>
      <c r="O514" s="84"/>
      <c r="P514" s="32">
        <v>5542668709</v>
      </c>
      <c r="Q514" s="34"/>
      <c r="R514" s="33" t="s">
        <v>184</v>
      </c>
    </row>
    <row r="515" spans="1:18">
      <c r="A515" s="33">
        <v>39</v>
      </c>
      <c r="B515" s="33" t="s">
        <v>20</v>
      </c>
      <c r="C515" s="57" t="s">
        <v>129</v>
      </c>
      <c r="D515" s="40">
        <v>5746791</v>
      </c>
      <c r="E515" s="33" t="s">
        <v>1224</v>
      </c>
      <c r="F515" s="32" t="s">
        <v>1223</v>
      </c>
      <c r="G515" s="31">
        <v>45919</v>
      </c>
      <c r="H515" s="31" t="s">
        <v>431</v>
      </c>
      <c r="I515" s="31" t="s">
        <v>432</v>
      </c>
      <c r="J515" s="368" t="s">
        <v>175</v>
      </c>
      <c r="K515" s="31">
        <v>45919</v>
      </c>
      <c r="L515" s="31">
        <v>45920</v>
      </c>
      <c r="M515" s="31">
        <v>45931</v>
      </c>
      <c r="N515" s="2" t="s">
        <v>28</v>
      </c>
      <c r="O515" s="84"/>
      <c r="P515" s="32">
        <v>5592317907</v>
      </c>
      <c r="Q515" s="34"/>
      <c r="R515" s="33" t="s">
        <v>184</v>
      </c>
    </row>
    <row r="516" spans="1:18">
      <c r="A516" s="125">
        <v>40</v>
      </c>
      <c r="B516" s="125" t="s">
        <v>20</v>
      </c>
      <c r="C516" s="193" t="s">
        <v>21</v>
      </c>
      <c r="D516" s="68">
        <v>5752178</v>
      </c>
      <c r="E516" s="125" t="s">
        <v>1225</v>
      </c>
      <c r="F516" s="144" t="s">
        <v>111</v>
      </c>
      <c r="G516" s="145">
        <v>45931</v>
      </c>
      <c r="H516" s="145" t="s">
        <v>46</v>
      </c>
      <c r="I516" s="145" t="s">
        <v>47</v>
      </c>
      <c r="J516" s="370" t="s">
        <v>27</v>
      </c>
      <c r="K516" s="145">
        <v>45931</v>
      </c>
      <c r="L516" s="145">
        <v>45932</v>
      </c>
      <c r="M516" s="145">
        <v>45578</v>
      </c>
      <c r="N516" s="125" t="s">
        <v>176</v>
      </c>
      <c r="O516" s="95"/>
      <c r="P516" s="144" t="s">
        <v>1226</v>
      </c>
      <c r="Q516" s="79"/>
      <c r="R516" s="79"/>
    </row>
    <row r="517" spans="1:18">
      <c r="A517" s="33">
        <v>40</v>
      </c>
      <c r="B517" s="33" t="s">
        <v>20</v>
      </c>
      <c r="C517" s="57" t="s">
        <v>21</v>
      </c>
      <c r="D517" s="40">
        <v>5752182</v>
      </c>
      <c r="E517" s="33" t="s">
        <v>1227</v>
      </c>
      <c r="F517" s="32" t="s">
        <v>151</v>
      </c>
      <c r="G517" s="31">
        <v>45931</v>
      </c>
      <c r="H517" s="31" t="s">
        <v>669</v>
      </c>
      <c r="I517" s="31" t="s">
        <v>151</v>
      </c>
      <c r="J517" s="368" t="s">
        <v>27</v>
      </c>
      <c r="K517" s="31">
        <v>45931</v>
      </c>
      <c r="L517" s="31">
        <v>45932</v>
      </c>
      <c r="M517" s="31">
        <v>45578</v>
      </c>
      <c r="N517" s="33" t="s">
        <v>176</v>
      </c>
      <c r="O517" s="84"/>
      <c r="P517" s="32" t="s">
        <v>1228</v>
      </c>
      <c r="Q517" s="34"/>
      <c r="R517" s="34"/>
    </row>
    <row r="518" spans="1:18">
      <c r="A518" s="33">
        <v>40</v>
      </c>
      <c r="B518" s="33" t="s">
        <v>20</v>
      </c>
      <c r="C518" s="57" t="s">
        <v>21</v>
      </c>
      <c r="D518" s="40">
        <v>5752866</v>
      </c>
      <c r="E518" s="33" t="s">
        <v>1229</v>
      </c>
      <c r="F518" s="32" t="s">
        <v>30</v>
      </c>
      <c r="G518" s="31">
        <v>45932</v>
      </c>
      <c r="H518" s="31" t="s">
        <v>103</v>
      </c>
      <c r="I518" s="31" t="s">
        <v>30</v>
      </c>
      <c r="J518" s="368" t="s">
        <v>27</v>
      </c>
      <c r="K518" s="31">
        <v>45932</v>
      </c>
      <c r="L518" s="31">
        <v>45933</v>
      </c>
      <c r="M518" s="31">
        <v>45944</v>
      </c>
      <c r="N518" s="33" t="s">
        <v>176</v>
      </c>
      <c r="O518" s="84"/>
      <c r="P518" s="32" t="s">
        <v>1230</v>
      </c>
      <c r="Q518" s="34"/>
      <c r="R518" s="33" t="s">
        <v>1231</v>
      </c>
    </row>
    <row r="519" spans="1:18">
      <c r="A519" s="130">
        <v>40</v>
      </c>
      <c r="B519" s="130" t="s">
        <v>20</v>
      </c>
      <c r="C519" s="100" t="s">
        <v>21</v>
      </c>
      <c r="D519" s="63">
        <v>5752860</v>
      </c>
      <c r="E519" s="130" t="s">
        <v>1232</v>
      </c>
      <c r="F519" s="89" t="s">
        <v>66</v>
      </c>
      <c r="G519" s="138">
        <v>45932</v>
      </c>
      <c r="H519" s="138" t="s">
        <v>1233</v>
      </c>
      <c r="I519" s="138" t="s">
        <v>66</v>
      </c>
      <c r="J519" s="368" t="s">
        <v>27</v>
      </c>
      <c r="K519" s="31">
        <v>45932</v>
      </c>
      <c r="L519" s="31">
        <v>45933</v>
      </c>
      <c r="M519" s="138">
        <v>45944</v>
      </c>
      <c r="N519" s="130" t="s">
        <v>176</v>
      </c>
      <c r="O519" s="90"/>
      <c r="P519" s="32" t="s">
        <v>1234</v>
      </c>
      <c r="Q519" s="34"/>
      <c r="R519" s="34"/>
    </row>
    <row r="520" spans="1:18">
      <c r="A520" s="130">
        <v>40</v>
      </c>
      <c r="B520" s="130" t="s">
        <v>20</v>
      </c>
      <c r="C520" s="100" t="s">
        <v>73</v>
      </c>
      <c r="D520" s="178">
        <v>5752567</v>
      </c>
      <c r="E520" s="33" t="s">
        <v>1235</v>
      </c>
      <c r="F520" s="245" t="s">
        <v>689</v>
      </c>
      <c r="G520" s="138">
        <v>45932</v>
      </c>
      <c r="H520" s="64" t="s">
        <v>904</v>
      </c>
      <c r="I520" s="64" t="s">
        <v>689</v>
      </c>
      <c r="J520" s="376" t="s">
        <v>1073</v>
      </c>
      <c r="K520" s="212">
        <v>45932</v>
      </c>
      <c r="L520" s="210">
        <v>45933</v>
      </c>
      <c r="M520" s="221">
        <v>45944</v>
      </c>
      <c r="N520" s="65"/>
      <c r="O520" s="65"/>
      <c r="P520" s="246">
        <v>9961015508</v>
      </c>
      <c r="Q520" s="128"/>
      <c r="R520" s="247" t="s">
        <v>960</v>
      </c>
    </row>
    <row r="521" spans="1:18">
      <c r="A521" s="33">
        <v>40</v>
      </c>
      <c r="B521" s="33" t="s">
        <v>20</v>
      </c>
      <c r="C521" s="57" t="s">
        <v>129</v>
      </c>
      <c r="D521" s="40">
        <v>5752425</v>
      </c>
      <c r="E521" s="125" t="s">
        <v>1236</v>
      </c>
      <c r="F521" s="32" t="s">
        <v>1237</v>
      </c>
      <c r="G521" s="31">
        <v>45932</v>
      </c>
      <c r="H521" s="31" t="s">
        <v>1238</v>
      </c>
      <c r="I521" s="31" t="s">
        <v>1239</v>
      </c>
      <c r="J521" s="368" t="s">
        <v>175</v>
      </c>
      <c r="K521" s="31">
        <v>45932</v>
      </c>
      <c r="L521" s="31">
        <v>45933</v>
      </c>
      <c r="M521" s="31">
        <v>45944</v>
      </c>
      <c r="N521" s="2" t="s">
        <v>28</v>
      </c>
      <c r="O521" s="84"/>
      <c r="P521" s="32" t="s">
        <v>1240</v>
      </c>
      <c r="Q521" s="34"/>
      <c r="R521" s="33"/>
    </row>
    <row r="522" spans="1:18">
      <c r="A522" s="33">
        <v>40</v>
      </c>
      <c r="B522" s="33" t="s">
        <v>20</v>
      </c>
      <c r="C522" s="57" t="s">
        <v>129</v>
      </c>
      <c r="D522" s="40">
        <v>5752676</v>
      </c>
      <c r="E522" s="33" t="s">
        <v>1241</v>
      </c>
      <c r="F522" s="32" t="s">
        <v>1242</v>
      </c>
      <c r="G522" s="31">
        <v>45932</v>
      </c>
      <c r="H522" s="31" t="s">
        <v>1243</v>
      </c>
      <c r="I522" s="31" t="s">
        <v>273</v>
      </c>
      <c r="J522" s="368" t="s">
        <v>132</v>
      </c>
      <c r="K522" s="31">
        <v>45932</v>
      </c>
      <c r="L522" s="31">
        <v>45933</v>
      </c>
      <c r="M522" s="31">
        <v>45944</v>
      </c>
      <c r="N522" s="2" t="s">
        <v>28</v>
      </c>
      <c r="O522" s="84"/>
      <c r="P522" s="32">
        <v>7777143853</v>
      </c>
      <c r="Q522" s="34"/>
      <c r="R522" s="33" t="s">
        <v>1244</v>
      </c>
    </row>
    <row r="523" spans="1:18">
      <c r="A523" s="33">
        <v>40</v>
      </c>
      <c r="B523" s="33" t="s">
        <v>20</v>
      </c>
      <c r="C523" s="57" t="s">
        <v>129</v>
      </c>
      <c r="D523" s="40">
        <v>5752151</v>
      </c>
      <c r="E523" s="33" t="s">
        <v>1245</v>
      </c>
      <c r="F523" s="32" t="s">
        <v>1242</v>
      </c>
      <c r="G523" s="31">
        <v>45931</v>
      </c>
      <c r="H523" s="31" t="s">
        <v>1243</v>
      </c>
      <c r="I523" s="31" t="s">
        <v>273</v>
      </c>
      <c r="J523" s="368" t="s">
        <v>132</v>
      </c>
      <c r="K523" s="31">
        <v>45931</v>
      </c>
      <c r="L523" s="31">
        <v>45932</v>
      </c>
      <c r="M523" s="31">
        <v>45943</v>
      </c>
      <c r="N523" s="2" t="s">
        <v>28</v>
      </c>
      <c r="O523" s="84"/>
      <c r="P523" s="32">
        <v>7773010795</v>
      </c>
      <c r="Q523" s="34"/>
      <c r="R523" s="33" t="s">
        <v>1246</v>
      </c>
    </row>
    <row r="524" spans="1:18">
      <c r="A524" s="125">
        <v>40</v>
      </c>
      <c r="B524" s="120" t="s">
        <v>20</v>
      </c>
      <c r="C524" s="355" t="s">
        <v>84</v>
      </c>
      <c r="D524" s="63">
        <v>5752846</v>
      </c>
      <c r="E524" s="125" t="s">
        <v>1247</v>
      </c>
      <c r="F524" s="144" t="s">
        <v>860</v>
      </c>
      <c r="G524" s="145">
        <v>45932</v>
      </c>
      <c r="H524" s="78" t="s">
        <v>1248</v>
      </c>
      <c r="I524" s="78" t="s">
        <v>860</v>
      </c>
      <c r="J524" s="374" t="s">
        <v>917</v>
      </c>
      <c r="K524" s="145">
        <v>45932</v>
      </c>
      <c r="L524" s="145">
        <v>45932</v>
      </c>
      <c r="M524" s="145">
        <v>45942</v>
      </c>
      <c r="N524" s="143" t="s">
        <v>176</v>
      </c>
      <c r="O524" s="72"/>
      <c r="P524" s="144">
        <v>9671863883</v>
      </c>
      <c r="Q524" s="134"/>
      <c r="R524" s="79" t="s">
        <v>1194</v>
      </c>
    </row>
    <row r="525" spans="1:18">
      <c r="A525" s="33">
        <v>40</v>
      </c>
      <c r="B525" s="113" t="s">
        <v>20</v>
      </c>
      <c r="C525" s="357" t="s">
        <v>84</v>
      </c>
      <c r="D525" s="40">
        <v>5753381</v>
      </c>
      <c r="E525" s="33" t="s">
        <v>1249</v>
      </c>
      <c r="F525" s="32" t="s">
        <v>1250</v>
      </c>
      <c r="G525" s="31">
        <v>45933</v>
      </c>
      <c r="H525" s="44" t="s">
        <v>1251</v>
      </c>
      <c r="I525" s="64" t="s">
        <v>1252</v>
      </c>
      <c r="J525" s="375" t="s">
        <v>917</v>
      </c>
      <c r="K525" s="31">
        <v>45933</v>
      </c>
      <c r="L525" s="31">
        <v>45933</v>
      </c>
      <c r="M525" s="31">
        <v>45946</v>
      </c>
      <c r="N525" s="2" t="s">
        <v>176</v>
      </c>
      <c r="O525" s="65"/>
      <c r="P525" s="141">
        <v>9671614778</v>
      </c>
      <c r="Q525" s="91"/>
      <c r="R525" s="79" t="s">
        <v>1194</v>
      </c>
    </row>
    <row r="526" spans="1:18">
      <c r="A526" s="33">
        <v>40</v>
      </c>
      <c r="B526" s="33" t="s">
        <v>20</v>
      </c>
      <c r="C526" s="57" t="s">
        <v>21</v>
      </c>
      <c r="D526" s="40">
        <v>5753393</v>
      </c>
      <c r="E526" s="33" t="s">
        <v>1253</v>
      </c>
      <c r="F526" s="82" t="s">
        <v>26</v>
      </c>
      <c r="G526" s="31">
        <v>45933</v>
      </c>
      <c r="H526" s="31" t="s">
        <v>42</v>
      </c>
      <c r="I526" s="31" t="s">
        <v>26</v>
      </c>
      <c r="J526" s="368" t="s">
        <v>27</v>
      </c>
      <c r="K526" s="31">
        <v>45933</v>
      </c>
      <c r="L526" s="31">
        <v>45934</v>
      </c>
      <c r="M526" s="31">
        <v>45939</v>
      </c>
      <c r="N526" s="33" t="s">
        <v>176</v>
      </c>
      <c r="O526" s="84"/>
      <c r="P526" s="32" t="s">
        <v>1254</v>
      </c>
      <c r="Q526" s="91"/>
      <c r="R526" s="34"/>
    </row>
    <row r="527" spans="1:18">
      <c r="A527" s="33">
        <v>41</v>
      </c>
      <c r="B527" s="125" t="s">
        <v>20</v>
      </c>
      <c r="C527" s="357" t="s">
        <v>21</v>
      </c>
      <c r="D527" s="40">
        <v>5753399</v>
      </c>
      <c r="E527" s="33" t="s">
        <v>1255</v>
      </c>
      <c r="F527" s="94" t="s">
        <v>1256</v>
      </c>
      <c r="G527" s="145">
        <v>45938</v>
      </c>
      <c r="H527" s="145" t="s">
        <v>60</v>
      </c>
      <c r="I527" s="145" t="s">
        <v>71</v>
      </c>
      <c r="J527" s="370" t="s">
        <v>27</v>
      </c>
      <c r="K527" s="145">
        <v>45933</v>
      </c>
      <c r="L527" s="145">
        <v>45934</v>
      </c>
      <c r="M527" s="145">
        <v>45939</v>
      </c>
      <c r="N527" s="125" t="s">
        <v>176</v>
      </c>
      <c r="O527" s="95"/>
      <c r="P527" s="144" t="s">
        <v>1257</v>
      </c>
      <c r="Q527" s="91"/>
      <c r="R527" s="79"/>
    </row>
    <row r="528" spans="1:18">
      <c r="A528" s="130">
        <v>42</v>
      </c>
      <c r="B528" s="130" t="s">
        <v>20</v>
      </c>
      <c r="C528" s="100" t="s">
        <v>21</v>
      </c>
      <c r="D528" s="63">
        <v>5753413</v>
      </c>
      <c r="E528" s="130" t="s">
        <v>1258</v>
      </c>
      <c r="F528" s="89" t="s">
        <v>71</v>
      </c>
      <c r="G528" s="138">
        <v>45943</v>
      </c>
      <c r="H528" s="138" t="s">
        <v>808</v>
      </c>
      <c r="I528" s="138" t="s">
        <v>69</v>
      </c>
      <c r="J528" s="369" t="s">
        <v>27</v>
      </c>
      <c r="K528" s="138">
        <v>45933</v>
      </c>
      <c r="L528" s="138">
        <v>45934</v>
      </c>
      <c r="M528" s="138">
        <v>45945</v>
      </c>
      <c r="N528" s="130" t="s">
        <v>176</v>
      </c>
      <c r="O528" s="90"/>
      <c r="P528" s="141" t="s">
        <v>1259</v>
      </c>
      <c r="Q528" s="91"/>
      <c r="R528" s="66"/>
    </row>
    <row r="529" spans="1:18">
      <c r="A529" s="33">
        <v>42</v>
      </c>
      <c r="B529" s="33" t="s">
        <v>20</v>
      </c>
      <c r="C529" s="356" t="s">
        <v>21</v>
      </c>
      <c r="D529" s="40">
        <v>5753421</v>
      </c>
      <c r="E529" s="33" t="s">
        <v>1260</v>
      </c>
      <c r="F529" s="82" t="s">
        <v>139</v>
      </c>
      <c r="G529" s="31">
        <v>45943</v>
      </c>
      <c r="H529" s="31" t="s">
        <v>1261</v>
      </c>
      <c r="I529" s="31" t="s">
        <v>59</v>
      </c>
      <c r="J529" s="368" t="s">
        <v>27</v>
      </c>
      <c r="K529" s="31">
        <v>45933</v>
      </c>
      <c r="L529" s="31">
        <v>45934</v>
      </c>
      <c r="M529" s="31">
        <v>45939</v>
      </c>
      <c r="N529" s="33" t="s">
        <v>176</v>
      </c>
      <c r="O529" s="84"/>
      <c r="P529" s="32" t="s">
        <v>1262</v>
      </c>
      <c r="Q529" s="85"/>
      <c r="R529" s="33" t="s">
        <v>1263</v>
      </c>
    </row>
    <row r="530" spans="1:18">
      <c r="A530" s="126">
        <v>42</v>
      </c>
      <c r="B530" s="125" t="s">
        <v>20</v>
      </c>
      <c r="C530" s="193" t="s">
        <v>129</v>
      </c>
      <c r="D530" s="68">
        <v>5013373</v>
      </c>
      <c r="E530" s="125" t="s">
        <v>1264</v>
      </c>
      <c r="F530" s="144" t="s">
        <v>1265</v>
      </c>
      <c r="G530" s="145">
        <v>45936</v>
      </c>
      <c r="H530" s="145"/>
      <c r="I530" s="145"/>
      <c r="J530" s="368" t="s">
        <v>175</v>
      </c>
      <c r="K530" s="145"/>
      <c r="L530" s="145"/>
      <c r="M530" s="145"/>
      <c r="N530" s="143" t="s">
        <v>133</v>
      </c>
      <c r="O530" s="95" t="s">
        <v>280</v>
      </c>
      <c r="P530" s="144" t="s">
        <v>1266</v>
      </c>
      <c r="Q530" s="96"/>
      <c r="R530" s="125" t="s">
        <v>135</v>
      </c>
    </row>
    <row r="531" spans="1:18">
      <c r="A531" s="130">
        <v>43</v>
      </c>
      <c r="B531" s="33" t="s">
        <v>20</v>
      </c>
      <c r="C531" s="57" t="s">
        <v>129</v>
      </c>
      <c r="D531" s="33">
        <v>5268768</v>
      </c>
      <c r="E531" s="33" t="s">
        <v>1267</v>
      </c>
      <c r="F531" s="32" t="s">
        <v>1268</v>
      </c>
      <c r="G531" s="31">
        <v>45943</v>
      </c>
      <c r="H531" s="31" t="s">
        <v>1269</v>
      </c>
      <c r="I531" s="31" t="s">
        <v>221</v>
      </c>
      <c r="J531" s="368" t="s">
        <v>175</v>
      </c>
      <c r="K531" s="31">
        <v>45936</v>
      </c>
      <c r="L531" s="31">
        <v>45937</v>
      </c>
      <c r="M531" s="31">
        <v>45947</v>
      </c>
      <c r="N531" s="2" t="s">
        <v>133</v>
      </c>
      <c r="O531" s="84" t="s">
        <v>302</v>
      </c>
      <c r="P531" s="32" t="s">
        <v>1270</v>
      </c>
      <c r="Q531" s="85"/>
      <c r="R531" s="33" t="s">
        <v>1271</v>
      </c>
    </row>
    <row r="532" spans="1:18">
      <c r="A532" s="130">
        <v>42</v>
      </c>
      <c r="B532" s="33" t="s">
        <v>20</v>
      </c>
      <c r="C532" s="57" t="s">
        <v>129</v>
      </c>
      <c r="D532" s="40">
        <v>5756614</v>
      </c>
      <c r="E532" s="33" t="s">
        <v>1272</v>
      </c>
      <c r="F532" s="32" t="s">
        <v>1273</v>
      </c>
      <c r="G532" s="31">
        <v>45936</v>
      </c>
      <c r="H532" s="31" t="s">
        <v>1269</v>
      </c>
      <c r="I532" s="31" t="s">
        <v>205</v>
      </c>
      <c r="J532" s="368" t="s">
        <v>175</v>
      </c>
      <c r="K532" s="31">
        <v>45936</v>
      </c>
      <c r="L532" s="31">
        <v>45937</v>
      </c>
      <c r="M532" s="31">
        <v>45947</v>
      </c>
      <c r="N532" s="2" t="s">
        <v>28</v>
      </c>
      <c r="O532" s="84"/>
      <c r="P532" s="32" t="s">
        <v>1274</v>
      </c>
      <c r="Q532" s="85"/>
      <c r="R532" s="33" t="s">
        <v>184</v>
      </c>
    </row>
    <row r="533" spans="1:18">
      <c r="A533" s="130">
        <v>42</v>
      </c>
      <c r="B533" s="33" t="s">
        <v>20</v>
      </c>
      <c r="C533" s="57" t="s">
        <v>129</v>
      </c>
      <c r="D533" s="40">
        <v>5754037</v>
      </c>
      <c r="E533" s="33" t="s">
        <v>1275</v>
      </c>
      <c r="F533" s="32" t="s">
        <v>963</v>
      </c>
      <c r="G533" s="31">
        <v>45936</v>
      </c>
      <c r="H533" s="31" t="s">
        <v>1276</v>
      </c>
      <c r="I533" s="31" t="s">
        <v>180</v>
      </c>
      <c r="J533" s="368" t="s">
        <v>175</v>
      </c>
      <c r="K533" s="31">
        <v>45936</v>
      </c>
      <c r="L533" s="31">
        <v>45937</v>
      </c>
      <c r="M533" s="31">
        <v>45947</v>
      </c>
      <c r="N533" s="2" t="s">
        <v>28</v>
      </c>
      <c r="O533" s="84"/>
      <c r="P533" s="32" t="s">
        <v>1277</v>
      </c>
      <c r="Q533" s="85"/>
      <c r="R533" s="33" t="s">
        <v>184</v>
      </c>
    </row>
    <row r="534" spans="1:18">
      <c r="A534" s="130">
        <v>41</v>
      </c>
      <c r="B534" s="33" t="s">
        <v>20</v>
      </c>
      <c r="C534" s="57" t="s">
        <v>129</v>
      </c>
      <c r="D534" s="40">
        <v>5752166</v>
      </c>
      <c r="E534" s="33" t="s">
        <v>1278</v>
      </c>
      <c r="F534" s="32" t="s">
        <v>1242</v>
      </c>
      <c r="G534" s="31">
        <v>45931</v>
      </c>
      <c r="H534" s="31" t="s">
        <v>1243</v>
      </c>
      <c r="I534" s="31" t="s">
        <v>273</v>
      </c>
      <c r="J534" s="368" t="s">
        <v>132</v>
      </c>
      <c r="K534" s="31">
        <v>45931</v>
      </c>
      <c r="L534" s="31">
        <v>45932</v>
      </c>
      <c r="M534" s="31">
        <v>45943</v>
      </c>
      <c r="N534" s="2" t="s">
        <v>28</v>
      </c>
      <c r="O534" s="84"/>
      <c r="P534" s="32">
        <v>7773957354</v>
      </c>
      <c r="Q534" s="85"/>
      <c r="R534" s="33" t="s">
        <v>1279</v>
      </c>
    </row>
    <row r="535" spans="1:18">
      <c r="A535" s="33">
        <v>41</v>
      </c>
      <c r="B535" s="33" t="s">
        <v>20</v>
      </c>
      <c r="C535" s="57" t="s">
        <v>129</v>
      </c>
      <c r="D535" s="40">
        <v>5753409</v>
      </c>
      <c r="E535" s="33" t="s">
        <v>1280</v>
      </c>
      <c r="F535" s="32" t="s">
        <v>502</v>
      </c>
      <c r="G535" s="31">
        <v>45933</v>
      </c>
      <c r="H535" s="31" t="s">
        <v>1281</v>
      </c>
      <c r="I535" s="31" t="s">
        <v>901</v>
      </c>
      <c r="J535" s="368" t="s">
        <v>132</v>
      </c>
      <c r="K535" s="31">
        <v>45933</v>
      </c>
      <c r="L535" s="31">
        <v>45934</v>
      </c>
      <c r="M535" s="31">
        <v>45945</v>
      </c>
      <c r="N535" s="2" t="s">
        <v>28</v>
      </c>
      <c r="O535" s="84"/>
      <c r="P535" s="32">
        <v>5562290331</v>
      </c>
      <c r="Q535" s="85"/>
      <c r="R535" s="33" t="s">
        <v>1282</v>
      </c>
    </row>
    <row r="536" spans="1:18">
      <c r="A536" s="33">
        <v>41</v>
      </c>
      <c r="B536" s="33" t="s">
        <v>20</v>
      </c>
      <c r="C536" s="57" t="s">
        <v>129</v>
      </c>
      <c r="D536" s="40">
        <v>5753971</v>
      </c>
      <c r="E536" s="33" t="s">
        <v>1283</v>
      </c>
      <c r="F536" s="32" t="s">
        <v>901</v>
      </c>
      <c r="G536" s="31">
        <v>45936</v>
      </c>
      <c r="H536" s="31" t="s">
        <v>1276</v>
      </c>
      <c r="I536" s="31" t="s">
        <v>180</v>
      </c>
      <c r="J536" s="368" t="s">
        <v>132</v>
      </c>
      <c r="K536" s="31">
        <v>45936</v>
      </c>
      <c r="L536" s="31">
        <v>45937</v>
      </c>
      <c r="M536" s="31">
        <v>45947</v>
      </c>
      <c r="N536" s="2" t="s">
        <v>133</v>
      </c>
      <c r="O536" s="84" t="s">
        <v>302</v>
      </c>
      <c r="P536" s="32">
        <v>5513491197</v>
      </c>
      <c r="Q536" s="85"/>
      <c r="R536" s="33" t="s">
        <v>1284</v>
      </c>
    </row>
    <row r="537" spans="1:18">
      <c r="A537" s="33">
        <v>41</v>
      </c>
      <c r="B537" s="33" t="s">
        <v>20</v>
      </c>
      <c r="C537" s="57" t="s">
        <v>129</v>
      </c>
      <c r="D537" s="40">
        <v>5514206</v>
      </c>
      <c r="E537" s="33" t="s">
        <v>1285</v>
      </c>
      <c r="F537" s="32" t="s">
        <v>430</v>
      </c>
      <c r="G537" s="31">
        <v>45936</v>
      </c>
      <c r="H537" s="31" t="s">
        <v>1286</v>
      </c>
      <c r="I537" s="31" t="s">
        <v>210</v>
      </c>
      <c r="J537" s="368" t="s">
        <v>132</v>
      </c>
      <c r="K537" s="31">
        <v>45936</v>
      </c>
      <c r="L537" s="31">
        <v>45937</v>
      </c>
      <c r="M537" s="31">
        <v>45947</v>
      </c>
      <c r="N537" s="2" t="s">
        <v>28</v>
      </c>
      <c r="O537" s="84"/>
      <c r="P537" s="32">
        <v>5570545856</v>
      </c>
      <c r="Q537" s="85"/>
      <c r="R537" s="33" t="s">
        <v>1287</v>
      </c>
    </row>
    <row r="538" spans="1:18">
      <c r="A538" s="33">
        <v>41</v>
      </c>
      <c r="B538" s="33" t="s">
        <v>20</v>
      </c>
      <c r="C538" s="57" t="s">
        <v>129</v>
      </c>
      <c r="D538" s="40">
        <v>5755262</v>
      </c>
      <c r="E538" s="130" t="s">
        <v>1288</v>
      </c>
      <c r="F538" s="32" t="s">
        <v>1289</v>
      </c>
      <c r="G538" s="31">
        <v>45938</v>
      </c>
      <c r="H538" s="31" t="s">
        <v>1290</v>
      </c>
      <c r="I538" s="31" t="s">
        <v>335</v>
      </c>
      <c r="J538" s="368" t="s">
        <v>175</v>
      </c>
      <c r="K538" s="31">
        <v>45938</v>
      </c>
      <c r="L538" s="31">
        <v>45939</v>
      </c>
      <c r="M538" s="31">
        <v>45950</v>
      </c>
      <c r="N538" s="2" t="s">
        <v>28</v>
      </c>
      <c r="O538" s="84"/>
      <c r="P538" s="32">
        <v>5610697768</v>
      </c>
      <c r="Q538" s="85"/>
      <c r="R538" s="219" t="s">
        <v>1291</v>
      </c>
    </row>
    <row r="539" spans="1:18">
      <c r="A539" s="125">
        <v>41</v>
      </c>
      <c r="B539" s="125" t="s">
        <v>20</v>
      </c>
      <c r="C539" s="193" t="s">
        <v>73</v>
      </c>
      <c r="D539" s="179">
        <v>5755253</v>
      </c>
      <c r="E539" s="33" t="s">
        <v>1292</v>
      </c>
      <c r="F539" s="248" t="s">
        <v>570</v>
      </c>
      <c r="G539" s="145">
        <v>45938</v>
      </c>
      <c r="H539" s="78" t="s">
        <v>166</v>
      </c>
      <c r="I539" s="78" t="s">
        <v>532</v>
      </c>
      <c r="J539" s="377" t="s">
        <v>120</v>
      </c>
      <c r="K539" s="145">
        <v>45938</v>
      </c>
      <c r="L539" s="220">
        <v>45939</v>
      </c>
      <c r="M539" s="220">
        <v>45950</v>
      </c>
      <c r="N539" s="145">
        <v>45943</v>
      </c>
      <c r="O539" s="72"/>
      <c r="P539" s="248">
        <v>9997150505</v>
      </c>
      <c r="Q539" s="134"/>
      <c r="R539" s="242" t="s">
        <v>1293</v>
      </c>
    </row>
    <row r="540" spans="1:18">
      <c r="A540" s="33">
        <v>41</v>
      </c>
      <c r="B540" s="33" t="s">
        <v>20</v>
      </c>
      <c r="C540" s="57" t="s">
        <v>73</v>
      </c>
      <c r="D540" s="177">
        <v>5754951</v>
      </c>
      <c r="E540" s="33" t="s">
        <v>1294</v>
      </c>
      <c r="F540" s="244" t="s">
        <v>1081</v>
      </c>
      <c r="G540" s="31">
        <v>45938</v>
      </c>
      <c r="H540" s="44" t="s">
        <v>1077</v>
      </c>
      <c r="I540" s="44" t="s">
        <v>1076</v>
      </c>
      <c r="J540" s="371" t="s">
        <v>1073</v>
      </c>
      <c r="K540" s="145">
        <v>45938</v>
      </c>
      <c r="L540" s="220">
        <v>45939</v>
      </c>
      <c r="M540" s="207">
        <v>45950</v>
      </c>
      <c r="N540" s="31"/>
      <c r="O540" s="29"/>
      <c r="P540" s="244">
        <v>9996701783</v>
      </c>
      <c r="Q540" s="91"/>
      <c r="R540" s="242" t="s">
        <v>960</v>
      </c>
    </row>
    <row r="541" spans="1:18">
      <c r="A541" s="33">
        <v>41</v>
      </c>
      <c r="B541" s="33" t="s">
        <v>20</v>
      </c>
      <c r="C541" s="57" t="s">
        <v>73</v>
      </c>
      <c r="D541" s="40">
        <v>5754892</v>
      </c>
      <c r="E541" s="125" t="s">
        <v>1295</v>
      </c>
      <c r="F541" s="32" t="s">
        <v>1296</v>
      </c>
      <c r="G541" s="31">
        <v>45938</v>
      </c>
      <c r="H541" s="44" t="s">
        <v>561</v>
      </c>
      <c r="I541" s="44" t="s">
        <v>1297</v>
      </c>
      <c r="J541" s="371" t="s">
        <v>120</v>
      </c>
      <c r="K541" s="145">
        <v>45938</v>
      </c>
      <c r="L541" s="220">
        <v>45939</v>
      </c>
      <c r="M541" s="207">
        <v>45950</v>
      </c>
      <c r="N541" s="31"/>
      <c r="O541" s="29"/>
      <c r="P541" s="244">
        <v>9994371983</v>
      </c>
      <c r="Q541" s="91"/>
      <c r="R541" s="242" t="s">
        <v>1298</v>
      </c>
    </row>
    <row r="542" spans="1:18">
      <c r="A542" s="130">
        <v>41</v>
      </c>
      <c r="B542" s="130" t="s">
        <v>20</v>
      </c>
      <c r="C542" s="100" t="s">
        <v>73</v>
      </c>
      <c r="D542" s="63">
        <v>5754992</v>
      </c>
      <c r="E542" s="130" t="s">
        <v>1299</v>
      </c>
      <c r="F542" s="130" t="s">
        <v>1030</v>
      </c>
      <c r="G542" s="138">
        <v>45938</v>
      </c>
      <c r="H542" s="64" t="s">
        <v>1008</v>
      </c>
      <c r="I542" s="64" t="s">
        <v>563</v>
      </c>
      <c r="J542" s="372" t="s">
        <v>120</v>
      </c>
      <c r="K542" s="212">
        <v>45938</v>
      </c>
      <c r="L542" s="210">
        <v>45939</v>
      </c>
      <c r="M542" s="138">
        <v>45950</v>
      </c>
      <c r="N542" s="249"/>
      <c r="O542" s="73"/>
      <c r="P542" s="141">
        <v>9812428760</v>
      </c>
      <c r="Q542" s="91"/>
      <c r="R542" s="247" t="s">
        <v>1300</v>
      </c>
    </row>
    <row r="543" spans="1:18">
      <c r="A543" s="33">
        <v>41</v>
      </c>
      <c r="B543" s="33" t="s">
        <v>20</v>
      </c>
      <c r="C543" s="57" t="s">
        <v>21</v>
      </c>
      <c r="D543" s="40">
        <v>5755955</v>
      </c>
      <c r="E543" s="33" t="s">
        <v>1301</v>
      </c>
      <c r="F543" s="82" t="s">
        <v>69</v>
      </c>
      <c r="G543" s="31">
        <v>45939</v>
      </c>
      <c r="H543" s="31" t="s">
        <v>808</v>
      </c>
      <c r="I543" s="31" t="s">
        <v>69</v>
      </c>
      <c r="J543" s="368" t="s">
        <v>27</v>
      </c>
      <c r="K543" s="31">
        <v>45940</v>
      </c>
      <c r="L543" s="31">
        <v>45940</v>
      </c>
      <c r="M543" s="31">
        <v>45951</v>
      </c>
      <c r="N543" s="33" t="s">
        <v>176</v>
      </c>
      <c r="O543" s="84"/>
      <c r="P543" s="32" t="s">
        <v>1302</v>
      </c>
      <c r="Q543" s="85"/>
      <c r="R543" s="34"/>
    </row>
    <row r="544" spans="1:18">
      <c r="A544" s="125">
        <v>41</v>
      </c>
      <c r="B544" s="125" t="s">
        <v>20</v>
      </c>
      <c r="C544" s="193" t="s">
        <v>21</v>
      </c>
      <c r="D544" s="68">
        <v>5756617</v>
      </c>
      <c r="E544" s="125" t="s">
        <v>1303</v>
      </c>
      <c r="F544" s="94" t="s">
        <v>1101</v>
      </c>
      <c r="G544" s="145">
        <v>45940</v>
      </c>
      <c r="H544" s="145" t="s">
        <v>60</v>
      </c>
      <c r="I544" s="145" t="s">
        <v>350</v>
      </c>
      <c r="J544" s="370" t="s">
        <v>27</v>
      </c>
      <c r="K544" s="145">
        <v>45940</v>
      </c>
      <c r="L544" s="145">
        <v>45943</v>
      </c>
      <c r="M544" s="145">
        <v>45960</v>
      </c>
      <c r="N544" s="125" t="s">
        <v>176</v>
      </c>
      <c r="O544" s="95"/>
      <c r="P544" s="144" t="s">
        <v>1304</v>
      </c>
      <c r="Q544" s="134"/>
      <c r="R544" s="79"/>
    </row>
    <row r="545" spans="1:18">
      <c r="A545" s="33">
        <v>41</v>
      </c>
      <c r="B545" s="130" t="s">
        <v>20</v>
      </c>
      <c r="C545" s="100" t="s">
        <v>21</v>
      </c>
      <c r="D545" s="63">
        <v>5756614</v>
      </c>
      <c r="E545" s="130" t="s">
        <v>1305</v>
      </c>
      <c r="F545" s="89" t="s">
        <v>1101</v>
      </c>
      <c r="G545" s="138">
        <v>45940</v>
      </c>
      <c r="H545" s="138" t="s">
        <v>60</v>
      </c>
      <c r="I545" s="138" t="s">
        <v>350</v>
      </c>
      <c r="J545" s="369" t="s">
        <v>27</v>
      </c>
      <c r="K545" s="138">
        <v>45940</v>
      </c>
      <c r="L545" s="138">
        <v>45943</v>
      </c>
      <c r="M545" s="138">
        <v>45960</v>
      </c>
      <c r="N545" s="131">
        <v>45949</v>
      </c>
      <c r="O545" s="90" t="s">
        <v>33</v>
      </c>
      <c r="P545" s="141" t="s">
        <v>1306</v>
      </c>
      <c r="Q545" s="91"/>
      <c r="R545" s="66"/>
    </row>
    <row r="546" spans="1:18">
      <c r="A546" s="223">
        <v>42</v>
      </c>
      <c r="B546" s="33" t="s">
        <v>20</v>
      </c>
      <c r="C546" s="57" t="s">
        <v>21</v>
      </c>
      <c r="D546" s="40">
        <v>5757365</v>
      </c>
      <c r="E546" s="33" t="s">
        <v>1307</v>
      </c>
      <c r="F546" s="82" t="s">
        <v>1101</v>
      </c>
      <c r="G546" s="31">
        <v>45943</v>
      </c>
      <c r="H546" s="31" t="s">
        <v>60</v>
      </c>
      <c r="I546" s="31" t="s">
        <v>350</v>
      </c>
      <c r="J546" s="368" t="s">
        <v>27</v>
      </c>
      <c r="K546" s="31">
        <v>45943</v>
      </c>
      <c r="L546" s="31">
        <v>45943</v>
      </c>
      <c r="M546" s="31">
        <v>45960</v>
      </c>
      <c r="N546" s="33" t="s">
        <v>176</v>
      </c>
      <c r="O546" s="84"/>
      <c r="P546" s="32" t="s">
        <v>1308</v>
      </c>
      <c r="Q546" s="91"/>
      <c r="R546" s="33" t="s">
        <v>1309</v>
      </c>
    </row>
    <row r="547" spans="1:18">
      <c r="A547" s="223">
        <v>42</v>
      </c>
      <c r="B547" s="33" t="s">
        <v>20</v>
      </c>
      <c r="C547" s="57" t="s">
        <v>21</v>
      </c>
      <c r="D547" s="40">
        <v>5757385</v>
      </c>
      <c r="E547" s="33" t="s">
        <v>1310</v>
      </c>
      <c r="F547" s="82" t="s">
        <v>350</v>
      </c>
      <c r="G547" s="31">
        <v>45943</v>
      </c>
      <c r="H547" s="31" t="s">
        <v>60</v>
      </c>
      <c r="I547" s="31" t="s">
        <v>350</v>
      </c>
      <c r="J547" s="368" t="s">
        <v>27</v>
      </c>
      <c r="K547" s="31">
        <v>45943</v>
      </c>
      <c r="L547" s="31">
        <v>45943</v>
      </c>
      <c r="M547" s="31">
        <v>45948</v>
      </c>
      <c r="N547" s="33" t="s">
        <v>176</v>
      </c>
      <c r="O547" s="84"/>
      <c r="P547" s="32" t="s">
        <v>1311</v>
      </c>
      <c r="Q547" s="91"/>
      <c r="R547" s="34"/>
    </row>
    <row r="548" spans="1:18">
      <c r="A548" s="33">
        <v>40</v>
      </c>
      <c r="B548" s="80" t="s">
        <v>20</v>
      </c>
      <c r="C548" s="356" t="s">
        <v>84</v>
      </c>
      <c r="D548" s="40">
        <v>5753370</v>
      </c>
      <c r="E548" s="33" t="s">
        <v>1312</v>
      </c>
      <c r="F548" s="33" t="s">
        <v>1250</v>
      </c>
      <c r="G548" s="31">
        <v>45933</v>
      </c>
      <c r="H548" s="44" t="s">
        <v>1313</v>
      </c>
      <c r="I548" s="44" t="s">
        <v>1250</v>
      </c>
      <c r="J548" s="367" t="s">
        <v>917</v>
      </c>
      <c r="K548" s="31">
        <v>45933</v>
      </c>
      <c r="L548" s="31">
        <v>45933</v>
      </c>
      <c r="M548" s="31">
        <v>45943</v>
      </c>
      <c r="N548" s="33" t="s">
        <v>176</v>
      </c>
      <c r="O548" s="29"/>
      <c r="P548" s="141"/>
      <c r="Q548" s="91"/>
      <c r="R548" s="34"/>
    </row>
    <row r="549" spans="1:18">
      <c r="A549" s="33">
        <v>41</v>
      </c>
      <c r="B549" s="80" t="s">
        <v>20</v>
      </c>
      <c r="C549" s="356" t="s">
        <v>84</v>
      </c>
      <c r="D549" s="40">
        <v>5755115</v>
      </c>
      <c r="E549" s="33" t="s">
        <v>1314</v>
      </c>
      <c r="F549" s="33" t="s">
        <v>852</v>
      </c>
      <c r="G549" s="31">
        <v>45938</v>
      </c>
      <c r="H549" s="44" t="s">
        <v>849</v>
      </c>
      <c r="I549" s="44" t="s">
        <v>1156</v>
      </c>
      <c r="J549" s="367" t="s">
        <v>917</v>
      </c>
      <c r="K549" s="31">
        <v>45938</v>
      </c>
      <c r="L549" s="31">
        <v>45938</v>
      </c>
      <c r="M549" s="31">
        <v>45948</v>
      </c>
      <c r="N549" s="33" t="s">
        <v>176</v>
      </c>
      <c r="O549" s="29"/>
      <c r="P549" s="141">
        <v>9618525581</v>
      </c>
      <c r="Q549" s="91"/>
      <c r="R549" s="34"/>
    </row>
    <row r="550" spans="1:18">
      <c r="A550" s="33">
        <v>42</v>
      </c>
      <c r="B550" s="80" t="s">
        <v>20</v>
      </c>
      <c r="C550" s="356" t="s">
        <v>84</v>
      </c>
      <c r="D550" s="40">
        <v>5757296</v>
      </c>
      <c r="E550" s="33" t="s">
        <v>1315</v>
      </c>
      <c r="F550" s="33" t="s">
        <v>1316</v>
      </c>
      <c r="G550" s="31">
        <v>45943</v>
      </c>
      <c r="H550" s="44" t="s">
        <v>1317</v>
      </c>
      <c r="I550" s="44" t="s">
        <v>759</v>
      </c>
      <c r="J550" s="367" t="s">
        <v>917</v>
      </c>
      <c r="K550" s="31">
        <v>45943</v>
      </c>
      <c r="L550" s="31">
        <v>45943</v>
      </c>
      <c r="M550" s="31">
        <v>45952</v>
      </c>
      <c r="N550" s="33" t="s">
        <v>176</v>
      </c>
      <c r="O550" s="29"/>
      <c r="P550" s="141">
        <v>9612634982</v>
      </c>
      <c r="Q550" s="91"/>
      <c r="R550" s="34"/>
    </row>
    <row r="551" spans="1:18">
      <c r="A551" s="33">
        <v>42</v>
      </c>
      <c r="B551" s="80" t="s">
        <v>20</v>
      </c>
      <c r="C551" s="356" t="s">
        <v>84</v>
      </c>
      <c r="D551" s="40">
        <v>5757363</v>
      </c>
      <c r="E551" s="33" t="s">
        <v>1318</v>
      </c>
      <c r="F551" s="33" t="s">
        <v>1316</v>
      </c>
      <c r="G551" s="31">
        <v>45943</v>
      </c>
      <c r="H551" s="44" t="s">
        <v>300</v>
      </c>
      <c r="I551" s="44" t="s">
        <v>759</v>
      </c>
      <c r="J551" s="367" t="s">
        <v>917</v>
      </c>
      <c r="K551" s="31">
        <v>45943</v>
      </c>
      <c r="L551" s="31">
        <v>45943</v>
      </c>
      <c r="M551" s="31">
        <v>45952</v>
      </c>
      <c r="N551" s="33" t="s">
        <v>176</v>
      </c>
      <c r="O551" s="29"/>
      <c r="P551" s="141">
        <v>9617863490</v>
      </c>
      <c r="Q551" s="91"/>
      <c r="R551" s="34"/>
    </row>
    <row r="552" spans="1:18">
      <c r="A552" s="130">
        <v>42</v>
      </c>
      <c r="B552" s="113" t="s">
        <v>20</v>
      </c>
      <c r="C552" s="357" t="s">
        <v>84</v>
      </c>
      <c r="D552" s="63">
        <v>5757316</v>
      </c>
      <c r="E552" s="130" t="s">
        <v>1319</v>
      </c>
      <c r="F552" s="130" t="s">
        <v>1320</v>
      </c>
      <c r="G552" s="138">
        <v>45943</v>
      </c>
      <c r="H552" s="64" t="s">
        <v>1251</v>
      </c>
      <c r="I552" s="64" t="s">
        <v>1252</v>
      </c>
      <c r="J552" s="375" t="s">
        <v>917</v>
      </c>
      <c r="K552" s="138">
        <v>45943</v>
      </c>
      <c r="L552" s="138">
        <v>45943</v>
      </c>
      <c r="M552" s="138">
        <v>45953</v>
      </c>
      <c r="N552" s="130" t="s">
        <v>176</v>
      </c>
      <c r="O552" s="65"/>
      <c r="P552" s="141">
        <v>9673416105</v>
      </c>
      <c r="Q552" s="91"/>
      <c r="R552" s="66"/>
    </row>
    <row r="553" spans="1:18">
      <c r="A553" s="130">
        <v>42</v>
      </c>
      <c r="B553" s="113" t="s">
        <v>20</v>
      </c>
      <c r="C553" s="357" t="s">
        <v>84</v>
      </c>
      <c r="D553" s="63">
        <v>5757302</v>
      </c>
      <c r="E553" s="130" t="s">
        <v>1321</v>
      </c>
      <c r="F553" s="130" t="s">
        <v>1322</v>
      </c>
      <c r="G553" s="138">
        <v>45943</v>
      </c>
      <c r="H553" s="64" t="s">
        <v>1323</v>
      </c>
      <c r="I553" s="64" t="s">
        <v>1324</v>
      </c>
      <c r="J553" s="375" t="s">
        <v>917</v>
      </c>
      <c r="K553" s="138">
        <v>45943</v>
      </c>
      <c r="L553" s="138">
        <v>45943</v>
      </c>
      <c r="M553" s="138">
        <v>45953</v>
      </c>
      <c r="N553" s="130" t="s">
        <v>176</v>
      </c>
      <c r="O553" s="65"/>
      <c r="P553" s="141">
        <v>9612135822</v>
      </c>
      <c r="Q553" s="91"/>
      <c r="R553" s="66"/>
    </row>
    <row r="554" spans="1:18">
      <c r="A554" s="33">
        <v>41</v>
      </c>
      <c r="B554" s="33" t="s">
        <v>20</v>
      </c>
      <c r="C554" s="57" t="s">
        <v>73</v>
      </c>
      <c r="D554" s="40">
        <v>5755978</v>
      </c>
      <c r="E554" s="33" t="s">
        <v>1325</v>
      </c>
      <c r="F554" s="33" t="s">
        <v>1326</v>
      </c>
      <c r="G554" s="31">
        <v>45939</v>
      </c>
      <c r="H554" s="44" t="s">
        <v>1327</v>
      </c>
      <c r="I554" s="44" t="s">
        <v>876</v>
      </c>
      <c r="J554" s="368" t="s">
        <v>120</v>
      </c>
      <c r="K554" s="31">
        <v>45939</v>
      </c>
      <c r="L554" s="31">
        <v>45940</v>
      </c>
      <c r="M554" s="31">
        <v>45951</v>
      </c>
      <c r="N554" s="31"/>
      <c r="O554" s="29"/>
      <c r="P554" s="32">
        <v>9844162915</v>
      </c>
      <c r="Q554" s="85"/>
      <c r="R554" s="33" t="s">
        <v>1300</v>
      </c>
    </row>
    <row r="555" spans="1:18">
      <c r="A555" s="33">
        <v>41</v>
      </c>
      <c r="B555" s="33" t="s">
        <v>20</v>
      </c>
      <c r="C555" s="57" t="s">
        <v>73</v>
      </c>
      <c r="D555" s="40">
        <v>5757386</v>
      </c>
      <c r="E555" s="33" t="s">
        <v>1328</v>
      </c>
      <c r="F555" s="33" t="s">
        <v>951</v>
      </c>
      <c r="G555" s="31">
        <v>45943</v>
      </c>
      <c r="H555" s="44" t="s">
        <v>1131</v>
      </c>
      <c r="I555" s="44" t="s">
        <v>951</v>
      </c>
      <c r="J555" s="368" t="s">
        <v>120</v>
      </c>
      <c r="K555" s="31">
        <v>45943</v>
      </c>
      <c r="L555" s="31">
        <v>45943</v>
      </c>
      <c r="M555" s="31">
        <v>45953</v>
      </c>
      <c r="N555" s="31">
        <v>45950</v>
      </c>
      <c r="O555" s="29"/>
      <c r="P555" s="32">
        <v>9992214110</v>
      </c>
      <c r="Q555" s="85"/>
      <c r="R555" s="33" t="s">
        <v>1329</v>
      </c>
    </row>
    <row r="556" spans="1:18">
      <c r="A556" s="125">
        <v>41</v>
      </c>
      <c r="B556" s="125" t="s">
        <v>20</v>
      </c>
      <c r="C556" s="193" t="s">
        <v>129</v>
      </c>
      <c r="D556" s="68">
        <v>5757374</v>
      </c>
      <c r="E556" s="125" t="s">
        <v>1330</v>
      </c>
      <c r="F556" s="125" t="s">
        <v>939</v>
      </c>
      <c r="G556" s="145">
        <v>45943</v>
      </c>
      <c r="H556" s="145" t="s">
        <v>1331</v>
      </c>
      <c r="I556" s="145" t="s">
        <v>939</v>
      </c>
      <c r="J556" s="368" t="s">
        <v>175</v>
      </c>
      <c r="K556" s="145">
        <v>45943</v>
      </c>
      <c r="L556" s="145">
        <v>45944</v>
      </c>
      <c r="M556" s="145">
        <v>45948</v>
      </c>
      <c r="N556" s="143" t="s">
        <v>28</v>
      </c>
      <c r="O556" s="72"/>
      <c r="P556" s="144" t="s">
        <v>1332</v>
      </c>
      <c r="Q556" s="96"/>
      <c r="R556" s="125" t="s">
        <v>184</v>
      </c>
    </row>
    <row r="557" spans="1:18">
      <c r="A557" s="33">
        <v>41</v>
      </c>
      <c r="B557" s="33" t="s">
        <v>20</v>
      </c>
      <c r="C557" s="57" t="s">
        <v>129</v>
      </c>
      <c r="D557" s="40">
        <v>5757378</v>
      </c>
      <c r="E557" s="33" t="s">
        <v>1333</v>
      </c>
      <c r="F557" s="33" t="s">
        <v>1334</v>
      </c>
      <c r="G557" s="31">
        <v>45943</v>
      </c>
      <c r="H557" s="31" t="s">
        <v>431</v>
      </c>
      <c r="I557" s="31" t="s">
        <v>432</v>
      </c>
      <c r="J557" s="368" t="s">
        <v>175</v>
      </c>
      <c r="K557" s="31">
        <v>45943</v>
      </c>
      <c r="L557" s="31">
        <v>45944</v>
      </c>
      <c r="M557" s="31">
        <v>45954</v>
      </c>
      <c r="N557" s="2" t="s">
        <v>28</v>
      </c>
      <c r="O557" s="29"/>
      <c r="P557" s="32" t="s">
        <v>1335</v>
      </c>
      <c r="Q557" s="85"/>
      <c r="R557" s="33" t="s">
        <v>184</v>
      </c>
    </row>
    <row r="558" spans="1:18">
      <c r="A558" s="33">
        <v>41</v>
      </c>
      <c r="B558" s="33" t="s">
        <v>20</v>
      </c>
      <c r="C558" s="57" t="s">
        <v>129</v>
      </c>
      <c r="D558" s="40">
        <v>5757381</v>
      </c>
      <c r="E558" s="33" t="s">
        <v>1336</v>
      </c>
      <c r="F558" s="33" t="s">
        <v>205</v>
      </c>
      <c r="G558" s="31">
        <v>45943</v>
      </c>
      <c r="H558" s="31" t="s">
        <v>1166</v>
      </c>
      <c r="I558" s="31" t="s">
        <v>205</v>
      </c>
      <c r="J558" s="368" t="s">
        <v>175</v>
      </c>
      <c r="K558" s="31">
        <v>45943</v>
      </c>
      <c r="L558" s="31">
        <v>45944</v>
      </c>
      <c r="M558" s="31">
        <v>45954</v>
      </c>
      <c r="N558" s="2" t="s">
        <v>133</v>
      </c>
      <c r="O558" s="84" t="s">
        <v>302</v>
      </c>
      <c r="P558" s="32" t="s">
        <v>1337</v>
      </c>
      <c r="Q558" s="85"/>
      <c r="R558" s="33" t="s">
        <v>135</v>
      </c>
    </row>
    <row r="559" spans="1:18">
      <c r="A559" s="33">
        <v>41</v>
      </c>
      <c r="B559" s="33" t="s">
        <v>20</v>
      </c>
      <c r="C559" s="57" t="s">
        <v>129</v>
      </c>
      <c r="D559" s="40">
        <v>5363136</v>
      </c>
      <c r="E559" s="33" t="s">
        <v>1338</v>
      </c>
      <c r="F559" s="33" t="s">
        <v>387</v>
      </c>
      <c r="G559" s="31">
        <v>45943</v>
      </c>
      <c r="H559" s="31" t="s">
        <v>234</v>
      </c>
      <c r="I559" s="31" t="s">
        <v>382</v>
      </c>
      <c r="J559" s="368" t="s">
        <v>175</v>
      </c>
      <c r="K559" s="31">
        <v>45943</v>
      </c>
      <c r="L559" s="31">
        <v>45944</v>
      </c>
      <c r="M559" s="31">
        <v>45954</v>
      </c>
      <c r="N559" s="2" t="s">
        <v>28</v>
      </c>
      <c r="O559" s="29"/>
      <c r="P559" s="32" t="s">
        <v>1339</v>
      </c>
      <c r="Q559" s="85"/>
      <c r="R559" s="33" t="s">
        <v>184</v>
      </c>
    </row>
    <row r="560" spans="1:18">
      <c r="A560" s="33">
        <v>41</v>
      </c>
      <c r="B560" s="33" t="s">
        <v>20</v>
      </c>
      <c r="C560" s="57" t="s">
        <v>129</v>
      </c>
      <c r="D560" s="40">
        <v>5756632</v>
      </c>
      <c r="E560" s="33" t="s">
        <v>1340</v>
      </c>
      <c r="F560" s="33" t="s">
        <v>475</v>
      </c>
      <c r="G560" s="31">
        <v>45940</v>
      </c>
      <c r="H560" s="31" t="s">
        <v>474</v>
      </c>
      <c r="I560" s="31" t="s">
        <v>475</v>
      </c>
      <c r="J560" s="368" t="s">
        <v>175</v>
      </c>
      <c r="K560" s="31">
        <v>45940</v>
      </c>
      <c r="L560" s="31">
        <v>45941</v>
      </c>
      <c r="M560" s="31">
        <v>45587</v>
      </c>
      <c r="N560" s="2" t="s">
        <v>28</v>
      </c>
      <c r="O560" s="29"/>
      <c r="P560" s="32">
        <v>5549426292</v>
      </c>
      <c r="Q560" s="85"/>
      <c r="R560" s="219" t="s">
        <v>1341</v>
      </c>
    </row>
    <row r="561" spans="1:18">
      <c r="A561" s="33">
        <v>41</v>
      </c>
      <c r="B561" s="33" t="s">
        <v>20</v>
      </c>
      <c r="C561" s="57" t="s">
        <v>129</v>
      </c>
      <c r="D561" s="40">
        <v>5757283</v>
      </c>
      <c r="E561" s="33" t="s">
        <v>1342</v>
      </c>
      <c r="F561" s="33" t="s">
        <v>208</v>
      </c>
      <c r="G561" s="31">
        <v>45943</v>
      </c>
      <c r="H561" s="31" t="s">
        <v>181</v>
      </c>
      <c r="I561" s="31" t="s">
        <v>182</v>
      </c>
      <c r="J561" s="368" t="s">
        <v>132</v>
      </c>
      <c r="K561" s="31">
        <v>45943</v>
      </c>
      <c r="L561" s="31">
        <v>45944</v>
      </c>
      <c r="M561" s="31">
        <v>45954</v>
      </c>
      <c r="N561" s="2" t="s">
        <v>28</v>
      </c>
      <c r="O561" s="29"/>
      <c r="P561" s="32">
        <v>5572960076</v>
      </c>
      <c r="Q561" s="85"/>
      <c r="R561" s="33" t="s">
        <v>184</v>
      </c>
    </row>
    <row r="562" spans="1:18">
      <c r="A562" s="33">
        <v>41</v>
      </c>
      <c r="B562" s="33" t="s">
        <v>20</v>
      </c>
      <c r="C562" s="57" t="s">
        <v>129</v>
      </c>
      <c r="D562" s="40">
        <v>5758066</v>
      </c>
      <c r="E562" s="33" t="s">
        <v>1343</v>
      </c>
      <c r="F562" s="33" t="s">
        <v>719</v>
      </c>
      <c r="G562" s="31">
        <v>45945</v>
      </c>
      <c r="H562" s="31" t="s">
        <v>625</v>
      </c>
      <c r="I562" s="31" t="s">
        <v>719</v>
      </c>
      <c r="J562" s="368" t="s">
        <v>132</v>
      </c>
      <c r="K562" s="31">
        <v>45945</v>
      </c>
      <c r="L562" s="31">
        <v>45946</v>
      </c>
      <c r="M562" s="31">
        <v>45957</v>
      </c>
      <c r="N562" s="2" t="s">
        <v>28</v>
      </c>
      <c r="O562" s="29"/>
      <c r="P562" s="32">
        <v>5525527423</v>
      </c>
      <c r="Q562" s="85"/>
      <c r="R562" s="33" t="s">
        <v>184</v>
      </c>
    </row>
    <row r="563" spans="1:18">
      <c r="A563" s="33">
        <v>41</v>
      </c>
      <c r="B563" s="33" t="s">
        <v>20</v>
      </c>
      <c r="C563" s="57" t="s">
        <v>129</v>
      </c>
      <c r="D563" s="40">
        <v>5758143</v>
      </c>
      <c r="E563" s="33" t="s">
        <v>1344</v>
      </c>
      <c r="F563" s="33" t="s">
        <v>1345</v>
      </c>
      <c r="G563" s="31">
        <v>45945</v>
      </c>
      <c r="H563" s="31" t="s">
        <v>218</v>
      </c>
      <c r="I563" s="31" t="s">
        <v>174</v>
      </c>
      <c r="J563" s="368" t="s">
        <v>132</v>
      </c>
      <c r="K563" s="31">
        <v>45945</v>
      </c>
      <c r="L563" s="31">
        <v>45946</v>
      </c>
      <c r="M563" s="31">
        <v>45957</v>
      </c>
      <c r="N563" s="2" t="s">
        <v>28</v>
      </c>
      <c r="O563" s="29"/>
      <c r="P563" s="32">
        <v>2741061825</v>
      </c>
      <c r="Q563" s="85"/>
      <c r="R563" s="33" t="s">
        <v>184</v>
      </c>
    </row>
    <row r="564" spans="1:18">
      <c r="A564" s="33">
        <v>41</v>
      </c>
      <c r="B564" s="33" t="s">
        <v>20</v>
      </c>
      <c r="C564" s="57" t="s">
        <v>129</v>
      </c>
      <c r="D564" s="40">
        <v>5758181</v>
      </c>
      <c r="E564" s="33" t="s">
        <v>1346</v>
      </c>
      <c r="F564" s="33" t="s">
        <v>1345</v>
      </c>
      <c r="G564" s="31">
        <v>45945</v>
      </c>
      <c r="H564" s="31" t="s">
        <v>1347</v>
      </c>
      <c r="I564" s="31" t="s">
        <v>174</v>
      </c>
      <c r="J564" s="368" t="s">
        <v>132</v>
      </c>
      <c r="K564" s="31">
        <v>45945</v>
      </c>
      <c r="L564" s="31">
        <v>45946</v>
      </c>
      <c r="M564" s="31">
        <v>45957</v>
      </c>
      <c r="N564" s="2" t="s">
        <v>28</v>
      </c>
      <c r="O564" s="29"/>
      <c r="P564" s="32">
        <v>5527361551</v>
      </c>
      <c r="Q564" s="85"/>
      <c r="R564" s="33" t="s">
        <v>184</v>
      </c>
    </row>
    <row r="565" spans="1:18">
      <c r="A565" s="33">
        <v>41</v>
      </c>
      <c r="B565" s="33" t="s">
        <v>20</v>
      </c>
      <c r="C565" s="57" t="s">
        <v>129</v>
      </c>
      <c r="D565" s="40">
        <v>5758216</v>
      </c>
      <c r="E565" s="33" t="s">
        <v>1348</v>
      </c>
      <c r="F565" s="33" t="s">
        <v>1345</v>
      </c>
      <c r="G565" s="31">
        <v>45945</v>
      </c>
      <c r="H565" s="31" t="s">
        <v>218</v>
      </c>
      <c r="I565" s="31" t="s">
        <v>174</v>
      </c>
      <c r="J565" s="368" t="s">
        <v>132</v>
      </c>
      <c r="K565" s="31">
        <v>45945</v>
      </c>
      <c r="L565" s="31">
        <v>45946</v>
      </c>
      <c r="M565" s="31">
        <v>45957</v>
      </c>
      <c r="N565" s="2" t="s">
        <v>28</v>
      </c>
      <c r="O565" s="29"/>
      <c r="P565" s="32">
        <v>5576418453</v>
      </c>
      <c r="Q565" s="85"/>
      <c r="R565" s="33" t="s">
        <v>184</v>
      </c>
    </row>
    <row r="566" spans="1:18">
      <c r="A566" s="33">
        <v>41</v>
      </c>
      <c r="B566" s="33" t="s">
        <v>20</v>
      </c>
      <c r="C566" s="57" t="s">
        <v>129</v>
      </c>
      <c r="D566" s="40">
        <v>5758324</v>
      </c>
      <c r="E566" s="33" t="s">
        <v>1349</v>
      </c>
      <c r="F566" s="33" t="s">
        <v>1350</v>
      </c>
      <c r="G566" s="31">
        <v>45945</v>
      </c>
      <c r="H566" s="31" t="s">
        <v>1351</v>
      </c>
      <c r="I566" s="31" t="s">
        <v>1352</v>
      </c>
      <c r="J566" s="368" t="s">
        <v>132</v>
      </c>
      <c r="K566" s="31">
        <v>45945</v>
      </c>
      <c r="L566" s="31">
        <v>45946</v>
      </c>
      <c r="M566" s="31">
        <v>45951</v>
      </c>
      <c r="N566" s="2" t="s">
        <v>28</v>
      </c>
      <c r="O566" s="29"/>
      <c r="P566" s="32">
        <v>5574779760</v>
      </c>
      <c r="Q566" s="85"/>
      <c r="R566" s="33" t="s">
        <v>184</v>
      </c>
    </row>
    <row r="567" spans="1:18">
      <c r="A567" s="33">
        <v>41</v>
      </c>
      <c r="B567" s="33" t="s">
        <v>20</v>
      </c>
      <c r="C567" s="57" t="s">
        <v>129</v>
      </c>
      <c r="D567" s="40">
        <v>5758340</v>
      </c>
      <c r="E567" s="33" t="s">
        <v>1353</v>
      </c>
      <c r="F567" s="33" t="s">
        <v>1350</v>
      </c>
      <c r="G567" s="31">
        <v>45945</v>
      </c>
      <c r="H567" s="31" t="s">
        <v>1351</v>
      </c>
      <c r="I567" s="31" t="s">
        <v>1352</v>
      </c>
      <c r="J567" s="368" t="s">
        <v>132</v>
      </c>
      <c r="K567" s="31">
        <v>45945</v>
      </c>
      <c r="L567" s="31">
        <v>45946</v>
      </c>
      <c r="M567" s="31">
        <v>45951</v>
      </c>
      <c r="N567" s="2" t="s">
        <v>28</v>
      </c>
      <c r="O567" s="29"/>
      <c r="P567" s="32">
        <v>5652333526</v>
      </c>
      <c r="Q567" s="85"/>
      <c r="R567" s="33" t="s">
        <v>184</v>
      </c>
    </row>
    <row r="568" spans="1:18">
      <c r="A568" s="33">
        <v>41</v>
      </c>
      <c r="B568" s="33" t="s">
        <v>20</v>
      </c>
      <c r="C568" s="57" t="s">
        <v>129</v>
      </c>
      <c r="D568" s="40">
        <v>5758454</v>
      </c>
      <c r="E568" s="33" t="s">
        <v>1354</v>
      </c>
      <c r="F568" s="33" t="s">
        <v>1352</v>
      </c>
      <c r="G568" s="31">
        <v>45945</v>
      </c>
      <c r="H568" s="31" t="s">
        <v>1355</v>
      </c>
      <c r="I568" s="31" t="s">
        <v>172</v>
      </c>
      <c r="J568" s="368" t="s">
        <v>132</v>
      </c>
      <c r="K568" s="31">
        <v>45945</v>
      </c>
      <c r="L568" s="31">
        <v>45946</v>
      </c>
      <c r="M568" s="31">
        <v>45957</v>
      </c>
      <c r="N568" s="2" t="s">
        <v>28</v>
      </c>
      <c r="O568" s="29"/>
      <c r="P568" s="32">
        <v>5613088540</v>
      </c>
      <c r="Q568" s="85"/>
      <c r="R568" s="33" t="s">
        <v>184</v>
      </c>
    </row>
    <row r="569" spans="1:18">
      <c r="A569" s="130">
        <v>41</v>
      </c>
      <c r="B569" s="130" t="s">
        <v>20</v>
      </c>
      <c r="C569" s="100" t="s">
        <v>129</v>
      </c>
      <c r="D569" s="63">
        <v>5758433</v>
      </c>
      <c r="E569" s="130" t="s">
        <v>1356</v>
      </c>
      <c r="F569" s="130" t="s">
        <v>1352</v>
      </c>
      <c r="G569" s="138">
        <v>45945</v>
      </c>
      <c r="H569" s="138" t="s">
        <v>1355</v>
      </c>
      <c r="I569" s="138" t="s">
        <v>172</v>
      </c>
      <c r="J569" s="369" t="s">
        <v>132</v>
      </c>
      <c r="K569" s="138">
        <v>45945</v>
      </c>
      <c r="L569" s="138">
        <v>45946</v>
      </c>
      <c r="M569" s="138">
        <v>45957</v>
      </c>
      <c r="N569" s="137" t="s">
        <v>28</v>
      </c>
      <c r="O569" s="65"/>
      <c r="P569" s="141">
        <v>5541179838</v>
      </c>
      <c r="Q569" s="91"/>
      <c r="R569" s="130" t="s">
        <v>184</v>
      </c>
    </row>
    <row r="570" spans="1:18">
      <c r="A570" s="33">
        <v>41</v>
      </c>
      <c r="B570" s="33" t="s">
        <v>20</v>
      </c>
      <c r="C570" s="57" t="s">
        <v>129</v>
      </c>
      <c r="D570" s="40">
        <v>5758463</v>
      </c>
      <c r="E570" s="33" t="s">
        <v>1357</v>
      </c>
      <c r="F570" s="33" t="s">
        <v>1352</v>
      </c>
      <c r="G570" s="31">
        <v>45945</v>
      </c>
      <c r="H570" s="31" t="s">
        <v>1355</v>
      </c>
      <c r="I570" s="31" t="s">
        <v>172</v>
      </c>
      <c r="J570" s="368" t="s">
        <v>132</v>
      </c>
      <c r="K570" s="31">
        <v>45945</v>
      </c>
      <c r="L570" s="31">
        <v>45946</v>
      </c>
      <c r="M570" s="31">
        <v>45957</v>
      </c>
      <c r="N570" s="2" t="s">
        <v>28</v>
      </c>
      <c r="O570" s="29"/>
      <c r="P570" s="32">
        <v>5641256900</v>
      </c>
      <c r="Q570" s="85"/>
      <c r="R570" s="250" t="s">
        <v>1358</v>
      </c>
    </row>
    <row r="571" spans="1:18">
      <c r="A571" s="125">
        <v>41</v>
      </c>
      <c r="B571" s="125" t="s">
        <v>20</v>
      </c>
      <c r="C571" s="193" t="s">
        <v>73</v>
      </c>
      <c r="D571" s="68">
        <v>5758447</v>
      </c>
      <c r="E571" s="125" t="s">
        <v>1359</v>
      </c>
      <c r="F571" s="125" t="s">
        <v>1108</v>
      </c>
      <c r="G571" s="145">
        <v>45945</v>
      </c>
      <c r="H571" s="78" t="s">
        <v>1190</v>
      </c>
      <c r="I571" s="78" t="s">
        <v>1108</v>
      </c>
      <c r="J571" s="370" t="s">
        <v>1073</v>
      </c>
      <c r="K571" s="145">
        <v>45945</v>
      </c>
      <c r="L571" s="145">
        <v>45946</v>
      </c>
      <c r="M571" s="145">
        <v>45957</v>
      </c>
      <c r="N571" s="145"/>
      <c r="O571" s="72"/>
      <c r="P571" s="144">
        <v>9984791500</v>
      </c>
      <c r="Q571" s="96"/>
      <c r="R571" s="125" t="s">
        <v>960</v>
      </c>
    </row>
    <row r="572" spans="1:18">
      <c r="A572" s="125">
        <v>42</v>
      </c>
      <c r="B572" s="126" t="s">
        <v>20</v>
      </c>
      <c r="C572" s="193" t="s">
        <v>21</v>
      </c>
      <c r="D572" s="208">
        <v>5758241</v>
      </c>
      <c r="E572" s="126" t="s">
        <v>1360</v>
      </c>
      <c r="F572" s="135" t="s">
        <v>41</v>
      </c>
      <c r="G572" s="212">
        <v>45945</v>
      </c>
      <c r="H572" s="212" t="s">
        <v>1361</v>
      </c>
      <c r="I572" s="212" t="s">
        <v>43</v>
      </c>
      <c r="J572" s="373" t="s">
        <v>27</v>
      </c>
      <c r="K572" s="212">
        <v>45945</v>
      </c>
      <c r="L572" s="212">
        <v>45946</v>
      </c>
      <c r="M572" s="210">
        <v>45952</v>
      </c>
      <c r="N572" s="136">
        <v>45952</v>
      </c>
      <c r="O572" s="95" t="s">
        <v>33</v>
      </c>
      <c r="P572" s="203" t="s">
        <v>1362</v>
      </c>
      <c r="Q572" s="134"/>
      <c r="R572" s="128"/>
    </row>
    <row r="573" spans="1:18">
      <c r="A573" s="224">
        <v>42</v>
      </c>
      <c r="B573" s="130" t="s">
        <v>20</v>
      </c>
      <c r="C573" s="100" t="s">
        <v>21</v>
      </c>
      <c r="D573" s="100">
        <v>5758301</v>
      </c>
      <c r="E573" s="130" t="s">
        <v>1363</v>
      </c>
      <c r="F573" s="89" t="s">
        <v>69</v>
      </c>
      <c r="G573" s="138">
        <v>45945</v>
      </c>
      <c r="H573" s="138" t="s">
        <v>808</v>
      </c>
      <c r="I573" s="138" t="s">
        <v>69</v>
      </c>
      <c r="J573" s="369" t="s">
        <v>27</v>
      </c>
      <c r="K573" s="138">
        <v>45945</v>
      </c>
      <c r="L573" s="138">
        <v>45947</v>
      </c>
      <c r="M573" s="221">
        <v>45958</v>
      </c>
      <c r="N573" s="130" t="s">
        <v>176</v>
      </c>
      <c r="O573" s="65"/>
      <c r="P573" s="141" t="s">
        <v>1364</v>
      </c>
      <c r="Q573" s="91"/>
      <c r="R573" s="34"/>
    </row>
    <row r="574" spans="1:18">
      <c r="A574" s="33">
        <v>42</v>
      </c>
      <c r="B574" s="33" t="s">
        <v>20</v>
      </c>
      <c r="C574" s="57" t="s">
        <v>21</v>
      </c>
      <c r="D574" s="57">
        <v>5758276</v>
      </c>
      <c r="E574" s="33" t="s">
        <v>1365</v>
      </c>
      <c r="F574" s="82" t="s">
        <v>43</v>
      </c>
      <c r="G574" s="31">
        <v>45945</v>
      </c>
      <c r="H574" s="31" t="s">
        <v>1361</v>
      </c>
      <c r="I574" s="31" t="s">
        <v>43</v>
      </c>
      <c r="J574" s="368" t="s">
        <v>27</v>
      </c>
      <c r="K574" s="31">
        <v>45945</v>
      </c>
      <c r="L574" s="31">
        <v>45946</v>
      </c>
      <c r="M574" s="31">
        <v>45952</v>
      </c>
      <c r="N574" s="131">
        <v>45945</v>
      </c>
      <c r="O574" s="84" t="s">
        <v>51</v>
      </c>
      <c r="P574" s="245" t="s">
        <v>1366</v>
      </c>
      <c r="Q574" s="91"/>
      <c r="R574" s="66"/>
    </row>
    <row r="575" spans="1:18">
      <c r="A575" s="125">
        <v>42</v>
      </c>
      <c r="B575" s="120" t="s">
        <v>20</v>
      </c>
      <c r="C575" s="355" t="s">
        <v>84</v>
      </c>
      <c r="D575" s="79">
        <v>5758881</v>
      </c>
      <c r="E575" s="125" t="s">
        <v>1367</v>
      </c>
      <c r="F575" s="125" t="s">
        <v>1368</v>
      </c>
      <c r="G575" s="145">
        <v>45946</v>
      </c>
      <c r="H575" s="78" t="s">
        <v>1369</v>
      </c>
      <c r="I575" s="78" t="s">
        <v>1324</v>
      </c>
      <c r="J575" s="374" t="s">
        <v>917</v>
      </c>
      <c r="K575" s="145">
        <v>45946</v>
      </c>
      <c r="L575" s="145">
        <v>45947</v>
      </c>
      <c r="M575" s="145">
        <v>45963</v>
      </c>
      <c r="N575" s="125" t="s">
        <v>176</v>
      </c>
      <c r="O575" s="72"/>
      <c r="P575" s="141">
        <v>9921239103</v>
      </c>
      <c r="Q575" s="91"/>
      <c r="R575" s="34"/>
    </row>
    <row r="576" spans="1:18">
      <c r="A576" s="33">
        <v>42</v>
      </c>
      <c r="B576" s="80" t="s">
        <v>20</v>
      </c>
      <c r="C576" s="356" t="s">
        <v>84</v>
      </c>
      <c r="D576" s="34">
        <v>5759093</v>
      </c>
      <c r="E576" s="33" t="s">
        <v>1370</v>
      </c>
      <c r="F576" s="33" t="s">
        <v>1371</v>
      </c>
      <c r="G576" s="31">
        <v>45946</v>
      </c>
      <c r="H576" s="44" t="s">
        <v>1251</v>
      </c>
      <c r="I576" s="44" t="s">
        <v>1252</v>
      </c>
      <c r="J576" s="367" t="s">
        <v>917</v>
      </c>
      <c r="K576" s="31">
        <v>45946</v>
      </c>
      <c r="L576" s="31">
        <v>45947</v>
      </c>
      <c r="M576" s="31">
        <v>45963</v>
      </c>
      <c r="N576" s="33" t="s">
        <v>176</v>
      </c>
      <c r="O576" s="29"/>
      <c r="P576" s="141">
        <v>9673402600</v>
      </c>
      <c r="Q576" s="91"/>
      <c r="R576" s="34" t="s">
        <v>0</v>
      </c>
    </row>
    <row r="577" spans="1:18">
      <c r="A577" s="130">
        <v>42</v>
      </c>
      <c r="B577" s="113" t="s">
        <v>20</v>
      </c>
      <c r="C577" s="357" t="s">
        <v>84</v>
      </c>
      <c r="D577" s="66">
        <v>5210026</v>
      </c>
      <c r="E577" s="130" t="s">
        <v>1372</v>
      </c>
      <c r="F577" s="130" t="s">
        <v>1373</v>
      </c>
      <c r="G577" s="138">
        <v>45946</v>
      </c>
      <c r="H577" s="64" t="s">
        <v>1251</v>
      </c>
      <c r="I577" s="64" t="s">
        <v>1252</v>
      </c>
      <c r="J577" s="375" t="s">
        <v>917</v>
      </c>
      <c r="K577" s="138">
        <v>45946</v>
      </c>
      <c r="L577" s="138">
        <v>45947</v>
      </c>
      <c r="M577" s="138">
        <v>45963</v>
      </c>
      <c r="N577" s="130" t="s">
        <v>176</v>
      </c>
      <c r="O577" s="133"/>
      <c r="P577" s="32">
        <v>9671452585</v>
      </c>
      <c r="Q577" s="91"/>
      <c r="R577" s="34"/>
    </row>
    <row r="578" spans="1:18">
      <c r="A578" s="130">
        <v>43</v>
      </c>
      <c r="B578" s="130" t="s">
        <v>20</v>
      </c>
      <c r="C578" s="100" t="s">
        <v>21</v>
      </c>
      <c r="D578" s="100">
        <v>5760601</v>
      </c>
      <c r="E578" s="130" t="s">
        <v>1374</v>
      </c>
      <c r="F578" s="89" t="s">
        <v>41</v>
      </c>
      <c r="G578" s="138">
        <v>45950</v>
      </c>
      <c r="H578" s="138" t="s">
        <v>36</v>
      </c>
      <c r="I578" s="138" t="s">
        <v>41</v>
      </c>
      <c r="J578" s="369" t="s">
        <v>27</v>
      </c>
      <c r="K578" s="138">
        <v>45950</v>
      </c>
      <c r="L578" s="138">
        <v>45951</v>
      </c>
      <c r="M578" s="138">
        <v>45961</v>
      </c>
      <c r="N578" s="132" t="s">
        <v>28</v>
      </c>
      <c r="O578" s="84"/>
      <c r="P578" s="245" t="s">
        <v>1366</v>
      </c>
      <c r="Q578" s="91"/>
      <c r="R578" s="66"/>
    </row>
    <row r="579" spans="1:18">
      <c r="A579" s="33">
        <v>43</v>
      </c>
      <c r="B579" s="33" t="s">
        <v>20</v>
      </c>
      <c r="C579" s="57" t="s">
        <v>21</v>
      </c>
      <c r="D579" s="57">
        <v>5760606</v>
      </c>
      <c r="E579" s="33" t="s">
        <v>1375</v>
      </c>
      <c r="F579" s="82" t="s">
        <v>35</v>
      </c>
      <c r="G579" s="31">
        <v>45950</v>
      </c>
      <c r="H579" s="31" t="s">
        <v>1376</v>
      </c>
      <c r="I579" s="31" t="s">
        <v>35</v>
      </c>
      <c r="J579" s="368" t="s">
        <v>27</v>
      </c>
      <c r="K579" s="31">
        <v>45950</v>
      </c>
      <c r="L579" s="31">
        <v>45951</v>
      </c>
      <c r="M579" s="31">
        <v>45961</v>
      </c>
      <c r="N579" s="131" t="s">
        <v>28</v>
      </c>
      <c r="O579" s="84"/>
      <c r="P579" s="244" t="s">
        <v>1366</v>
      </c>
      <c r="Q579" s="85"/>
      <c r="R579" s="34"/>
    </row>
    <row r="580" spans="1:18">
      <c r="A580" s="33">
        <v>43</v>
      </c>
      <c r="B580" s="33" t="s">
        <v>20</v>
      </c>
      <c r="C580" s="57" t="s">
        <v>21</v>
      </c>
      <c r="D580" s="57">
        <v>5762235</v>
      </c>
      <c r="E580" s="33" t="s">
        <v>1377</v>
      </c>
      <c r="F580" s="82" t="s">
        <v>41</v>
      </c>
      <c r="G580" s="31">
        <v>45953</v>
      </c>
      <c r="H580" s="31" t="s">
        <v>36</v>
      </c>
      <c r="I580" s="31" t="s">
        <v>41</v>
      </c>
      <c r="J580" s="368" t="s">
        <v>27</v>
      </c>
      <c r="K580" s="31">
        <v>45954</v>
      </c>
      <c r="L580" s="31">
        <v>45954</v>
      </c>
      <c r="M580" s="31">
        <v>45966</v>
      </c>
      <c r="N580" s="131" t="s">
        <v>28</v>
      </c>
      <c r="O580" s="84"/>
      <c r="P580" s="244" t="s">
        <v>1366</v>
      </c>
      <c r="R580" s="34"/>
    </row>
    <row r="581" spans="1:18">
      <c r="A581" s="33">
        <v>44</v>
      </c>
      <c r="B581" s="33" t="s">
        <v>20</v>
      </c>
      <c r="C581" s="57" t="s">
        <v>21</v>
      </c>
      <c r="D581" s="57">
        <v>5667409</v>
      </c>
      <c r="E581" s="33" t="s">
        <v>1378</v>
      </c>
      <c r="F581" s="82" t="s">
        <v>43</v>
      </c>
      <c r="G581" s="31">
        <v>45957</v>
      </c>
      <c r="H581" s="31" t="s">
        <v>1361</v>
      </c>
      <c r="I581" s="31" t="s">
        <v>43</v>
      </c>
      <c r="J581" s="368" t="s">
        <v>27</v>
      </c>
      <c r="K581" s="31">
        <v>45957</v>
      </c>
      <c r="L581" s="31">
        <v>45958</v>
      </c>
      <c r="M581" s="31">
        <v>45962</v>
      </c>
      <c r="N581" s="131">
        <v>45957</v>
      </c>
      <c r="O581" s="84" t="s">
        <v>51</v>
      </c>
      <c r="P581" s="244" t="s">
        <v>1379</v>
      </c>
      <c r="Q581" s="85"/>
      <c r="R581" s="34"/>
    </row>
    <row r="582" spans="1:18">
      <c r="A582" s="33">
        <v>43</v>
      </c>
      <c r="B582" s="33" t="s">
        <v>1380</v>
      </c>
      <c r="C582" s="57" t="s">
        <v>1381</v>
      </c>
      <c r="D582" s="57">
        <v>5760581</v>
      </c>
      <c r="E582" s="33" t="s">
        <v>1382</v>
      </c>
      <c r="F582" s="82" t="s">
        <v>1368</v>
      </c>
      <c r="G582" s="31">
        <v>45950</v>
      </c>
      <c r="H582" s="31" t="s">
        <v>1383</v>
      </c>
      <c r="I582" s="31" t="s">
        <v>1384</v>
      </c>
      <c r="J582" s="368" t="s">
        <v>88</v>
      </c>
      <c r="K582" s="31">
        <v>45950</v>
      </c>
      <c r="L582" s="31">
        <v>45951</v>
      </c>
      <c r="M582" s="31">
        <v>45962</v>
      </c>
      <c r="N582" s="131"/>
      <c r="O582" s="84"/>
      <c r="P582" s="244">
        <v>9921395772</v>
      </c>
      <c r="Q582" s="85"/>
      <c r="R582" s="34" t="s">
        <v>1194</v>
      </c>
    </row>
    <row r="583" spans="1:18">
      <c r="A583" s="33">
        <v>43</v>
      </c>
      <c r="B583" s="33" t="s">
        <v>1380</v>
      </c>
      <c r="C583" s="57" t="s">
        <v>1381</v>
      </c>
      <c r="D583" s="57">
        <v>5760598</v>
      </c>
      <c r="E583" s="33" t="s">
        <v>1385</v>
      </c>
      <c r="F583" s="82" t="s">
        <v>1386</v>
      </c>
      <c r="G583" s="31">
        <v>45950</v>
      </c>
      <c r="H583" s="31" t="s">
        <v>1313</v>
      </c>
      <c r="I583" s="31" t="s">
        <v>1384</v>
      </c>
      <c r="J583" s="368" t="s">
        <v>88</v>
      </c>
      <c r="K583" s="31">
        <v>45950</v>
      </c>
      <c r="L583" s="31">
        <v>45951</v>
      </c>
      <c r="M583" s="31">
        <v>45962</v>
      </c>
      <c r="N583" s="131"/>
      <c r="O583" s="84"/>
      <c r="P583" s="244">
        <v>9921217440</v>
      </c>
      <c r="Q583" s="85"/>
      <c r="R583" s="34" t="s">
        <v>1194</v>
      </c>
    </row>
    <row r="584" spans="1:18">
      <c r="A584" s="33">
        <v>43</v>
      </c>
      <c r="B584" s="33" t="s">
        <v>1380</v>
      </c>
      <c r="C584" s="57" t="s">
        <v>1381</v>
      </c>
      <c r="D584" s="57">
        <v>5760597</v>
      </c>
      <c r="E584" s="33" t="s">
        <v>1387</v>
      </c>
      <c r="F584" s="82" t="s">
        <v>1316</v>
      </c>
      <c r="G584" s="31">
        <v>45950</v>
      </c>
      <c r="H584" s="31" t="s">
        <v>456</v>
      </c>
      <c r="I584" s="31" t="s">
        <v>1156</v>
      </c>
      <c r="J584" s="368" t="s">
        <v>88</v>
      </c>
      <c r="K584" s="31">
        <v>45950</v>
      </c>
      <c r="L584" s="31">
        <v>45951</v>
      </c>
      <c r="M584" s="31">
        <v>45962</v>
      </c>
      <c r="N584" s="131"/>
      <c r="O584" s="84"/>
      <c r="P584" s="244">
        <v>9618747329</v>
      </c>
      <c r="Q584" s="85"/>
      <c r="R584" s="34" t="s">
        <v>1388</v>
      </c>
    </row>
    <row r="585" spans="1:18">
      <c r="A585" s="33">
        <v>43</v>
      </c>
      <c r="B585" s="33" t="s">
        <v>1380</v>
      </c>
      <c r="C585" s="57" t="s">
        <v>1381</v>
      </c>
      <c r="D585" s="57">
        <v>5761761</v>
      </c>
      <c r="E585" s="33" t="s">
        <v>1389</v>
      </c>
      <c r="F585" s="82" t="s">
        <v>1368</v>
      </c>
      <c r="G585" s="31">
        <v>45952</v>
      </c>
      <c r="H585" s="31" t="s">
        <v>1383</v>
      </c>
      <c r="I585" s="31" t="s">
        <v>1151</v>
      </c>
      <c r="J585" s="368" t="s">
        <v>88</v>
      </c>
      <c r="K585" s="31">
        <v>45952</v>
      </c>
      <c r="L585" s="31">
        <v>45953</v>
      </c>
      <c r="M585" s="31">
        <v>45964</v>
      </c>
      <c r="N585" s="131"/>
      <c r="O585" s="84"/>
      <c r="P585" s="244">
        <v>8131909993</v>
      </c>
      <c r="Q585" s="85"/>
      <c r="R585" s="34" t="s">
        <v>1194</v>
      </c>
    </row>
    <row r="586" spans="1:18">
      <c r="A586" s="33">
        <v>43</v>
      </c>
      <c r="B586" s="33" t="s">
        <v>1380</v>
      </c>
      <c r="C586" s="57" t="s">
        <v>1381</v>
      </c>
      <c r="D586" s="57">
        <v>5761775</v>
      </c>
      <c r="E586" s="33" t="s">
        <v>1390</v>
      </c>
      <c r="F586" s="82" t="s">
        <v>1386</v>
      </c>
      <c r="G586" s="31">
        <v>45952</v>
      </c>
      <c r="H586" s="31" t="s">
        <v>1313</v>
      </c>
      <c r="I586" s="31" t="s">
        <v>1151</v>
      </c>
      <c r="J586" s="368" t="s">
        <v>88</v>
      </c>
      <c r="K586" s="31">
        <v>45952</v>
      </c>
      <c r="L586" s="31">
        <v>45953</v>
      </c>
      <c r="M586" s="31">
        <v>45964</v>
      </c>
      <c r="N586" s="131"/>
      <c r="O586" s="84"/>
      <c r="P586" s="244">
        <v>9921385569</v>
      </c>
      <c r="Q586" s="85"/>
      <c r="R586" s="34" t="s">
        <v>1194</v>
      </c>
    </row>
    <row r="587" spans="1:18">
      <c r="A587" s="33">
        <v>43</v>
      </c>
      <c r="B587" s="33" t="s">
        <v>1380</v>
      </c>
      <c r="C587" s="57" t="s">
        <v>1381</v>
      </c>
      <c r="D587" s="57">
        <v>5761776</v>
      </c>
      <c r="E587" s="33" t="s">
        <v>1391</v>
      </c>
      <c r="F587" s="82" t="s">
        <v>1386</v>
      </c>
      <c r="G587" s="31">
        <v>45952</v>
      </c>
      <c r="H587" s="31" t="s">
        <v>1152</v>
      </c>
      <c r="I587" s="31" t="s">
        <v>1151</v>
      </c>
      <c r="J587" s="368" t="s">
        <v>88</v>
      </c>
      <c r="K587" s="31">
        <v>45952</v>
      </c>
      <c r="L587" s="31">
        <v>45953</v>
      </c>
      <c r="M587" s="31">
        <v>45964</v>
      </c>
      <c r="N587" s="131"/>
      <c r="O587" s="84"/>
      <c r="P587" s="244">
        <v>9921385569</v>
      </c>
      <c r="Q587" s="85"/>
      <c r="R587" s="34" t="s">
        <v>1194</v>
      </c>
    </row>
    <row r="588" spans="1:18">
      <c r="A588" s="33">
        <v>43</v>
      </c>
      <c r="B588" s="33" t="s">
        <v>1380</v>
      </c>
      <c r="C588" s="57" t="s">
        <v>1381</v>
      </c>
      <c r="D588" s="57">
        <v>5762215</v>
      </c>
      <c r="E588" s="33" t="s">
        <v>1392</v>
      </c>
      <c r="F588" s="82" t="s">
        <v>759</v>
      </c>
      <c r="G588" s="31">
        <v>45953</v>
      </c>
      <c r="H588" s="31" t="s">
        <v>1152</v>
      </c>
      <c r="I588" s="31" t="s">
        <v>367</v>
      </c>
      <c r="J588" s="368" t="s">
        <v>88</v>
      </c>
      <c r="K588" s="31">
        <v>45953</v>
      </c>
      <c r="L588" s="31">
        <v>45954</v>
      </c>
      <c r="M588" s="31">
        <v>45965</v>
      </c>
      <c r="N588" s="131"/>
      <c r="O588" s="84"/>
      <c r="P588" s="244">
        <v>9671614778</v>
      </c>
      <c r="Q588" s="85"/>
      <c r="R588" s="34" t="s">
        <v>1194</v>
      </c>
    </row>
    <row r="589" spans="1:18">
      <c r="A589" s="33">
        <v>43</v>
      </c>
      <c r="B589" s="33" t="s">
        <v>1380</v>
      </c>
      <c r="C589" s="57" t="s">
        <v>1381</v>
      </c>
      <c r="D589" s="57">
        <v>5762531</v>
      </c>
      <c r="E589" s="33" t="s">
        <v>1393</v>
      </c>
      <c r="F589" s="82" t="s">
        <v>1373</v>
      </c>
      <c r="G589" s="31">
        <v>45954</v>
      </c>
      <c r="H589" s="31" t="s">
        <v>1313</v>
      </c>
      <c r="I589" s="31" t="s">
        <v>1394</v>
      </c>
      <c r="J589" s="368" t="s">
        <v>88</v>
      </c>
      <c r="K589" s="31">
        <v>45954</v>
      </c>
      <c r="L589" s="31">
        <v>45955</v>
      </c>
      <c r="M589" s="31">
        <v>45966</v>
      </c>
      <c r="N589" s="131"/>
      <c r="O589" s="84"/>
      <c r="P589" s="244">
        <v>6646930434</v>
      </c>
      <c r="Q589" s="85"/>
      <c r="R589" s="34" t="s">
        <v>1194</v>
      </c>
    </row>
    <row r="590" spans="1:18">
      <c r="A590" s="33">
        <v>44</v>
      </c>
      <c r="B590" s="33" t="s">
        <v>1380</v>
      </c>
      <c r="C590" s="57" t="s">
        <v>1381</v>
      </c>
      <c r="D590" s="57">
        <v>5763519</v>
      </c>
      <c r="E590" s="33" t="s">
        <v>1395</v>
      </c>
      <c r="F590" s="82" t="s">
        <v>1396</v>
      </c>
      <c r="G590" s="31">
        <v>45957</v>
      </c>
      <c r="H590" s="31" t="s">
        <v>300</v>
      </c>
      <c r="I590" s="31" t="s">
        <v>759</v>
      </c>
      <c r="J590" s="368" t="s">
        <v>88</v>
      </c>
      <c r="K590" s="31">
        <v>45957</v>
      </c>
      <c r="L590" s="31">
        <v>45958</v>
      </c>
      <c r="M590" s="31">
        <v>45969</v>
      </c>
      <c r="N590" s="131">
        <v>45966</v>
      </c>
      <c r="O590" s="84" t="s">
        <v>33</v>
      </c>
      <c r="P590" s="244">
        <v>9613221616</v>
      </c>
      <c r="Q590" s="85"/>
      <c r="R590" s="34" t="s">
        <v>1194</v>
      </c>
    </row>
    <row r="591" spans="1:18">
      <c r="A591" s="130">
        <v>44</v>
      </c>
      <c r="B591" s="130" t="s">
        <v>1380</v>
      </c>
      <c r="C591" s="100" t="s">
        <v>1381</v>
      </c>
      <c r="D591" s="100">
        <v>5763549</v>
      </c>
      <c r="E591" s="130" t="s">
        <v>1397</v>
      </c>
      <c r="F591" s="89" t="s">
        <v>1398</v>
      </c>
      <c r="G591" s="138">
        <v>45957</v>
      </c>
      <c r="H591" s="138" t="s">
        <v>1317</v>
      </c>
      <c r="I591" s="138" t="s">
        <v>759</v>
      </c>
      <c r="J591" s="369" t="s">
        <v>88</v>
      </c>
      <c r="K591" s="138">
        <v>45957</v>
      </c>
      <c r="L591" s="138">
        <v>45958</v>
      </c>
      <c r="M591" s="138">
        <v>45969</v>
      </c>
      <c r="N591" s="132"/>
      <c r="O591" s="90"/>
      <c r="P591" s="245">
        <v>9671839958</v>
      </c>
      <c r="Q591" s="91"/>
      <c r="R591" s="66" t="s">
        <v>1194</v>
      </c>
    </row>
    <row r="592" spans="1:18">
      <c r="A592" s="33">
        <v>42</v>
      </c>
      <c r="B592" s="33" t="s">
        <v>20</v>
      </c>
      <c r="C592" s="57" t="s">
        <v>73</v>
      </c>
      <c r="D592" s="68">
        <v>5760553</v>
      </c>
      <c r="E592" s="33" t="s">
        <v>1399</v>
      </c>
      <c r="F592" s="33" t="s">
        <v>576</v>
      </c>
      <c r="G592" s="31">
        <v>45950</v>
      </c>
      <c r="H592" s="44" t="s">
        <v>561</v>
      </c>
      <c r="I592" s="44" t="s">
        <v>1297</v>
      </c>
      <c r="J592" s="368" t="s">
        <v>120</v>
      </c>
      <c r="K592" s="31">
        <v>45950</v>
      </c>
      <c r="L592" s="31">
        <v>45951</v>
      </c>
      <c r="M592" s="243">
        <v>45962</v>
      </c>
      <c r="N592" s="29"/>
      <c r="O592" s="29"/>
      <c r="P592" s="32">
        <v>9902567021</v>
      </c>
      <c r="Q592" s="34"/>
      <c r="R592" s="125" t="s">
        <v>960</v>
      </c>
    </row>
    <row r="593" spans="1:18">
      <c r="A593" s="130">
        <v>42</v>
      </c>
      <c r="B593" s="130" t="s">
        <v>20</v>
      </c>
      <c r="C593" s="100" t="s">
        <v>73</v>
      </c>
      <c r="D593" s="63">
        <v>5760604</v>
      </c>
      <c r="E593" s="130" t="s">
        <v>1400</v>
      </c>
      <c r="F593" s="33" t="s">
        <v>1023</v>
      </c>
      <c r="G593" s="31">
        <v>45950</v>
      </c>
      <c r="H593" s="44" t="s">
        <v>166</v>
      </c>
      <c r="I593" s="44" t="s">
        <v>1108</v>
      </c>
      <c r="J593" s="368" t="s">
        <v>120</v>
      </c>
      <c r="K593" s="31">
        <v>45950</v>
      </c>
      <c r="L593" s="31">
        <v>45951</v>
      </c>
      <c r="M593" s="243">
        <v>45962</v>
      </c>
      <c r="N593" s="29"/>
      <c r="O593" s="29"/>
      <c r="P593" s="32">
        <v>9995279239</v>
      </c>
      <c r="Q593" s="34"/>
      <c r="R593" s="125" t="s">
        <v>960</v>
      </c>
    </row>
    <row r="594" spans="1:18">
      <c r="A594" s="130">
        <v>42</v>
      </c>
      <c r="B594" s="130" t="s">
        <v>20</v>
      </c>
      <c r="C594" s="100" t="s">
        <v>73</v>
      </c>
      <c r="D594" s="63">
        <v>5761610</v>
      </c>
      <c r="E594" s="130" t="s">
        <v>1401</v>
      </c>
      <c r="F594" s="232" t="s">
        <v>554</v>
      </c>
      <c r="G594" s="138">
        <v>45952</v>
      </c>
      <c r="H594" s="64" t="s">
        <v>1402</v>
      </c>
      <c r="I594" s="64" t="s">
        <v>1403</v>
      </c>
      <c r="J594" s="369" t="s">
        <v>1073</v>
      </c>
      <c r="K594" s="138">
        <v>45952</v>
      </c>
      <c r="L594" s="138">
        <v>45953</v>
      </c>
      <c r="M594" s="214">
        <v>45964</v>
      </c>
      <c r="N594" s="65"/>
      <c r="O594" s="65"/>
      <c r="P594" s="32">
        <v>9817514975</v>
      </c>
      <c r="Q594" s="66"/>
      <c r="R594" s="125" t="s">
        <v>960</v>
      </c>
    </row>
    <row r="595" spans="1:18">
      <c r="A595" s="33">
        <v>42</v>
      </c>
      <c r="B595" s="33" t="s">
        <v>20</v>
      </c>
      <c r="C595" s="57" t="s">
        <v>73</v>
      </c>
      <c r="D595" s="40">
        <v>5761767</v>
      </c>
      <c r="E595" s="33" t="s">
        <v>1404</v>
      </c>
      <c r="F595" s="232" t="s">
        <v>696</v>
      </c>
      <c r="G595" s="138">
        <v>45952</v>
      </c>
      <c r="H595" s="64" t="s">
        <v>1405</v>
      </c>
      <c r="I595" s="64" t="s">
        <v>696</v>
      </c>
      <c r="J595" s="368" t="s">
        <v>120</v>
      </c>
      <c r="K595" s="138">
        <v>45952</v>
      </c>
      <c r="L595" s="138">
        <v>45953</v>
      </c>
      <c r="M595" s="214">
        <v>45964</v>
      </c>
      <c r="N595" s="65"/>
      <c r="O595" s="29"/>
      <c r="P595" s="225">
        <v>9992614955</v>
      </c>
      <c r="Q595" s="34"/>
      <c r="R595" s="125" t="s">
        <v>960</v>
      </c>
    </row>
    <row r="596" spans="1:18">
      <c r="A596" s="33">
        <v>42</v>
      </c>
      <c r="B596" s="33" t="s">
        <v>20</v>
      </c>
      <c r="C596" s="57" t="s">
        <v>73</v>
      </c>
      <c r="D596" s="40">
        <v>5762913</v>
      </c>
      <c r="E596" s="33" t="s">
        <v>1406</v>
      </c>
      <c r="F596" s="226" t="s">
        <v>1407</v>
      </c>
      <c r="G596" s="31">
        <v>45954</v>
      </c>
      <c r="H596" s="76" t="s">
        <v>1408</v>
      </c>
      <c r="I596" s="44" t="s">
        <v>165</v>
      </c>
      <c r="J596" s="378" t="s">
        <v>120</v>
      </c>
      <c r="K596" s="31">
        <v>45954</v>
      </c>
      <c r="L596" s="31">
        <v>45954</v>
      </c>
      <c r="M596" s="243">
        <v>45969</v>
      </c>
      <c r="N596" s="29"/>
      <c r="O596" s="153"/>
      <c r="P596" s="231">
        <v>9997818929</v>
      </c>
      <c r="Q596" s="33"/>
      <c r="R596" s="33" t="s">
        <v>1409</v>
      </c>
    </row>
    <row r="597" spans="1:18">
      <c r="A597" s="125">
        <v>43</v>
      </c>
      <c r="B597" s="125" t="s">
        <v>20</v>
      </c>
      <c r="C597" s="193" t="s">
        <v>129</v>
      </c>
      <c r="D597" s="68">
        <v>5761657</v>
      </c>
      <c r="E597" s="125" t="s">
        <v>1410</v>
      </c>
      <c r="F597" s="125" t="s">
        <v>1239</v>
      </c>
      <c r="G597" s="145">
        <v>45952</v>
      </c>
      <c r="H597" s="145" t="s">
        <v>1243</v>
      </c>
      <c r="I597" s="145" t="s">
        <v>273</v>
      </c>
      <c r="J597" s="368" t="s">
        <v>132</v>
      </c>
      <c r="K597" s="145">
        <v>45952</v>
      </c>
      <c r="L597" s="145">
        <v>45953</v>
      </c>
      <c r="M597" s="145">
        <v>45964</v>
      </c>
      <c r="N597" s="143" t="s">
        <v>28</v>
      </c>
      <c r="O597" s="72"/>
      <c r="P597" s="32">
        <v>7772230095</v>
      </c>
      <c r="Q597" s="79"/>
      <c r="R597" s="125" t="s">
        <v>184</v>
      </c>
    </row>
    <row r="598" spans="1:18">
      <c r="A598" s="125">
        <v>43</v>
      </c>
      <c r="B598" s="125" t="s">
        <v>20</v>
      </c>
      <c r="C598" s="193" t="s">
        <v>129</v>
      </c>
      <c r="D598" s="68">
        <v>5761731</v>
      </c>
      <c r="E598" s="125" t="s">
        <v>1411</v>
      </c>
      <c r="F598" s="125" t="s">
        <v>1239</v>
      </c>
      <c r="G598" s="145">
        <v>45952</v>
      </c>
      <c r="H598" s="145" t="s">
        <v>1243</v>
      </c>
      <c r="I598" s="31" t="s">
        <v>273</v>
      </c>
      <c r="J598" s="368" t="s">
        <v>132</v>
      </c>
      <c r="K598" s="145">
        <v>45952</v>
      </c>
      <c r="L598" s="145">
        <v>45953</v>
      </c>
      <c r="M598" s="145">
        <v>45964</v>
      </c>
      <c r="N598" s="2" t="s">
        <v>133</v>
      </c>
      <c r="O598" s="95" t="s">
        <v>302</v>
      </c>
      <c r="P598" s="144">
        <v>7771115245</v>
      </c>
      <c r="Q598" s="79"/>
      <c r="R598" s="125" t="s">
        <v>1284</v>
      </c>
    </row>
    <row r="599" spans="1:18">
      <c r="A599" s="33">
        <v>43</v>
      </c>
      <c r="B599" s="33" t="s">
        <v>20</v>
      </c>
      <c r="C599" s="57" t="s">
        <v>129</v>
      </c>
      <c r="D599" s="40">
        <v>5761751</v>
      </c>
      <c r="E599" s="33" t="s">
        <v>1412</v>
      </c>
      <c r="F599" s="33" t="s">
        <v>901</v>
      </c>
      <c r="G599" s="31">
        <v>45952</v>
      </c>
      <c r="H599" s="31" t="s">
        <v>1413</v>
      </c>
      <c r="I599" s="31" t="s">
        <v>182</v>
      </c>
      <c r="J599" s="368" t="s">
        <v>132</v>
      </c>
      <c r="K599" s="31">
        <v>45952</v>
      </c>
      <c r="L599" s="31">
        <v>45953</v>
      </c>
      <c r="M599" s="31">
        <v>45964</v>
      </c>
      <c r="N599" s="2" t="s">
        <v>28</v>
      </c>
      <c r="O599" s="29"/>
      <c r="P599" s="32">
        <v>5572219725</v>
      </c>
      <c r="Q599" s="34"/>
      <c r="R599" s="33" t="s">
        <v>1414</v>
      </c>
    </row>
    <row r="600" spans="1:18">
      <c r="A600" s="33">
        <v>43</v>
      </c>
      <c r="B600" s="33" t="s">
        <v>20</v>
      </c>
      <c r="C600" s="57" t="s">
        <v>129</v>
      </c>
      <c r="D600" s="40">
        <v>5762926</v>
      </c>
      <c r="E600" s="33" t="s">
        <v>1415</v>
      </c>
      <c r="F600" s="33" t="s">
        <v>1416</v>
      </c>
      <c r="G600" s="31">
        <v>45954</v>
      </c>
      <c r="H600" s="31" t="s">
        <v>1417</v>
      </c>
      <c r="I600" s="31" t="s">
        <v>276</v>
      </c>
      <c r="J600" s="368" t="s">
        <v>132</v>
      </c>
      <c r="K600" s="31">
        <v>45954</v>
      </c>
      <c r="L600" s="31">
        <v>45955</v>
      </c>
      <c r="M600" s="31">
        <v>45966</v>
      </c>
      <c r="N600" s="2" t="s">
        <v>28</v>
      </c>
      <c r="O600" s="29"/>
      <c r="P600" s="32">
        <v>7774066574</v>
      </c>
      <c r="Q600" s="34"/>
      <c r="R600" s="33" t="s">
        <v>1287</v>
      </c>
    </row>
    <row r="601" spans="1:18">
      <c r="A601" s="33">
        <v>44</v>
      </c>
      <c r="B601" s="33" t="s">
        <v>20</v>
      </c>
      <c r="C601" s="57" t="s">
        <v>129</v>
      </c>
      <c r="D601" s="40">
        <v>5764643</v>
      </c>
      <c r="E601" s="33" t="s">
        <v>1418</v>
      </c>
      <c r="F601" s="33" t="s">
        <v>1419</v>
      </c>
      <c r="G601" s="31">
        <v>45959</v>
      </c>
      <c r="H601" s="31" t="s">
        <v>1355</v>
      </c>
      <c r="I601" s="31" t="s">
        <v>172</v>
      </c>
      <c r="J601" s="368" t="s">
        <v>132</v>
      </c>
      <c r="K601" s="31">
        <v>45959</v>
      </c>
      <c r="L601" s="31">
        <v>45960</v>
      </c>
      <c r="M601" s="31">
        <v>45971</v>
      </c>
      <c r="N601" s="2" t="s">
        <v>28</v>
      </c>
      <c r="O601" s="29"/>
      <c r="P601" s="32">
        <v>5514181398</v>
      </c>
      <c r="Q601" s="34"/>
      <c r="R601" s="33" t="s">
        <v>1287</v>
      </c>
    </row>
    <row r="602" spans="1:18">
      <c r="A602" s="33">
        <v>44</v>
      </c>
      <c r="B602" s="33" t="s">
        <v>20</v>
      </c>
      <c r="C602" s="57" t="s">
        <v>129</v>
      </c>
      <c r="D602" s="40">
        <v>5764703</v>
      </c>
      <c r="E602" s="33" t="s">
        <v>1420</v>
      </c>
      <c r="F602" s="33" t="s">
        <v>1421</v>
      </c>
      <c r="G602" s="31">
        <v>45959</v>
      </c>
      <c r="H602" s="31" t="s">
        <v>218</v>
      </c>
      <c r="I602" s="31" t="s">
        <v>174</v>
      </c>
      <c r="J602" s="368" t="s">
        <v>132</v>
      </c>
      <c r="K602" s="31">
        <v>45959</v>
      </c>
      <c r="L602" s="31">
        <v>45960</v>
      </c>
      <c r="M602" s="31">
        <v>45971</v>
      </c>
      <c r="N602" s="2" t="s">
        <v>28</v>
      </c>
      <c r="O602" s="29"/>
      <c r="P602" s="32">
        <v>2202978610</v>
      </c>
      <c r="Q602" s="34"/>
      <c r="R602" s="33" t="s">
        <v>1287</v>
      </c>
    </row>
    <row r="603" spans="1:18">
      <c r="A603" s="33">
        <v>42</v>
      </c>
      <c r="B603" s="33" t="s">
        <v>20</v>
      </c>
      <c r="C603" s="57" t="s">
        <v>129</v>
      </c>
      <c r="D603" s="40">
        <v>5758607</v>
      </c>
      <c r="E603" s="33" t="s">
        <v>1422</v>
      </c>
      <c r="F603" s="33" t="s">
        <v>1423</v>
      </c>
      <c r="G603" s="31">
        <v>45946</v>
      </c>
      <c r="H603" s="31" t="s">
        <v>1424</v>
      </c>
      <c r="I603" s="31" t="s">
        <v>942</v>
      </c>
      <c r="J603" s="368" t="s">
        <v>175</v>
      </c>
      <c r="K603" s="31">
        <v>45946</v>
      </c>
      <c r="L603" s="31">
        <v>45947</v>
      </c>
      <c r="M603" s="31">
        <v>45958</v>
      </c>
      <c r="N603" s="2" t="s">
        <v>133</v>
      </c>
      <c r="O603" s="84" t="s">
        <v>302</v>
      </c>
      <c r="P603" s="32">
        <v>5636042683</v>
      </c>
      <c r="Q603" s="34"/>
      <c r="R603" s="33" t="s">
        <v>135</v>
      </c>
    </row>
    <row r="604" spans="1:18">
      <c r="A604" s="130">
        <v>42</v>
      </c>
      <c r="B604" s="130" t="s">
        <v>20</v>
      </c>
      <c r="C604" s="100" t="s">
        <v>129</v>
      </c>
      <c r="D604" s="63">
        <v>5760607</v>
      </c>
      <c r="E604" s="130" t="s">
        <v>1425</v>
      </c>
      <c r="F604" s="130" t="s">
        <v>963</v>
      </c>
      <c r="G604" s="138">
        <v>45950</v>
      </c>
      <c r="H604" s="138" t="s">
        <v>1135</v>
      </c>
      <c r="I604" s="138" t="s">
        <v>192</v>
      </c>
      <c r="J604" s="368" t="s">
        <v>175</v>
      </c>
      <c r="K604" s="138">
        <v>45950</v>
      </c>
      <c r="L604" s="138">
        <v>45951</v>
      </c>
      <c r="M604" s="138">
        <v>45961</v>
      </c>
      <c r="N604" s="137" t="s">
        <v>28</v>
      </c>
      <c r="O604" s="65"/>
      <c r="P604" s="141">
        <v>5614454150</v>
      </c>
      <c r="Q604" s="66"/>
      <c r="R604" s="130" t="s">
        <v>1426</v>
      </c>
    </row>
    <row r="605" spans="1:18">
      <c r="A605" s="33">
        <v>44</v>
      </c>
      <c r="B605" s="33" t="s">
        <v>20</v>
      </c>
      <c r="C605" s="57" t="s">
        <v>129</v>
      </c>
      <c r="D605" s="40">
        <v>5764876</v>
      </c>
      <c r="E605" s="33" t="s">
        <v>1427</v>
      </c>
      <c r="F605" s="33" t="s">
        <v>387</v>
      </c>
      <c r="G605" s="31">
        <v>45959</v>
      </c>
      <c r="H605" s="31" t="s">
        <v>1428</v>
      </c>
      <c r="I605" s="31" t="s">
        <v>241</v>
      </c>
      <c r="J605" s="368" t="s">
        <v>175</v>
      </c>
      <c r="K605" s="31">
        <v>45959</v>
      </c>
      <c r="L605" s="31">
        <v>45960</v>
      </c>
      <c r="M605" s="31">
        <v>45971</v>
      </c>
      <c r="N605" s="137" t="s">
        <v>28</v>
      </c>
      <c r="O605" s="29"/>
      <c r="P605" s="32">
        <v>5568810383</v>
      </c>
      <c r="Q605" s="34"/>
      <c r="R605" s="33" t="s">
        <v>1429</v>
      </c>
    </row>
    <row r="606" spans="1:18">
      <c r="A606" s="125">
        <v>44</v>
      </c>
      <c r="B606" s="251" t="s">
        <v>20</v>
      </c>
      <c r="C606" s="193" t="s">
        <v>129</v>
      </c>
      <c r="D606" s="68">
        <v>5764890</v>
      </c>
      <c r="E606" s="125" t="s">
        <v>1430</v>
      </c>
      <c r="F606" s="242" t="s">
        <v>1431</v>
      </c>
      <c r="G606" s="145">
        <v>45959</v>
      </c>
      <c r="H606" s="145" t="s">
        <v>1432</v>
      </c>
      <c r="I606" s="145" t="s">
        <v>1433</v>
      </c>
      <c r="J606" s="370" t="s">
        <v>1434</v>
      </c>
      <c r="K606" s="145">
        <v>45959</v>
      </c>
      <c r="L606" s="145">
        <v>45960</v>
      </c>
      <c r="M606" s="220">
        <v>45971</v>
      </c>
      <c r="N606" s="2" t="s">
        <v>133</v>
      </c>
      <c r="O606" s="175" t="s">
        <v>302</v>
      </c>
      <c r="P606" s="144">
        <v>7733507875</v>
      </c>
      <c r="Q606" s="79"/>
      <c r="R606" s="125" t="s">
        <v>1435</v>
      </c>
    </row>
    <row r="607" spans="1:18">
      <c r="A607" s="125">
        <v>42</v>
      </c>
      <c r="B607" s="125" t="s">
        <v>20</v>
      </c>
      <c r="C607" s="193" t="s">
        <v>73</v>
      </c>
      <c r="D607" s="68">
        <v>5764504</v>
      </c>
      <c r="E607" s="125" t="s">
        <v>1436</v>
      </c>
      <c r="F607" s="242" t="s">
        <v>1437</v>
      </c>
      <c r="G607" s="220">
        <v>45959</v>
      </c>
      <c r="H607" s="78" t="s">
        <v>1438</v>
      </c>
      <c r="I607" s="78" t="s">
        <v>1437</v>
      </c>
      <c r="J607" s="370" t="s">
        <v>120</v>
      </c>
      <c r="K607" s="252">
        <v>45959</v>
      </c>
      <c r="L607" s="145">
        <v>45960</v>
      </c>
      <c r="M607" s="220">
        <v>45971</v>
      </c>
      <c r="N607" s="220">
        <v>45967</v>
      </c>
      <c r="O607" s="72"/>
      <c r="P607" s="144">
        <v>9903519795</v>
      </c>
      <c r="Q607" s="154"/>
      <c r="R607" s="125" t="s">
        <v>1439</v>
      </c>
    </row>
    <row r="608" spans="1:18">
      <c r="A608" s="130">
        <v>42</v>
      </c>
      <c r="B608" s="130" t="s">
        <v>20</v>
      </c>
      <c r="C608" s="100" t="s">
        <v>73</v>
      </c>
      <c r="D608" s="63">
        <v>5764549</v>
      </c>
      <c r="E608" s="130" t="s">
        <v>1440</v>
      </c>
      <c r="F608" s="232" t="s">
        <v>800</v>
      </c>
      <c r="G608" s="221">
        <v>45959</v>
      </c>
      <c r="H608" s="64" t="s">
        <v>1441</v>
      </c>
      <c r="I608" s="64" t="s">
        <v>1017</v>
      </c>
      <c r="J608" s="369" t="s">
        <v>1073</v>
      </c>
      <c r="K608" s="253">
        <v>45959</v>
      </c>
      <c r="L608" s="138">
        <v>45960</v>
      </c>
      <c r="M608" s="221">
        <v>45971</v>
      </c>
      <c r="N608" s="65"/>
      <c r="O608" s="65"/>
      <c r="P608" s="141">
        <v>9993271939</v>
      </c>
      <c r="Q608" s="75"/>
      <c r="R608" s="125" t="s">
        <v>960</v>
      </c>
    </row>
    <row r="609" spans="1:18">
      <c r="A609" s="130">
        <v>44</v>
      </c>
      <c r="B609" s="224" t="s">
        <v>20</v>
      </c>
      <c r="C609" s="100" t="s">
        <v>129</v>
      </c>
      <c r="D609" s="63">
        <v>5766128</v>
      </c>
      <c r="E609" s="130" t="s">
        <v>1442</v>
      </c>
      <c r="F609" s="232" t="s">
        <v>1170</v>
      </c>
      <c r="G609" s="138">
        <v>45961</v>
      </c>
      <c r="H609" s="138" t="s">
        <v>1443</v>
      </c>
      <c r="I609" s="138" t="s">
        <v>1221</v>
      </c>
      <c r="J609" s="368" t="s">
        <v>175</v>
      </c>
      <c r="K609" s="138">
        <v>45961</v>
      </c>
      <c r="L609" s="138">
        <v>45962</v>
      </c>
      <c r="M609" s="138">
        <v>45973</v>
      </c>
      <c r="N609" s="137" t="s">
        <v>133</v>
      </c>
      <c r="O609" s="90" t="s">
        <v>302</v>
      </c>
      <c r="P609" s="141">
        <v>5528709051</v>
      </c>
      <c r="Q609" s="66"/>
      <c r="R609" s="130" t="s">
        <v>135</v>
      </c>
    </row>
    <row r="610" spans="1:18">
      <c r="A610" s="33">
        <v>44</v>
      </c>
      <c r="B610" s="33" t="s">
        <v>20</v>
      </c>
      <c r="C610" s="57" t="s">
        <v>129</v>
      </c>
      <c r="D610" s="40">
        <v>5766113</v>
      </c>
      <c r="E610" s="33" t="s">
        <v>1444</v>
      </c>
      <c r="F610" s="33" t="s">
        <v>395</v>
      </c>
      <c r="G610" s="31">
        <v>45961</v>
      </c>
      <c r="H610" s="31" t="s">
        <v>1445</v>
      </c>
      <c r="I610" s="31" t="s">
        <v>210</v>
      </c>
      <c r="J610" s="368" t="s">
        <v>175</v>
      </c>
      <c r="K610" s="31">
        <v>45961</v>
      </c>
      <c r="L610" s="31">
        <v>45962</v>
      </c>
      <c r="M610" s="31">
        <v>45973</v>
      </c>
      <c r="N610" s="2" t="s">
        <v>28</v>
      </c>
      <c r="O610" s="29"/>
      <c r="P610" s="32">
        <v>5514611744</v>
      </c>
      <c r="Q610" s="34"/>
      <c r="R610" s="33" t="s">
        <v>1287</v>
      </c>
    </row>
    <row r="611" spans="1:18">
      <c r="A611" s="33">
        <v>44</v>
      </c>
      <c r="B611" s="33" t="s">
        <v>20</v>
      </c>
      <c r="C611" s="57" t="s">
        <v>129</v>
      </c>
      <c r="D611" s="40">
        <v>5766104</v>
      </c>
      <c r="E611" s="33" t="s">
        <v>1446</v>
      </c>
      <c r="F611" s="33" t="s">
        <v>942</v>
      </c>
      <c r="G611" s="31">
        <v>45961</v>
      </c>
      <c r="H611" s="31" t="s">
        <v>1447</v>
      </c>
      <c r="I611" s="31" t="s">
        <v>942</v>
      </c>
      <c r="J611" s="368" t="s">
        <v>175</v>
      </c>
      <c r="K611" s="31">
        <v>45961</v>
      </c>
      <c r="L611" s="31">
        <v>45962</v>
      </c>
      <c r="M611" s="31">
        <v>45973</v>
      </c>
      <c r="N611" s="2" t="s">
        <v>28</v>
      </c>
      <c r="O611" s="29"/>
      <c r="P611" s="32">
        <v>5633856693</v>
      </c>
      <c r="Q611" s="34"/>
      <c r="R611" s="33" t="s">
        <v>1287</v>
      </c>
    </row>
    <row r="612" spans="1:18">
      <c r="A612" s="33">
        <v>44</v>
      </c>
      <c r="B612" s="33" t="s">
        <v>20</v>
      </c>
      <c r="C612" s="57" t="s">
        <v>129</v>
      </c>
      <c r="D612" s="40">
        <v>5766120</v>
      </c>
      <c r="E612" s="33" t="s">
        <v>1448</v>
      </c>
      <c r="F612" s="33" t="s">
        <v>180</v>
      </c>
      <c r="G612" s="31">
        <v>45961</v>
      </c>
      <c r="H612" s="31" t="s">
        <v>1449</v>
      </c>
      <c r="I612" s="31" t="s">
        <v>200</v>
      </c>
      <c r="J612" s="368" t="s">
        <v>175</v>
      </c>
      <c r="K612" s="31">
        <v>45961</v>
      </c>
      <c r="L612" s="31">
        <v>45962</v>
      </c>
      <c r="M612" s="31">
        <v>45973</v>
      </c>
      <c r="N612" s="2" t="s">
        <v>28</v>
      </c>
      <c r="O612" s="29"/>
      <c r="P612" s="32">
        <v>5511950218</v>
      </c>
      <c r="Q612" s="34"/>
      <c r="R612" s="33" t="s">
        <v>1287</v>
      </c>
    </row>
    <row r="613" spans="1:18">
      <c r="A613" s="126">
        <v>44</v>
      </c>
      <c r="B613" s="254" t="s">
        <v>20</v>
      </c>
      <c r="C613" s="208" t="s">
        <v>129</v>
      </c>
      <c r="D613" s="67">
        <v>5765373</v>
      </c>
      <c r="E613" s="126" t="s">
        <v>1450</v>
      </c>
      <c r="F613" s="247" t="s">
        <v>1451</v>
      </c>
      <c r="G613" s="212">
        <v>45960</v>
      </c>
      <c r="H613" s="212" t="s">
        <v>1452</v>
      </c>
      <c r="I613" s="212" t="s">
        <v>444</v>
      </c>
      <c r="J613" s="373" t="s">
        <v>132</v>
      </c>
      <c r="K613" s="212">
        <v>45960</v>
      </c>
      <c r="L613" s="212">
        <v>45961</v>
      </c>
      <c r="M613" s="212">
        <v>45972</v>
      </c>
      <c r="N613" s="211" t="s">
        <v>133</v>
      </c>
      <c r="O613" s="127" t="s">
        <v>302</v>
      </c>
      <c r="P613" s="203">
        <v>5618752375</v>
      </c>
      <c r="Q613" s="128"/>
      <c r="R613" s="126" t="s">
        <v>1453</v>
      </c>
    </row>
    <row r="614" spans="1:18">
      <c r="A614" s="33">
        <v>44</v>
      </c>
      <c r="B614" s="33" t="s">
        <v>20</v>
      </c>
      <c r="C614" s="57" t="s">
        <v>129</v>
      </c>
      <c r="D614" s="40">
        <v>5765464</v>
      </c>
      <c r="E614" s="33" t="s">
        <v>1454</v>
      </c>
      <c r="F614" s="33" t="s">
        <v>1451</v>
      </c>
      <c r="G614" s="31">
        <v>45960</v>
      </c>
      <c r="H614" s="31" t="s">
        <v>1455</v>
      </c>
      <c r="I614" s="31" t="s">
        <v>719</v>
      </c>
      <c r="J614" s="368" t="s">
        <v>132</v>
      </c>
      <c r="K614" s="31">
        <v>45960</v>
      </c>
      <c r="L614" s="31">
        <v>45961</v>
      </c>
      <c r="M614" s="31">
        <v>45972</v>
      </c>
      <c r="N614" s="2" t="s">
        <v>28</v>
      </c>
      <c r="O614" s="29"/>
      <c r="P614" s="32">
        <v>5567645364</v>
      </c>
      <c r="Q614" s="34"/>
      <c r="R614" s="33" t="s">
        <v>1287</v>
      </c>
    </row>
    <row r="615" spans="1:18">
      <c r="A615" s="125">
        <v>44</v>
      </c>
      <c r="B615" s="251" t="s">
        <v>20</v>
      </c>
      <c r="C615" s="193" t="s">
        <v>129</v>
      </c>
      <c r="D615" s="68">
        <v>5766092</v>
      </c>
      <c r="E615" s="125" t="s">
        <v>1456</v>
      </c>
      <c r="F615" s="242" t="s">
        <v>1239</v>
      </c>
      <c r="G615" s="145">
        <v>45961</v>
      </c>
      <c r="H615" s="212" t="s">
        <v>1243</v>
      </c>
      <c r="I615" s="145" t="s">
        <v>273</v>
      </c>
      <c r="J615" s="370" t="s">
        <v>132</v>
      </c>
      <c r="K615" s="145">
        <v>45961</v>
      </c>
      <c r="L615" s="145">
        <v>45962</v>
      </c>
      <c r="M615" s="145">
        <v>45973</v>
      </c>
      <c r="N615" s="143" t="s">
        <v>133</v>
      </c>
      <c r="O615" s="95" t="s">
        <v>302</v>
      </c>
      <c r="P615" s="246">
        <v>5646874764</v>
      </c>
      <c r="Q615" s="79"/>
      <c r="R615" s="125" t="s">
        <v>135</v>
      </c>
    </row>
    <row r="616" spans="1:18">
      <c r="A616" s="33">
        <v>44</v>
      </c>
      <c r="B616" s="223" t="s">
        <v>20</v>
      </c>
      <c r="C616" s="57" t="s">
        <v>129</v>
      </c>
      <c r="D616" s="40">
        <v>5765419</v>
      </c>
      <c r="E616" s="33" t="s">
        <v>1457</v>
      </c>
      <c r="F616" s="226" t="s">
        <v>1458</v>
      </c>
      <c r="G616" s="207">
        <v>45960</v>
      </c>
      <c r="H616" s="31" t="s">
        <v>383</v>
      </c>
      <c r="I616" s="255" t="s">
        <v>182</v>
      </c>
      <c r="J616" s="368" t="s">
        <v>132</v>
      </c>
      <c r="K616" s="31">
        <v>45960</v>
      </c>
      <c r="L616" s="31">
        <v>45961</v>
      </c>
      <c r="M616" s="31">
        <v>45972</v>
      </c>
      <c r="N616" s="2" t="s">
        <v>133</v>
      </c>
      <c r="O616" s="84" t="s">
        <v>302</v>
      </c>
      <c r="P616" s="245">
        <v>5536325599</v>
      </c>
      <c r="Q616" s="34"/>
      <c r="R616" s="33" t="s">
        <v>135</v>
      </c>
    </row>
    <row r="617" spans="1:18">
      <c r="A617" s="33">
        <v>44</v>
      </c>
      <c r="B617" s="33" t="s">
        <v>20</v>
      </c>
      <c r="C617" s="193" t="s">
        <v>21</v>
      </c>
      <c r="D617" s="193">
        <v>5764799</v>
      </c>
      <c r="E617" s="125" t="s">
        <v>1459</v>
      </c>
      <c r="F617" s="82" t="s">
        <v>26</v>
      </c>
      <c r="G617" s="31">
        <v>45959</v>
      </c>
      <c r="H617" s="31" t="s">
        <v>25</v>
      </c>
      <c r="I617" s="31" t="s">
        <v>26</v>
      </c>
      <c r="J617" s="368" t="s">
        <v>27</v>
      </c>
      <c r="K617" s="31">
        <v>45962</v>
      </c>
      <c r="L617" s="31">
        <v>45960</v>
      </c>
      <c r="M617" s="31">
        <v>45966</v>
      </c>
      <c r="N617" s="131" t="s">
        <v>28</v>
      </c>
      <c r="O617" s="84"/>
      <c r="P617" s="244" t="s">
        <v>1460</v>
      </c>
      <c r="Q617" s="85"/>
      <c r="R617" s="34"/>
    </row>
    <row r="618" spans="1:18">
      <c r="A618" s="33">
        <v>44</v>
      </c>
      <c r="B618" s="33" t="s">
        <v>20</v>
      </c>
      <c r="C618" s="57" t="s">
        <v>21</v>
      </c>
      <c r="D618" s="57">
        <v>5766029</v>
      </c>
      <c r="E618" s="33" t="s">
        <v>1461</v>
      </c>
      <c r="F618" s="82" t="s">
        <v>1462</v>
      </c>
      <c r="G618" s="31">
        <v>45961</v>
      </c>
      <c r="H618" s="31" t="s">
        <v>60</v>
      </c>
      <c r="I618" s="31" t="s">
        <v>69</v>
      </c>
      <c r="J618" s="368" t="s">
        <v>27</v>
      </c>
      <c r="K618" s="31">
        <v>45961</v>
      </c>
      <c r="L618" s="31">
        <v>45964</v>
      </c>
      <c r="M618" s="31">
        <v>45983</v>
      </c>
      <c r="N618" s="131" t="s">
        <v>28</v>
      </c>
      <c r="O618" s="84"/>
      <c r="P618" s="244" t="s">
        <v>1463</v>
      </c>
      <c r="Q618" s="85"/>
      <c r="R618" s="34"/>
    </row>
    <row r="619" spans="1:18">
      <c r="A619" s="130">
        <v>44</v>
      </c>
      <c r="B619" s="130" t="s">
        <v>20</v>
      </c>
      <c r="C619" s="100" t="s">
        <v>21</v>
      </c>
      <c r="D619" s="100">
        <v>5765997</v>
      </c>
      <c r="E619" s="130" t="s">
        <v>1464</v>
      </c>
      <c r="F619" s="89" t="s">
        <v>71</v>
      </c>
      <c r="G619" s="138">
        <v>45961</v>
      </c>
      <c r="H619" s="138" t="s">
        <v>46</v>
      </c>
      <c r="I619" s="138" t="s">
        <v>47</v>
      </c>
      <c r="J619" s="369" t="s">
        <v>27</v>
      </c>
      <c r="K619" s="138">
        <v>45961</v>
      </c>
      <c r="L619" s="138">
        <v>45964</v>
      </c>
      <c r="M619" s="138">
        <v>45975</v>
      </c>
      <c r="N619" s="132" t="s">
        <v>28</v>
      </c>
      <c r="O619" s="90"/>
      <c r="P619" s="245" t="s">
        <v>1465</v>
      </c>
      <c r="Q619" s="91"/>
      <c r="R619" s="66"/>
    </row>
    <row r="620" spans="1:18">
      <c r="A620" s="33">
        <v>45</v>
      </c>
      <c r="B620" s="33" t="s">
        <v>20</v>
      </c>
      <c r="C620" s="57" t="s">
        <v>21</v>
      </c>
      <c r="D620" s="57">
        <v>5681970</v>
      </c>
      <c r="E620" s="33" t="s">
        <v>1466</v>
      </c>
      <c r="F620" s="82" t="s">
        <v>26</v>
      </c>
      <c r="G620" s="31">
        <v>45966</v>
      </c>
      <c r="H620" s="31" t="s">
        <v>25</v>
      </c>
      <c r="I620" s="31" t="s">
        <v>26</v>
      </c>
      <c r="J620" s="368" t="s">
        <v>27</v>
      </c>
      <c r="K620" s="31">
        <v>45966</v>
      </c>
      <c r="L620" s="31">
        <v>45967</v>
      </c>
      <c r="M620" s="31">
        <v>45973</v>
      </c>
      <c r="N620" s="2" t="s">
        <v>28</v>
      </c>
      <c r="O620" s="84"/>
      <c r="P620" s="32" t="s">
        <v>1467</v>
      </c>
      <c r="Q620" s="85"/>
      <c r="R620" s="34"/>
    </row>
    <row r="621" spans="1:18">
      <c r="A621" s="125">
        <v>43</v>
      </c>
      <c r="B621" s="126" t="s">
        <v>20</v>
      </c>
      <c r="C621" s="240" t="s">
        <v>73</v>
      </c>
      <c r="D621" s="67">
        <v>5766125</v>
      </c>
      <c r="E621" s="247" t="s">
        <v>1468</v>
      </c>
      <c r="F621" s="242" t="s">
        <v>1469</v>
      </c>
      <c r="G621" s="220">
        <v>45961</v>
      </c>
      <c r="H621" s="101" t="s">
        <v>699</v>
      </c>
      <c r="I621" s="101" t="s">
        <v>1407</v>
      </c>
      <c r="J621" s="370" t="s">
        <v>120</v>
      </c>
      <c r="K621" s="249">
        <v>45961</v>
      </c>
      <c r="L621" s="212">
        <v>45962</v>
      </c>
      <c r="M621" s="210">
        <v>45973</v>
      </c>
      <c r="N621" s="72"/>
      <c r="O621" s="72"/>
      <c r="P621" s="144">
        <v>9991913519</v>
      </c>
      <c r="Q621" s="155"/>
      <c r="R621" s="125" t="s">
        <v>960</v>
      </c>
    </row>
    <row r="622" spans="1:18">
      <c r="A622" s="223">
        <v>43</v>
      </c>
      <c r="B622" s="33" t="s">
        <v>20</v>
      </c>
      <c r="C622" s="57" t="s">
        <v>73</v>
      </c>
      <c r="D622" s="40">
        <v>5766118</v>
      </c>
      <c r="E622" s="33" t="s">
        <v>1470</v>
      </c>
      <c r="F622" s="226" t="s">
        <v>570</v>
      </c>
      <c r="G622" s="207">
        <v>45961</v>
      </c>
      <c r="H622" s="44" t="s">
        <v>1471</v>
      </c>
      <c r="I622" s="44" t="s">
        <v>1108</v>
      </c>
      <c r="J622" s="379" t="s">
        <v>120</v>
      </c>
      <c r="K622" s="31">
        <v>45961</v>
      </c>
      <c r="L622" s="31">
        <v>45962</v>
      </c>
      <c r="M622" s="210">
        <v>45973</v>
      </c>
      <c r="N622" s="153"/>
      <c r="O622" s="29"/>
      <c r="P622" s="206">
        <v>9902567021</v>
      </c>
      <c r="Q622" s="66"/>
      <c r="R622" s="125" t="s">
        <v>960</v>
      </c>
    </row>
    <row r="623" spans="1:18">
      <c r="A623" s="224">
        <v>43</v>
      </c>
      <c r="B623" s="130" t="s">
        <v>20</v>
      </c>
      <c r="C623" s="100" t="s">
        <v>73</v>
      </c>
      <c r="D623" s="63">
        <v>5765887</v>
      </c>
      <c r="E623" s="130" t="s">
        <v>1472</v>
      </c>
      <c r="F623" s="232" t="s">
        <v>705</v>
      </c>
      <c r="G623" s="221">
        <v>45961</v>
      </c>
      <c r="H623" s="64" t="s">
        <v>1473</v>
      </c>
      <c r="I623" s="77" t="s">
        <v>1474</v>
      </c>
      <c r="J623" s="380" t="s">
        <v>120</v>
      </c>
      <c r="K623" s="138">
        <v>45961</v>
      </c>
      <c r="L623" s="138">
        <v>45962</v>
      </c>
      <c r="M623" s="210">
        <v>45973</v>
      </c>
      <c r="N623" s="108"/>
      <c r="O623" s="65"/>
      <c r="P623" s="218">
        <v>9991263994</v>
      </c>
      <c r="Q623" s="66"/>
      <c r="R623" s="126" t="s">
        <v>960</v>
      </c>
    </row>
    <row r="624" spans="1:18">
      <c r="A624" s="33">
        <v>45</v>
      </c>
      <c r="B624" s="33" t="s">
        <v>20</v>
      </c>
      <c r="C624" s="57" t="s">
        <v>21</v>
      </c>
      <c r="D624" s="57">
        <v>5767482</v>
      </c>
      <c r="E624" s="33" t="s">
        <v>1475</v>
      </c>
      <c r="F624" s="82" t="s">
        <v>26</v>
      </c>
      <c r="G624" s="31">
        <v>45966</v>
      </c>
      <c r="H624" s="31" t="s">
        <v>25</v>
      </c>
      <c r="I624" s="31" t="s">
        <v>26</v>
      </c>
      <c r="J624" s="368" t="s">
        <v>27</v>
      </c>
      <c r="K624" s="31">
        <v>45966</v>
      </c>
      <c r="L624" s="31">
        <v>45967</v>
      </c>
      <c r="M624" s="31">
        <v>45973</v>
      </c>
      <c r="N624" s="2">
        <v>45977</v>
      </c>
      <c r="O624" s="84" t="s">
        <v>33</v>
      </c>
      <c r="P624" s="32" t="s">
        <v>1476</v>
      </c>
      <c r="Q624" s="85"/>
      <c r="R624" s="33" t="s">
        <v>1477</v>
      </c>
    </row>
    <row r="625" spans="1:18">
      <c r="A625" s="33">
        <v>45</v>
      </c>
      <c r="B625" s="33" t="s">
        <v>20</v>
      </c>
      <c r="C625" s="57" t="s">
        <v>21</v>
      </c>
      <c r="D625" s="57">
        <v>5033286</v>
      </c>
      <c r="E625" s="33" t="s">
        <v>1478</v>
      </c>
      <c r="F625" s="82" t="s">
        <v>1462</v>
      </c>
      <c r="G625" s="31">
        <v>45966</v>
      </c>
      <c r="H625" s="31" t="s">
        <v>36</v>
      </c>
      <c r="I625" s="31" t="s">
        <v>71</v>
      </c>
      <c r="J625" s="368" t="s">
        <v>27</v>
      </c>
      <c r="K625" s="31">
        <v>45966</v>
      </c>
      <c r="L625" s="31">
        <v>45967</v>
      </c>
      <c r="M625" s="31">
        <v>45985</v>
      </c>
      <c r="N625" s="2" t="s">
        <v>28</v>
      </c>
      <c r="O625" s="84"/>
      <c r="P625" s="32" t="s">
        <v>1479</v>
      </c>
      <c r="Q625" s="85"/>
      <c r="R625" s="34"/>
    </row>
    <row r="626" spans="1:18">
      <c r="A626" s="251">
        <v>44</v>
      </c>
      <c r="B626" s="125" t="s">
        <v>20</v>
      </c>
      <c r="C626" s="193" t="s">
        <v>73</v>
      </c>
      <c r="D626" s="68">
        <v>1838201</v>
      </c>
      <c r="E626" s="125" t="s">
        <v>1480</v>
      </c>
      <c r="F626" s="242" t="s">
        <v>951</v>
      </c>
      <c r="G626" s="220">
        <v>45968</v>
      </c>
      <c r="H626" s="78" t="s">
        <v>1131</v>
      </c>
      <c r="I626" s="98" t="s">
        <v>951</v>
      </c>
      <c r="J626" s="373" t="s">
        <v>120</v>
      </c>
      <c r="K626" s="145">
        <v>45968</v>
      </c>
      <c r="L626" s="145">
        <v>45969</v>
      </c>
      <c r="M626" s="145">
        <v>45981</v>
      </c>
      <c r="N626" s="157"/>
      <c r="O626" s="72"/>
      <c r="P626" s="284">
        <v>9911031489</v>
      </c>
      <c r="Q626" s="103"/>
      <c r="R626" s="79"/>
    </row>
    <row r="627" spans="1:18">
      <c r="A627" s="223">
        <v>44</v>
      </c>
      <c r="B627" s="33" t="s">
        <v>20</v>
      </c>
      <c r="C627" s="57" t="s">
        <v>73</v>
      </c>
      <c r="D627" s="40">
        <v>5703769</v>
      </c>
      <c r="E627" s="33" t="s">
        <v>1481</v>
      </c>
      <c r="F627" s="226" t="s">
        <v>811</v>
      </c>
      <c r="G627" s="207">
        <v>45971</v>
      </c>
      <c r="H627" s="44" t="s">
        <v>1190</v>
      </c>
      <c r="I627" s="76" t="s">
        <v>532</v>
      </c>
      <c r="J627" s="369" t="s">
        <v>1073</v>
      </c>
      <c r="K627" s="31">
        <v>45971</v>
      </c>
      <c r="L627" s="31">
        <v>45972</v>
      </c>
      <c r="M627" s="31">
        <v>45983</v>
      </c>
      <c r="N627" s="153"/>
      <c r="O627" s="71"/>
      <c r="P627" s="32">
        <v>9381018404</v>
      </c>
      <c r="Q627" s="34"/>
      <c r="R627" s="226"/>
    </row>
    <row r="628" spans="1:18">
      <c r="A628" s="33">
        <v>45</v>
      </c>
      <c r="B628" s="125" t="s">
        <v>1380</v>
      </c>
      <c r="C628" s="125" t="s">
        <v>1381</v>
      </c>
      <c r="D628" s="125">
        <v>5764724</v>
      </c>
      <c r="E628" s="125" t="s">
        <v>1482</v>
      </c>
      <c r="F628" s="33" t="s">
        <v>771</v>
      </c>
      <c r="G628" s="2">
        <v>45959</v>
      </c>
      <c r="H628" s="125" t="s">
        <v>1248</v>
      </c>
      <c r="I628" s="125"/>
      <c r="J628" s="381" t="s">
        <v>88</v>
      </c>
      <c r="K628" s="145">
        <v>45959</v>
      </c>
      <c r="L628" s="145">
        <v>45960</v>
      </c>
      <c r="M628" s="220">
        <v>45971</v>
      </c>
      <c r="N628" s="125"/>
      <c r="O628" s="125"/>
      <c r="P628" s="125">
        <v>9671226311</v>
      </c>
      <c r="Q628" s="125"/>
      <c r="R628" s="125" t="s">
        <v>1483</v>
      </c>
    </row>
    <row r="629" spans="1:18">
      <c r="A629" s="33">
        <v>45</v>
      </c>
      <c r="B629" s="33" t="s">
        <v>1380</v>
      </c>
      <c r="C629" s="33" t="s">
        <v>1381</v>
      </c>
      <c r="D629" s="33">
        <v>5767479</v>
      </c>
      <c r="E629" s="33" t="s">
        <v>1484</v>
      </c>
      <c r="F629" s="33" t="s">
        <v>1485</v>
      </c>
      <c r="G629" s="2">
        <v>45966</v>
      </c>
      <c r="H629" s="33" t="s">
        <v>1383</v>
      </c>
      <c r="I629" s="33"/>
      <c r="J629" s="382" t="s">
        <v>88</v>
      </c>
      <c r="K629" s="31">
        <v>45966</v>
      </c>
      <c r="L629" s="31">
        <v>45967</v>
      </c>
      <c r="M629" s="207">
        <v>45978</v>
      </c>
      <c r="N629" s="33"/>
      <c r="O629" s="33"/>
      <c r="P629" s="33">
        <v>9671543243</v>
      </c>
      <c r="Q629" s="33"/>
      <c r="R629" s="33" t="s">
        <v>1486</v>
      </c>
    </row>
    <row r="630" spans="1:18">
      <c r="A630" s="33">
        <v>45</v>
      </c>
      <c r="B630" s="33" t="s">
        <v>1380</v>
      </c>
      <c r="C630" s="33" t="s">
        <v>1381</v>
      </c>
      <c r="D630" s="33">
        <v>5767473</v>
      </c>
      <c r="E630" s="33" t="s">
        <v>1487</v>
      </c>
      <c r="F630" s="33" t="s">
        <v>1488</v>
      </c>
      <c r="G630" s="2">
        <v>45966</v>
      </c>
      <c r="H630" s="33" t="s">
        <v>1489</v>
      </c>
      <c r="I630" s="33"/>
      <c r="J630" s="382" t="s">
        <v>88</v>
      </c>
      <c r="K630" s="31">
        <v>45966</v>
      </c>
      <c r="L630" s="31">
        <v>45967</v>
      </c>
      <c r="M630" s="207">
        <v>45978</v>
      </c>
      <c r="N630" s="33"/>
      <c r="O630" s="33"/>
      <c r="P630" s="33">
        <v>5635780501</v>
      </c>
      <c r="Q630" s="33"/>
      <c r="R630" s="33" t="s">
        <v>1194</v>
      </c>
    </row>
    <row r="631" spans="1:18">
      <c r="A631" s="33">
        <v>45</v>
      </c>
      <c r="B631" s="33" t="s">
        <v>1380</v>
      </c>
      <c r="C631" s="33" t="s">
        <v>1381</v>
      </c>
      <c r="D631" s="33">
        <v>5768000</v>
      </c>
      <c r="E631" s="33" t="s">
        <v>1490</v>
      </c>
      <c r="F631" s="33" t="s">
        <v>1373</v>
      </c>
      <c r="G631" s="2">
        <v>45967</v>
      </c>
      <c r="H631" s="33" t="s">
        <v>1152</v>
      </c>
      <c r="I631" s="33"/>
      <c r="J631" s="382" t="s">
        <v>88</v>
      </c>
      <c r="K631" s="31">
        <v>45967</v>
      </c>
      <c r="L631" s="31">
        <v>45968</v>
      </c>
      <c r="M631" s="207">
        <v>45979</v>
      </c>
      <c r="N631" s="33"/>
      <c r="O631" s="33"/>
      <c r="P631" s="33">
        <v>5635780501</v>
      </c>
      <c r="Q631" s="33"/>
      <c r="R631" s="33" t="s">
        <v>1194</v>
      </c>
    </row>
    <row r="632" spans="1:18">
      <c r="A632" s="130">
        <v>45</v>
      </c>
      <c r="B632" s="130" t="s">
        <v>1380</v>
      </c>
      <c r="C632" s="130" t="s">
        <v>1381</v>
      </c>
      <c r="D632" s="130">
        <v>5767981</v>
      </c>
      <c r="E632" s="130" t="s">
        <v>1491</v>
      </c>
      <c r="F632" s="130" t="s">
        <v>1492</v>
      </c>
      <c r="G632" s="137">
        <v>45967</v>
      </c>
      <c r="H632" s="130" t="s">
        <v>1493</v>
      </c>
      <c r="I632" s="130"/>
      <c r="J632" s="383" t="s">
        <v>88</v>
      </c>
      <c r="K632" s="138">
        <v>45967</v>
      </c>
      <c r="L632" s="138">
        <v>45968</v>
      </c>
      <c r="M632" s="221">
        <v>45979</v>
      </c>
      <c r="N632" s="130"/>
      <c r="O632" s="130"/>
      <c r="P632" s="130">
        <v>9933030024</v>
      </c>
      <c r="Q632" s="130"/>
      <c r="R632" s="130" t="s">
        <v>1494</v>
      </c>
    </row>
    <row r="633" spans="1:18">
      <c r="A633" s="33">
        <v>45</v>
      </c>
      <c r="B633" s="33" t="s">
        <v>20</v>
      </c>
      <c r="C633" s="57" t="s">
        <v>129</v>
      </c>
      <c r="D633" s="40">
        <v>5768217</v>
      </c>
      <c r="E633" s="33" t="s">
        <v>1495</v>
      </c>
      <c r="F633" s="33" t="s">
        <v>1433</v>
      </c>
      <c r="G633" s="31">
        <v>45968</v>
      </c>
      <c r="H633" s="31" t="s">
        <v>1496</v>
      </c>
      <c r="I633" s="31" t="s">
        <v>1433</v>
      </c>
      <c r="J633" s="368" t="s">
        <v>1434</v>
      </c>
      <c r="K633" s="31">
        <v>45968</v>
      </c>
      <c r="L633" s="31">
        <v>45969</v>
      </c>
      <c r="M633" s="207">
        <v>45980</v>
      </c>
      <c r="N633" s="2" t="s">
        <v>28</v>
      </c>
      <c r="O633" s="176"/>
      <c r="P633" s="32" t="s">
        <v>1497</v>
      </c>
      <c r="Q633" s="34"/>
      <c r="R633" s="33" t="s">
        <v>1498</v>
      </c>
    </row>
    <row r="634" spans="1:18">
      <c r="A634" s="33">
        <v>46</v>
      </c>
      <c r="B634" s="33" t="s">
        <v>20</v>
      </c>
      <c r="C634" s="57" t="s">
        <v>129</v>
      </c>
      <c r="D634" s="40">
        <v>5769139</v>
      </c>
      <c r="E634" s="33" t="s">
        <v>1499</v>
      </c>
      <c r="F634" s="33" t="s">
        <v>939</v>
      </c>
      <c r="G634" s="31">
        <v>45971</v>
      </c>
      <c r="H634" s="31" t="s">
        <v>1500</v>
      </c>
      <c r="I634" s="31" t="s">
        <v>939</v>
      </c>
      <c r="J634" s="368" t="s">
        <v>1434</v>
      </c>
      <c r="K634" s="31">
        <v>45971</v>
      </c>
      <c r="L634" s="31">
        <v>45972</v>
      </c>
      <c r="M634" s="207">
        <v>45976</v>
      </c>
      <c r="N634" s="2" t="s">
        <v>28</v>
      </c>
      <c r="O634" s="176"/>
      <c r="P634" s="32" t="s">
        <v>1501</v>
      </c>
      <c r="Q634" s="34"/>
      <c r="R634" s="33" t="s">
        <v>1502</v>
      </c>
    </row>
    <row r="635" spans="1:18">
      <c r="A635" s="33">
        <v>45</v>
      </c>
      <c r="B635" s="33" t="s">
        <v>20</v>
      </c>
      <c r="C635" s="57" t="s">
        <v>129</v>
      </c>
      <c r="D635" s="40">
        <v>5768456</v>
      </c>
      <c r="E635" s="33" t="s">
        <v>1503</v>
      </c>
      <c r="F635" s="33" t="s">
        <v>1458</v>
      </c>
      <c r="G635" s="31">
        <v>45968</v>
      </c>
      <c r="H635" s="31" t="s">
        <v>1281</v>
      </c>
      <c r="I635" s="31" t="s">
        <v>928</v>
      </c>
      <c r="J635" s="368" t="s">
        <v>132</v>
      </c>
      <c r="K635" s="31">
        <v>45968</v>
      </c>
      <c r="L635" s="31">
        <v>45969</v>
      </c>
      <c r="M635" s="31">
        <v>45980</v>
      </c>
      <c r="N635" s="143" t="s">
        <v>28</v>
      </c>
      <c r="O635" s="29"/>
      <c r="P635" s="32">
        <v>5591897939</v>
      </c>
      <c r="Q635" s="34"/>
      <c r="R635" s="33" t="s">
        <v>1504</v>
      </c>
    </row>
    <row r="636" spans="1:18">
      <c r="A636" s="33">
        <v>46</v>
      </c>
      <c r="B636" s="33" t="s">
        <v>20</v>
      </c>
      <c r="C636" s="57" t="s">
        <v>129</v>
      </c>
      <c r="D636" s="40">
        <v>5769292</v>
      </c>
      <c r="E636" s="33" t="s">
        <v>1505</v>
      </c>
      <c r="F636" s="33" t="s">
        <v>928</v>
      </c>
      <c r="G636" s="31">
        <v>45971</v>
      </c>
      <c r="H636" s="31" t="s">
        <v>1281</v>
      </c>
      <c r="I636" s="31" t="s">
        <v>928</v>
      </c>
      <c r="J636" s="368" t="s">
        <v>132</v>
      </c>
      <c r="K636" s="31">
        <v>45971</v>
      </c>
      <c r="L636" s="31">
        <v>45972</v>
      </c>
      <c r="M636" s="31">
        <v>45982</v>
      </c>
      <c r="N636" s="2" t="s">
        <v>28</v>
      </c>
      <c r="O636" s="29"/>
      <c r="P636" s="32">
        <v>5539295008</v>
      </c>
      <c r="Q636" s="34"/>
      <c r="R636" s="33" t="s">
        <v>1506</v>
      </c>
    </row>
    <row r="637" spans="1:18">
      <c r="A637" s="251">
        <v>44</v>
      </c>
      <c r="B637" s="125" t="s">
        <v>20</v>
      </c>
      <c r="C637" s="193" t="s">
        <v>73</v>
      </c>
      <c r="D637" s="68">
        <v>5769193</v>
      </c>
      <c r="E637" s="125" t="s">
        <v>1507</v>
      </c>
      <c r="F637" s="247" t="s">
        <v>1508</v>
      </c>
      <c r="G637" s="210">
        <v>45971</v>
      </c>
      <c r="H637" s="78" t="s">
        <v>1471</v>
      </c>
      <c r="I637" s="171" t="s">
        <v>532</v>
      </c>
      <c r="J637" s="373" t="s">
        <v>1073</v>
      </c>
      <c r="K637" s="249">
        <v>45971</v>
      </c>
      <c r="L637" s="210">
        <v>45972</v>
      </c>
      <c r="M637" s="145">
        <v>45983</v>
      </c>
      <c r="N637" s="72"/>
      <c r="O637" s="172"/>
      <c r="P637" s="203">
        <v>9999073579</v>
      </c>
      <c r="Q637" s="128"/>
      <c r="R637" s="79"/>
    </row>
    <row r="638" spans="1:18">
      <c r="A638" s="224">
        <v>44</v>
      </c>
      <c r="B638" s="130" t="s">
        <v>20</v>
      </c>
      <c r="C638" s="100" t="s">
        <v>73</v>
      </c>
      <c r="D638" s="63">
        <v>5770048</v>
      </c>
      <c r="E638" s="130" t="s">
        <v>1509</v>
      </c>
      <c r="F638" s="232" t="s">
        <v>1510</v>
      </c>
      <c r="G638" s="138">
        <v>45973</v>
      </c>
      <c r="H638" s="64" t="s">
        <v>1511</v>
      </c>
      <c r="I638" s="64" t="s">
        <v>1081</v>
      </c>
      <c r="J638" s="369" t="s">
        <v>1073</v>
      </c>
      <c r="K638" s="138">
        <v>45973</v>
      </c>
      <c r="L638" s="221">
        <v>45974</v>
      </c>
      <c r="M638" s="138">
        <v>45987</v>
      </c>
      <c r="N638" s="253">
        <v>45981</v>
      </c>
      <c r="O638" s="65" t="s">
        <v>302</v>
      </c>
      <c r="P638" s="141">
        <v>9992769190</v>
      </c>
      <c r="Q638" s="66"/>
      <c r="R638" s="130" t="s">
        <v>1512</v>
      </c>
    </row>
    <row r="639" spans="1:18">
      <c r="A639" s="33">
        <v>46</v>
      </c>
      <c r="B639" s="33" t="s">
        <v>20</v>
      </c>
      <c r="C639" s="57" t="s">
        <v>21</v>
      </c>
      <c r="D639" s="57">
        <v>5769298</v>
      </c>
      <c r="E639" s="33" t="s">
        <v>1513</v>
      </c>
      <c r="F639" s="82" t="s">
        <v>62</v>
      </c>
      <c r="G639" s="31">
        <v>45971</v>
      </c>
      <c r="H639" s="31" t="s">
        <v>1514</v>
      </c>
      <c r="I639" s="31" t="s">
        <v>62</v>
      </c>
      <c r="J639" s="368" t="s">
        <v>27</v>
      </c>
      <c r="K639" s="31">
        <v>45971</v>
      </c>
      <c r="L639" s="31">
        <v>45972</v>
      </c>
      <c r="M639" s="31">
        <v>45977</v>
      </c>
      <c r="N639" s="2" t="s">
        <v>28</v>
      </c>
      <c r="O639" s="168"/>
      <c r="P639" s="32" t="s">
        <v>1515</v>
      </c>
      <c r="Q639" s="169"/>
      <c r="R639" s="34"/>
    </row>
    <row r="640" spans="1:18">
      <c r="A640" s="224">
        <v>44</v>
      </c>
      <c r="B640" s="130" t="s">
        <v>20</v>
      </c>
      <c r="C640" s="100" t="s">
        <v>73</v>
      </c>
      <c r="D640" s="63">
        <v>5770684</v>
      </c>
      <c r="E640" s="130" t="s">
        <v>1516</v>
      </c>
      <c r="F640" s="232" t="s">
        <v>1437</v>
      </c>
      <c r="G640" s="138">
        <v>45974</v>
      </c>
      <c r="H640" s="64" t="s">
        <v>1517</v>
      </c>
      <c r="I640" s="64" t="s">
        <v>1437</v>
      </c>
      <c r="J640" s="369" t="s">
        <v>120</v>
      </c>
      <c r="K640" s="138">
        <v>45974</v>
      </c>
      <c r="L640" s="138">
        <v>45975</v>
      </c>
      <c r="M640" s="138">
        <v>45987</v>
      </c>
      <c r="N640" s="65"/>
      <c r="O640" s="65"/>
      <c r="P640" s="141">
        <v>9991155282</v>
      </c>
      <c r="Q640" s="66"/>
      <c r="R640" s="66"/>
    </row>
    <row r="641" spans="1:18">
      <c r="A641" s="33">
        <v>46</v>
      </c>
      <c r="B641" s="33" t="s">
        <v>20</v>
      </c>
      <c r="C641" s="229" t="s">
        <v>21</v>
      </c>
      <c r="D641" s="304">
        <v>5771585</v>
      </c>
      <c r="E641" s="226" t="s">
        <v>1518</v>
      </c>
      <c r="F641" s="82" t="s">
        <v>59</v>
      </c>
      <c r="G641" s="31">
        <v>45975</v>
      </c>
      <c r="H641" s="31" t="s">
        <v>1519</v>
      </c>
      <c r="I641" s="31" t="s">
        <v>43</v>
      </c>
      <c r="J641" s="368" t="s">
        <v>1520</v>
      </c>
      <c r="K641" s="31">
        <v>45980</v>
      </c>
      <c r="L641" s="31">
        <v>45976</v>
      </c>
      <c r="M641" s="31">
        <v>45987</v>
      </c>
      <c r="N641" s="2" t="s">
        <v>28</v>
      </c>
      <c r="O641" s="168"/>
      <c r="P641" s="32" t="s">
        <v>1521</v>
      </c>
      <c r="Q641" s="169"/>
      <c r="R641" s="33" t="s">
        <v>1522</v>
      </c>
    </row>
    <row r="642" spans="1:18">
      <c r="A642" s="33">
        <v>47</v>
      </c>
      <c r="B642" s="33" t="s">
        <v>20</v>
      </c>
      <c r="C642" s="229" t="s">
        <v>21</v>
      </c>
      <c r="D642" s="57">
        <v>5773897</v>
      </c>
      <c r="E642" s="226" t="s">
        <v>1523</v>
      </c>
      <c r="F642" s="82" t="s">
        <v>26</v>
      </c>
      <c r="G642" s="31">
        <v>45982</v>
      </c>
      <c r="H642" s="31" t="s">
        <v>25</v>
      </c>
      <c r="I642" s="31" t="s">
        <v>26</v>
      </c>
      <c r="J642" s="368" t="s">
        <v>1520</v>
      </c>
      <c r="K642" s="31">
        <v>45982</v>
      </c>
      <c r="L642" s="31">
        <v>45983</v>
      </c>
      <c r="M642" s="31">
        <v>45989</v>
      </c>
      <c r="N642" s="137" t="s">
        <v>28</v>
      </c>
      <c r="O642" s="168"/>
      <c r="P642" s="32" t="s">
        <v>1524</v>
      </c>
      <c r="Q642" s="169"/>
      <c r="R642" s="34"/>
    </row>
    <row r="643" spans="1:18">
      <c r="A643" s="130">
        <v>47</v>
      </c>
      <c r="B643" s="130" t="s">
        <v>20</v>
      </c>
      <c r="C643" s="100" t="s">
        <v>21</v>
      </c>
      <c r="D643" s="208">
        <v>5773948</v>
      </c>
      <c r="E643" s="130" t="s">
        <v>1525</v>
      </c>
      <c r="F643" s="89" t="s">
        <v>41</v>
      </c>
      <c r="G643" s="138">
        <v>45982</v>
      </c>
      <c r="H643" s="138" t="s">
        <v>60</v>
      </c>
      <c r="I643" s="138" t="s">
        <v>41</v>
      </c>
      <c r="J643" s="369" t="s">
        <v>1520</v>
      </c>
      <c r="K643" s="138">
        <v>45982</v>
      </c>
      <c r="L643" s="138">
        <v>45983</v>
      </c>
      <c r="M643" s="221">
        <v>45989</v>
      </c>
      <c r="N643" s="2" t="s">
        <v>28</v>
      </c>
      <c r="O643" s="181"/>
      <c r="P643" s="141" t="s">
        <v>1526</v>
      </c>
      <c r="Q643" s="170"/>
      <c r="R643" s="66"/>
    </row>
    <row r="644" spans="1:18">
      <c r="A644" s="33">
        <v>47</v>
      </c>
      <c r="B644" s="33" t="s">
        <v>20</v>
      </c>
      <c r="C644" s="57" t="s">
        <v>129</v>
      </c>
      <c r="D644" s="40">
        <v>5770255</v>
      </c>
      <c r="E644" s="33" t="s">
        <v>1527</v>
      </c>
      <c r="F644" s="33" t="s">
        <v>1217</v>
      </c>
      <c r="G644" s="31">
        <v>45973</v>
      </c>
      <c r="H644" s="31" t="s">
        <v>734</v>
      </c>
      <c r="I644" s="31" t="s">
        <v>584</v>
      </c>
      <c r="J644" s="368" t="s">
        <v>175</v>
      </c>
      <c r="K644" s="31">
        <v>45973</v>
      </c>
      <c r="L644" s="31">
        <v>45974</v>
      </c>
      <c r="M644" s="31">
        <v>45985</v>
      </c>
      <c r="N644" s="143" t="s">
        <v>28</v>
      </c>
      <c r="O644" s="84"/>
      <c r="P644" s="32" t="s">
        <v>1528</v>
      </c>
      <c r="Q644" s="34"/>
      <c r="R644" s="33" t="s">
        <v>184</v>
      </c>
    </row>
    <row r="645" spans="1:18">
      <c r="A645" s="33">
        <v>47</v>
      </c>
      <c r="B645" s="33" t="s">
        <v>20</v>
      </c>
      <c r="C645" s="57" t="s">
        <v>129</v>
      </c>
      <c r="D645" s="40">
        <v>5590992</v>
      </c>
      <c r="E645" s="33" t="s">
        <v>1529</v>
      </c>
      <c r="F645" s="33" t="s">
        <v>475</v>
      </c>
      <c r="G645" s="31">
        <v>45973</v>
      </c>
      <c r="H645" s="31" t="s">
        <v>474</v>
      </c>
      <c r="I645" s="31" t="s">
        <v>475</v>
      </c>
      <c r="J645" s="368" t="s">
        <v>175</v>
      </c>
      <c r="K645" s="31">
        <v>45973</v>
      </c>
      <c r="L645" s="31">
        <v>45974</v>
      </c>
      <c r="M645" s="31">
        <v>45985</v>
      </c>
      <c r="N645" s="137" t="s">
        <v>28</v>
      </c>
      <c r="O645" s="84"/>
      <c r="P645" s="32" t="s">
        <v>1530</v>
      </c>
      <c r="Q645" s="34"/>
      <c r="R645" s="33" t="s">
        <v>1531</v>
      </c>
    </row>
    <row r="646" spans="1:18">
      <c r="A646" s="126">
        <v>47</v>
      </c>
      <c r="B646" s="126" t="s">
        <v>20</v>
      </c>
      <c r="C646" s="208" t="s">
        <v>129</v>
      </c>
      <c r="D646" s="67">
        <v>5771115</v>
      </c>
      <c r="E646" s="126" t="s">
        <v>1532</v>
      </c>
      <c r="F646" s="126" t="s">
        <v>190</v>
      </c>
      <c r="G646" s="212">
        <v>45974</v>
      </c>
      <c r="H646" s="212"/>
      <c r="I646" s="212"/>
      <c r="J646" s="368" t="s">
        <v>175</v>
      </c>
      <c r="K646" s="212">
        <v>45974</v>
      </c>
      <c r="L646" s="212">
        <v>45975</v>
      </c>
      <c r="M646" s="210">
        <v>45986</v>
      </c>
      <c r="N646" s="2" t="s">
        <v>133</v>
      </c>
      <c r="O646" s="344" t="s">
        <v>280</v>
      </c>
      <c r="P646" s="203" t="s">
        <v>1533</v>
      </c>
      <c r="Q646" s="128"/>
      <c r="R646" s="126" t="s">
        <v>1534</v>
      </c>
    </row>
    <row r="647" spans="1:18">
      <c r="A647" s="33">
        <v>47</v>
      </c>
      <c r="B647" s="33" t="s">
        <v>20</v>
      </c>
      <c r="C647" s="57" t="s">
        <v>129</v>
      </c>
      <c r="D647" s="40">
        <v>5771109</v>
      </c>
      <c r="E647" s="33" t="s">
        <v>1535</v>
      </c>
      <c r="F647" s="33" t="s">
        <v>379</v>
      </c>
      <c r="G647" s="31">
        <v>45974</v>
      </c>
      <c r="H647" s="31" t="s">
        <v>1536</v>
      </c>
      <c r="I647" s="31" t="s">
        <v>379</v>
      </c>
      <c r="J647" s="368" t="s">
        <v>1434</v>
      </c>
      <c r="K647" s="31">
        <v>45974</v>
      </c>
      <c r="L647" s="31">
        <v>45975</v>
      </c>
      <c r="M647" s="207">
        <v>45986</v>
      </c>
      <c r="N647" s="211" t="s">
        <v>28</v>
      </c>
      <c r="O647" s="176"/>
      <c r="P647" s="32" t="s">
        <v>1537</v>
      </c>
      <c r="Q647" s="34"/>
      <c r="R647" s="33" t="s">
        <v>1498</v>
      </c>
    </row>
    <row r="648" spans="1:18">
      <c r="A648" s="33">
        <v>47</v>
      </c>
      <c r="B648" s="33" t="s">
        <v>20</v>
      </c>
      <c r="C648" s="57" t="s">
        <v>129</v>
      </c>
      <c r="D648" s="40">
        <v>5771697</v>
      </c>
      <c r="E648" s="33" t="s">
        <v>1538</v>
      </c>
      <c r="F648" s="33" t="s">
        <v>963</v>
      </c>
      <c r="G648" s="31">
        <v>45975</v>
      </c>
      <c r="H648" s="31" t="s">
        <v>1166</v>
      </c>
      <c r="I648" s="31" t="s">
        <v>205</v>
      </c>
      <c r="J648" s="368" t="s">
        <v>175</v>
      </c>
      <c r="K648" s="31">
        <v>45975</v>
      </c>
      <c r="L648" s="31">
        <v>45976</v>
      </c>
      <c r="M648" s="207">
        <v>45987</v>
      </c>
      <c r="N648" s="2" t="s">
        <v>28</v>
      </c>
      <c r="O648" s="176"/>
      <c r="P648" s="32" t="s">
        <v>1539</v>
      </c>
      <c r="Q648" s="34"/>
      <c r="R648" s="33" t="s">
        <v>1287</v>
      </c>
    </row>
    <row r="649" spans="1:18">
      <c r="A649" s="33">
        <v>47</v>
      </c>
      <c r="B649" s="33" t="s">
        <v>20</v>
      </c>
      <c r="C649" s="57" t="s">
        <v>129</v>
      </c>
      <c r="D649" s="40">
        <v>5770147</v>
      </c>
      <c r="E649" s="33" t="s">
        <v>1540</v>
      </c>
      <c r="F649" s="33" t="s">
        <v>1541</v>
      </c>
      <c r="G649" s="31">
        <v>45973</v>
      </c>
      <c r="H649" s="31" t="s">
        <v>1542</v>
      </c>
      <c r="I649" s="31" t="s">
        <v>624</v>
      </c>
      <c r="J649" s="368" t="s">
        <v>132</v>
      </c>
      <c r="K649" s="31">
        <v>45973</v>
      </c>
      <c r="L649" s="31">
        <v>45974</v>
      </c>
      <c r="M649" s="31">
        <v>45985</v>
      </c>
      <c r="N649" s="143" t="s">
        <v>28</v>
      </c>
      <c r="O649" s="84"/>
      <c r="P649" s="32">
        <v>5540928976</v>
      </c>
      <c r="Q649" s="34"/>
      <c r="R649" s="33" t="s">
        <v>184</v>
      </c>
    </row>
    <row r="650" spans="1:18">
      <c r="A650" s="33">
        <v>47</v>
      </c>
      <c r="B650" s="33" t="s">
        <v>20</v>
      </c>
      <c r="C650" s="57" t="s">
        <v>129</v>
      </c>
      <c r="D650" s="40">
        <v>5770165</v>
      </c>
      <c r="E650" s="33" t="s">
        <v>1543</v>
      </c>
      <c r="F650" s="33" t="s">
        <v>1541</v>
      </c>
      <c r="G650" s="31">
        <v>45973</v>
      </c>
      <c r="H650" s="31" t="s">
        <v>1542</v>
      </c>
      <c r="I650" s="31" t="s">
        <v>624</v>
      </c>
      <c r="J650" s="368" t="s">
        <v>132</v>
      </c>
      <c r="K650" s="31">
        <v>45973</v>
      </c>
      <c r="L650" s="31">
        <v>45974</v>
      </c>
      <c r="M650" s="31">
        <v>45985</v>
      </c>
      <c r="N650" s="2" t="s">
        <v>28</v>
      </c>
      <c r="O650" s="84"/>
      <c r="P650" s="32">
        <v>5532352743</v>
      </c>
      <c r="Q650" s="34"/>
      <c r="R650" s="33" t="s">
        <v>184</v>
      </c>
    </row>
    <row r="651" spans="1:18">
      <c r="A651" s="33">
        <v>47</v>
      </c>
      <c r="B651" s="33" t="s">
        <v>20</v>
      </c>
      <c r="C651" s="57" t="s">
        <v>129</v>
      </c>
      <c r="D651" s="40">
        <v>5770918</v>
      </c>
      <c r="E651" s="33" t="s">
        <v>1544</v>
      </c>
      <c r="F651" s="33" t="s">
        <v>1451</v>
      </c>
      <c r="G651" s="31">
        <v>45974</v>
      </c>
      <c r="H651" s="31" t="s">
        <v>1545</v>
      </c>
      <c r="I651" s="31" t="s">
        <v>444</v>
      </c>
      <c r="J651" s="368" t="s">
        <v>132</v>
      </c>
      <c r="K651" s="31">
        <v>45974</v>
      </c>
      <c r="L651" s="31">
        <v>45975</v>
      </c>
      <c r="M651" s="31">
        <v>45986</v>
      </c>
      <c r="N651" s="2" t="s">
        <v>28</v>
      </c>
      <c r="O651" s="84"/>
      <c r="P651" s="32">
        <v>5570665081</v>
      </c>
      <c r="Q651" s="34"/>
      <c r="R651" s="33" t="s">
        <v>1546</v>
      </c>
    </row>
    <row r="652" spans="1:18">
      <c r="A652" s="33">
        <v>47</v>
      </c>
      <c r="B652" s="33" t="s">
        <v>20</v>
      </c>
      <c r="C652" s="57" t="s">
        <v>129</v>
      </c>
      <c r="D652" s="40">
        <v>5771118</v>
      </c>
      <c r="E652" s="33" t="s">
        <v>1547</v>
      </c>
      <c r="F652" s="33" t="s">
        <v>1239</v>
      </c>
      <c r="G652" s="31">
        <v>45974</v>
      </c>
      <c r="H652" s="31" t="s">
        <v>1243</v>
      </c>
      <c r="I652" s="31" t="s">
        <v>273</v>
      </c>
      <c r="J652" s="368" t="s">
        <v>132</v>
      </c>
      <c r="K652" s="31">
        <v>45974</v>
      </c>
      <c r="L652" s="31">
        <v>45975</v>
      </c>
      <c r="M652" s="31">
        <v>45986</v>
      </c>
      <c r="N652" s="2" t="s">
        <v>28</v>
      </c>
      <c r="O652" s="84"/>
      <c r="P652" s="32">
        <v>7778100021</v>
      </c>
      <c r="Q652" s="34"/>
      <c r="R652" s="33" t="s">
        <v>1287</v>
      </c>
    </row>
    <row r="653" spans="1:18">
      <c r="A653" s="125">
        <v>47</v>
      </c>
      <c r="B653" s="125" t="s">
        <v>20</v>
      </c>
      <c r="C653" s="193" t="s">
        <v>129</v>
      </c>
      <c r="D653" s="68">
        <v>5771495</v>
      </c>
      <c r="E653" s="125" t="s">
        <v>1548</v>
      </c>
      <c r="F653" s="125" t="s">
        <v>1549</v>
      </c>
      <c r="G653" s="145">
        <v>45975</v>
      </c>
      <c r="H653" s="145" t="s">
        <v>1550</v>
      </c>
      <c r="I653" s="145" t="s">
        <v>928</v>
      </c>
      <c r="J653" s="370" t="s">
        <v>132</v>
      </c>
      <c r="K653" s="145">
        <v>45975</v>
      </c>
      <c r="L653" s="145">
        <v>45976</v>
      </c>
      <c r="M653" s="145">
        <v>45987</v>
      </c>
      <c r="N653" s="143" t="s">
        <v>28</v>
      </c>
      <c r="O653" s="95"/>
      <c r="P653" s="144">
        <v>5572166239</v>
      </c>
      <c r="Q653" s="79"/>
      <c r="R653" s="125" t="s">
        <v>184</v>
      </c>
    </row>
    <row r="654" spans="1:18">
      <c r="A654" s="33">
        <v>47</v>
      </c>
      <c r="B654" s="33" t="s">
        <v>20</v>
      </c>
      <c r="C654" s="57" t="s">
        <v>129</v>
      </c>
      <c r="D654" s="40">
        <v>5771517</v>
      </c>
      <c r="E654" s="33" t="s">
        <v>1551</v>
      </c>
      <c r="F654" s="33" t="s">
        <v>1458</v>
      </c>
      <c r="G654" s="31">
        <v>45975</v>
      </c>
      <c r="H654" s="31" t="s">
        <v>1355</v>
      </c>
      <c r="I654" s="31" t="s">
        <v>172</v>
      </c>
      <c r="J654" s="368" t="s">
        <v>132</v>
      </c>
      <c r="K654" s="31">
        <v>45975</v>
      </c>
      <c r="L654" s="31">
        <v>45976</v>
      </c>
      <c r="M654" s="31">
        <v>45987</v>
      </c>
      <c r="N654" s="2" t="s">
        <v>28</v>
      </c>
      <c r="O654" s="84"/>
      <c r="P654" s="32">
        <v>5585668660</v>
      </c>
      <c r="Q654" s="34"/>
      <c r="R654" s="33" t="s">
        <v>184</v>
      </c>
    </row>
    <row r="655" spans="1:18">
      <c r="A655" s="33">
        <v>47</v>
      </c>
      <c r="B655" s="33" t="s">
        <v>20</v>
      </c>
      <c r="C655" s="57" t="s">
        <v>129</v>
      </c>
      <c r="D655" s="40">
        <v>5771559</v>
      </c>
      <c r="E655" s="33" t="s">
        <v>1552</v>
      </c>
      <c r="F655" s="33" t="s">
        <v>928</v>
      </c>
      <c r="G655" s="31">
        <v>45975</v>
      </c>
      <c r="H655" s="31" t="s">
        <v>1553</v>
      </c>
      <c r="I655" s="31" t="s">
        <v>584</v>
      </c>
      <c r="J655" s="368" t="s">
        <v>132</v>
      </c>
      <c r="K655" s="31">
        <v>45975</v>
      </c>
      <c r="L655" s="31">
        <v>45976</v>
      </c>
      <c r="M655" s="31">
        <v>45987</v>
      </c>
      <c r="N655" s="2" t="s">
        <v>28</v>
      </c>
      <c r="O655" s="84"/>
      <c r="P655" s="32">
        <v>7448157549</v>
      </c>
      <c r="Q655" s="34"/>
      <c r="R655" s="33" t="s">
        <v>1554</v>
      </c>
    </row>
    <row r="656" spans="1:18">
      <c r="A656" s="125">
        <v>44</v>
      </c>
      <c r="B656" s="125" t="s">
        <v>20</v>
      </c>
      <c r="C656" s="193" t="s">
        <v>73</v>
      </c>
      <c r="D656" s="68">
        <v>5771605</v>
      </c>
      <c r="E656" s="125" t="s">
        <v>1555</v>
      </c>
      <c r="F656" s="256" t="s">
        <v>1510</v>
      </c>
      <c r="G656" s="145">
        <v>45974</v>
      </c>
      <c r="H656" s="78" t="s">
        <v>1556</v>
      </c>
      <c r="I656" s="78" t="s">
        <v>1017</v>
      </c>
      <c r="J656" s="370" t="s">
        <v>1073</v>
      </c>
      <c r="K656" s="145">
        <v>45974</v>
      </c>
      <c r="L656" s="145">
        <v>45986</v>
      </c>
      <c r="M656" s="145">
        <v>45966</v>
      </c>
      <c r="N656" s="145">
        <v>45980</v>
      </c>
      <c r="O656" s="72" t="s">
        <v>302</v>
      </c>
      <c r="P656" s="144">
        <v>9992683301</v>
      </c>
      <c r="Q656" s="105"/>
      <c r="R656" s="125" t="s">
        <v>1557</v>
      </c>
    </row>
    <row r="657" spans="1:18">
      <c r="A657" s="159">
        <v>46</v>
      </c>
      <c r="B657" s="160" t="s">
        <v>1380</v>
      </c>
      <c r="C657" s="160" t="s">
        <v>1381</v>
      </c>
      <c r="D657" s="160">
        <v>5770508</v>
      </c>
      <c r="E657" s="160" t="s">
        <v>1558</v>
      </c>
      <c r="F657" s="158" t="s">
        <v>1492</v>
      </c>
      <c r="G657" s="161">
        <v>45973</v>
      </c>
      <c r="H657" s="163" t="s">
        <v>1383</v>
      </c>
      <c r="I657" s="159" t="s">
        <v>1042</v>
      </c>
      <c r="J657" s="384" t="s">
        <v>88</v>
      </c>
      <c r="K657" s="162">
        <v>45973</v>
      </c>
      <c r="L657" s="162">
        <v>45974</v>
      </c>
      <c r="M657" s="162">
        <v>45985</v>
      </c>
      <c r="N657" s="160" t="s">
        <v>380</v>
      </c>
      <c r="O657" s="160" t="s">
        <v>380</v>
      </c>
      <c r="P657" s="160">
        <v>9671242087</v>
      </c>
      <c r="Q657" s="160"/>
      <c r="R657" s="160" t="s">
        <v>1194</v>
      </c>
    </row>
    <row r="658" spans="1:18">
      <c r="A658" s="159">
        <v>47</v>
      </c>
      <c r="B658" s="160" t="s">
        <v>1380</v>
      </c>
      <c r="C658" s="160" t="s">
        <v>1381</v>
      </c>
      <c r="D658" s="160">
        <v>5772808</v>
      </c>
      <c r="E658" s="160" t="s">
        <v>1559</v>
      </c>
      <c r="F658" s="160" t="s">
        <v>1560</v>
      </c>
      <c r="G658" s="161">
        <v>45980</v>
      </c>
      <c r="H658" s="160" t="s">
        <v>1561</v>
      </c>
      <c r="I658" s="159" t="s">
        <v>1562</v>
      </c>
      <c r="J658" s="384" t="s">
        <v>88</v>
      </c>
      <c r="K658" s="162">
        <v>45980</v>
      </c>
      <c r="L658" s="162">
        <v>45981</v>
      </c>
      <c r="M658" s="162">
        <v>45992</v>
      </c>
      <c r="N658" s="160" t="s">
        <v>380</v>
      </c>
      <c r="O658" s="160" t="s">
        <v>380</v>
      </c>
      <c r="P658" s="160">
        <v>9161302079</v>
      </c>
      <c r="Q658" s="160"/>
      <c r="R658" s="160" t="s">
        <v>1194</v>
      </c>
    </row>
    <row r="659" spans="1:18">
      <c r="A659" s="159">
        <v>47</v>
      </c>
      <c r="B659" s="160" t="s">
        <v>1380</v>
      </c>
      <c r="C659" s="160" t="s">
        <v>1381</v>
      </c>
      <c r="D659" s="160">
        <v>5772770</v>
      </c>
      <c r="E659" s="160" t="s">
        <v>1563</v>
      </c>
      <c r="F659" s="160" t="s">
        <v>1564</v>
      </c>
      <c r="G659" s="161">
        <v>45980</v>
      </c>
      <c r="H659" s="163" t="s">
        <v>1317</v>
      </c>
      <c r="I659" s="159" t="s">
        <v>759</v>
      </c>
      <c r="J659" s="384" t="s">
        <v>88</v>
      </c>
      <c r="K659" s="162">
        <v>45980</v>
      </c>
      <c r="L659" s="162">
        <v>45981</v>
      </c>
      <c r="M659" s="162">
        <v>45992</v>
      </c>
      <c r="N659" s="160" t="s">
        <v>380</v>
      </c>
      <c r="O659" s="160" t="s">
        <v>380</v>
      </c>
      <c r="P659" s="160">
        <v>9681892232</v>
      </c>
      <c r="Q659" s="160"/>
      <c r="R659" s="160" t="s">
        <v>1194</v>
      </c>
    </row>
    <row r="660" spans="1:18">
      <c r="A660" s="159">
        <v>47</v>
      </c>
      <c r="B660" s="160" t="s">
        <v>1380</v>
      </c>
      <c r="C660" s="160" t="s">
        <v>1381</v>
      </c>
      <c r="D660" s="160">
        <v>5775752</v>
      </c>
      <c r="E660" s="160" t="s">
        <v>1565</v>
      </c>
      <c r="F660" s="160" t="s">
        <v>1566</v>
      </c>
      <c r="G660" s="161">
        <v>45980</v>
      </c>
      <c r="H660" s="160" t="s">
        <v>1567</v>
      </c>
      <c r="I660" s="159" t="s">
        <v>1568</v>
      </c>
      <c r="J660" s="384" t="s">
        <v>88</v>
      </c>
      <c r="K660" s="162">
        <v>45980</v>
      </c>
      <c r="L660" s="162">
        <v>45981</v>
      </c>
      <c r="M660" s="162">
        <v>45992</v>
      </c>
      <c r="N660" s="160" t="s">
        <v>380</v>
      </c>
      <c r="O660" s="160" t="s">
        <v>380</v>
      </c>
      <c r="P660" s="160">
        <v>9131056752</v>
      </c>
      <c r="Q660" s="160"/>
      <c r="R660" s="160" t="s">
        <v>1194</v>
      </c>
    </row>
    <row r="661" spans="1:18">
      <c r="A661" s="159">
        <v>47</v>
      </c>
      <c r="B661" s="160" t="s">
        <v>1380</v>
      </c>
      <c r="C661" s="160" t="s">
        <v>1381</v>
      </c>
      <c r="D661" s="160">
        <v>5772729</v>
      </c>
      <c r="E661" s="160" t="s">
        <v>1569</v>
      </c>
      <c r="F661" s="160" t="s">
        <v>1566</v>
      </c>
      <c r="G661" s="161">
        <v>45980</v>
      </c>
      <c r="H661" s="160" t="s">
        <v>1567</v>
      </c>
      <c r="I661" s="159" t="s">
        <v>1570</v>
      </c>
      <c r="J661" s="384" t="s">
        <v>88</v>
      </c>
      <c r="K661" s="162">
        <v>45980</v>
      </c>
      <c r="L661" s="162">
        <v>45981</v>
      </c>
      <c r="M661" s="162">
        <v>45992</v>
      </c>
      <c r="N661" s="160" t="s">
        <v>380</v>
      </c>
      <c r="O661" s="160" t="s">
        <v>380</v>
      </c>
      <c r="P661" s="160">
        <v>9131000503</v>
      </c>
      <c r="Q661" s="160"/>
      <c r="R661" s="160" t="s">
        <v>1194</v>
      </c>
    </row>
    <row r="662" spans="1:18">
      <c r="A662" s="159">
        <v>47</v>
      </c>
      <c r="B662" s="160" t="s">
        <v>1380</v>
      </c>
      <c r="C662" s="160" t="s">
        <v>1381</v>
      </c>
      <c r="D662" s="160">
        <v>5773498</v>
      </c>
      <c r="E662" s="160" t="s">
        <v>1571</v>
      </c>
      <c r="F662" s="160" t="s">
        <v>1373</v>
      </c>
      <c r="G662" s="161">
        <v>45981</v>
      </c>
      <c r="H662" s="163" t="s">
        <v>1493</v>
      </c>
      <c r="I662" s="159" t="s">
        <v>1252</v>
      </c>
      <c r="J662" s="384" t="s">
        <v>88</v>
      </c>
      <c r="K662" s="162">
        <v>45981</v>
      </c>
      <c r="L662" s="162">
        <v>45982</v>
      </c>
      <c r="M662" s="162">
        <v>45993</v>
      </c>
      <c r="N662" s="162">
        <v>45986</v>
      </c>
      <c r="O662" s="160" t="s">
        <v>33</v>
      </c>
      <c r="P662" s="160">
        <v>9671008323</v>
      </c>
      <c r="Q662" s="160"/>
      <c r="R662" s="160" t="s">
        <v>1205</v>
      </c>
    </row>
    <row r="663" spans="1:18">
      <c r="A663" s="159">
        <v>47</v>
      </c>
      <c r="B663" s="160" t="s">
        <v>1380</v>
      </c>
      <c r="C663" s="160" t="s">
        <v>1381</v>
      </c>
      <c r="D663" s="160">
        <v>5773535</v>
      </c>
      <c r="E663" s="160" t="s">
        <v>1572</v>
      </c>
      <c r="F663" s="160" t="s">
        <v>1566</v>
      </c>
      <c r="G663" s="161">
        <v>45981</v>
      </c>
      <c r="H663" s="163" t="s">
        <v>1573</v>
      </c>
      <c r="I663" s="159" t="s">
        <v>1574</v>
      </c>
      <c r="J663" s="384" t="s">
        <v>88</v>
      </c>
      <c r="K663" s="162">
        <v>45981</v>
      </c>
      <c r="L663" s="162">
        <v>45982</v>
      </c>
      <c r="M663" s="162">
        <v>45993</v>
      </c>
      <c r="N663" s="160" t="s">
        <v>380</v>
      </c>
      <c r="O663" s="160" t="s">
        <v>380</v>
      </c>
      <c r="P663" s="160">
        <v>9131006629</v>
      </c>
      <c r="Q663" s="160"/>
      <c r="R663" s="160" t="s">
        <v>1194</v>
      </c>
    </row>
    <row r="664" spans="1:18">
      <c r="A664" s="159">
        <v>47</v>
      </c>
      <c r="B664" s="160" t="s">
        <v>1380</v>
      </c>
      <c r="C664" s="160" t="s">
        <v>1381</v>
      </c>
      <c r="D664" s="160">
        <v>5773532</v>
      </c>
      <c r="E664" s="160" t="s">
        <v>1575</v>
      </c>
      <c r="F664" s="160" t="s">
        <v>1576</v>
      </c>
      <c r="G664" s="161">
        <v>45981</v>
      </c>
      <c r="H664" s="160" t="s">
        <v>1577</v>
      </c>
      <c r="I664" s="159" t="s">
        <v>1151</v>
      </c>
      <c r="J664" s="384" t="s">
        <v>88</v>
      </c>
      <c r="K664" s="162">
        <v>45981</v>
      </c>
      <c r="L664" s="162">
        <v>45982</v>
      </c>
      <c r="M664" s="162">
        <v>45993</v>
      </c>
      <c r="N664" s="160" t="s">
        <v>380</v>
      </c>
      <c r="O664" s="160" t="s">
        <v>380</v>
      </c>
      <c r="P664" s="160">
        <v>9671638771</v>
      </c>
      <c r="Q664" s="160"/>
      <c r="R664" s="160" t="s">
        <v>1578</v>
      </c>
    </row>
    <row r="665" spans="1:18">
      <c r="A665" s="159">
        <v>47</v>
      </c>
      <c r="B665" s="160" t="s">
        <v>1380</v>
      </c>
      <c r="C665" s="160" t="s">
        <v>1381</v>
      </c>
      <c r="D665" s="160">
        <v>5265935</v>
      </c>
      <c r="E665" s="160" t="s">
        <v>1579</v>
      </c>
      <c r="F665" s="160" t="s">
        <v>1396</v>
      </c>
      <c r="G665" s="161">
        <v>45981</v>
      </c>
      <c r="H665" s="160" t="s">
        <v>1580</v>
      </c>
      <c r="I665" s="159" t="s">
        <v>367</v>
      </c>
      <c r="J665" s="384" t="s">
        <v>88</v>
      </c>
      <c r="K665" s="162">
        <v>45981</v>
      </c>
      <c r="L665" s="162">
        <v>45982</v>
      </c>
      <c r="M665" s="162">
        <v>45993</v>
      </c>
      <c r="N665" s="160" t="s">
        <v>380</v>
      </c>
      <c r="O665" s="160" t="s">
        <v>380</v>
      </c>
      <c r="P665" s="160">
        <v>9613608631</v>
      </c>
      <c r="Q665" s="160"/>
      <c r="R665" s="160" t="s">
        <v>1581</v>
      </c>
    </row>
    <row r="666" spans="1:18">
      <c r="A666" s="164">
        <v>47</v>
      </c>
      <c r="B666" s="165" t="s">
        <v>1380</v>
      </c>
      <c r="C666" s="165" t="s">
        <v>1381</v>
      </c>
      <c r="D666" s="165">
        <v>5773521</v>
      </c>
      <c r="E666" s="165" t="s">
        <v>1582</v>
      </c>
      <c r="F666" s="160" t="s">
        <v>1583</v>
      </c>
      <c r="G666" s="166">
        <v>45981</v>
      </c>
      <c r="H666" s="165" t="s">
        <v>1584</v>
      </c>
      <c r="I666" s="164" t="s">
        <v>1585</v>
      </c>
      <c r="J666" s="385" t="s">
        <v>88</v>
      </c>
      <c r="K666" s="167">
        <v>45981</v>
      </c>
      <c r="L666" s="167">
        <v>45982</v>
      </c>
      <c r="M666" s="167">
        <v>45993</v>
      </c>
      <c r="N666" s="165" t="s">
        <v>380</v>
      </c>
      <c r="P666" s="165">
        <v>9932238062</v>
      </c>
      <c r="Q666" s="165"/>
      <c r="R666" s="165" t="s">
        <v>1194</v>
      </c>
    </row>
    <row r="667" spans="1:18">
      <c r="A667" s="33">
        <v>44</v>
      </c>
      <c r="B667" s="33" t="s">
        <v>20</v>
      </c>
      <c r="C667" s="57" t="s">
        <v>73</v>
      </c>
      <c r="D667" s="40">
        <v>5773083</v>
      </c>
      <c r="E667" s="33" t="s">
        <v>1586</v>
      </c>
      <c r="F667" s="257" t="s">
        <v>692</v>
      </c>
      <c r="G667" s="31">
        <v>45980</v>
      </c>
      <c r="H667" s="78" t="s">
        <v>693</v>
      </c>
      <c r="I667" s="44" t="s">
        <v>692</v>
      </c>
      <c r="J667" s="368" t="s">
        <v>120</v>
      </c>
      <c r="K667" s="31">
        <v>45980</v>
      </c>
      <c r="L667" s="31">
        <v>45981</v>
      </c>
      <c r="M667" s="31">
        <v>45992</v>
      </c>
      <c r="N667" s="29"/>
      <c r="O667" s="29"/>
      <c r="P667" s="32" t="s">
        <v>1587</v>
      </c>
      <c r="Q667" s="74"/>
      <c r="R667" s="79"/>
    </row>
    <row r="668" spans="1:18">
      <c r="A668" s="33">
        <v>44</v>
      </c>
      <c r="B668" s="33" t="s">
        <v>20</v>
      </c>
      <c r="C668" s="57" t="s">
        <v>73</v>
      </c>
      <c r="D668" s="40">
        <v>5772811</v>
      </c>
      <c r="E668" s="33" t="s">
        <v>1588</v>
      </c>
      <c r="F668" s="257" t="s">
        <v>125</v>
      </c>
      <c r="G668" s="31">
        <v>45980</v>
      </c>
      <c r="H668" s="44"/>
      <c r="I668" s="44" t="s">
        <v>125</v>
      </c>
      <c r="J668" s="368" t="s">
        <v>120</v>
      </c>
      <c r="K668" s="31">
        <v>45980</v>
      </c>
      <c r="L668" s="31">
        <v>45981</v>
      </c>
      <c r="M668" s="31">
        <v>45992</v>
      </c>
      <c r="N668" s="31">
        <v>45981</v>
      </c>
      <c r="O668" s="29" t="s">
        <v>1589</v>
      </c>
      <c r="P668" s="32" t="s">
        <v>1590</v>
      </c>
      <c r="Q668" s="74"/>
      <c r="R668" s="33" t="s">
        <v>1591</v>
      </c>
    </row>
    <row r="669" spans="1:18">
      <c r="A669" s="33">
        <v>44</v>
      </c>
      <c r="B669" s="33" t="s">
        <v>20</v>
      </c>
      <c r="C669" s="57" t="s">
        <v>73</v>
      </c>
      <c r="D669" s="40">
        <v>5773286</v>
      </c>
      <c r="E669" s="33" t="s">
        <v>1592</v>
      </c>
      <c r="F669" s="257" t="s">
        <v>1510</v>
      </c>
      <c r="G669" s="31">
        <v>45981</v>
      </c>
      <c r="H669" s="44" t="s">
        <v>1190</v>
      </c>
      <c r="I669" s="44" t="s">
        <v>532</v>
      </c>
      <c r="J669" s="368" t="s">
        <v>1073</v>
      </c>
      <c r="K669" s="31">
        <v>45981</v>
      </c>
      <c r="L669" s="31">
        <v>45981</v>
      </c>
      <c r="M669" s="31">
        <v>45993</v>
      </c>
      <c r="N669" s="65"/>
      <c r="O669" s="29"/>
      <c r="P669" s="32">
        <v>9991191628</v>
      </c>
      <c r="Q669" s="74"/>
      <c r="R669" s="125" t="s">
        <v>1593</v>
      </c>
    </row>
    <row r="670" spans="1:18">
      <c r="A670" s="33">
        <v>44</v>
      </c>
      <c r="B670" s="33" t="s">
        <v>20</v>
      </c>
      <c r="C670" s="57" t="s">
        <v>73</v>
      </c>
      <c r="D670" s="40">
        <v>5773447</v>
      </c>
      <c r="E670" s="33" t="s">
        <v>1594</v>
      </c>
      <c r="F670" s="257" t="s">
        <v>1508</v>
      </c>
      <c r="G670" s="31">
        <v>45981</v>
      </c>
      <c r="H670" s="44" t="s">
        <v>1556</v>
      </c>
      <c r="I670" s="44" t="s">
        <v>1595</v>
      </c>
      <c r="J670" s="368" t="s">
        <v>1073</v>
      </c>
      <c r="K670" s="31">
        <v>45981</v>
      </c>
      <c r="L670" s="31">
        <v>45982</v>
      </c>
      <c r="M670" s="207">
        <v>45993</v>
      </c>
      <c r="N670" s="65"/>
      <c r="O670" s="153"/>
      <c r="P670" s="141">
        <v>9999604609</v>
      </c>
      <c r="Q670" s="74"/>
      <c r="R670" s="125" t="s">
        <v>1593</v>
      </c>
    </row>
    <row r="671" spans="1:18">
      <c r="A671" s="33">
        <v>48</v>
      </c>
      <c r="B671" s="33" t="s">
        <v>20</v>
      </c>
      <c r="C671" s="57" t="s">
        <v>21</v>
      </c>
      <c r="D671" s="57">
        <v>5774553</v>
      </c>
      <c r="E671" s="33" t="s">
        <v>1596</v>
      </c>
      <c r="F671" s="82" t="s">
        <v>151</v>
      </c>
      <c r="G671" s="31">
        <v>45985</v>
      </c>
      <c r="H671" s="31" t="s">
        <v>1597</v>
      </c>
      <c r="I671" s="31" t="s">
        <v>151</v>
      </c>
      <c r="J671" s="368" t="s">
        <v>1520</v>
      </c>
      <c r="K671" s="31">
        <v>45985</v>
      </c>
      <c r="L671" s="31">
        <v>45986</v>
      </c>
      <c r="M671" s="207">
        <v>45991</v>
      </c>
      <c r="N671" s="2" t="s">
        <v>28</v>
      </c>
      <c r="O671" s="182"/>
      <c r="P671" s="32" t="s">
        <v>1598</v>
      </c>
      <c r="Q671" s="169"/>
      <c r="R671" s="34"/>
    </row>
    <row r="672" spans="1:18">
      <c r="A672" s="130">
        <v>48</v>
      </c>
      <c r="B672" s="130" t="s">
        <v>20</v>
      </c>
      <c r="C672" s="100" t="s">
        <v>21</v>
      </c>
      <c r="D672" s="100">
        <v>5774685</v>
      </c>
      <c r="E672" s="130" t="s">
        <v>1599</v>
      </c>
      <c r="F672" s="89" t="s">
        <v>1256</v>
      </c>
      <c r="G672" s="138">
        <v>45985</v>
      </c>
      <c r="H672" s="138" t="s">
        <v>425</v>
      </c>
      <c r="I672" s="138" t="s">
        <v>426</v>
      </c>
      <c r="J672" s="369" t="s">
        <v>1520</v>
      </c>
      <c r="K672" s="138">
        <v>45985</v>
      </c>
      <c r="L672" s="138">
        <v>45986</v>
      </c>
      <c r="M672" s="221">
        <v>45991</v>
      </c>
      <c r="N672" s="2" t="s">
        <v>28</v>
      </c>
      <c r="O672" s="183"/>
      <c r="P672" s="203" t="s">
        <v>1600</v>
      </c>
      <c r="Q672" s="91"/>
      <c r="R672" s="66"/>
    </row>
    <row r="673" spans="1:18">
      <c r="A673" s="33">
        <v>48</v>
      </c>
      <c r="B673" s="33" t="s">
        <v>20</v>
      </c>
      <c r="C673" s="57" t="s">
        <v>21</v>
      </c>
      <c r="D673" s="57">
        <v>5774520</v>
      </c>
      <c r="E673" s="33" t="s">
        <v>1532</v>
      </c>
      <c r="F673" s="82" t="s">
        <v>30</v>
      </c>
      <c r="G673" s="31">
        <v>45985</v>
      </c>
      <c r="H673" s="31" t="s">
        <v>1601</v>
      </c>
      <c r="I673" s="31" t="s">
        <v>30</v>
      </c>
      <c r="J673" s="368" t="s">
        <v>1520</v>
      </c>
      <c r="K673" s="31">
        <v>45985</v>
      </c>
      <c r="L673" s="31">
        <v>45986</v>
      </c>
      <c r="M673" s="207">
        <v>45997</v>
      </c>
      <c r="N673" s="2" t="s">
        <v>28</v>
      </c>
      <c r="O673" s="176"/>
      <c r="P673" s="32" t="s">
        <v>1602</v>
      </c>
      <c r="Q673" s="85"/>
      <c r="R673" s="34"/>
    </row>
    <row r="674" spans="1:18">
      <c r="A674" s="125">
        <v>47</v>
      </c>
      <c r="B674" s="242" t="s">
        <v>20</v>
      </c>
      <c r="C674" s="227" t="s">
        <v>129</v>
      </c>
      <c r="D674" s="68">
        <v>5773354</v>
      </c>
      <c r="E674" s="242" t="s">
        <v>1603</v>
      </c>
      <c r="F674" s="125" t="s">
        <v>1604</v>
      </c>
      <c r="G674" s="145">
        <v>45981</v>
      </c>
      <c r="H674" s="112" t="s">
        <v>1605</v>
      </c>
      <c r="I674" s="112" t="s">
        <v>325</v>
      </c>
      <c r="J674" s="370" t="s">
        <v>1434</v>
      </c>
      <c r="K674" s="145">
        <v>45981</v>
      </c>
      <c r="L674" s="145">
        <v>45982</v>
      </c>
      <c r="M674" s="258">
        <v>45993</v>
      </c>
      <c r="N674" s="143" t="s">
        <v>28</v>
      </c>
      <c r="O674" s="157"/>
      <c r="P674" s="144" t="s">
        <v>1606</v>
      </c>
      <c r="Q674" s="79"/>
      <c r="R674" s="33" t="s">
        <v>1498</v>
      </c>
    </row>
    <row r="675" spans="1:18">
      <c r="A675" s="33">
        <v>47</v>
      </c>
      <c r="B675" s="226" t="s">
        <v>20</v>
      </c>
      <c r="C675" s="229" t="s">
        <v>129</v>
      </c>
      <c r="D675" s="40">
        <v>5773373</v>
      </c>
      <c r="E675" s="226" t="s">
        <v>1607</v>
      </c>
      <c r="F675" s="33" t="s">
        <v>1604</v>
      </c>
      <c r="G675" s="31">
        <v>45981</v>
      </c>
      <c r="H675" s="50" t="s">
        <v>1605</v>
      </c>
      <c r="I675" s="50" t="s">
        <v>325</v>
      </c>
      <c r="J675" s="368" t="s">
        <v>1434</v>
      </c>
      <c r="K675" s="31">
        <v>45981</v>
      </c>
      <c r="L675" s="31">
        <v>45982</v>
      </c>
      <c r="M675" s="259">
        <v>45993</v>
      </c>
      <c r="N675" s="2" t="s">
        <v>28</v>
      </c>
      <c r="O675" s="153"/>
      <c r="P675" s="32" t="s">
        <v>1608</v>
      </c>
      <c r="Q675" s="34"/>
      <c r="R675" s="33" t="s">
        <v>1498</v>
      </c>
    </row>
    <row r="676" spans="1:18">
      <c r="A676" s="33">
        <v>47</v>
      </c>
      <c r="B676" s="226" t="s">
        <v>20</v>
      </c>
      <c r="C676" s="229" t="s">
        <v>129</v>
      </c>
      <c r="D676" s="40">
        <v>5773487</v>
      </c>
      <c r="E676" s="226" t="s">
        <v>1609</v>
      </c>
      <c r="F676" s="33" t="s">
        <v>1610</v>
      </c>
      <c r="G676" s="31">
        <v>45981</v>
      </c>
      <c r="H676" s="50" t="s">
        <v>1611</v>
      </c>
      <c r="I676" s="50" t="s">
        <v>325</v>
      </c>
      <c r="J676" s="368" t="s">
        <v>1434</v>
      </c>
      <c r="K676" s="31">
        <v>45981</v>
      </c>
      <c r="L676" s="31">
        <v>45982</v>
      </c>
      <c r="M676" s="259">
        <v>45993</v>
      </c>
      <c r="N676" s="2" t="s">
        <v>28</v>
      </c>
      <c r="O676" s="153"/>
      <c r="P676" s="32" t="s">
        <v>1612</v>
      </c>
      <c r="Q676" s="34"/>
      <c r="R676" s="33" t="s">
        <v>1498</v>
      </c>
    </row>
    <row r="677" spans="1:18">
      <c r="A677" s="33">
        <v>47</v>
      </c>
      <c r="B677" s="226" t="s">
        <v>20</v>
      </c>
      <c r="C677" s="229" t="s">
        <v>129</v>
      </c>
      <c r="D677" s="40">
        <v>5773477</v>
      </c>
      <c r="E677" s="226" t="s">
        <v>1613</v>
      </c>
      <c r="F677" s="33" t="s">
        <v>1610</v>
      </c>
      <c r="G677" s="31">
        <v>45981</v>
      </c>
      <c r="H677" s="50" t="s">
        <v>1611</v>
      </c>
      <c r="I677" s="50" t="s">
        <v>325</v>
      </c>
      <c r="J677" s="368" t="s">
        <v>1434</v>
      </c>
      <c r="K677" s="31">
        <v>45981</v>
      </c>
      <c r="L677" s="31">
        <v>45982</v>
      </c>
      <c r="M677" s="259">
        <v>45993</v>
      </c>
      <c r="N677" s="2" t="s">
        <v>28</v>
      </c>
      <c r="O677" s="153"/>
      <c r="P677" s="32" t="s">
        <v>1614</v>
      </c>
      <c r="Q677" s="34"/>
      <c r="R677" s="33" t="s">
        <v>1615</v>
      </c>
    </row>
    <row r="678" spans="1:18">
      <c r="A678" s="33">
        <v>47</v>
      </c>
      <c r="B678" s="226" t="s">
        <v>20</v>
      </c>
      <c r="C678" s="229" t="s">
        <v>129</v>
      </c>
      <c r="D678" s="40">
        <v>5773876</v>
      </c>
      <c r="E678" s="226" t="s">
        <v>1616</v>
      </c>
      <c r="F678" s="33" t="s">
        <v>1617</v>
      </c>
      <c r="G678" s="31">
        <v>45982</v>
      </c>
      <c r="H678" s="50" t="s">
        <v>629</v>
      </c>
      <c r="I678" s="50" t="s">
        <v>628</v>
      </c>
      <c r="J678" s="368" t="s">
        <v>1434</v>
      </c>
      <c r="K678" s="31">
        <v>45982</v>
      </c>
      <c r="L678" s="31">
        <v>45983</v>
      </c>
      <c r="M678" s="259">
        <v>45994</v>
      </c>
      <c r="N678" s="2" t="s">
        <v>28</v>
      </c>
      <c r="O678" s="153"/>
      <c r="P678" s="32" t="s">
        <v>1618</v>
      </c>
      <c r="Q678" s="34"/>
      <c r="R678" s="33" t="s">
        <v>1498</v>
      </c>
    </row>
    <row r="679" spans="1:18">
      <c r="A679" s="33">
        <v>47</v>
      </c>
      <c r="B679" s="226" t="s">
        <v>20</v>
      </c>
      <c r="C679" s="229" t="s">
        <v>129</v>
      </c>
      <c r="D679" s="40">
        <v>5773859</v>
      </c>
      <c r="E679" s="226" t="s">
        <v>1619</v>
      </c>
      <c r="F679" s="33" t="s">
        <v>832</v>
      </c>
      <c r="G679" s="31">
        <v>45982</v>
      </c>
      <c r="H679" s="50"/>
      <c r="I679" s="50"/>
      <c r="J679" s="368" t="s">
        <v>1434</v>
      </c>
      <c r="K679" s="31">
        <v>45982</v>
      </c>
      <c r="L679" s="31">
        <v>45983</v>
      </c>
      <c r="M679" s="260">
        <v>45994</v>
      </c>
      <c r="N679" s="2" t="s">
        <v>28</v>
      </c>
      <c r="O679" s="29"/>
      <c r="P679" s="32" t="s">
        <v>1620</v>
      </c>
      <c r="Q679" s="34"/>
      <c r="R679" s="33" t="s">
        <v>1621</v>
      </c>
    </row>
    <row r="680" spans="1:18">
      <c r="A680" s="33">
        <v>47</v>
      </c>
      <c r="B680" s="226" t="s">
        <v>20</v>
      </c>
      <c r="C680" s="229" t="s">
        <v>129</v>
      </c>
      <c r="D680" s="40">
        <v>5773793</v>
      </c>
      <c r="E680" s="226" t="s">
        <v>1622</v>
      </c>
      <c r="F680" s="33" t="s">
        <v>1623</v>
      </c>
      <c r="G680" s="31">
        <v>45982</v>
      </c>
      <c r="H680" s="50" t="s">
        <v>1624</v>
      </c>
      <c r="I680" s="50" t="s">
        <v>269</v>
      </c>
      <c r="J680" s="368" t="s">
        <v>1434</v>
      </c>
      <c r="K680" s="31">
        <v>45982</v>
      </c>
      <c r="L680" s="31">
        <v>45983</v>
      </c>
      <c r="M680" s="259">
        <v>45994</v>
      </c>
      <c r="N680" s="2" t="s">
        <v>28</v>
      </c>
      <c r="O680" s="153"/>
      <c r="P680" s="32" t="s">
        <v>1625</v>
      </c>
      <c r="Q680" s="34"/>
      <c r="R680" s="33" t="s">
        <v>1498</v>
      </c>
    </row>
    <row r="681" spans="1:18">
      <c r="A681" s="33">
        <v>47</v>
      </c>
      <c r="B681" s="226" t="s">
        <v>20</v>
      </c>
      <c r="C681" s="229" t="s">
        <v>129</v>
      </c>
      <c r="D681" s="40">
        <v>5773761</v>
      </c>
      <c r="E681" s="226" t="s">
        <v>1626</v>
      </c>
      <c r="F681" s="33" t="s">
        <v>1623</v>
      </c>
      <c r="G681" s="31">
        <v>45982</v>
      </c>
      <c r="H681" s="50" t="s">
        <v>973</v>
      </c>
      <c r="I681" s="50" t="s">
        <v>269</v>
      </c>
      <c r="J681" s="368" t="s">
        <v>1434</v>
      </c>
      <c r="K681" s="31">
        <v>45982</v>
      </c>
      <c r="L681" s="31">
        <v>45983</v>
      </c>
      <c r="M681" s="259">
        <v>45994</v>
      </c>
      <c r="N681" s="137" t="s">
        <v>28</v>
      </c>
      <c r="O681" s="153"/>
      <c r="P681" s="32" t="s">
        <v>1627</v>
      </c>
      <c r="Q681" s="34"/>
      <c r="R681" s="33" t="s">
        <v>1498</v>
      </c>
    </row>
    <row r="682" spans="1:18">
      <c r="A682" s="33">
        <v>48</v>
      </c>
      <c r="B682" s="226" t="s">
        <v>20</v>
      </c>
      <c r="C682" s="229" t="s">
        <v>129</v>
      </c>
      <c r="D682" s="40">
        <v>5775740</v>
      </c>
      <c r="E682" s="226" t="s">
        <v>1628</v>
      </c>
      <c r="F682" s="33" t="s">
        <v>1629</v>
      </c>
      <c r="G682" s="31">
        <v>45987</v>
      </c>
      <c r="H682" s="50" t="s">
        <v>1630</v>
      </c>
      <c r="I682" s="50" t="s">
        <v>180</v>
      </c>
      <c r="J682" s="368" t="s">
        <v>175</v>
      </c>
      <c r="K682" s="31">
        <v>45987</v>
      </c>
      <c r="L682" s="31">
        <v>45988</v>
      </c>
      <c r="M682" s="207">
        <v>45999</v>
      </c>
      <c r="N682" s="2" t="s">
        <v>28</v>
      </c>
      <c r="O682" s="153"/>
      <c r="P682" s="32" t="s">
        <v>1631</v>
      </c>
      <c r="Q682" s="34"/>
      <c r="R682" s="33" t="s">
        <v>1498</v>
      </c>
    </row>
    <row r="683" spans="1:18">
      <c r="A683" s="33">
        <v>47</v>
      </c>
      <c r="B683" s="226" t="s">
        <v>20</v>
      </c>
      <c r="C683" s="229" t="s">
        <v>129</v>
      </c>
      <c r="D683" s="40">
        <v>5774689</v>
      </c>
      <c r="E683" s="226" t="s">
        <v>1632</v>
      </c>
      <c r="F683" s="31" t="s">
        <v>1633</v>
      </c>
      <c r="G683" s="31">
        <v>45982</v>
      </c>
      <c r="H683" s="50" t="s">
        <v>1634</v>
      </c>
      <c r="I683" s="50" t="s">
        <v>624</v>
      </c>
      <c r="J683" s="368" t="s">
        <v>132</v>
      </c>
      <c r="K683" s="31">
        <v>45982</v>
      </c>
      <c r="L683" s="31">
        <v>45983</v>
      </c>
      <c r="M683" s="243">
        <v>45994</v>
      </c>
      <c r="N683" s="143" t="s">
        <v>28</v>
      </c>
      <c r="O683" s="29"/>
      <c r="P683" s="32">
        <v>5577677877</v>
      </c>
      <c r="Q683" s="34"/>
      <c r="R683" s="33" t="s">
        <v>1635</v>
      </c>
    </row>
    <row r="684" spans="1:18">
      <c r="A684" s="33">
        <v>48</v>
      </c>
      <c r="B684" s="226" t="s">
        <v>20</v>
      </c>
      <c r="C684" s="229" t="s">
        <v>129</v>
      </c>
      <c r="D684" s="40">
        <v>5774589</v>
      </c>
      <c r="E684" s="226" t="s">
        <v>1636</v>
      </c>
      <c r="F684" s="31" t="s">
        <v>1633</v>
      </c>
      <c r="G684" s="31">
        <v>45985</v>
      </c>
      <c r="H684" s="50" t="s">
        <v>1452</v>
      </c>
      <c r="I684" s="50" t="s">
        <v>444</v>
      </c>
      <c r="J684" s="368" t="s">
        <v>132</v>
      </c>
      <c r="K684" s="31">
        <v>45985</v>
      </c>
      <c r="L684" s="31">
        <v>45986</v>
      </c>
      <c r="M684" s="31">
        <v>45997</v>
      </c>
      <c r="N684" s="2" t="s">
        <v>28</v>
      </c>
      <c r="O684" s="29"/>
      <c r="P684" s="32">
        <v>5560780215</v>
      </c>
      <c r="Q684" s="34"/>
      <c r="R684" s="33" t="s">
        <v>184</v>
      </c>
    </row>
    <row r="685" spans="1:18">
      <c r="A685" s="130">
        <v>48</v>
      </c>
      <c r="B685" s="130" t="s">
        <v>20</v>
      </c>
      <c r="C685" s="100" t="s">
        <v>21</v>
      </c>
      <c r="D685" s="40">
        <v>5775571</v>
      </c>
      <c r="E685" s="130" t="s">
        <v>1637</v>
      </c>
      <c r="F685" s="89" t="s">
        <v>151</v>
      </c>
      <c r="G685" s="138">
        <v>45987</v>
      </c>
      <c r="H685" s="138" t="s">
        <v>669</v>
      </c>
      <c r="I685" s="138" t="s">
        <v>151</v>
      </c>
      <c r="J685" s="369" t="s">
        <v>1520</v>
      </c>
      <c r="K685" s="138">
        <v>45987</v>
      </c>
      <c r="L685" s="138">
        <v>45988</v>
      </c>
      <c r="M685" s="221">
        <v>45999</v>
      </c>
      <c r="N685" s="2" t="s">
        <v>28</v>
      </c>
      <c r="O685" s="183"/>
      <c r="P685" s="141" t="s">
        <v>1638</v>
      </c>
      <c r="Q685" s="91"/>
      <c r="R685" s="66"/>
    </row>
    <row r="686" spans="1:18">
      <c r="A686" s="33">
        <v>48</v>
      </c>
      <c r="B686" s="33" t="s">
        <v>20</v>
      </c>
      <c r="C686" s="57" t="s">
        <v>21</v>
      </c>
      <c r="D686" s="40">
        <v>5775604</v>
      </c>
      <c r="E686" s="33" t="s">
        <v>1639</v>
      </c>
      <c r="F686" s="82" t="s">
        <v>24</v>
      </c>
      <c r="G686" s="31">
        <v>45987</v>
      </c>
      <c r="H686" s="31" t="s">
        <v>1640</v>
      </c>
      <c r="I686" s="31" t="s">
        <v>1056</v>
      </c>
      <c r="J686" s="368" t="s">
        <v>1520</v>
      </c>
      <c r="K686" s="31">
        <v>45987</v>
      </c>
      <c r="L686" s="31">
        <v>45988</v>
      </c>
      <c r="M686" s="207">
        <v>45993</v>
      </c>
      <c r="N686" s="131">
        <v>45988</v>
      </c>
      <c r="O686" s="84" t="s">
        <v>33</v>
      </c>
      <c r="P686" s="244" t="s">
        <v>1641</v>
      </c>
      <c r="Q686" s="85"/>
      <c r="R686" s="34"/>
    </row>
    <row r="687" spans="1:18">
      <c r="A687" s="130">
        <v>44</v>
      </c>
      <c r="B687" s="130" t="s">
        <v>20</v>
      </c>
      <c r="C687" s="100" t="s">
        <v>73</v>
      </c>
      <c r="D687" s="40">
        <v>5775543</v>
      </c>
      <c r="E687" s="130" t="s">
        <v>1642</v>
      </c>
      <c r="F687" s="33" t="s">
        <v>1081</v>
      </c>
      <c r="G687" s="31">
        <v>45987</v>
      </c>
      <c r="H687" s="64" t="s">
        <v>1511</v>
      </c>
      <c r="I687" s="64" t="s">
        <v>1081</v>
      </c>
      <c r="J687" s="368" t="s">
        <v>1073</v>
      </c>
      <c r="K687" s="31">
        <v>45987</v>
      </c>
      <c r="L687" s="31">
        <v>45988</v>
      </c>
      <c r="M687" s="261">
        <v>45999</v>
      </c>
      <c r="N687" s="72"/>
      <c r="O687" s="157"/>
      <c r="P687" s="244">
        <v>9995420633</v>
      </c>
      <c r="Q687" s="34"/>
      <c r="R687" s="34"/>
    </row>
    <row r="688" spans="1:18">
      <c r="A688" s="33">
        <v>44</v>
      </c>
      <c r="B688" s="33" t="s">
        <v>20</v>
      </c>
      <c r="C688" s="57" t="s">
        <v>73</v>
      </c>
      <c r="D688" s="40">
        <v>5775750</v>
      </c>
      <c r="E688" s="33" t="s">
        <v>1643</v>
      </c>
      <c r="F688" s="226" t="s">
        <v>1644</v>
      </c>
      <c r="G688" s="207">
        <v>45987</v>
      </c>
      <c r="H688" s="44" t="s">
        <v>877</v>
      </c>
      <c r="I688" s="44" t="s">
        <v>528</v>
      </c>
      <c r="J688" s="371" t="s">
        <v>120</v>
      </c>
      <c r="K688" s="31">
        <v>45987</v>
      </c>
      <c r="L688" s="31">
        <v>45988</v>
      </c>
      <c r="M688" s="261">
        <v>45999</v>
      </c>
      <c r="N688" s="29"/>
      <c r="O688" s="153"/>
      <c r="P688" s="244">
        <v>9861227761</v>
      </c>
      <c r="Q688" s="34"/>
      <c r="R688" s="34"/>
    </row>
    <row r="689" spans="1:19">
      <c r="A689" s="125">
        <v>48</v>
      </c>
      <c r="B689" s="125" t="s">
        <v>1380</v>
      </c>
      <c r="C689" s="193" t="s">
        <v>1381</v>
      </c>
      <c r="D689" s="40">
        <v>5774703</v>
      </c>
      <c r="E689" s="125" t="s">
        <v>1645</v>
      </c>
      <c r="F689" s="82" t="s">
        <v>1576</v>
      </c>
      <c r="G689" s="31">
        <v>45985</v>
      </c>
      <c r="H689" s="145" t="s">
        <v>1383</v>
      </c>
      <c r="I689" s="145" t="s">
        <v>1042</v>
      </c>
      <c r="J689" s="368" t="s">
        <v>88</v>
      </c>
      <c r="K689" s="31">
        <v>45985</v>
      </c>
      <c r="L689" s="31">
        <v>45986</v>
      </c>
      <c r="M689" s="31">
        <v>45997</v>
      </c>
      <c r="N689" s="262" t="s">
        <v>380</v>
      </c>
      <c r="O689" s="262" t="s">
        <v>380</v>
      </c>
      <c r="P689" s="32">
        <v>9671028692</v>
      </c>
      <c r="Q689" s="174"/>
      <c r="R689" s="174" t="s">
        <v>1194</v>
      </c>
      <c r="S689" s="173"/>
    </row>
    <row r="690" spans="1:19">
      <c r="A690" s="33">
        <v>48</v>
      </c>
      <c r="B690" s="33" t="s">
        <v>1380</v>
      </c>
      <c r="C690" s="57" t="s">
        <v>1381</v>
      </c>
      <c r="D690" s="40">
        <v>5775727</v>
      </c>
      <c r="E690" s="33" t="s">
        <v>1646</v>
      </c>
      <c r="F690" s="82" t="s">
        <v>1576</v>
      </c>
      <c r="G690" s="31">
        <v>45987</v>
      </c>
      <c r="H690" s="31" t="s">
        <v>1493</v>
      </c>
      <c r="I690" s="31" t="s">
        <v>1252</v>
      </c>
      <c r="J690" s="368" t="s">
        <v>88</v>
      </c>
      <c r="K690" s="31">
        <v>45987</v>
      </c>
      <c r="L690" s="31">
        <v>45988</v>
      </c>
      <c r="M690" s="31">
        <v>45999</v>
      </c>
      <c r="N690" s="263" t="s">
        <v>380</v>
      </c>
      <c r="O690" s="263" t="s">
        <v>380</v>
      </c>
      <c r="P690" s="32">
        <v>7201557392</v>
      </c>
      <c r="Q690" s="174"/>
      <c r="R690" s="174" t="s">
        <v>1194</v>
      </c>
      <c r="S690" s="173"/>
    </row>
    <row r="691" spans="1:19">
      <c r="A691" s="33">
        <v>48</v>
      </c>
      <c r="B691" s="33" t="s">
        <v>1380</v>
      </c>
      <c r="C691" s="57" t="s">
        <v>1381</v>
      </c>
      <c r="D691" s="40">
        <v>5775732</v>
      </c>
      <c r="E691" s="33" t="s">
        <v>1647</v>
      </c>
      <c r="F691" s="82" t="s">
        <v>1648</v>
      </c>
      <c r="G691" s="31">
        <v>45987</v>
      </c>
      <c r="H691" s="31" t="s">
        <v>1649</v>
      </c>
      <c r="I691" s="31" t="s">
        <v>1650</v>
      </c>
      <c r="J691" s="368" t="s">
        <v>88</v>
      </c>
      <c r="K691" s="31">
        <v>45987</v>
      </c>
      <c r="L691" s="31">
        <v>45988</v>
      </c>
      <c r="M691" s="31">
        <v>45999</v>
      </c>
      <c r="N691" s="263" t="s">
        <v>380</v>
      </c>
      <c r="O691" s="263" t="s">
        <v>380</v>
      </c>
      <c r="P691" s="32">
        <v>9931090293</v>
      </c>
      <c r="Q691" s="174"/>
      <c r="R691" s="174" t="s">
        <v>1651</v>
      </c>
      <c r="S691" s="173"/>
    </row>
    <row r="692" spans="1:19">
      <c r="A692" s="33">
        <v>48</v>
      </c>
      <c r="B692" s="33" t="s">
        <v>1380</v>
      </c>
      <c r="C692" s="57" t="s">
        <v>1381</v>
      </c>
      <c r="D692" s="40">
        <v>5776937</v>
      </c>
      <c r="E692" s="33" t="s">
        <v>1652</v>
      </c>
      <c r="F692" s="82" t="s">
        <v>1653</v>
      </c>
      <c r="G692" s="31">
        <v>45989</v>
      </c>
      <c r="H692" s="31" t="s">
        <v>1654</v>
      </c>
      <c r="I692" s="31" t="s">
        <v>1562</v>
      </c>
      <c r="J692" s="368" t="s">
        <v>88</v>
      </c>
      <c r="K692" s="31">
        <v>45989</v>
      </c>
      <c r="L692" s="31">
        <v>45990</v>
      </c>
      <c r="M692" s="31">
        <v>46001</v>
      </c>
      <c r="N692" s="263" t="s">
        <v>380</v>
      </c>
      <c r="O692" s="263" t="s">
        <v>380</v>
      </c>
      <c r="P692" s="32">
        <v>9161385797</v>
      </c>
      <c r="Q692" s="174"/>
      <c r="R692" s="174" t="s">
        <v>1655</v>
      </c>
      <c r="S692" s="173"/>
    </row>
    <row r="693" spans="1:19">
      <c r="A693" s="33">
        <v>48</v>
      </c>
      <c r="B693" s="33" t="s">
        <v>1380</v>
      </c>
      <c r="C693" s="57" t="s">
        <v>1381</v>
      </c>
      <c r="D693" s="40">
        <v>5776758</v>
      </c>
      <c r="E693" s="33" t="s">
        <v>1656</v>
      </c>
      <c r="F693" s="82" t="s">
        <v>662</v>
      </c>
      <c r="G693" s="31">
        <v>45989</v>
      </c>
      <c r="H693" s="31" t="s">
        <v>456</v>
      </c>
      <c r="I693" s="31" t="s">
        <v>370</v>
      </c>
      <c r="J693" s="368" t="s">
        <v>88</v>
      </c>
      <c r="K693" s="31">
        <v>45989</v>
      </c>
      <c r="L693" s="31">
        <v>45990</v>
      </c>
      <c r="M693" s="31">
        <v>46001</v>
      </c>
      <c r="N693" s="263" t="s">
        <v>380</v>
      </c>
      <c r="O693" s="263" t="s">
        <v>380</v>
      </c>
      <c r="P693" s="32">
        <v>9616551312</v>
      </c>
      <c r="Q693" s="174"/>
      <c r="R693" s="174" t="s">
        <v>1194</v>
      </c>
      <c r="S693" s="173"/>
    </row>
    <row r="694" spans="1:19">
      <c r="A694" s="130">
        <v>48</v>
      </c>
      <c r="B694" s="130" t="s">
        <v>1380</v>
      </c>
      <c r="C694" s="100" t="s">
        <v>1381</v>
      </c>
      <c r="D694" s="40">
        <v>5572368</v>
      </c>
      <c r="E694" s="130" t="s">
        <v>1657</v>
      </c>
      <c r="F694" s="82" t="s">
        <v>1373</v>
      </c>
      <c r="G694" s="31">
        <v>45989</v>
      </c>
      <c r="H694" s="138" t="s">
        <v>1152</v>
      </c>
      <c r="I694" s="138" t="s">
        <v>1146</v>
      </c>
      <c r="J694" s="368" t="s">
        <v>88</v>
      </c>
      <c r="K694" s="31">
        <v>45989</v>
      </c>
      <c r="L694" s="31">
        <v>45990</v>
      </c>
      <c r="M694" s="31">
        <v>46001</v>
      </c>
      <c r="N694" s="264" t="s">
        <v>380</v>
      </c>
      <c r="O694" s="264" t="s">
        <v>380</v>
      </c>
      <c r="P694" s="32">
        <v>9671661912</v>
      </c>
      <c r="Q694" s="174"/>
      <c r="R694" s="174" t="s">
        <v>1194</v>
      </c>
      <c r="S694" s="173"/>
    </row>
    <row r="695" spans="1:19">
      <c r="A695" s="33">
        <v>44</v>
      </c>
      <c r="B695" s="33" t="s">
        <v>20</v>
      </c>
      <c r="C695" s="57" t="s">
        <v>73</v>
      </c>
      <c r="D695" s="40">
        <v>5312390</v>
      </c>
      <c r="E695" s="33" t="s">
        <v>1658</v>
      </c>
      <c r="F695" s="180" t="s">
        <v>570</v>
      </c>
      <c r="G695" s="220">
        <v>45989</v>
      </c>
      <c r="H695" s="44" t="s">
        <v>1190</v>
      </c>
      <c r="I695" s="44" t="s">
        <v>532</v>
      </c>
      <c r="J695" s="371" t="s">
        <v>120</v>
      </c>
      <c r="K695" s="31">
        <v>45989</v>
      </c>
      <c r="L695" s="31">
        <v>45990</v>
      </c>
      <c r="M695" s="261">
        <v>45667</v>
      </c>
      <c r="N695" s="29"/>
      <c r="O695" s="153"/>
      <c r="P695" s="244">
        <v>9994169846</v>
      </c>
    </row>
    <row r="696" spans="1:19">
      <c r="A696" s="33">
        <v>45</v>
      </c>
      <c r="B696" s="33" t="s">
        <v>20</v>
      </c>
      <c r="C696" s="57" t="s">
        <v>73</v>
      </c>
      <c r="D696" s="40">
        <v>5777293</v>
      </c>
      <c r="E696" s="33" t="s">
        <v>1659</v>
      </c>
      <c r="F696" s="180" t="s">
        <v>1660</v>
      </c>
      <c r="G696" s="220">
        <v>45992</v>
      </c>
      <c r="H696" s="44" t="s">
        <v>1190</v>
      </c>
      <c r="I696" s="44" t="s">
        <v>532</v>
      </c>
      <c r="J696" s="371" t="s">
        <v>120</v>
      </c>
      <c r="K696" s="31">
        <v>45992</v>
      </c>
      <c r="L696" s="31">
        <v>45993</v>
      </c>
      <c r="M696" s="207">
        <v>46003</v>
      </c>
      <c r="N696" s="29"/>
      <c r="O696" s="153"/>
      <c r="P696" s="244">
        <v>9999078001</v>
      </c>
      <c r="R696" s="34" t="s">
        <v>960</v>
      </c>
    </row>
    <row r="697" spans="1:19">
      <c r="A697" s="33">
        <v>44</v>
      </c>
      <c r="B697" s="33" t="s">
        <v>20</v>
      </c>
      <c r="C697" s="57" t="s">
        <v>73</v>
      </c>
      <c r="D697" s="40">
        <v>5253942</v>
      </c>
      <c r="E697" s="33" t="s">
        <v>1661</v>
      </c>
      <c r="F697" s="180" t="s">
        <v>703</v>
      </c>
      <c r="G697" s="220">
        <v>45994</v>
      </c>
      <c r="H697" s="44" t="s">
        <v>1662</v>
      </c>
      <c r="I697" s="44" t="s">
        <v>703</v>
      </c>
      <c r="J697" s="371" t="s">
        <v>1073</v>
      </c>
      <c r="K697" s="31">
        <v>45994</v>
      </c>
      <c r="L697" s="31">
        <v>45995</v>
      </c>
      <c r="M697" s="207">
        <v>46006</v>
      </c>
      <c r="N697" s="29"/>
      <c r="O697" s="153"/>
      <c r="P697" s="244">
        <v>9995717214</v>
      </c>
      <c r="R697" s="34" t="s">
        <v>960</v>
      </c>
    </row>
    <row r="698" spans="1:19">
      <c r="A698" s="33">
        <v>44</v>
      </c>
      <c r="B698" s="33" t="s">
        <v>20</v>
      </c>
      <c r="C698" s="57" t="s">
        <v>73</v>
      </c>
      <c r="D698" s="40">
        <v>5778220</v>
      </c>
      <c r="E698" s="33" t="s">
        <v>1663</v>
      </c>
      <c r="F698" s="180" t="s">
        <v>528</v>
      </c>
      <c r="G698" s="220">
        <v>45994</v>
      </c>
      <c r="H698" s="44" t="s">
        <v>1327</v>
      </c>
      <c r="I698" s="44" t="s">
        <v>876</v>
      </c>
      <c r="J698" s="371" t="s">
        <v>120</v>
      </c>
      <c r="K698" s="31">
        <v>45994</v>
      </c>
      <c r="L698" s="31">
        <v>45995</v>
      </c>
      <c r="M698" s="207">
        <v>46006</v>
      </c>
      <c r="N698" s="29"/>
      <c r="O698" s="153"/>
      <c r="P698" s="244">
        <v>9861084984</v>
      </c>
      <c r="R698" s="34"/>
    </row>
    <row r="699" spans="1:19">
      <c r="A699" s="33">
        <v>45</v>
      </c>
      <c r="B699" s="33" t="s">
        <v>20</v>
      </c>
      <c r="C699" s="57" t="s">
        <v>73</v>
      </c>
      <c r="D699" s="40">
        <v>5778263</v>
      </c>
      <c r="E699" s="33" t="s">
        <v>1664</v>
      </c>
      <c r="F699" s="180" t="s">
        <v>534</v>
      </c>
      <c r="G699" s="220">
        <v>45994</v>
      </c>
      <c r="H699" s="44" t="s">
        <v>986</v>
      </c>
      <c r="I699" s="44" t="s">
        <v>534</v>
      </c>
      <c r="J699" s="371" t="s">
        <v>120</v>
      </c>
      <c r="K699" s="31">
        <v>45994</v>
      </c>
      <c r="L699" s="31">
        <v>45995</v>
      </c>
      <c r="M699" s="207">
        <v>46006</v>
      </c>
      <c r="N699" s="29"/>
      <c r="O699" s="153"/>
      <c r="P699" s="244">
        <v>9381460019</v>
      </c>
      <c r="R699" s="34"/>
    </row>
    <row r="700" spans="1:19">
      <c r="A700" s="33">
        <v>45</v>
      </c>
      <c r="B700" s="33" t="s">
        <v>20</v>
      </c>
      <c r="C700" s="57" t="s">
        <v>73</v>
      </c>
      <c r="D700" s="40">
        <v>5778371</v>
      </c>
      <c r="E700" s="33" t="s">
        <v>1665</v>
      </c>
      <c r="F700" s="180" t="s">
        <v>998</v>
      </c>
      <c r="G700" s="220">
        <v>45995</v>
      </c>
      <c r="H700" s="44" t="s">
        <v>802</v>
      </c>
      <c r="I700" s="44" t="s">
        <v>998</v>
      </c>
      <c r="J700" s="371" t="s">
        <v>1073</v>
      </c>
      <c r="K700" s="31">
        <v>45995</v>
      </c>
      <c r="L700" s="31">
        <v>45996</v>
      </c>
      <c r="M700" s="207">
        <v>46007</v>
      </c>
      <c r="N700" s="29"/>
      <c r="O700" s="153"/>
      <c r="P700" s="244">
        <v>9843099299</v>
      </c>
      <c r="Q700" s="64"/>
      <c r="R700" s="34" t="s">
        <v>960</v>
      </c>
    </row>
    <row r="701" spans="1:19">
      <c r="A701" s="33">
        <v>45</v>
      </c>
      <c r="B701" s="33" t="s">
        <v>20</v>
      </c>
      <c r="C701" s="57" t="s">
        <v>73</v>
      </c>
      <c r="D701" s="40">
        <v>5778823</v>
      </c>
      <c r="E701" s="33" t="s">
        <v>1666</v>
      </c>
      <c r="F701" s="180" t="s">
        <v>570</v>
      </c>
      <c r="G701" s="210">
        <v>45995</v>
      </c>
      <c r="H701" s="64" t="s">
        <v>1667</v>
      </c>
      <c r="I701" s="64" t="s">
        <v>570</v>
      </c>
      <c r="J701" s="371" t="s">
        <v>120</v>
      </c>
      <c r="K701" s="31">
        <v>45995</v>
      </c>
      <c r="L701" s="31">
        <v>45996</v>
      </c>
      <c r="M701" s="207">
        <v>46007</v>
      </c>
      <c r="N701" s="261">
        <v>46002</v>
      </c>
      <c r="O701" s="153"/>
      <c r="P701" s="244">
        <v>9371536046</v>
      </c>
      <c r="Q701" s="64"/>
      <c r="R701" s="34" t="s">
        <v>1668</v>
      </c>
    </row>
    <row r="702" spans="1:19">
      <c r="A702" s="130">
        <v>45</v>
      </c>
      <c r="B702" s="130" t="s">
        <v>20</v>
      </c>
      <c r="C702" s="100" t="s">
        <v>73</v>
      </c>
      <c r="D702" s="63">
        <v>5779303</v>
      </c>
      <c r="E702" s="130" t="s">
        <v>1669</v>
      </c>
      <c r="F702" s="184" t="s">
        <v>1644</v>
      </c>
      <c r="G702" s="31">
        <v>45996</v>
      </c>
      <c r="H702" s="64" t="s">
        <v>877</v>
      </c>
      <c r="I702" s="44" t="s">
        <v>528</v>
      </c>
      <c r="J702" s="371" t="s">
        <v>120</v>
      </c>
      <c r="K702" s="31">
        <v>45996</v>
      </c>
      <c r="L702" s="31">
        <v>45997</v>
      </c>
      <c r="M702" s="207">
        <v>46008</v>
      </c>
      <c r="N702" s="65"/>
      <c r="O702" s="108"/>
      <c r="P702" s="244">
        <v>9861189781</v>
      </c>
      <c r="Q702" s="64"/>
      <c r="R702" s="34"/>
    </row>
    <row r="703" spans="1:19">
      <c r="A703" s="33">
        <v>45</v>
      </c>
      <c r="B703" s="33" t="s">
        <v>20</v>
      </c>
      <c r="C703" s="57" t="s">
        <v>73</v>
      </c>
      <c r="D703" s="40">
        <v>5779317</v>
      </c>
      <c r="E703" s="33" t="s">
        <v>1670</v>
      </c>
      <c r="F703" s="286" t="s">
        <v>1671</v>
      </c>
      <c r="G703" s="138">
        <v>45996</v>
      </c>
      <c r="H703" s="64" t="s">
        <v>561</v>
      </c>
      <c r="I703" s="64" t="s">
        <v>1297</v>
      </c>
      <c r="J703" s="372" t="s">
        <v>120</v>
      </c>
      <c r="K703" s="138">
        <v>45996</v>
      </c>
      <c r="L703" s="138">
        <v>45997</v>
      </c>
      <c r="M703" s="221">
        <v>46008</v>
      </c>
      <c r="N703" s="260">
        <v>46000</v>
      </c>
      <c r="O703" s="29"/>
      <c r="P703" s="244">
        <v>9992240228</v>
      </c>
      <c r="Q703" s="64"/>
      <c r="R703" s="232" t="s">
        <v>1672</v>
      </c>
    </row>
    <row r="704" spans="1:19">
      <c r="A704" s="33">
        <v>45</v>
      </c>
      <c r="B704" s="33" t="s">
        <v>20</v>
      </c>
      <c r="C704" s="57" t="s">
        <v>73</v>
      </c>
      <c r="D704" s="40">
        <v>5779352</v>
      </c>
      <c r="E704" s="33" t="s">
        <v>1673</v>
      </c>
      <c r="F704" s="276" t="s">
        <v>1671</v>
      </c>
      <c r="G704" s="31">
        <v>45996</v>
      </c>
      <c r="H704" s="64" t="s">
        <v>561</v>
      </c>
      <c r="I704" s="44" t="s">
        <v>1297</v>
      </c>
      <c r="J704" s="371" t="s">
        <v>120</v>
      </c>
      <c r="K704" s="31">
        <v>45996</v>
      </c>
      <c r="L704" s="31">
        <v>45997</v>
      </c>
      <c r="M704" s="207">
        <v>46008</v>
      </c>
      <c r="N704" s="71"/>
      <c r="O704" s="65"/>
      <c r="P704" s="244">
        <v>9995734446</v>
      </c>
      <c r="Q704" s="64"/>
      <c r="R704" s="232"/>
    </row>
    <row r="705" spans="1:18">
      <c r="A705" s="125">
        <v>49</v>
      </c>
      <c r="B705" s="125" t="s">
        <v>20</v>
      </c>
      <c r="C705" s="193" t="s">
        <v>21</v>
      </c>
      <c r="D705" s="68">
        <v>5776404</v>
      </c>
      <c r="E705" s="125" t="s">
        <v>1674</v>
      </c>
      <c r="F705" s="94" t="s">
        <v>41</v>
      </c>
      <c r="G705" s="145">
        <v>45988</v>
      </c>
      <c r="H705" s="31" t="s">
        <v>60</v>
      </c>
      <c r="I705" s="145" t="s">
        <v>41</v>
      </c>
      <c r="J705" s="370" t="s">
        <v>1520</v>
      </c>
      <c r="K705" s="145">
        <v>45988</v>
      </c>
      <c r="L705" s="145">
        <v>45989</v>
      </c>
      <c r="M705" s="220">
        <v>45994</v>
      </c>
      <c r="N705" s="136" t="s">
        <v>28</v>
      </c>
      <c r="O705" s="84"/>
      <c r="P705" s="244" t="s">
        <v>1675</v>
      </c>
      <c r="Q705" s="85"/>
      <c r="R705" s="79"/>
    </row>
    <row r="706" spans="1:18">
      <c r="A706" s="33">
        <v>49</v>
      </c>
      <c r="B706" s="33" t="s">
        <v>20</v>
      </c>
      <c r="C706" s="57" t="s">
        <v>21</v>
      </c>
      <c r="D706" s="40">
        <v>5351497</v>
      </c>
      <c r="E706" s="33" t="s">
        <v>1676</v>
      </c>
      <c r="F706" s="82" t="s">
        <v>30</v>
      </c>
      <c r="G706" s="31">
        <v>45992</v>
      </c>
      <c r="H706" s="31" t="s">
        <v>1601</v>
      </c>
      <c r="I706" s="31" t="s">
        <v>30</v>
      </c>
      <c r="J706" s="368" t="s">
        <v>1520</v>
      </c>
      <c r="K706" s="31">
        <v>45992</v>
      </c>
      <c r="L706" s="31">
        <v>45993</v>
      </c>
      <c r="M706" s="207">
        <v>45990</v>
      </c>
      <c r="N706" s="131" t="s">
        <v>28</v>
      </c>
      <c r="O706" s="84"/>
      <c r="P706" s="244" t="s">
        <v>1677</v>
      </c>
      <c r="Q706" s="85"/>
      <c r="R706" s="34"/>
    </row>
    <row r="707" spans="1:18">
      <c r="A707" s="33">
        <v>49</v>
      </c>
      <c r="B707" s="33" t="s">
        <v>20</v>
      </c>
      <c r="C707" s="57" t="s">
        <v>21</v>
      </c>
      <c r="D707" s="40">
        <v>5778261</v>
      </c>
      <c r="E707" s="33" t="s">
        <v>1678</v>
      </c>
      <c r="F707" s="82" t="s">
        <v>1462</v>
      </c>
      <c r="G707" s="31">
        <v>45994</v>
      </c>
      <c r="H707" s="31" t="s">
        <v>1233</v>
      </c>
      <c r="I707" s="31" t="s">
        <v>66</v>
      </c>
      <c r="J707" s="368" t="s">
        <v>1520</v>
      </c>
      <c r="K707" s="31">
        <v>45994</v>
      </c>
      <c r="L707" s="31">
        <v>45995</v>
      </c>
      <c r="M707" s="207">
        <v>46010</v>
      </c>
      <c r="N707" s="131" t="s">
        <v>28</v>
      </c>
      <c r="O707" s="95"/>
      <c r="P707" s="244" t="s">
        <v>1679</v>
      </c>
      <c r="Q707" s="85"/>
      <c r="R707" s="34"/>
    </row>
    <row r="708" spans="1:18">
      <c r="A708" s="33">
        <v>49</v>
      </c>
      <c r="B708" s="33" t="s">
        <v>20</v>
      </c>
      <c r="C708" s="57" t="s">
        <v>21</v>
      </c>
      <c r="D708" s="40">
        <v>5778262</v>
      </c>
      <c r="E708" s="33" t="s">
        <v>1680</v>
      </c>
      <c r="F708" s="82" t="s">
        <v>66</v>
      </c>
      <c r="G708" s="31">
        <v>45994</v>
      </c>
      <c r="H708" s="31" t="s">
        <v>1233</v>
      </c>
      <c r="I708" s="31" t="s">
        <v>66</v>
      </c>
      <c r="J708" s="368" t="s">
        <v>1520</v>
      </c>
      <c r="K708" s="31">
        <v>45994</v>
      </c>
      <c r="L708" s="31">
        <v>45995</v>
      </c>
      <c r="M708" s="207">
        <v>46006</v>
      </c>
      <c r="N708" s="2">
        <v>45994</v>
      </c>
      <c r="O708" s="84" t="s">
        <v>51</v>
      </c>
      <c r="P708" s="244" t="s">
        <v>1681</v>
      </c>
      <c r="Q708" s="85"/>
      <c r="R708" s="34"/>
    </row>
    <row r="709" spans="1:18">
      <c r="A709" s="33">
        <v>49</v>
      </c>
      <c r="B709" s="33" t="s">
        <v>20</v>
      </c>
      <c r="C709" s="57" t="s">
        <v>21</v>
      </c>
      <c r="D709" s="40">
        <v>5778792</v>
      </c>
      <c r="E709" s="33" t="s">
        <v>1682</v>
      </c>
      <c r="F709" s="82" t="s">
        <v>1462</v>
      </c>
      <c r="G709" s="31">
        <v>45995</v>
      </c>
      <c r="H709" s="31" t="s">
        <v>1514</v>
      </c>
      <c r="I709" s="31" t="s">
        <v>62</v>
      </c>
      <c r="J709" s="368" t="s">
        <v>1520</v>
      </c>
      <c r="K709" s="31">
        <v>45995</v>
      </c>
      <c r="L709" s="31">
        <v>45996</v>
      </c>
      <c r="M709" s="207">
        <v>46011</v>
      </c>
      <c r="N709" s="131" t="s">
        <v>28</v>
      </c>
      <c r="O709" s="84"/>
      <c r="P709" s="244" t="s">
        <v>1683</v>
      </c>
      <c r="Q709" s="85"/>
      <c r="R709" s="34"/>
    </row>
    <row r="710" spans="1:18">
      <c r="A710" s="33">
        <v>49</v>
      </c>
      <c r="B710" s="33" t="s">
        <v>20</v>
      </c>
      <c r="C710" s="57" t="s">
        <v>21</v>
      </c>
      <c r="D710" s="40">
        <v>5778799</v>
      </c>
      <c r="E710" s="33" t="s">
        <v>1684</v>
      </c>
      <c r="F710" s="82" t="s">
        <v>1256</v>
      </c>
      <c r="G710" s="31">
        <v>45995</v>
      </c>
      <c r="H710" s="31" t="s">
        <v>1685</v>
      </c>
      <c r="I710" s="31" t="s">
        <v>47</v>
      </c>
      <c r="J710" s="368" t="s">
        <v>1520</v>
      </c>
      <c r="K710" s="31">
        <v>45995</v>
      </c>
      <c r="L710" s="31">
        <v>45996</v>
      </c>
      <c r="M710" s="207">
        <v>46011</v>
      </c>
      <c r="N710" s="131" t="s">
        <v>28</v>
      </c>
      <c r="O710" s="84"/>
      <c r="P710" s="244" t="s">
        <v>1686</v>
      </c>
      <c r="Q710" s="85"/>
      <c r="R710" s="34"/>
    </row>
    <row r="711" spans="1:18">
      <c r="A711" s="33">
        <v>49</v>
      </c>
      <c r="B711" s="33" t="s">
        <v>20</v>
      </c>
      <c r="C711" s="57" t="s">
        <v>21</v>
      </c>
      <c r="D711" s="40">
        <v>5778705</v>
      </c>
      <c r="E711" s="33" t="s">
        <v>1687</v>
      </c>
      <c r="F711" s="82" t="s">
        <v>1688</v>
      </c>
      <c r="G711" s="31">
        <v>45995</v>
      </c>
      <c r="H711" s="31" t="s">
        <v>1689</v>
      </c>
      <c r="I711" s="31" t="s">
        <v>1056</v>
      </c>
      <c r="J711" s="368" t="s">
        <v>1520</v>
      </c>
      <c r="K711" s="31">
        <v>45995</v>
      </c>
      <c r="L711" s="31">
        <v>45996</v>
      </c>
      <c r="M711" s="207">
        <v>46011</v>
      </c>
      <c r="N711" s="131" t="s">
        <v>28</v>
      </c>
      <c r="O711" s="84"/>
      <c r="P711" s="244" t="s">
        <v>1690</v>
      </c>
      <c r="Q711" s="85"/>
      <c r="R711" s="34"/>
    </row>
    <row r="712" spans="1:18">
      <c r="A712" s="33">
        <v>48</v>
      </c>
      <c r="B712" s="226" t="s">
        <v>20</v>
      </c>
      <c r="C712" s="229" t="s">
        <v>129</v>
      </c>
      <c r="D712" s="40">
        <v>5776409</v>
      </c>
      <c r="E712" s="226" t="s">
        <v>1691</v>
      </c>
      <c r="F712" s="33" t="s">
        <v>287</v>
      </c>
      <c r="G712" s="31">
        <v>45988</v>
      </c>
      <c r="H712" s="280" t="s">
        <v>1692</v>
      </c>
      <c r="I712" s="50" t="s">
        <v>287</v>
      </c>
      <c r="J712" s="368" t="s">
        <v>132</v>
      </c>
      <c r="K712" s="31">
        <v>45988</v>
      </c>
      <c r="L712" s="31">
        <v>45989</v>
      </c>
      <c r="M712" s="259">
        <v>46000</v>
      </c>
      <c r="N712" s="2" t="s">
        <v>28</v>
      </c>
      <c r="O712" s="153"/>
      <c r="P712" s="32">
        <v>7351926536</v>
      </c>
      <c r="Q712" s="34"/>
      <c r="R712" s="33" t="s">
        <v>184</v>
      </c>
    </row>
    <row r="713" spans="1:18">
      <c r="A713" s="33">
        <v>49</v>
      </c>
      <c r="B713" s="226" t="s">
        <v>20</v>
      </c>
      <c r="C713" s="229" t="s">
        <v>129</v>
      </c>
      <c r="D713" s="40">
        <v>5778816</v>
      </c>
      <c r="E713" s="226" t="s">
        <v>1693</v>
      </c>
      <c r="F713" s="33" t="s">
        <v>1694</v>
      </c>
      <c r="G713" s="31">
        <v>45995</v>
      </c>
      <c r="H713" s="280" t="s">
        <v>1695</v>
      </c>
      <c r="I713" s="50" t="s">
        <v>190</v>
      </c>
      <c r="J713" s="368" t="s">
        <v>132</v>
      </c>
      <c r="K713" s="31">
        <v>45995</v>
      </c>
      <c r="L713" s="31">
        <v>45996</v>
      </c>
      <c r="M713" s="259">
        <v>46007</v>
      </c>
      <c r="N713" s="2" t="s">
        <v>28</v>
      </c>
      <c r="O713" s="153"/>
      <c r="P713" s="32">
        <v>5526555692</v>
      </c>
      <c r="Q713" s="34"/>
      <c r="R713" s="33" t="s">
        <v>1696</v>
      </c>
    </row>
    <row r="714" spans="1:18">
      <c r="A714" s="33">
        <v>49</v>
      </c>
      <c r="B714" s="226" t="s">
        <v>20</v>
      </c>
      <c r="C714" s="229" t="s">
        <v>129</v>
      </c>
      <c r="D714" s="40">
        <v>5778821</v>
      </c>
      <c r="E714" s="226" t="s">
        <v>1697</v>
      </c>
      <c r="F714" s="33" t="s">
        <v>1698</v>
      </c>
      <c r="G714" s="31">
        <v>45995</v>
      </c>
      <c r="H714" s="280" t="s">
        <v>1281</v>
      </c>
      <c r="I714" s="50" t="s">
        <v>928</v>
      </c>
      <c r="J714" s="368" t="s">
        <v>132</v>
      </c>
      <c r="K714" s="31">
        <v>45995</v>
      </c>
      <c r="L714" s="31">
        <v>45996</v>
      </c>
      <c r="M714" s="259">
        <v>46007</v>
      </c>
      <c r="N714" s="2" t="s">
        <v>28</v>
      </c>
      <c r="O714" s="153"/>
      <c r="P714" s="32">
        <v>5530115946</v>
      </c>
      <c r="Q714" s="34"/>
      <c r="R714" s="33" t="s">
        <v>184</v>
      </c>
    </row>
    <row r="715" spans="1:18">
      <c r="A715" s="33">
        <v>49</v>
      </c>
      <c r="B715" s="226" t="s">
        <v>20</v>
      </c>
      <c r="C715" s="229" t="s">
        <v>129</v>
      </c>
      <c r="D715" s="40">
        <v>5779306</v>
      </c>
      <c r="E715" s="226" t="s">
        <v>1699</v>
      </c>
      <c r="F715" s="33" t="s">
        <v>1694</v>
      </c>
      <c r="G715" s="31">
        <v>45996</v>
      </c>
      <c r="H715" s="280" t="s">
        <v>943</v>
      </c>
      <c r="I715" s="50" t="s">
        <v>210</v>
      </c>
      <c r="J715" s="368" t="s">
        <v>132</v>
      </c>
      <c r="K715" s="31">
        <v>45996</v>
      </c>
      <c r="L715" s="31">
        <v>45997</v>
      </c>
      <c r="M715" s="259">
        <v>46008</v>
      </c>
      <c r="N715" s="2" t="s">
        <v>133</v>
      </c>
      <c r="O715" s="84" t="s">
        <v>302</v>
      </c>
      <c r="P715" s="32">
        <v>5549007367</v>
      </c>
      <c r="Q715" s="34"/>
      <c r="R715" s="33" t="s">
        <v>1700</v>
      </c>
    </row>
    <row r="716" spans="1:18">
      <c r="A716" s="130">
        <v>49</v>
      </c>
      <c r="B716" s="232" t="s">
        <v>20</v>
      </c>
      <c r="C716" s="230" t="s">
        <v>129</v>
      </c>
      <c r="D716" s="63">
        <v>5779324</v>
      </c>
      <c r="E716" s="232" t="s">
        <v>1701</v>
      </c>
      <c r="F716" s="130" t="s">
        <v>1702</v>
      </c>
      <c r="G716" s="138">
        <v>45996</v>
      </c>
      <c r="H716" s="280" t="s">
        <v>1692</v>
      </c>
      <c r="I716" s="104" t="s">
        <v>287</v>
      </c>
      <c r="J716" s="369" t="s">
        <v>132</v>
      </c>
      <c r="K716" s="138">
        <v>45996</v>
      </c>
      <c r="L716" s="138">
        <v>45997</v>
      </c>
      <c r="M716" s="265">
        <v>46008</v>
      </c>
      <c r="N716" s="137" t="s">
        <v>28</v>
      </c>
      <c r="O716" s="108"/>
      <c r="P716" s="141">
        <v>7352806567</v>
      </c>
      <c r="Q716" s="66"/>
      <c r="R716" s="33" t="s">
        <v>184</v>
      </c>
    </row>
    <row r="717" spans="1:18">
      <c r="A717" s="33">
        <v>48</v>
      </c>
      <c r="B717" s="226" t="s">
        <v>20</v>
      </c>
      <c r="C717" s="229" t="s">
        <v>129</v>
      </c>
      <c r="D717" s="40">
        <v>5776544</v>
      </c>
      <c r="E717" s="226" t="s">
        <v>1703</v>
      </c>
      <c r="F717" s="33" t="s">
        <v>190</v>
      </c>
      <c r="G717" s="31">
        <v>45989</v>
      </c>
      <c r="H717" s="280" t="s">
        <v>209</v>
      </c>
      <c r="I717" s="104" t="s">
        <v>190</v>
      </c>
      <c r="J717" s="368" t="s">
        <v>175</v>
      </c>
      <c r="K717" s="31">
        <v>45989</v>
      </c>
      <c r="L717" s="31">
        <v>45990</v>
      </c>
      <c r="M717" s="259">
        <v>46001</v>
      </c>
      <c r="N717" s="2" t="s">
        <v>28</v>
      </c>
      <c r="O717" s="153"/>
      <c r="P717" s="32" t="s">
        <v>1704</v>
      </c>
      <c r="Q717" s="66"/>
      <c r="R717" s="130" t="s">
        <v>184</v>
      </c>
    </row>
    <row r="718" spans="1:18">
      <c r="A718" s="33">
        <v>46</v>
      </c>
      <c r="B718" s="226" t="s">
        <v>20</v>
      </c>
      <c r="C718" s="229" t="s">
        <v>73</v>
      </c>
      <c r="D718" s="40">
        <v>5780175</v>
      </c>
      <c r="E718" s="226" t="s">
        <v>1705</v>
      </c>
      <c r="F718" s="33" t="s">
        <v>1706</v>
      </c>
      <c r="G718" s="31">
        <v>46000</v>
      </c>
      <c r="H718" s="64" t="s">
        <v>1473</v>
      </c>
      <c r="I718" s="44" t="s">
        <v>1474</v>
      </c>
      <c r="J718" s="371" t="s">
        <v>120</v>
      </c>
      <c r="K718" s="31">
        <v>46000</v>
      </c>
      <c r="L718" s="31">
        <v>46001</v>
      </c>
      <c r="M718" s="259">
        <v>46014</v>
      </c>
      <c r="N718" s="137"/>
      <c r="O718" s="108"/>
      <c r="P718" s="218">
        <v>9834429263</v>
      </c>
      <c r="Q718" s="64"/>
      <c r="R718" s="232" t="s">
        <v>1707</v>
      </c>
    </row>
    <row r="719" spans="1:18">
      <c r="A719" s="33">
        <v>47</v>
      </c>
      <c r="B719" s="226" t="s">
        <v>20</v>
      </c>
      <c r="C719" s="229" t="s">
        <v>73</v>
      </c>
      <c r="D719" s="40">
        <v>5780702</v>
      </c>
      <c r="E719" s="226" t="s">
        <v>1708</v>
      </c>
      <c r="F719" s="33" t="s">
        <v>1508</v>
      </c>
      <c r="G719" s="207">
        <v>46001</v>
      </c>
      <c r="H719" s="64" t="s">
        <v>1556</v>
      </c>
      <c r="I719" s="70" t="s">
        <v>1017</v>
      </c>
      <c r="J719" s="371" t="s">
        <v>1073</v>
      </c>
      <c r="K719" s="31">
        <v>46001</v>
      </c>
      <c r="L719" s="31">
        <v>46002</v>
      </c>
      <c r="M719" s="259">
        <v>46013</v>
      </c>
      <c r="N719" s="29"/>
      <c r="O719" s="29"/>
      <c r="P719" s="206">
        <v>9991851359</v>
      </c>
      <c r="Q719" s="64"/>
      <c r="R719" s="232" t="s">
        <v>960</v>
      </c>
    </row>
    <row r="720" spans="1:18">
      <c r="A720" s="33">
        <v>50</v>
      </c>
      <c r="B720" s="226" t="s">
        <v>20</v>
      </c>
      <c r="C720" s="229" t="s">
        <v>21</v>
      </c>
      <c r="D720" s="40">
        <v>5779815</v>
      </c>
      <c r="E720" s="226" t="s">
        <v>1709</v>
      </c>
      <c r="F720" s="33" t="s">
        <v>1710</v>
      </c>
      <c r="G720" s="31">
        <v>45999</v>
      </c>
      <c r="H720" s="31" t="s">
        <v>1519</v>
      </c>
      <c r="I720" s="50" t="s">
        <v>43</v>
      </c>
      <c r="J720" s="368" t="s">
        <v>1520</v>
      </c>
      <c r="K720" s="31">
        <v>46001</v>
      </c>
      <c r="L720" s="31">
        <v>46000</v>
      </c>
      <c r="M720" s="259">
        <v>46006</v>
      </c>
      <c r="N720" s="2" t="s">
        <v>28</v>
      </c>
      <c r="O720" s="153"/>
      <c r="P720" s="32" t="s">
        <v>1711</v>
      </c>
      <c r="Q720" s="34"/>
      <c r="R720" s="33"/>
    </row>
    <row r="721" spans="1:22">
      <c r="A721" s="33">
        <v>50</v>
      </c>
      <c r="B721" s="226" t="s">
        <v>20</v>
      </c>
      <c r="C721" s="229" t="s">
        <v>129</v>
      </c>
      <c r="D721" s="277">
        <v>5781727</v>
      </c>
      <c r="E721" s="226" t="s">
        <v>1712</v>
      </c>
      <c r="F721" s="33" t="s">
        <v>1713</v>
      </c>
      <c r="G721" s="31">
        <v>46003</v>
      </c>
      <c r="H721" s="280" t="s">
        <v>213</v>
      </c>
      <c r="I721" s="50" t="s">
        <v>214</v>
      </c>
      <c r="J721" s="368" t="s">
        <v>175</v>
      </c>
      <c r="K721" s="31">
        <v>46003</v>
      </c>
      <c r="L721" s="31">
        <v>46004</v>
      </c>
      <c r="M721" s="259">
        <v>46015</v>
      </c>
      <c r="N721" s="2" t="s">
        <v>28</v>
      </c>
      <c r="O721" s="153"/>
      <c r="P721" s="32">
        <v>5566910348</v>
      </c>
      <c r="Q721" s="34"/>
      <c r="R721" s="33" t="s">
        <v>184</v>
      </c>
    </row>
    <row r="722" spans="1:22">
      <c r="A722" s="33">
        <v>50</v>
      </c>
      <c r="B722" s="226" t="s">
        <v>20</v>
      </c>
      <c r="C722" s="229" t="s">
        <v>129</v>
      </c>
      <c r="D722" s="277">
        <v>5781580</v>
      </c>
      <c r="E722" s="226" t="s">
        <v>1714</v>
      </c>
      <c r="F722" s="33" t="s">
        <v>502</v>
      </c>
      <c r="G722" s="31">
        <v>46003</v>
      </c>
      <c r="H722" s="280" t="s">
        <v>1715</v>
      </c>
      <c r="I722" s="50" t="s">
        <v>502</v>
      </c>
      <c r="J722" s="368" t="s">
        <v>132</v>
      </c>
      <c r="K722" s="31">
        <v>46003</v>
      </c>
      <c r="L722" s="31">
        <v>46004</v>
      </c>
      <c r="M722" s="259">
        <v>46015</v>
      </c>
      <c r="N722" s="2" t="s">
        <v>28</v>
      </c>
      <c r="O722" s="153"/>
      <c r="P722" s="32">
        <v>5624194152</v>
      </c>
      <c r="Q722" s="34"/>
      <c r="R722" s="33" t="s">
        <v>184</v>
      </c>
    </row>
    <row r="723" spans="1:22">
      <c r="A723" s="33">
        <v>50</v>
      </c>
      <c r="B723" s="232" t="s">
        <v>20</v>
      </c>
      <c r="C723" s="230" t="s">
        <v>129</v>
      </c>
      <c r="D723" s="282">
        <v>5781385</v>
      </c>
      <c r="E723" s="232" t="s">
        <v>1716</v>
      </c>
      <c r="F723" s="130" t="s">
        <v>1702</v>
      </c>
      <c r="G723" s="138">
        <v>46002</v>
      </c>
      <c r="H723" s="281" t="s">
        <v>1692</v>
      </c>
      <c r="I723" s="104" t="s">
        <v>287</v>
      </c>
      <c r="J723" s="369" t="s">
        <v>132</v>
      </c>
      <c r="K723" s="138">
        <v>46002</v>
      </c>
      <c r="L723" s="138">
        <v>46003</v>
      </c>
      <c r="M723" s="265">
        <v>45649</v>
      </c>
      <c r="N723" s="137" t="s">
        <v>133</v>
      </c>
      <c r="O723" s="279" t="s">
        <v>302</v>
      </c>
      <c r="P723" s="141">
        <v>5568856407</v>
      </c>
      <c r="Q723" s="66"/>
      <c r="R723" s="130" t="s">
        <v>1717</v>
      </c>
    </row>
    <row r="724" spans="1:22">
      <c r="A724" s="223">
        <v>50</v>
      </c>
      <c r="B724" s="33" t="s">
        <v>20</v>
      </c>
      <c r="C724" s="57" t="s">
        <v>129</v>
      </c>
      <c r="D724" s="277">
        <v>5781375</v>
      </c>
      <c r="E724" s="33" t="s">
        <v>1718</v>
      </c>
      <c r="F724" s="33" t="s">
        <v>1719</v>
      </c>
      <c r="G724" s="31">
        <v>46002</v>
      </c>
      <c r="H724" s="280" t="s">
        <v>1630</v>
      </c>
      <c r="I724" s="50" t="s">
        <v>180</v>
      </c>
      <c r="J724" s="368" t="s">
        <v>175</v>
      </c>
      <c r="K724" s="31">
        <v>46002</v>
      </c>
      <c r="L724" s="31">
        <v>46003</v>
      </c>
      <c r="M724" s="243">
        <v>45649</v>
      </c>
      <c r="N724" s="2" t="s">
        <v>28</v>
      </c>
      <c r="O724" s="29"/>
      <c r="P724" s="32">
        <v>5578793578</v>
      </c>
      <c r="Q724" s="34"/>
      <c r="R724" s="33" t="s">
        <v>184</v>
      </c>
    </row>
    <row r="725" spans="1:22">
      <c r="A725" s="223">
        <v>50</v>
      </c>
      <c r="B725" s="33" t="s">
        <v>20</v>
      </c>
      <c r="C725" s="57" t="s">
        <v>129</v>
      </c>
      <c r="D725" s="282">
        <v>5781368</v>
      </c>
      <c r="E725" s="33" t="s">
        <v>1720</v>
      </c>
      <c r="F725" s="33" t="s">
        <v>1719</v>
      </c>
      <c r="G725" s="31">
        <v>46002</v>
      </c>
      <c r="H725" s="280" t="s">
        <v>1721</v>
      </c>
      <c r="I725" s="50" t="s">
        <v>210</v>
      </c>
      <c r="J725" s="368" t="s">
        <v>175</v>
      </c>
      <c r="K725" s="31">
        <v>46002</v>
      </c>
      <c r="L725" s="31">
        <v>46003</v>
      </c>
      <c r="M725" s="243">
        <v>45649</v>
      </c>
      <c r="N725" s="2" t="s">
        <v>28</v>
      </c>
      <c r="O725" s="29"/>
      <c r="P725" s="32">
        <v>5572167376</v>
      </c>
      <c r="Q725" s="34"/>
      <c r="R725" s="33" t="s">
        <v>184</v>
      </c>
    </row>
    <row r="726" spans="1:22">
      <c r="A726" s="223">
        <v>50</v>
      </c>
      <c r="B726" s="33" t="s">
        <v>20</v>
      </c>
      <c r="C726" s="229" t="s">
        <v>129</v>
      </c>
      <c r="D726" s="277">
        <v>5781310</v>
      </c>
      <c r="E726" s="226" t="s">
        <v>1722</v>
      </c>
      <c r="F726" s="33" t="s">
        <v>1723</v>
      </c>
      <c r="G726" s="31">
        <v>46002</v>
      </c>
      <c r="H726" s="280" t="s">
        <v>1630</v>
      </c>
      <c r="I726" s="50" t="s">
        <v>180</v>
      </c>
      <c r="J726" s="368" t="s">
        <v>175</v>
      </c>
      <c r="K726" s="31">
        <v>46002</v>
      </c>
      <c r="L726" s="31">
        <v>46003</v>
      </c>
      <c r="M726" s="243">
        <v>45649</v>
      </c>
      <c r="N726" s="2" t="s">
        <v>133</v>
      </c>
      <c r="O726" s="278" t="s">
        <v>302</v>
      </c>
      <c r="P726" s="32">
        <v>5577222177</v>
      </c>
      <c r="Q726" s="34"/>
      <c r="R726" s="33" t="s">
        <v>1724</v>
      </c>
    </row>
    <row r="727" spans="1:22">
      <c r="A727" s="223">
        <v>50</v>
      </c>
      <c r="B727" s="33" t="s">
        <v>20</v>
      </c>
      <c r="C727" s="229" t="s">
        <v>129</v>
      </c>
      <c r="D727" s="277">
        <v>5780671</v>
      </c>
      <c r="E727" s="226" t="s">
        <v>1725</v>
      </c>
      <c r="F727" s="33" t="s">
        <v>1726</v>
      </c>
      <c r="G727" s="31">
        <v>46001</v>
      </c>
      <c r="H727" s="280" t="s">
        <v>1355</v>
      </c>
      <c r="I727" s="50" t="s">
        <v>172</v>
      </c>
      <c r="J727" s="368" t="s">
        <v>132</v>
      </c>
      <c r="K727" s="31">
        <v>46001</v>
      </c>
      <c r="L727" s="31">
        <v>46002</v>
      </c>
      <c r="M727" s="243">
        <v>46013</v>
      </c>
      <c r="N727" s="2" t="s">
        <v>133</v>
      </c>
      <c r="O727" s="278" t="s">
        <v>302</v>
      </c>
      <c r="P727" s="32">
        <v>5567815799</v>
      </c>
      <c r="Q727" s="34"/>
      <c r="R727" s="33" t="s">
        <v>1727</v>
      </c>
    </row>
    <row r="728" spans="1:22">
      <c r="A728" s="223">
        <v>50</v>
      </c>
      <c r="B728" s="33" t="s">
        <v>20</v>
      </c>
      <c r="C728" s="229" t="s">
        <v>129</v>
      </c>
      <c r="D728" s="277">
        <v>5780170</v>
      </c>
      <c r="E728" s="226" t="s">
        <v>1728</v>
      </c>
      <c r="F728" s="33" t="s">
        <v>1698</v>
      </c>
      <c r="G728" s="31">
        <v>46000</v>
      </c>
      <c r="H728" s="280" t="s">
        <v>1729</v>
      </c>
      <c r="I728" s="50" t="s">
        <v>928</v>
      </c>
      <c r="J728" s="368" t="s">
        <v>132</v>
      </c>
      <c r="K728" s="31">
        <v>46000</v>
      </c>
      <c r="L728" s="31">
        <v>46001</v>
      </c>
      <c r="M728" s="243">
        <v>46011</v>
      </c>
      <c r="N728" s="2" t="s">
        <v>28</v>
      </c>
      <c r="O728" s="29"/>
      <c r="P728" s="32">
        <v>5532204530</v>
      </c>
      <c r="Q728" s="34"/>
      <c r="R728" s="33" t="s">
        <v>184</v>
      </c>
    </row>
    <row r="729" spans="1:22">
      <c r="A729" s="223">
        <v>50</v>
      </c>
      <c r="B729" s="33" t="s">
        <v>20</v>
      </c>
      <c r="C729" s="57" t="s">
        <v>129</v>
      </c>
      <c r="D729" s="290">
        <v>5780157</v>
      </c>
      <c r="E729" s="33" t="s">
        <v>1730</v>
      </c>
      <c r="F729" s="33" t="s">
        <v>1723</v>
      </c>
      <c r="G729" s="31">
        <v>46000</v>
      </c>
      <c r="H729" s="280" t="s">
        <v>1731</v>
      </c>
      <c r="I729" s="50" t="s">
        <v>210</v>
      </c>
      <c r="J729" s="368" t="s">
        <v>175</v>
      </c>
      <c r="K729" s="31">
        <v>46000</v>
      </c>
      <c r="L729" s="31">
        <v>46001</v>
      </c>
      <c r="M729" s="243">
        <v>46011</v>
      </c>
      <c r="N729" s="2" t="s">
        <v>133</v>
      </c>
      <c r="O729" s="278" t="s">
        <v>302</v>
      </c>
      <c r="P729" s="32">
        <v>5567360666</v>
      </c>
      <c r="Q729" s="34"/>
      <c r="R729" s="33" t="s">
        <v>1732</v>
      </c>
    </row>
    <row r="730" spans="1:22">
      <c r="A730" s="33">
        <v>47</v>
      </c>
      <c r="B730" s="242" t="s">
        <v>20</v>
      </c>
      <c r="C730" s="227" t="s">
        <v>73</v>
      </c>
      <c r="D730" s="68">
        <v>5780408</v>
      </c>
      <c r="E730" s="242" t="s">
        <v>1733</v>
      </c>
      <c r="F730" s="125" t="s">
        <v>1510</v>
      </c>
      <c r="G730" s="220">
        <v>46001</v>
      </c>
      <c r="H730" s="101" t="s">
        <v>1734</v>
      </c>
      <c r="I730" s="295" t="s">
        <v>1076</v>
      </c>
      <c r="J730" s="386" t="s">
        <v>1073</v>
      </c>
      <c r="K730" s="145">
        <v>46001</v>
      </c>
      <c r="L730" s="145">
        <v>46002</v>
      </c>
      <c r="M730" s="258">
        <v>46013</v>
      </c>
      <c r="N730" s="72"/>
      <c r="O730" s="72"/>
      <c r="P730" s="217">
        <v>99963559651</v>
      </c>
      <c r="Q730" s="171"/>
      <c r="R730" s="125" t="s">
        <v>960</v>
      </c>
    </row>
    <row r="731" spans="1:22">
      <c r="A731" s="33">
        <v>46</v>
      </c>
      <c r="B731" s="226" t="s">
        <v>20</v>
      </c>
      <c r="C731" s="229" t="s">
        <v>73</v>
      </c>
      <c r="D731" s="40">
        <v>5781292</v>
      </c>
      <c r="E731" s="226" t="s">
        <v>1735</v>
      </c>
      <c r="F731" s="33" t="s">
        <v>1706</v>
      </c>
      <c r="G731" s="207">
        <v>46002</v>
      </c>
      <c r="H731" s="64" t="s">
        <v>1473</v>
      </c>
      <c r="I731" s="70" t="s">
        <v>1474</v>
      </c>
      <c r="J731" s="378" t="s">
        <v>120</v>
      </c>
      <c r="K731" s="31">
        <v>46002</v>
      </c>
      <c r="L731" s="31">
        <v>46002</v>
      </c>
      <c r="M731" s="259">
        <v>46014</v>
      </c>
      <c r="N731" s="137"/>
      <c r="O731" s="65"/>
      <c r="P731" s="218">
        <v>9993667587</v>
      </c>
      <c r="Q731" s="77"/>
      <c r="R731" s="130" t="s">
        <v>960</v>
      </c>
    </row>
    <row r="732" spans="1:22">
      <c r="A732" s="33">
        <v>47</v>
      </c>
      <c r="B732" s="226" t="s">
        <v>20</v>
      </c>
      <c r="C732" s="229" t="s">
        <v>73</v>
      </c>
      <c r="D732" s="40">
        <v>5781216</v>
      </c>
      <c r="E732" s="226" t="s">
        <v>1736</v>
      </c>
      <c r="F732" s="33" t="s">
        <v>1052</v>
      </c>
      <c r="G732" s="207">
        <v>46002</v>
      </c>
      <c r="H732" s="44" t="s">
        <v>1737</v>
      </c>
      <c r="I732" s="70" t="s">
        <v>1052</v>
      </c>
      <c r="J732" s="378" t="s">
        <v>1073</v>
      </c>
      <c r="K732" s="31">
        <v>46002</v>
      </c>
      <c r="L732" s="31">
        <v>46002</v>
      </c>
      <c r="M732" s="259">
        <v>46014</v>
      </c>
      <c r="N732" s="29"/>
      <c r="O732" s="29"/>
      <c r="P732" s="32">
        <v>5664088503</v>
      </c>
      <c r="Q732" s="44"/>
      <c r="R732" s="33" t="s">
        <v>960</v>
      </c>
      <c r="S732" s="29"/>
      <c r="T732" s="29"/>
      <c r="U732" s="29"/>
      <c r="V732" s="29"/>
    </row>
    <row r="733" spans="1:22">
      <c r="A733" s="130">
        <v>47</v>
      </c>
      <c r="B733" s="232" t="s">
        <v>20</v>
      </c>
      <c r="C733" s="230" t="s">
        <v>73</v>
      </c>
      <c r="D733" s="63">
        <v>5781842</v>
      </c>
      <c r="E733" s="232" t="s">
        <v>1738</v>
      </c>
      <c r="F733" s="130" t="s">
        <v>800</v>
      </c>
      <c r="G733" s="221">
        <v>46003</v>
      </c>
      <c r="H733" s="64" t="s">
        <v>1739</v>
      </c>
      <c r="I733" s="69" t="s">
        <v>800</v>
      </c>
      <c r="J733" s="379" t="s">
        <v>1073</v>
      </c>
      <c r="K733" s="138">
        <v>46006</v>
      </c>
      <c r="L733" s="138">
        <v>46004</v>
      </c>
      <c r="M733" s="265">
        <v>46016</v>
      </c>
      <c r="N733" s="260">
        <v>46010</v>
      </c>
      <c r="O733" s="29"/>
      <c r="P733" s="32">
        <v>9993154427</v>
      </c>
      <c r="Q733" s="44"/>
      <c r="R733" s="33" t="s">
        <v>1740</v>
      </c>
      <c r="S733" s="29"/>
      <c r="T733" s="29"/>
      <c r="U733" s="29"/>
      <c r="V733" s="29"/>
    </row>
    <row r="734" spans="1:22">
      <c r="A734" s="33">
        <v>47</v>
      </c>
      <c r="B734" s="33" t="s">
        <v>20</v>
      </c>
      <c r="C734" s="57" t="s">
        <v>73</v>
      </c>
      <c r="D734" s="40">
        <v>5781778</v>
      </c>
      <c r="E734" s="33" t="s">
        <v>1741</v>
      </c>
      <c r="F734" s="33" t="s">
        <v>1742</v>
      </c>
      <c r="G734" s="31">
        <v>46003</v>
      </c>
      <c r="H734" s="44" t="s">
        <v>561</v>
      </c>
      <c r="I734" s="44" t="s">
        <v>1297</v>
      </c>
      <c r="J734" s="368" t="s">
        <v>120</v>
      </c>
      <c r="K734" s="31">
        <v>46006</v>
      </c>
      <c r="L734" s="31">
        <v>46004</v>
      </c>
      <c r="M734" s="259">
        <v>46016</v>
      </c>
      <c r="N734" s="29"/>
      <c r="O734" s="29"/>
      <c r="P734" s="32">
        <v>9992732162</v>
      </c>
      <c r="Q734" s="44"/>
      <c r="R734" s="33" t="s">
        <v>960</v>
      </c>
      <c r="S734" s="29"/>
      <c r="T734" s="29"/>
      <c r="U734" s="29"/>
      <c r="V734" s="29"/>
    </row>
    <row r="735" spans="1:22">
      <c r="A735" s="125">
        <v>49</v>
      </c>
      <c r="B735" s="242" t="s">
        <v>1380</v>
      </c>
      <c r="C735" s="227" t="s">
        <v>1381</v>
      </c>
      <c r="D735" s="68">
        <v>5778256</v>
      </c>
      <c r="E735" s="242" t="s">
        <v>1743</v>
      </c>
      <c r="F735" s="125" t="s">
        <v>1744</v>
      </c>
      <c r="G735" s="220">
        <v>45994</v>
      </c>
      <c r="H735" s="78" t="s">
        <v>1573</v>
      </c>
      <c r="I735" s="125" t="s">
        <v>380</v>
      </c>
      <c r="J735" s="387" t="s">
        <v>88</v>
      </c>
      <c r="K735" s="227">
        <v>45994</v>
      </c>
      <c r="L735" s="68">
        <v>45995</v>
      </c>
      <c r="M735" s="242">
        <v>46006</v>
      </c>
      <c r="N735" s="125" t="s">
        <v>380</v>
      </c>
      <c r="O735" s="220" t="s">
        <v>380</v>
      </c>
      <c r="P735" s="78">
        <v>9931071626</v>
      </c>
      <c r="Q735" s="125"/>
      <c r="R735" s="242" t="s">
        <v>1745</v>
      </c>
    </row>
    <row r="736" spans="1:22">
      <c r="A736" s="33">
        <v>49</v>
      </c>
      <c r="B736" s="226" t="s">
        <v>1380</v>
      </c>
      <c r="C736" s="229" t="s">
        <v>1381</v>
      </c>
      <c r="D736" s="40">
        <v>5779293</v>
      </c>
      <c r="E736" s="226" t="s">
        <v>1746</v>
      </c>
      <c r="F736" s="33" t="s">
        <v>1396</v>
      </c>
      <c r="G736" s="207">
        <v>45996</v>
      </c>
      <c r="H736" s="44" t="s">
        <v>456</v>
      </c>
      <c r="I736" s="33" t="s">
        <v>380</v>
      </c>
      <c r="J736" s="388" t="s">
        <v>88</v>
      </c>
      <c r="K736" s="229">
        <v>45996</v>
      </c>
      <c r="L736" s="40">
        <v>45997</v>
      </c>
      <c r="M736" s="226">
        <v>46008</v>
      </c>
      <c r="N736" s="33" t="s">
        <v>380</v>
      </c>
      <c r="O736" s="207" t="s">
        <v>380</v>
      </c>
      <c r="P736" s="44">
        <v>9612777442</v>
      </c>
      <c r="Q736" s="33"/>
      <c r="R736" s="226" t="s">
        <v>1194</v>
      </c>
    </row>
    <row r="737" spans="1:22">
      <c r="A737" s="33">
        <v>49</v>
      </c>
      <c r="B737" s="226" t="s">
        <v>1380</v>
      </c>
      <c r="C737" s="229" t="s">
        <v>1381</v>
      </c>
      <c r="D737" s="40">
        <v>5778769</v>
      </c>
      <c r="E737" s="226" t="s">
        <v>1747</v>
      </c>
      <c r="F737" s="33" t="s">
        <v>1748</v>
      </c>
      <c r="G737" s="207">
        <v>45994</v>
      </c>
      <c r="H737" s="44" t="s">
        <v>1580</v>
      </c>
      <c r="I737" s="33" t="s">
        <v>380</v>
      </c>
      <c r="J737" s="388" t="s">
        <v>88</v>
      </c>
      <c r="K737" s="229">
        <v>45994</v>
      </c>
      <c r="L737" s="40">
        <v>45995</v>
      </c>
      <c r="M737" s="226">
        <v>46006</v>
      </c>
      <c r="N737" s="33" t="s">
        <v>380</v>
      </c>
      <c r="O737" s="207" t="s">
        <v>380</v>
      </c>
      <c r="P737" s="44">
        <v>9616941367</v>
      </c>
      <c r="Q737" s="33"/>
      <c r="R737" s="226" t="s">
        <v>1749</v>
      </c>
    </row>
    <row r="738" spans="1:22">
      <c r="A738" s="33">
        <v>49</v>
      </c>
      <c r="B738" s="226" t="s">
        <v>1380</v>
      </c>
      <c r="C738" s="229" t="s">
        <v>1381</v>
      </c>
      <c r="D738" s="40">
        <v>5779359</v>
      </c>
      <c r="E738" s="226" t="s">
        <v>1750</v>
      </c>
      <c r="F738" s="33" t="s">
        <v>1653</v>
      </c>
      <c r="G738" s="207">
        <v>45996</v>
      </c>
      <c r="H738" s="44" t="s">
        <v>1751</v>
      </c>
      <c r="I738" s="33" t="s">
        <v>380</v>
      </c>
      <c r="J738" s="388" t="s">
        <v>88</v>
      </c>
      <c r="K738" s="229">
        <v>45996</v>
      </c>
      <c r="L738" s="40">
        <v>45997</v>
      </c>
      <c r="M738" s="226">
        <v>46008</v>
      </c>
      <c r="N738" s="33">
        <v>46001</v>
      </c>
      <c r="O738" s="207" t="s">
        <v>781</v>
      </c>
      <c r="P738" s="44">
        <v>9161388169</v>
      </c>
      <c r="Q738" s="33"/>
      <c r="R738" s="226" t="s">
        <v>1751</v>
      </c>
    </row>
    <row r="739" spans="1:22">
      <c r="A739" s="33">
        <v>50</v>
      </c>
      <c r="B739" s="226" t="s">
        <v>1380</v>
      </c>
      <c r="C739" s="229" t="s">
        <v>1381</v>
      </c>
      <c r="D739" s="40">
        <v>5780020</v>
      </c>
      <c r="E739" s="226" t="s">
        <v>1752</v>
      </c>
      <c r="F739" s="33" t="s">
        <v>1156</v>
      </c>
      <c r="G739" s="207">
        <v>46000</v>
      </c>
      <c r="H739" s="44" t="s">
        <v>1317</v>
      </c>
      <c r="I739" s="33" t="s">
        <v>380</v>
      </c>
      <c r="J739" s="388" t="s">
        <v>88</v>
      </c>
      <c r="K739" s="229">
        <v>46000</v>
      </c>
      <c r="L739" s="40">
        <v>46001</v>
      </c>
      <c r="M739" s="226">
        <v>46012</v>
      </c>
      <c r="N739" s="33" t="s">
        <v>380</v>
      </c>
      <c r="O739" s="207" t="s">
        <v>380</v>
      </c>
      <c r="P739" s="44">
        <v>9611900651</v>
      </c>
      <c r="Q739" s="33"/>
      <c r="R739" s="226" t="s">
        <v>1194</v>
      </c>
    </row>
    <row r="740" spans="1:22">
      <c r="A740" s="33">
        <v>50</v>
      </c>
      <c r="B740" s="226" t="s">
        <v>1380</v>
      </c>
      <c r="C740" s="229" t="s">
        <v>1381</v>
      </c>
      <c r="D740" s="40">
        <v>5780092</v>
      </c>
      <c r="E740" s="226" t="s">
        <v>1753</v>
      </c>
      <c r="F740" s="33" t="s">
        <v>1560</v>
      </c>
      <c r="G740" s="207">
        <v>46000</v>
      </c>
      <c r="H740" s="207">
        <v>46001</v>
      </c>
      <c r="I740" s="33" t="s">
        <v>380</v>
      </c>
      <c r="J740" s="388" t="s">
        <v>88</v>
      </c>
      <c r="K740" s="229">
        <v>46000</v>
      </c>
      <c r="L740" s="40">
        <v>46001</v>
      </c>
      <c r="M740" s="226">
        <v>46012</v>
      </c>
      <c r="N740" s="33" t="s">
        <v>380</v>
      </c>
      <c r="O740" s="207" t="s">
        <v>380</v>
      </c>
      <c r="P740" s="44">
        <v>9381817646</v>
      </c>
      <c r="Q740" s="33"/>
      <c r="R740" s="226" t="s">
        <v>1194</v>
      </c>
    </row>
    <row r="741" spans="1:22">
      <c r="A741" s="33">
        <v>50</v>
      </c>
      <c r="B741" s="226" t="s">
        <v>1380</v>
      </c>
      <c r="C741" s="229" t="s">
        <v>1381</v>
      </c>
      <c r="D741" s="40">
        <v>5283323</v>
      </c>
      <c r="E741" s="226" t="s">
        <v>1754</v>
      </c>
      <c r="F741" s="33" t="s">
        <v>1156</v>
      </c>
      <c r="G741" s="207">
        <v>46001</v>
      </c>
      <c r="H741" s="44" t="s">
        <v>1317</v>
      </c>
      <c r="I741" s="33" t="s">
        <v>380</v>
      </c>
      <c r="J741" s="388" t="s">
        <v>88</v>
      </c>
      <c r="K741" s="229">
        <v>46001</v>
      </c>
      <c r="L741" s="40">
        <v>46002</v>
      </c>
      <c r="M741" s="226">
        <v>46013</v>
      </c>
      <c r="N741" s="33" t="s">
        <v>380</v>
      </c>
      <c r="O741" s="207" t="s">
        <v>380</v>
      </c>
      <c r="P741" s="44">
        <v>9612602163</v>
      </c>
      <c r="Q741" s="33"/>
      <c r="R741" s="226" t="s">
        <v>1194</v>
      </c>
    </row>
    <row r="742" spans="1:22">
      <c r="A742" s="33">
        <v>51</v>
      </c>
      <c r="B742" s="232" t="s">
        <v>1380</v>
      </c>
      <c r="C742" s="230" t="s">
        <v>1381</v>
      </c>
      <c r="D742" s="63">
        <v>5782016</v>
      </c>
      <c r="E742" s="232" t="s">
        <v>1755</v>
      </c>
      <c r="F742" s="130" t="s">
        <v>1653</v>
      </c>
      <c r="G742" s="221">
        <v>46006</v>
      </c>
      <c r="H742" s="64" t="s">
        <v>1756</v>
      </c>
      <c r="I742" s="130" t="s">
        <v>380</v>
      </c>
      <c r="J742" s="389" t="s">
        <v>88</v>
      </c>
      <c r="K742" s="230">
        <v>46006</v>
      </c>
      <c r="L742" s="63">
        <v>46007</v>
      </c>
      <c r="M742" s="232">
        <v>46018</v>
      </c>
      <c r="N742" s="130" t="s">
        <v>380</v>
      </c>
      <c r="O742" s="221" t="s">
        <v>380</v>
      </c>
      <c r="P742" s="64" t="s">
        <v>1757</v>
      </c>
      <c r="Q742" s="130"/>
      <c r="R742" s="232" t="s">
        <v>1758</v>
      </c>
    </row>
    <row r="743" spans="1:22">
      <c r="A743" s="223">
        <v>52</v>
      </c>
      <c r="B743" s="33" t="s">
        <v>20</v>
      </c>
      <c r="C743" s="57" t="s">
        <v>129</v>
      </c>
      <c r="D743" s="277">
        <v>5783250</v>
      </c>
      <c r="E743" s="33" t="s">
        <v>1759</v>
      </c>
      <c r="F743" s="33" t="s">
        <v>1629</v>
      </c>
      <c r="G743" s="31">
        <v>46008</v>
      </c>
      <c r="H743" s="280" t="s">
        <v>1760</v>
      </c>
      <c r="I743" s="50" t="s">
        <v>404</v>
      </c>
      <c r="J743" s="368" t="s">
        <v>175</v>
      </c>
      <c r="K743" s="31">
        <v>46008</v>
      </c>
      <c r="L743" s="31">
        <v>46009</v>
      </c>
      <c r="M743" s="243">
        <v>46021</v>
      </c>
      <c r="N743" s="2" t="s">
        <v>28</v>
      </c>
      <c r="O743" s="29"/>
      <c r="P743" s="32" t="s">
        <v>1761</v>
      </c>
      <c r="Q743" s="34"/>
      <c r="R743" s="33" t="s">
        <v>184</v>
      </c>
    </row>
    <row r="744" spans="1:22">
      <c r="A744" s="224">
        <v>52</v>
      </c>
      <c r="B744" s="33" t="s">
        <v>20</v>
      </c>
      <c r="C744" s="57" t="s">
        <v>129</v>
      </c>
      <c r="D744" s="277">
        <v>5783254</v>
      </c>
      <c r="E744" s="33" t="s">
        <v>1762</v>
      </c>
      <c r="F744" s="33" t="s">
        <v>963</v>
      </c>
      <c r="G744" s="31">
        <v>46008</v>
      </c>
      <c r="H744" s="280" t="s">
        <v>1763</v>
      </c>
      <c r="I744" s="50" t="s">
        <v>210</v>
      </c>
      <c r="J744" s="368" t="s">
        <v>175</v>
      </c>
      <c r="K744" s="31">
        <v>46008</v>
      </c>
      <c r="L744" s="31">
        <v>46009</v>
      </c>
      <c r="M744" s="243">
        <v>46021</v>
      </c>
      <c r="N744" s="2" t="s">
        <v>28</v>
      </c>
      <c r="O744" s="29"/>
      <c r="P744" s="32" t="s">
        <v>1764</v>
      </c>
      <c r="Q744" s="34"/>
      <c r="R744" s="33" t="s">
        <v>184</v>
      </c>
    </row>
    <row r="745" spans="1:22">
      <c r="A745" s="223">
        <v>52</v>
      </c>
      <c r="B745" s="33" t="s">
        <v>20</v>
      </c>
      <c r="C745" s="57" t="s">
        <v>129</v>
      </c>
      <c r="D745" s="277">
        <v>5783257</v>
      </c>
      <c r="E745" s="33" t="s">
        <v>1765</v>
      </c>
      <c r="F745" s="33" t="s">
        <v>1423</v>
      </c>
      <c r="G745" s="31">
        <v>46008</v>
      </c>
      <c r="H745" s="280" t="s">
        <v>1424</v>
      </c>
      <c r="I745" s="50" t="s">
        <v>1423</v>
      </c>
      <c r="J745" s="368" t="s">
        <v>175</v>
      </c>
      <c r="K745" s="31">
        <v>46008</v>
      </c>
      <c r="L745" s="31">
        <v>46009</v>
      </c>
      <c r="M745" s="243">
        <v>46021</v>
      </c>
      <c r="N745" s="2" t="s">
        <v>28</v>
      </c>
      <c r="O745" s="29"/>
      <c r="P745" s="32" t="s">
        <v>1766</v>
      </c>
      <c r="Q745" s="34"/>
      <c r="R745" s="33" t="s">
        <v>1767</v>
      </c>
    </row>
    <row r="746" spans="1:22">
      <c r="A746" s="125">
        <v>51</v>
      </c>
      <c r="B746" s="242" t="s">
        <v>20</v>
      </c>
      <c r="C746" s="227" t="s">
        <v>21</v>
      </c>
      <c r="D746" s="179">
        <v>5783260</v>
      </c>
      <c r="E746" s="125" t="s">
        <v>1768</v>
      </c>
      <c r="F746" s="125" t="s">
        <v>1256</v>
      </c>
      <c r="G746" s="145">
        <v>46008</v>
      </c>
      <c r="H746" s="216" t="s">
        <v>408</v>
      </c>
      <c r="I746" s="143" t="s">
        <v>142</v>
      </c>
      <c r="J746" s="370" t="s">
        <v>1520</v>
      </c>
      <c r="K746" s="145">
        <v>46008</v>
      </c>
      <c r="L746" s="145">
        <v>46009</v>
      </c>
      <c r="M746" s="258">
        <v>46027</v>
      </c>
      <c r="N746" s="143">
        <v>46029</v>
      </c>
      <c r="O746" s="84" t="s">
        <v>33</v>
      </c>
      <c r="P746" s="144" t="s">
        <v>1769</v>
      </c>
      <c r="Q746" s="79"/>
      <c r="R746" s="125" t="s">
        <v>1770</v>
      </c>
    </row>
    <row r="747" spans="1:22">
      <c r="A747" s="33">
        <v>51</v>
      </c>
      <c r="B747" s="226" t="s">
        <v>20</v>
      </c>
      <c r="C747" s="229" t="s">
        <v>21</v>
      </c>
      <c r="D747" s="177">
        <v>5559474</v>
      </c>
      <c r="E747" s="33" t="s">
        <v>1771</v>
      </c>
      <c r="F747" s="33" t="s">
        <v>1772</v>
      </c>
      <c r="G747" s="31">
        <v>46010</v>
      </c>
      <c r="H747" s="243" t="s">
        <v>1773</v>
      </c>
      <c r="I747" s="2" t="s">
        <v>146</v>
      </c>
      <c r="J747" s="368" t="s">
        <v>1520</v>
      </c>
      <c r="K747" s="31">
        <v>46010</v>
      </c>
      <c r="L747" s="31">
        <v>46011</v>
      </c>
      <c r="M747" s="259">
        <v>46020</v>
      </c>
      <c r="N747" s="2">
        <v>46020</v>
      </c>
      <c r="O747" s="84" t="s">
        <v>33</v>
      </c>
      <c r="P747" s="32" t="s">
        <v>1774</v>
      </c>
      <c r="Q747" s="34"/>
      <c r="R747" s="34"/>
    </row>
    <row r="748" spans="1:22">
      <c r="A748" s="130">
        <v>51</v>
      </c>
      <c r="B748" s="232" t="s">
        <v>20</v>
      </c>
      <c r="C748" s="230" t="s">
        <v>21</v>
      </c>
      <c r="D748" s="178">
        <v>5784325</v>
      </c>
      <c r="E748" s="130" t="s">
        <v>1775</v>
      </c>
      <c r="F748" s="130" t="s">
        <v>1776</v>
      </c>
      <c r="G748" s="138">
        <v>46010</v>
      </c>
      <c r="H748" s="214" t="s">
        <v>1361</v>
      </c>
      <c r="I748" s="137" t="s">
        <v>1777</v>
      </c>
      <c r="J748" s="369" t="s">
        <v>1520</v>
      </c>
      <c r="K748" s="138">
        <v>46010</v>
      </c>
      <c r="L748" s="138">
        <v>46011</v>
      </c>
      <c r="M748" s="265">
        <v>46020</v>
      </c>
      <c r="N748" s="137" t="s">
        <v>28</v>
      </c>
      <c r="O748" s="65"/>
      <c r="P748" s="141" t="s">
        <v>1778</v>
      </c>
      <c r="Q748" s="66"/>
      <c r="R748" s="66"/>
    </row>
    <row r="749" spans="1:22">
      <c r="A749" s="29"/>
      <c r="B749" s="130" t="s">
        <v>20</v>
      </c>
      <c r="C749" s="100" t="s">
        <v>73</v>
      </c>
      <c r="D749" s="63">
        <v>5783145</v>
      </c>
      <c r="E749" s="130" t="s">
        <v>1779</v>
      </c>
      <c r="F749" s="130" t="s">
        <v>1508</v>
      </c>
      <c r="G749" s="221">
        <v>46008</v>
      </c>
      <c r="H749" s="64" t="s">
        <v>1556</v>
      </c>
      <c r="I749" s="64" t="s">
        <v>1017</v>
      </c>
      <c r="J749" s="372" t="s">
        <v>1073</v>
      </c>
      <c r="K749" s="138">
        <v>46008</v>
      </c>
      <c r="L749" s="138">
        <v>46009</v>
      </c>
      <c r="M749" s="221">
        <v>46021</v>
      </c>
      <c r="N749" s="65"/>
      <c r="O749" s="65"/>
      <c r="P749" s="141">
        <v>9991712352</v>
      </c>
      <c r="Q749" s="64"/>
      <c r="R749" s="130" t="s">
        <v>1780</v>
      </c>
      <c r="S749" s="29"/>
      <c r="T749" s="29"/>
      <c r="U749" s="29"/>
      <c r="V749" s="29"/>
    </row>
    <row r="750" spans="1:22">
      <c r="A750" s="251">
        <v>51</v>
      </c>
      <c r="B750" s="33" t="s">
        <v>20</v>
      </c>
      <c r="C750" s="57" t="s">
        <v>129</v>
      </c>
      <c r="D750" s="277">
        <v>5784306</v>
      </c>
      <c r="E750" s="33" t="s">
        <v>1781</v>
      </c>
      <c r="F750" s="33" t="s">
        <v>1723</v>
      </c>
      <c r="G750" s="31">
        <v>46010</v>
      </c>
      <c r="H750" s="296" t="s">
        <v>1630</v>
      </c>
      <c r="I750" s="50" t="s">
        <v>180</v>
      </c>
      <c r="J750" s="368" t="s">
        <v>175</v>
      </c>
      <c r="K750" s="31">
        <v>46010</v>
      </c>
      <c r="L750" s="31">
        <v>46011</v>
      </c>
      <c r="M750" s="243">
        <v>45994</v>
      </c>
      <c r="N750" s="2" t="s">
        <v>28</v>
      </c>
      <c r="O750" s="29"/>
      <c r="P750" s="32" t="s">
        <v>1782</v>
      </c>
      <c r="Q750" s="34"/>
      <c r="R750" s="33" t="s">
        <v>184</v>
      </c>
    </row>
    <row r="751" spans="1:22">
      <c r="A751" s="33">
        <v>51</v>
      </c>
      <c r="B751" s="125" t="s">
        <v>1380</v>
      </c>
      <c r="C751" s="227" t="s">
        <v>1381</v>
      </c>
      <c r="D751" s="290">
        <v>5783356</v>
      </c>
      <c r="E751" s="242" t="s">
        <v>1783</v>
      </c>
      <c r="F751" s="125" t="s">
        <v>612</v>
      </c>
      <c r="G751" s="145">
        <v>46009</v>
      </c>
      <c r="H751" s="291" t="s">
        <v>1784</v>
      </c>
      <c r="I751" s="289" t="s">
        <v>337</v>
      </c>
      <c r="J751" s="370" t="s">
        <v>88</v>
      </c>
      <c r="K751" s="145">
        <v>46010</v>
      </c>
      <c r="L751" s="145">
        <v>46011</v>
      </c>
      <c r="M751" s="216">
        <v>46021</v>
      </c>
      <c r="N751" s="288" t="s">
        <v>380</v>
      </c>
      <c r="O751" s="288" t="s">
        <v>380</v>
      </c>
      <c r="P751" s="78">
        <v>9171137975</v>
      </c>
      <c r="Q751" s="125"/>
      <c r="R751" s="242" t="s">
        <v>1785</v>
      </c>
    </row>
    <row r="752" spans="1:22">
      <c r="A752" s="33">
        <v>52</v>
      </c>
      <c r="B752" s="33" t="s">
        <v>1380</v>
      </c>
      <c r="C752" s="229" t="s">
        <v>1381</v>
      </c>
      <c r="D752" s="277">
        <v>5785458</v>
      </c>
      <c r="E752" s="226" t="s">
        <v>1786</v>
      </c>
      <c r="F752" s="33" t="s">
        <v>612</v>
      </c>
      <c r="G752" s="31">
        <v>46017</v>
      </c>
      <c r="H752" s="280" t="s">
        <v>1787</v>
      </c>
      <c r="I752" s="289" t="s">
        <v>91</v>
      </c>
      <c r="J752" s="368" t="s">
        <v>88</v>
      </c>
      <c r="K752" s="31">
        <v>46018</v>
      </c>
      <c r="L752" s="31">
        <v>46019</v>
      </c>
      <c r="M752" s="243">
        <v>46029</v>
      </c>
      <c r="N752" s="288" t="s">
        <v>380</v>
      </c>
      <c r="O752" s="288" t="s">
        <v>380</v>
      </c>
      <c r="P752" s="44">
        <v>9171197693</v>
      </c>
      <c r="Q752" s="33"/>
      <c r="R752" s="226" t="s">
        <v>1194</v>
      </c>
    </row>
    <row r="753" spans="1:27">
      <c r="A753" s="33">
        <v>1</v>
      </c>
      <c r="B753" s="33" t="s">
        <v>1380</v>
      </c>
      <c r="C753" s="229" t="s">
        <v>1381</v>
      </c>
      <c r="D753" s="277">
        <v>5786763</v>
      </c>
      <c r="E753" s="226" t="s">
        <v>1788</v>
      </c>
      <c r="F753" s="33">
        <v>33</v>
      </c>
      <c r="G753" s="31">
        <v>46021</v>
      </c>
      <c r="H753" s="280" t="s">
        <v>785</v>
      </c>
      <c r="I753" s="289" t="s">
        <v>1789</v>
      </c>
      <c r="J753" s="368" t="s">
        <v>88</v>
      </c>
      <c r="K753" s="31">
        <v>46022</v>
      </c>
      <c r="L753" s="31">
        <v>46023</v>
      </c>
      <c r="M753" s="243">
        <v>46033</v>
      </c>
      <c r="N753" s="288" t="s">
        <v>380</v>
      </c>
      <c r="O753" s="288" t="s">
        <v>380</v>
      </c>
      <c r="P753" s="44">
        <v>9141127351</v>
      </c>
      <c r="Q753" s="33"/>
      <c r="R753" s="226" t="s">
        <v>1194</v>
      </c>
    </row>
    <row r="754" spans="1:27">
      <c r="A754" s="65"/>
      <c r="B754" s="33" t="s">
        <v>20</v>
      </c>
      <c r="C754" s="229" t="s">
        <v>73</v>
      </c>
      <c r="D754" s="40">
        <v>5783247</v>
      </c>
      <c r="E754" s="226" t="s">
        <v>1790</v>
      </c>
      <c r="F754" s="223" t="s">
        <v>1791</v>
      </c>
      <c r="G754" s="207">
        <v>46008</v>
      </c>
      <c r="H754" s="44" t="s">
        <v>1792</v>
      </c>
      <c r="I754" s="76" t="s">
        <v>1018</v>
      </c>
      <c r="J754" s="368" t="s">
        <v>120</v>
      </c>
      <c r="K754" s="31">
        <v>46008</v>
      </c>
      <c r="L754" s="31">
        <v>46009</v>
      </c>
      <c r="M754" s="292">
        <v>46021</v>
      </c>
      <c r="N754" s="29"/>
      <c r="O754" s="29"/>
      <c r="P754" s="32">
        <v>9821104604</v>
      </c>
      <c r="Q754" s="44"/>
      <c r="R754" s="33" t="s">
        <v>1793</v>
      </c>
      <c r="S754" s="29"/>
      <c r="T754" s="29"/>
      <c r="U754" s="29"/>
      <c r="V754" s="29"/>
    </row>
    <row r="755" spans="1:27">
      <c r="A755" s="29"/>
      <c r="B755" s="226" t="s">
        <v>20</v>
      </c>
      <c r="C755" s="229" t="s">
        <v>73</v>
      </c>
      <c r="D755" s="40">
        <v>5785352</v>
      </c>
      <c r="E755" s="226" t="s">
        <v>1794</v>
      </c>
      <c r="F755" s="223" t="s">
        <v>1795</v>
      </c>
      <c r="G755" s="207">
        <v>46014</v>
      </c>
      <c r="H755" s="44" t="s">
        <v>1796</v>
      </c>
      <c r="I755" s="76" t="s">
        <v>824</v>
      </c>
      <c r="J755" s="371" t="s">
        <v>1073</v>
      </c>
      <c r="K755" s="31">
        <v>46014</v>
      </c>
      <c r="L755" s="31">
        <v>46015</v>
      </c>
      <c r="M755" s="293">
        <v>46028</v>
      </c>
      <c r="N755" s="29"/>
      <c r="O755" s="29"/>
      <c r="P755" s="32">
        <v>8139928628</v>
      </c>
      <c r="Q755" s="34"/>
      <c r="R755" s="34"/>
      <c r="S755" s="29"/>
      <c r="T755" s="29"/>
      <c r="U755" s="29"/>
      <c r="V755" s="29"/>
    </row>
    <row r="756" spans="1:27">
      <c r="A756" s="29"/>
      <c r="B756" s="226" t="s">
        <v>20</v>
      </c>
      <c r="C756" s="229" t="s">
        <v>73</v>
      </c>
      <c r="D756" s="40">
        <v>5754772</v>
      </c>
      <c r="E756" s="226" t="s">
        <v>1797</v>
      </c>
      <c r="F756" s="223" t="s">
        <v>1052</v>
      </c>
      <c r="G756" s="207">
        <v>46014</v>
      </c>
      <c r="H756" s="44" t="s">
        <v>1737</v>
      </c>
      <c r="I756" s="76" t="s">
        <v>1052</v>
      </c>
      <c r="J756" s="371" t="s">
        <v>1073</v>
      </c>
      <c r="K756" s="31">
        <v>46014</v>
      </c>
      <c r="L756" s="31">
        <v>46015</v>
      </c>
      <c r="M756" s="293">
        <v>46028</v>
      </c>
      <c r="N756" s="29"/>
      <c r="O756" s="29"/>
      <c r="P756" s="32">
        <v>9992309139</v>
      </c>
      <c r="Q756" s="34"/>
      <c r="R756" s="34"/>
      <c r="S756" s="29"/>
      <c r="T756" s="29"/>
      <c r="U756" s="29"/>
      <c r="V756" s="29"/>
    </row>
    <row r="757" spans="1:27">
      <c r="A757" s="29"/>
      <c r="B757" s="226" t="s">
        <v>20</v>
      </c>
      <c r="C757" s="229" t="s">
        <v>73</v>
      </c>
      <c r="D757" s="40">
        <v>5783163</v>
      </c>
      <c r="E757" s="226" t="s">
        <v>1798</v>
      </c>
      <c r="F757" s="223" t="s">
        <v>1791</v>
      </c>
      <c r="G757" s="207">
        <v>46008</v>
      </c>
      <c r="H757" s="44" t="s">
        <v>1792</v>
      </c>
      <c r="I757" s="76" t="s">
        <v>1018</v>
      </c>
      <c r="J757" s="368" t="s">
        <v>120</v>
      </c>
      <c r="K757" s="31">
        <v>46008</v>
      </c>
      <c r="L757" s="31">
        <v>46009</v>
      </c>
      <c r="M757" s="292">
        <v>46021</v>
      </c>
      <c r="N757" s="260">
        <v>46010</v>
      </c>
      <c r="O757" s="29"/>
      <c r="P757" s="32">
        <v>9902840855</v>
      </c>
      <c r="Q757" s="34"/>
      <c r="R757" s="33" t="s">
        <v>1799</v>
      </c>
      <c r="S757" s="29"/>
      <c r="T757" s="29"/>
      <c r="U757" s="29"/>
      <c r="V757" s="29"/>
    </row>
    <row r="758" spans="1:27">
      <c r="A758" s="29"/>
      <c r="B758" s="226" t="s">
        <v>20</v>
      </c>
      <c r="C758" s="229" t="s">
        <v>73</v>
      </c>
      <c r="D758" s="40">
        <v>5783223</v>
      </c>
      <c r="E758" s="226" t="s">
        <v>1800</v>
      </c>
      <c r="F758" s="223" t="s">
        <v>1671</v>
      </c>
      <c r="G758" s="207">
        <v>46008</v>
      </c>
      <c r="H758" s="44" t="s">
        <v>561</v>
      </c>
      <c r="I758" s="76" t="s">
        <v>1297</v>
      </c>
      <c r="J758" s="368" t="s">
        <v>120</v>
      </c>
      <c r="K758" s="31">
        <v>46008</v>
      </c>
      <c r="L758" s="31">
        <v>46009</v>
      </c>
      <c r="M758" s="292">
        <v>46021</v>
      </c>
      <c r="N758" s="260">
        <v>46011</v>
      </c>
      <c r="O758" s="29"/>
      <c r="P758" s="32">
        <v>9991426773</v>
      </c>
      <c r="Q758" s="34"/>
      <c r="R758" s="33" t="s">
        <v>1801</v>
      </c>
      <c r="S758" s="29"/>
      <c r="T758" s="29"/>
      <c r="U758" s="29"/>
      <c r="V758" s="29"/>
    </row>
    <row r="759" spans="1:27">
      <c r="A759" s="29"/>
      <c r="B759" s="232" t="s">
        <v>20</v>
      </c>
      <c r="C759" s="230" t="s">
        <v>73</v>
      </c>
      <c r="D759" s="63">
        <v>5783194</v>
      </c>
      <c r="E759" s="232" t="s">
        <v>1802</v>
      </c>
      <c r="F759" s="224" t="s">
        <v>1803</v>
      </c>
      <c r="G759" s="221">
        <v>46008</v>
      </c>
      <c r="H759" s="64" t="s">
        <v>1190</v>
      </c>
      <c r="I759" s="77" t="s">
        <v>532</v>
      </c>
      <c r="J759" s="369" t="s">
        <v>120</v>
      </c>
      <c r="K759" s="138">
        <v>46008</v>
      </c>
      <c r="L759" s="138">
        <v>46009</v>
      </c>
      <c r="M759" s="294">
        <v>46021</v>
      </c>
      <c r="N759" s="65"/>
      <c r="O759" s="65"/>
      <c r="P759" s="141">
        <v>5516893701</v>
      </c>
      <c r="Q759" s="66"/>
      <c r="R759" s="34"/>
      <c r="S759" s="29"/>
      <c r="T759" s="29"/>
      <c r="U759" s="29"/>
      <c r="V759" s="29"/>
    </row>
    <row r="760" spans="1:27">
      <c r="A760" s="126">
        <v>52</v>
      </c>
      <c r="B760" s="130" t="s">
        <v>20</v>
      </c>
      <c r="C760" s="100" t="s">
        <v>21</v>
      </c>
      <c r="D760" s="63">
        <v>5289563</v>
      </c>
      <c r="E760" s="130" t="s">
        <v>1804</v>
      </c>
      <c r="F760" s="130" t="s">
        <v>41</v>
      </c>
      <c r="G760" s="138">
        <v>46013</v>
      </c>
      <c r="H760" s="214" t="s">
        <v>36</v>
      </c>
      <c r="I760" s="137" t="s">
        <v>41</v>
      </c>
      <c r="J760" s="369" t="s">
        <v>1520</v>
      </c>
      <c r="K760" s="138">
        <v>46015</v>
      </c>
      <c r="L760" s="138">
        <v>46014</v>
      </c>
      <c r="M760" s="214">
        <v>46027</v>
      </c>
      <c r="N760" s="137" t="s">
        <v>28</v>
      </c>
      <c r="O760" s="65"/>
      <c r="P760" s="141" t="s">
        <v>1805</v>
      </c>
      <c r="Q760" s="66"/>
      <c r="R760" s="75"/>
      <c r="S760" s="242"/>
      <c r="T760" s="125"/>
      <c r="U760" s="145"/>
      <c r="V760" s="291"/>
      <c r="W760" s="50"/>
      <c r="X760" s="50"/>
      <c r="Y760" s="31"/>
      <c r="Z760" s="31"/>
      <c r="AA760" s="243"/>
    </row>
    <row r="761" spans="1:27">
      <c r="A761" s="33">
        <v>1</v>
      </c>
      <c r="B761" s="33" t="s">
        <v>20</v>
      </c>
      <c r="C761" s="57" t="s">
        <v>21</v>
      </c>
      <c r="D761" s="40">
        <v>5787542</v>
      </c>
      <c r="E761" s="33" t="s">
        <v>1806</v>
      </c>
      <c r="F761" s="33" t="s">
        <v>66</v>
      </c>
      <c r="G761" s="31">
        <v>46022</v>
      </c>
      <c r="H761" s="243" t="s">
        <v>1233</v>
      </c>
      <c r="I761" s="2" t="s">
        <v>66</v>
      </c>
      <c r="J761" s="368" t="s">
        <v>1520</v>
      </c>
      <c r="K761" s="31">
        <v>46022</v>
      </c>
      <c r="L761" s="31">
        <v>46024</v>
      </c>
      <c r="M761" s="243">
        <v>46035</v>
      </c>
      <c r="N761" s="2">
        <v>46031</v>
      </c>
      <c r="O761" s="84" t="s">
        <v>33</v>
      </c>
      <c r="P761" s="32" t="s">
        <v>1807</v>
      </c>
      <c r="Q761" s="34"/>
      <c r="R761" s="34"/>
      <c r="S761" s="226"/>
      <c r="T761" s="33"/>
      <c r="U761" s="31"/>
      <c r="V761" s="280"/>
      <c r="W761" s="50"/>
      <c r="X761" s="50"/>
      <c r="Y761" s="31"/>
      <c r="Z761" s="31"/>
      <c r="AA761" s="243"/>
    </row>
    <row r="762" spans="1:27">
      <c r="A762" s="126">
        <v>2</v>
      </c>
      <c r="B762" s="126" t="s">
        <v>20</v>
      </c>
      <c r="C762" s="208" t="s">
        <v>129</v>
      </c>
      <c r="D762" s="67">
        <v>5787937</v>
      </c>
      <c r="E762" s="126" t="s">
        <v>1808</v>
      </c>
      <c r="F762" s="126" t="s">
        <v>1702</v>
      </c>
      <c r="G762" s="212">
        <v>46027</v>
      </c>
      <c r="H762" s="241" t="s">
        <v>1692</v>
      </c>
      <c r="I762" s="211" t="s">
        <v>1702</v>
      </c>
      <c r="J762" s="373" t="s">
        <v>132</v>
      </c>
      <c r="K762" s="212">
        <v>46027</v>
      </c>
      <c r="L762" s="212">
        <v>46028</v>
      </c>
      <c r="M762" s="241">
        <v>46038</v>
      </c>
      <c r="N762" s="211" t="s">
        <v>28</v>
      </c>
      <c r="O762" s="73"/>
      <c r="P762" s="203" t="s">
        <v>1809</v>
      </c>
      <c r="Q762" s="128"/>
      <c r="R762" s="33" t="s">
        <v>184</v>
      </c>
      <c r="S762" s="226"/>
      <c r="T762" s="33"/>
      <c r="U762" s="31"/>
      <c r="V762" s="280"/>
      <c r="W762" s="50"/>
      <c r="X762" s="50"/>
      <c r="Y762" s="31"/>
      <c r="Z762" s="31"/>
      <c r="AA762" s="243"/>
    </row>
    <row r="763" spans="1:27">
      <c r="A763" s="33">
        <v>1</v>
      </c>
      <c r="B763" s="33" t="s">
        <v>20</v>
      </c>
      <c r="C763" s="57" t="s">
        <v>21</v>
      </c>
      <c r="D763" s="40">
        <v>5787520</v>
      </c>
      <c r="E763" s="33" t="s">
        <v>1810</v>
      </c>
      <c r="F763" s="33" t="s">
        <v>1772</v>
      </c>
      <c r="G763" s="31">
        <v>46022</v>
      </c>
      <c r="H763" s="243" t="s">
        <v>408</v>
      </c>
      <c r="I763" s="2" t="s">
        <v>142</v>
      </c>
      <c r="J763" s="368" t="s">
        <v>1520</v>
      </c>
      <c r="K763" s="31">
        <v>46022</v>
      </c>
      <c r="L763" s="31">
        <v>46024</v>
      </c>
      <c r="M763" s="243">
        <v>46034</v>
      </c>
      <c r="N763" s="2" t="s">
        <v>28</v>
      </c>
      <c r="O763" s="29"/>
      <c r="P763" s="32" t="s">
        <v>1811</v>
      </c>
      <c r="Q763" s="34"/>
      <c r="R763" s="34"/>
      <c r="S763" s="226"/>
      <c r="T763" s="33"/>
      <c r="U763" s="31"/>
      <c r="V763" s="280"/>
      <c r="W763" s="50"/>
      <c r="X763" s="50"/>
      <c r="Y763" s="31"/>
      <c r="Z763" s="31"/>
      <c r="AA763" s="243"/>
    </row>
    <row r="764" spans="1:27">
      <c r="A764" s="125">
        <v>2</v>
      </c>
      <c r="B764" s="125" t="s">
        <v>20</v>
      </c>
      <c r="C764" s="193" t="s">
        <v>21</v>
      </c>
      <c r="D764" s="68">
        <v>5789133</v>
      </c>
      <c r="E764" s="125" t="s">
        <v>1812</v>
      </c>
      <c r="F764" s="125" t="s">
        <v>41</v>
      </c>
      <c r="G764" s="145">
        <v>46029</v>
      </c>
      <c r="H764" s="216" t="s">
        <v>1601</v>
      </c>
      <c r="I764" s="143" t="s">
        <v>30</v>
      </c>
      <c r="J764" s="370" t="s">
        <v>1520</v>
      </c>
      <c r="K764" s="145">
        <v>46029</v>
      </c>
      <c r="L764" s="145">
        <v>46030</v>
      </c>
      <c r="M764" s="216">
        <v>46041</v>
      </c>
      <c r="N764" s="143" t="s">
        <v>28</v>
      </c>
      <c r="O764" s="72"/>
      <c r="P764" s="144" t="s">
        <v>1813</v>
      </c>
      <c r="Q764" s="79"/>
      <c r="R764" s="155"/>
      <c r="S764" s="226"/>
      <c r="T764" s="33"/>
      <c r="U764" s="31"/>
      <c r="V764" s="280"/>
      <c r="W764" s="50"/>
      <c r="X764" s="50"/>
      <c r="Y764" s="31"/>
      <c r="Z764" s="31"/>
      <c r="AA764" s="243"/>
    </row>
    <row r="765" spans="1:27">
      <c r="A765" s="33">
        <v>2</v>
      </c>
      <c r="B765" s="33" t="s">
        <v>20</v>
      </c>
      <c r="C765" s="57" t="s">
        <v>21</v>
      </c>
      <c r="D765" s="40">
        <v>5789141</v>
      </c>
      <c r="E765" s="33" t="s">
        <v>1814</v>
      </c>
      <c r="F765" s="33" t="s">
        <v>151</v>
      </c>
      <c r="G765" s="31">
        <v>46029</v>
      </c>
      <c r="H765" s="243" t="s">
        <v>425</v>
      </c>
      <c r="I765" s="2" t="s">
        <v>426</v>
      </c>
      <c r="J765" s="368" t="s">
        <v>1520</v>
      </c>
      <c r="K765" s="31">
        <v>46029</v>
      </c>
      <c r="L765" s="31">
        <v>46030</v>
      </c>
      <c r="M765" s="243">
        <v>46036</v>
      </c>
      <c r="N765" s="2" t="s">
        <v>28</v>
      </c>
      <c r="O765" s="29"/>
      <c r="P765" s="32" t="s">
        <v>1815</v>
      </c>
      <c r="Q765" s="34"/>
      <c r="R765" s="75"/>
      <c r="S765" s="226"/>
      <c r="T765" s="33"/>
      <c r="U765" s="31"/>
      <c r="V765" s="280"/>
      <c r="W765" s="50"/>
      <c r="X765" s="50"/>
      <c r="Y765" s="31"/>
      <c r="Z765" s="31"/>
      <c r="AA765" s="243"/>
    </row>
    <row r="766" spans="1:27">
      <c r="A766" s="33">
        <v>2</v>
      </c>
      <c r="B766" s="33" t="s">
        <v>20</v>
      </c>
      <c r="C766" s="57" t="s">
        <v>21</v>
      </c>
      <c r="D766" s="40">
        <v>5789808</v>
      </c>
      <c r="E766" s="33" t="s">
        <v>1816</v>
      </c>
      <c r="F766" s="33" t="s">
        <v>35</v>
      </c>
      <c r="G766" s="31">
        <v>46030</v>
      </c>
      <c r="H766" s="243" t="s">
        <v>1376</v>
      </c>
      <c r="I766" s="2" t="s">
        <v>35</v>
      </c>
      <c r="J766" s="368" t="s">
        <v>1520</v>
      </c>
      <c r="K766" s="31">
        <v>46031</v>
      </c>
      <c r="L766" s="31">
        <v>46031</v>
      </c>
      <c r="M766" s="243">
        <v>46042</v>
      </c>
      <c r="N766" s="2" t="s">
        <v>28</v>
      </c>
      <c r="O766" s="29"/>
      <c r="P766" s="32" t="s">
        <v>1817</v>
      </c>
      <c r="Q766" s="34"/>
      <c r="R766" s="75"/>
      <c r="S766" s="226"/>
      <c r="T766" s="33"/>
      <c r="U766" s="31"/>
      <c r="V766" s="280"/>
      <c r="W766" s="50"/>
      <c r="X766" s="50"/>
      <c r="Y766" s="31"/>
      <c r="Z766" s="31"/>
      <c r="AA766" s="243"/>
    </row>
    <row r="767" spans="1:27">
      <c r="A767" s="33">
        <v>2</v>
      </c>
      <c r="B767" s="33" t="s">
        <v>20</v>
      </c>
      <c r="C767" s="57" t="s">
        <v>21</v>
      </c>
      <c r="D767" s="40">
        <v>5790533</v>
      </c>
      <c r="E767" s="33" t="s">
        <v>1818</v>
      </c>
      <c r="F767" s="33" t="s">
        <v>69</v>
      </c>
      <c r="G767" s="31">
        <v>46031</v>
      </c>
      <c r="H767" s="243" t="s">
        <v>1819</v>
      </c>
      <c r="I767" s="2" t="s">
        <v>54</v>
      </c>
      <c r="J767" s="368" t="s">
        <v>1520</v>
      </c>
      <c r="K767" s="31">
        <v>46031</v>
      </c>
      <c r="L767" s="31">
        <v>46032</v>
      </c>
      <c r="M767" s="243">
        <v>46043</v>
      </c>
      <c r="N767" s="2">
        <v>46038</v>
      </c>
      <c r="O767" s="84" t="s">
        <v>33</v>
      </c>
      <c r="P767" s="32" t="s">
        <v>1820</v>
      </c>
      <c r="Q767" s="34"/>
      <c r="R767" s="75"/>
      <c r="S767" s="226"/>
      <c r="T767" s="33"/>
      <c r="U767" s="31"/>
      <c r="V767" s="280"/>
      <c r="W767" s="50"/>
      <c r="X767" s="50"/>
      <c r="Y767" s="31"/>
      <c r="Z767" s="31"/>
      <c r="AA767" s="243"/>
    </row>
    <row r="768" spans="1:27">
      <c r="A768" s="130">
        <v>2</v>
      </c>
      <c r="B768" s="33" t="s">
        <v>20</v>
      </c>
      <c r="C768" s="100" t="s">
        <v>21</v>
      </c>
      <c r="D768" s="63">
        <v>5790542</v>
      </c>
      <c r="E768" s="130" t="s">
        <v>1821</v>
      </c>
      <c r="F768" s="130" t="s">
        <v>111</v>
      </c>
      <c r="G768" s="138">
        <v>46031</v>
      </c>
      <c r="H768" s="214" t="s">
        <v>1685</v>
      </c>
      <c r="I768" s="137" t="s">
        <v>47</v>
      </c>
      <c r="J768" s="369" t="s">
        <v>1520</v>
      </c>
      <c r="K768" s="138">
        <v>46031</v>
      </c>
      <c r="L768" s="138">
        <v>46032</v>
      </c>
      <c r="M768" s="214">
        <v>46043</v>
      </c>
      <c r="N768" s="137" t="s">
        <v>28</v>
      </c>
      <c r="O768" s="65"/>
      <c r="P768" s="141" t="s">
        <v>1822</v>
      </c>
      <c r="Q768" s="66"/>
      <c r="R768" s="75"/>
      <c r="S768" s="226"/>
      <c r="T768" s="33"/>
      <c r="U768" s="31"/>
      <c r="V768" s="280"/>
      <c r="W768" s="50"/>
      <c r="X768" s="50"/>
      <c r="Y768" s="31"/>
      <c r="Z768" s="31"/>
      <c r="AA768" s="243"/>
    </row>
    <row r="769" spans="1:43">
      <c r="A769" s="308">
        <v>1</v>
      </c>
      <c r="B769" s="33" t="s">
        <v>20</v>
      </c>
      <c r="C769" s="308" t="s">
        <v>117</v>
      </c>
      <c r="D769" s="309">
        <v>5785848</v>
      </c>
      <c r="E769" s="309" t="s">
        <v>1823</v>
      </c>
      <c r="F769" s="308" t="s">
        <v>1824</v>
      </c>
      <c r="G769" s="310">
        <v>46380</v>
      </c>
      <c r="H769" s="308" t="s">
        <v>1825</v>
      </c>
      <c r="I769" s="308" t="s">
        <v>1826</v>
      </c>
      <c r="J769" s="390" t="s">
        <v>1827</v>
      </c>
      <c r="K769" s="310">
        <v>46380</v>
      </c>
      <c r="L769" s="310">
        <v>46381</v>
      </c>
      <c r="M769" s="310">
        <v>46392</v>
      </c>
      <c r="N769" s="305" t="s">
        <v>1828</v>
      </c>
      <c r="O769" s="305" t="s">
        <v>1829</v>
      </c>
      <c r="P769" s="308" t="s">
        <v>1830</v>
      </c>
      <c r="Q769" s="311"/>
      <c r="R769" s="305" t="s">
        <v>1831</v>
      </c>
      <c r="S769" s="306"/>
      <c r="T769" s="33"/>
      <c r="U769" s="31"/>
      <c r="V769" s="280"/>
      <c r="W769" s="50"/>
      <c r="X769" s="50"/>
      <c r="Y769" s="31"/>
      <c r="Z769" s="31"/>
      <c r="AA769" s="243"/>
    </row>
    <row r="770" spans="1:43">
      <c r="A770" s="308">
        <v>1</v>
      </c>
      <c r="B770" s="33" t="s">
        <v>20</v>
      </c>
      <c r="C770" s="308" t="s">
        <v>117</v>
      </c>
      <c r="D770" s="309">
        <v>5787794</v>
      </c>
      <c r="E770" s="309" t="s">
        <v>1832</v>
      </c>
      <c r="F770" s="308" t="s">
        <v>1833</v>
      </c>
      <c r="G770" s="310">
        <v>46027</v>
      </c>
      <c r="H770" s="308" t="s">
        <v>1834</v>
      </c>
      <c r="I770" s="308" t="s">
        <v>1833</v>
      </c>
      <c r="J770" s="390" t="s">
        <v>1827</v>
      </c>
      <c r="K770" s="310">
        <v>46027</v>
      </c>
      <c r="L770" s="310">
        <v>46028</v>
      </c>
      <c r="M770" s="310">
        <v>46039</v>
      </c>
      <c r="N770" s="305" t="s">
        <v>1828</v>
      </c>
      <c r="O770" s="305" t="s">
        <v>1829</v>
      </c>
      <c r="P770" s="308" t="s">
        <v>1835</v>
      </c>
      <c r="Q770" s="311"/>
      <c r="R770" s="305" t="s">
        <v>1831</v>
      </c>
      <c r="S770" s="306" t="s">
        <v>1836</v>
      </c>
      <c r="T770" s="33"/>
      <c r="U770" s="31"/>
      <c r="V770" s="280"/>
      <c r="W770" s="50"/>
      <c r="X770" s="50"/>
      <c r="Y770" s="31"/>
      <c r="Z770" s="31"/>
      <c r="AA770" s="243"/>
    </row>
    <row r="771" spans="1:43">
      <c r="A771" s="308">
        <v>1</v>
      </c>
      <c r="B771" s="33" t="s">
        <v>20</v>
      </c>
      <c r="C771" s="308" t="s">
        <v>117</v>
      </c>
      <c r="D771" s="308">
        <v>5789099</v>
      </c>
      <c r="E771" s="308" t="s">
        <v>1837</v>
      </c>
      <c r="F771" s="308" t="s">
        <v>1838</v>
      </c>
      <c r="G771" s="310">
        <v>46029</v>
      </c>
      <c r="H771" s="308" t="s">
        <v>1839</v>
      </c>
      <c r="I771" s="308" t="s">
        <v>1838</v>
      </c>
      <c r="J771" s="390" t="s">
        <v>1840</v>
      </c>
      <c r="K771" s="310">
        <v>46029</v>
      </c>
      <c r="L771" s="310">
        <v>46030</v>
      </c>
      <c r="M771" s="310">
        <v>46041</v>
      </c>
      <c r="N771" s="305" t="s">
        <v>1828</v>
      </c>
      <c r="O771" s="305" t="s">
        <v>1829</v>
      </c>
      <c r="P771" s="308" t="s">
        <v>1841</v>
      </c>
      <c r="Q771" s="311"/>
      <c r="R771" s="305" t="s">
        <v>1831</v>
      </c>
      <c r="S771" s="312"/>
    </row>
    <row r="772" spans="1:43">
      <c r="A772" s="308">
        <v>1</v>
      </c>
      <c r="B772" s="33" t="s">
        <v>20</v>
      </c>
      <c r="C772" s="308" t="s">
        <v>117</v>
      </c>
      <c r="D772" s="308">
        <v>578985</v>
      </c>
      <c r="E772" s="308" t="s">
        <v>1842</v>
      </c>
      <c r="F772" s="308" t="s">
        <v>1826</v>
      </c>
      <c r="G772" s="310">
        <v>46029</v>
      </c>
      <c r="H772" s="308" t="s">
        <v>1825</v>
      </c>
      <c r="I772" s="308" t="s">
        <v>1826</v>
      </c>
      <c r="J772" s="390" t="s">
        <v>1827</v>
      </c>
      <c r="K772" s="310">
        <v>46029</v>
      </c>
      <c r="L772" s="310">
        <v>46030</v>
      </c>
      <c r="M772" s="310">
        <v>46041</v>
      </c>
      <c r="N772" s="305" t="s">
        <v>1828</v>
      </c>
      <c r="O772" s="307" t="s">
        <v>1829</v>
      </c>
      <c r="P772" s="308" t="s">
        <v>1843</v>
      </c>
      <c r="Q772" s="311"/>
      <c r="R772" s="305" t="s">
        <v>1831</v>
      </c>
      <c r="S772" s="312"/>
    </row>
    <row r="773" spans="1:43">
      <c r="A773" s="308">
        <v>1</v>
      </c>
      <c r="B773" s="33" t="s">
        <v>20</v>
      </c>
      <c r="C773" s="308" t="s">
        <v>117</v>
      </c>
      <c r="D773" s="308">
        <v>5789858</v>
      </c>
      <c r="E773" s="308" t="s">
        <v>1844</v>
      </c>
      <c r="F773" s="308" t="s">
        <v>1845</v>
      </c>
      <c r="G773" s="310">
        <v>46030</v>
      </c>
      <c r="H773" s="308" t="s">
        <v>1846</v>
      </c>
      <c r="I773" s="308" t="s">
        <v>1845</v>
      </c>
      <c r="J773" s="390" t="s">
        <v>1827</v>
      </c>
      <c r="K773" s="310">
        <v>46030</v>
      </c>
      <c r="L773" s="310">
        <v>46031</v>
      </c>
      <c r="M773" s="310">
        <v>46042</v>
      </c>
      <c r="N773" s="305" t="s">
        <v>1828</v>
      </c>
      <c r="O773" s="307" t="s">
        <v>1829</v>
      </c>
      <c r="P773" s="308" t="s">
        <v>1847</v>
      </c>
      <c r="Q773" s="311"/>
      <c r="R773" s="305" t="s">
        <v>1831</v>
      </c>
      <c r="S773" s="312"/>
    </row>
    <row r="774" spans="1:43">
      <c r="A774" s="308">
        <v>2</v>
      </c>
      <c r="B774" s="33" t="s">
        <v>20</v>
      </c>
      <c r="C774" s="308" t="s">
        <v>117</v>
      </c>
      <c r="D774" s="308">
        <v>5080604</v>
      </c>
      <c r="E774" s="308" t="s">
        <v>1848</v>
      </c>
      <c r="F774" s="308" t="s">
        <v>1849</v>
      </c>
      <c r="G774" s="310">
        <v>46034</v>
      </c>
      <c r="H774" s="308" t="s">
        <v>1850</v>
      </c>
      <c r="I774" s="308" t="s">
        <v>1849</v>
      </c>
      <c r="J774" s="390" t="s">
        <v>1840</v>
      </c>
      <c r="K774" s="310">
        <v>46034</v>
      </c>
      <c r="L774" s="310">
        <v>46035</v>
      </c>
      <c r="M774" s="310">
        <v>46046</v>
      </c>
      <c r="N774" s="305" t="s">
        <v>1828</v>
      </c>
      <c r="O774" s="307" t="s">
        <v>1829</v>
      </c>
      <c r="P774" s="308" t="s">
        <v>1851</v>
      </c>
      <c r="Q774" s="308"/>
      <c r="R774" s="305" t="s">
        <v>1831</v>
      </c>
      <c r="S774" s="312"/>
    </row>
    <row r="775" spans="1:43">
      <c r="A775" s="308">
        <v>2</v>
      </c>
      <c r="B775" s="33" t="s">
        <v>20</v>
      </c>
      <c r="C775" s="308" t="s">
        <v>117</v>
      </c>
      <c r="D775" s="308">
        <v>6293403</v>
      </c>
      <c r="E775" s="308" t="s">
        <v>1852</v>
      </c>
      <c r="F775" s="308" t="s">
        <v>1853</v>
      </c>
      <c r="G775" s="310">
        <v>46034</v>
      </c>
      <c r="H775" s="308" t="s">
        <v>1854</v>
      </c>
      <c r="I775" s="308" t="s">
        <v>1855</v>
      </c>
      <c r="J775" s="390" t="s">
        <v>1827</v>
      </c>
      <c r="K775" s="310">
        <v>46034</v>
      </c>
      <c r="L775" s="310">
        <v>46035</v>
      </c>
      <c r="M775" s="310">
        <v>46046</v>
      </c>
      <c r="N775" s="305" t="s">
        <v>1828</v>
      </c>
      <c r="O775" s="307" t="s">
        <v>1829</v>
      </c>
      <c r="P775" s="308" t="s">
        <v>1856</v>
      </c>
      <c r="Q775" s="308"/>
      <c r="R775" s="305" t="s">
        <v>1831</v>
      </c>
      <c r="S775" s="312"/>
    </row>
    <row r="776" spans="1:43">
      <c r="A776" s="308">
        <v>2</v>
      </c>
      <c r="B776" s="33" t="s">
        <v>20</v>
      </c>
      <c r="C776" s="308" t="s">
        <v>117</v>
      </c>
      <c r="D776" s="308">
        <v>5793218</v>
      </c>
      <c r="E776" s="308" t="s">
        <v>1857</v>
      </c>
      <c r="F776" s="308" t="s">
        <v>1858</v>
      </c>
      <c r="G776" s="310">
        <v>46036</v>
      </c>
      <c r="H776" s="308" t="s">
        <v>1859</v>
      </c>
      <c r="I776" s="308" t="s">
        <v>1860</v>
      </c>
      <c r="J776" s="390" t="s">
        <v>1840</v>
      </c>
      <c r="K776" s="310">
        <v>46036</v>
      </c>
      <c r="L776" s="310">
        <v>46037</v>
      </c>
      <c r="M776" s="310">
        <v>46047</v>
      </c>
      <c r="N776" s="305" t="s">
        <v>1828</v>
      </c>
      <c r="O776" s="307" t="s">
        <v>1829</v>
      </c>
      <c r="P776" s="308" t="s">
        <v>1861</v>
      </c>
      <c r="Q776" s="308"/>
      <c r="R776" s="305" t="s">
        <v>1831</v>
      </c>
      <c r="S776" s="312"/>
    </row>
    <row r="777" spans="1:43">
      <c r="A777" s="313">
        <v>2</v>
      </c>
      <c r="B777" s="130" t="s">
        <v>20</v>
      </c>
      <c r="C777" s="313" t="s">
        <v>117</v>
      </c>
      <c r="D777" s="313">
        <v>5793233</v>
      </c>
      <c r="E777" s="313" t="s">
        <v>1862</v>
      </c>
      <c r="F777" s="313" t="s">
        <v>1863</v>
      </c>
      <c r="G777" s="314">
        <v>46036</v>
      </c>
      <c r="H777" s="313" t="s">
        <v>1864</v>
      </c>
      <c r="I777" s="313" t="s">
        <v>1865</v>
      </c>
      <c r="J777" s="391" t="s">
        <v>1827</v>
      </c>
      <c r="K777" s="314">
        <v>46036</v>
      </c>
      <c r="L777" s="314">
        <v>46037</v>
      </c>
      <c r="M777" s="314">
        <v>46048</v>
      </c>
      <c r="N777" s="315" t="s">
        <v>1828</v>
      </c>
      <c r="O777" s="316" t="s">
        <v>1829</v>
      </c>
      <c r="P777" s="313" t="s">
        <v>1866</v>
      </c>
      <c r="Q777" s="313"/>
      <c r="R777" s="315" t="s">
        <v>1831</v>
      </c>
      <c r="S777" s="312"/>
    </row>
    <row r="778" spans="1:43">
      <c r="A778" s="33">
        <v>2</v>
      </c>
      <c r="B778" s="33" t="s">
        <v>20</v>
      </c>
      <c r="C778" s="57" t="s">
        <v>129</v>
      </c>
      <c r="D778" s="277">
        <v>5790594</v>
      </c>
      <c r="E778" s="33" t="s">
        <v>1867</v>
      </c>
      <c r="F778" s="33" t="s">
        <v>901</v>
      </c>
      <c r="G778" s="31">
        <v>46031</v>
      </c>
      <c r="H778" s="280" t="s">
        <v>1868</v>
      </c>
      <c r="I778" s="50" t="s">
        <v>901</v>
      </c>
      <c r="J778" s="368" t="s">
        <v>132</v>
      </c>
      <c r="K778" s="31">
        <v>46031</v>
      </c>
      <c r="L778" s="31">
        <v>46032</v>
      </c>
      <c r="M778" s="243">
        <v>45678</v>
      </c>
      <c r="N778" s="2" t="s">
        <v>28</v>
      </c>
      <c r="O778" s="29"/>
      <c r="P778" s="32">
        <v>5527652328</v>
      </c>
      <c r="Q778" s="34"/>
      <c r="R778" s="33" t="s">
        <v>184</v>
      </c>
    </row>
    <row r="779" spans="1:43">
      <c r="A779" s="254">
        <v>3</v>
      </c>
      <c r="B779" s="126" t="s">
        <v>20</v>
      </c>
      <c r="C779" s="208" t="s">
        <v>129</v>
      </c>
      <c r="D779" s="317">
        <v>5791152</v>
      </c>
      <c r="E779" s="126" t="s">
        <v>1869</v>
      </c>
      <c r="F779" s="126" t="s">
        <v>624</v>
      </c>
      <c r="G779" s="212">
        <v>46034</v>
      </c>
      <c r="H779" s="321" t="s">
        <v>1870</v>
      </c>
      <c r="I779" s="115" t="s">
        <v>624</v>
      </c>
      <c r="J779" s="373" t="s">
        <v>132</v>
      </c>
      <c r="K779" s="212">
        <v>46034</v>
      </c>
      <c r="L779" s="212">
        <v>46035</v>
      </c>
      <c r="M779" s="241">
        <v>45680</v>
      </c>
      <c r="N779" s="211" t="s">
        <v>28</v>
      </c>
      <c r="O779" s="73"/>
      <c r="P779" s="203">
        <v>5535503493</v>
      </c>
      <c r="Q779" s="128"/>
      <c r="R779" s="130" t="s">
        <v>184</v>
      </c>
    </row>
    <row r="780" spans="1:43">
      <c r="A780" s="33">
        <v>3</v>
      </c>
      <c r="B780" s="33" t="s">
        <v>20</v>
      </c>
      <c r="C780" s="57" t="s">
        <v>129</v>
      </c>
      <c r="D780" s="277">
        <v>5791178</v>
      </c>
      <c r="E780" s="33" t="s">
        <v>1871</v>
      </c>
      <c r="F780" s="33" t="s">
        <v>229</v>
      </c>
      <c r="G780" s="31">
        <v>46034</v>
      </c>
      <c r="H780" s="280" t="s">
        <v>218</v>
      </c>
      <c r="I780" s="50" t="s">
        <v>174</v>
      </c>
      <c r="J780" s="368" t="s">
        <v>132</v>
      </c>
      <c r="K780" s="31">
        <v>46034</v>
      </c>
      <c r="L780" s="31">
        <v>46035</v>
      </c>
      <c r="M780" s="243">
        <v>45680</v>
      </c>
      <c r="N780" s="2" t="s">
        <v>28</v>
      </c>
      <c r="O780" s="29"/>
      <c r="P780" s="32">
        <v>5547758740</v>
      </c>
      <c r="Q780" s="34"/>
      <c r="R780" s="33" t="s">
        <v>184</v>
      </c>
    </row>
    <row r="781" spans="1:43">
      <c r="A781" s="289">
        <v>3</v>
      </c>
      <c r="B781" s="298" t="s">
        <v>1380</v>
      </c>
      <c r="C781" s="298" t="s">
        <v>1381</v>
      </c>
      <c r="D781" s="289">
        <v>5793207</v>
      </c>
      <c r="E781" s="298" t="s">
        <v>1872</v>
      </c>
      <c r="F781" s="298" t="s">
        <v>1492</v>
      </c>
      <c r="G781" s="299">
        <v>46036</v>
      </c>
      <c r="H781" s="298" t="s">
        <v>1383</v>
      </c>
      <c r="I781" s="298" t="s">
        <v>1042</v>
      </c>
      <c r="J781" s="392" t="s">
        <v>1873</v>
      </c>
      <c r="K781" s="300">
        <v>46037</v>
      </c>
      <c r="L781" s="300">
        <v>46038</v>
      </c>
      <c r="M781" s="298" t="s">
        <v>1874</v>
      </c>
      <c r="N781" s="298" t="s">
        <v>380</v>
      </c>
      <c r="O781" s="298"/>
      <c r="P781" s="298">
        <v>9671037012</v>
      </c>
      <c r="Q781" s="298"/>
    </row>
    <row r="782" spans="1:43">
      <c r="A782" s="130">
        <v>3</v>
      </c>
      <c r="B782" s="130" t="s">
        <v>20</v>
      </c>
      <c r="C782" s="100" t="s">
        <v>21</v>
      </c>
      <c r="D782" s="63">
        <v>5793226</v>
      </c>
      <c r="E782" s="297" t="s">
        <v>1875</v>
      </c>
      <c r="F782" s="130" t="s">
        <v>1876</v>
      </c>
      <c r="G782" s="138">
        <v>46036</v>
      </c>
      <c r="H782" s="214" t="s">
        <v>1361</v>
      </c>
      <c r="I782" s="137" t="s">
        <v>1777</v>
      </c>
      <c r="J782" s="369" t="s">
        <v>1520</v>
      </c>
      <c r="K782" s="138">
        <v>46036</v>
      </c>
      <c r="L782" s="138">
        <v>46037</v>
      </c>
      <c r="M782" s="297" t="s">
        <v>1877</v>
      </c>
      <c r="N782" s="137">
        <v>46038</v>
      </c>
      <c r="O782" s="90" t="s">
        <v>33</v>
      </c>
      <c r="P782" s="141" t="s">
        <v>1878</v>
      </c>
      <c r="Q782" s="66"/>
      <c r="R782" s="75"/>
    </row>
    <row r="783" spans="1:43">
      <c r="A783" s="130">
        <v>3</v>
      </c>
      <c r="B783" s="130" t="s">
        <v>20</v>
      </c>
      <c r="C783" s="100" t="s">
        <v>21</v>
      </c>
      <c r="D783" s="63">
        <v>5794363</v>
      </c>
      <c r="E783" s="100" t="s">
        <v>1879</v>
      </c>
      <c r="F783" s="130" t="s">
        <v>1772</v>
      </c>
      <c r="G783" s="138">
        <v>46038</v>
      </c>
      <c r="H783" s="214" t="s">
        <v>1880</v>
      </c>
      <c r="I783" s="137" t="s">
        <v>71</v>
      </c>
      <c r="J783" s="369" t="s">
        <v>1520</v>
      </c>
      <c r="K783" s="138">
        <v>46043</v>
      </c>
      <c r="L783" s="138">
        <v>46039</v>
      </c>
      <c r="M783" s="100" t="s">
        <v>1881</v>
      </c>
      <c r="N783" s="137" t="s">
        <v>28</v>
      </c>
      <c r="O783" s="65"/>
      <c r="P783" s="141" t="s">
        <v>1882</v>
      </c>
      <c r="Q783" s="66"/>
      <c r="R783" s="66"/>
    </row>
    <row r="784" spans="1:43">
      <c r="A784" s="33">
        <v>4</v>
      </c>
      <c r="B784" s="33" t="s">
        <v>20</v>
      </c>
      <c r="C784" s="57" t="s">
        <v>129</v>
      </c>
      <c r="D784" s="40">
        <v>5796907</v>
      </c>
      <c r="E784" s="33" t="s">
        <v>1883</v>
      </c>
      <c r="F784" s="33" t="s">
        <v>1884</v>
      </c>
      <c r="G784" s="31">
        <v>46043</v>
      </c>
      <c r="H784" s="50" t="s">
        <v>1885</v>
      </c>
      <c r="I784" s="50" t="s">
        <v>1884</v>
      </c>
      <c r="J784" s="393" t="s">
        <v>1434</v>
      </c>
      <c r="K784" s="31">
        <v>46043</v>
      </c>
      <c r="L784" s="243">
        <v>46044</v>
      </c>
      <c r="M784" s="2">
        <v>46055</v>
      </c>
      <c r="N784" s="2" t="s">
        <v>28</v>
      </c>
      <c r="O784" s="32"/>
      <c r="P784" s="32" t="s">
        <v>1886</v>
      </c>
      <c r="Q784" s="33"/>
      <c r="R784" s="33" t="s">
        <v>184</v>
      </c>
      <c r="AA784" s="33"/>
      <c r="AB784" s="226"/>
      <c r="AC784" s="57"/>
      <c r="AD784" s="277"/>
      <c r="AE784" s="33"/>
      <c r="AF784" s="33"/>
      <c r="AG784" s="31"/>
      <c r="AH784" s="50"/>
      <c r="AI784" s="50"/>
      <c r="AJ784" s="31"/>
      <c r="AK784" s="31"/>
      <c r="AL784" s="243"/>
      <c r="AM784" s="2"/>
      <c r="AN784" s="29"/>
      <c r="AO784" s="32"/>
      <c r="AP784" s="34"/>
      <c r="AQ784" s="33"/>
    </row>
    <row r="785" spans="1:43">
      <c r="A785" s="254">
        <v>4</v>
      </c>
      <c r="B785" s="126" t="s">
        <v>20</v>
      </c>
      <c r="C785" s="240" t="s">
        <v>1381</v>
      </c>
      <c r="D785" s="67">
        <v>5802825</v>
      </c>
      <c r="E785" s="247" t="s">
        <v>1887</v>
      </c>
      <c r="F785" s="126" t="s">
        <v>1888</v>
      </c>
      <c r="G785" s="212">
        <v>46052</v>
      </c>
      <c r="H785" s="318" t="s">
        <v>1889</v>
      </c>
      <c r="I785" s="115" t="s">
        <v>1890</v>
      </c>
      <c r="J785" s="394" t="s">
        <v>1891</v>
      </c>
      <c r="K785" s="212">
        <v>46054</v>
      </c>
      <c r="L785" s="241">
        <f>K785+1</f>
        <v>46055</v>
      </c>
      <c r="M785" s="211">
        <f>L785+10</f>
        <v>46065</v>
      </c>
      <c r="N785" s="211" t="s">
        <v>28</v>
      </c>
      <c r="O785" s="203" t="s">
        <v>302</v>
      </c>
      <c r="P785" s="203" t="s">
        <v>1892</v>
      </c>
      <c r="Q785" s="320"/>
      <c r="R785" s="126"/>
      <c r="AA785" s="33"/>
      <c r="AB785" s="226"/>
      <c r="AC785" s="57"/>
      <c r="AD785" s="277"/>
      <c r="AE785" s="33"/>
      <c r="AF785" s="33"/>
      <c r="AG785" s="31"/>
      <c r="AH785" s="50"/>
      <c r="AI785" s="50"/>
      <c r="AJ785" s="31"/>
      <c r="AK785" s="31"/>
      <c r="AL785" s="243"/>
      <c r="AM785" s="2"/>
      <c r="AN785" s="29"/>
      <c r="AO785" s="32"/>
      <c r="AP785" s="34"/>
      <c r="AQ785" s="33"/>
    </row>
    <row r="786" spans="1:43">
      <c r="A786" s="33">
        <v>4</v>
      </c>
      <c r="B786" s="33" t="s">
        <v>20</v>
      </c>
      <c r="C786" s="57" t="s">
        <v>129</v>
      </c>
      <c r="D786" s="40">
        <v>5797338</v>
      </c>
      <c r="E786" s="33" t="s">
        <v>1893</v>
      </c>
      <c r="F786" s="33" t="s">
        <v>624</v>
      </c>
      <c r="G786" s="31">
        <v>46043</v>
      </c>
      <c r="H786" s="50" t="s">
        <v>1870</v>
      </c>
      <c r="I786" s="50" t="s">
        <v>624</v>
      </c>
      <c r="J786" s="393" t="s">
        <v>132</v>
      </c>
      <c r="K786" s="31">
        <v>46043</v>
      </c>
      <c r="L786" s="243">
        <v>46044</v>
      </c>
      <c r="M786" s="2">
        <v>46055</v>
      </c>
      <c r="N786" s="2" t="s">
        <v>28</v>
      </c>
      <c r="O786" s="32"/>
      <c r="P786" s="32">
        <v>5526573013</v>
      </c>
      <c r="Q786" s="33"/>
      <c r="R786" s="33" t="s">
        <v>1894</v>
      </c>
      <c r="AA786" s="33"/>
      <c r="AB786" s="226"/>
      <c r="AC786" s="57"/>
      <c r="AD786" s="277"/>
      <c r="AE786" s="33"/>
      <c r="AF786" s="33"/>
      <c r="AG786" s="31"/>
      <c r="AH786" s="50"/>
      <c r="AI786" s="50"/>
      <c r="AJ786" s="31"/>
      <c r="AK786" s="31"/>
      <c r="AL786" s="243"/>
      <c r="AM786" s="2"/>
      <c r="AN786" s="29"/>
      <c r="AO786" s="32"/>
      <c r="AP786" s="34"/>
      <c r="AQ786" s="33"/>
    </row>
    <row r="787" spans="1:43">
      <c r="A787" s="125">
        <v>4</v>
      </c>
      <c r="B787" s="125" t="s">
        <v>20</v>
      </c>
      <c r="C787" s="193" t="s">
        <v>21</v>
      </c>
      <c r="D787" s="68">
        <v>5287879</v>
      </c>
      <c r="E787" s="193" t="s">
        <v>1895</v>
      </c>
      <c r="F787" s="125" t="s">
        <v>1876</v>
      </c>
      <c r="G787" s="145">
        <v>46041</v>
      </c>
      <c r="H787" s="216" t="s">
        <v>1361</v>
      </c>
      <c r="I787" s="143" t="s">
        <v>1777</v>
      </c>
      <c r="J787" s="370" t="s">
        <v>1520</v>
      </c>
      <c r="K787" s="145">
        <v>46043</v>
      </c>
      <c r="L787" s="145">
        <v>46042</v>
      </c>
      <c r="M787" s="319">
        <v>46048</v>
      </c>
      <c r="N787" s="143" t="s">
        <v>28</v>
      </c>
      <c r="O787" s="72"/>
      <c r="P787" s="144" t="s">
        <v>1896</v>
      </c>
      <c r="Q787" s="79"/>
      <c r="R787" s="79"/>
    </row>
    <row r="788" spans="1:43">
      <c r="A788" s="130">
        <v>4</v>
      </c>
      <c r="B788" s="130" t="s">
        <v>20</v>
      </c>
      <c r="C788" s="100" t="s">
        <v>21</v>
      </c>
      <c r="D788" s="63">
        <v>5797230</v>
      </c>
      <c r="E788" s="100" t="s">
        <v>1897</v>
      </c>
      <c r="F788" s="130" t="s">
        <v>157</v>
      </c>
      <c r="G788" s="138">
        <v>46043</v>
      </c>
      <c r="H788" s="214" t="s">
        <v>425</v>
      </c>
      <c r="I788" s="137" t="s">
        <v>426</v>
      </c>
      <c r="J788" s="369" t="s">
        <v>1520</v>
      </c>
      <c r="K788" s="138">
        <v>46043</v>
      </c>
      <c r="L788" s="138">
        <v>46044</v>
      </c>
      <c r="M788" s="189">
        <v>46050</v>
      </c>
      <c r="N788" s="137" t="s">
        <v>28</v>
      </c>
      <c r="O788" s="65"/>
      <c r="P788" s="141" t="s">
        <v>1898</v>
      </c>
      <c r="Q788" s="66"/>
      <c r="R788" s="66"/>
    </row>
    <row r="789" spans="1:43">
      <c r="A789" s="33">
        <v>4</v>
      </c>
      <c r="B789" s="33" t="s">
        <v>20</v>
      </c>
      <c r="C789" s="229" t="s">
        <v>129</v>
      </c>
      <c r="D789" s="40">
        <v>5798946</v>
      </c>
      <c r="E789" s="226" t="s">
        <v>1899</v>
      </c>
      <c r="F789" s="33" t="s">
        <v>1900</v>
      </c>
      <c r="G789" s="31">
        <v>46045</v>
      </c>
      <c r="H789" s="280" t="s">
        <v>1281</v>
      </c>
      <c r="I789" s="50" t="s">
        <v>1900</v>
      </c>
      <c r="J789" s="368" t="s">
        <v>132</v>
      </c>
      <c r="K789" s="31" t="s">
        <v>1901</v>
      </c>
      <c r="L789" s="31">
        <v>46046</v>
      </c>
      <c r="M789" s="243">
        <v>46057</v>
      </c>
      <c r="N789" s="2" t="s">
        <v>28</v>
      </c>
      <c r="O789" s="29"/>
      <c r="P789" s="32">
        <v>5583852198</v>
      </c>
      <c r="Q789" s="34"/>
      <c r="R789" s="33" t="s">
        <v>184</v>
      </c>
    </row>
    <row r="790" spans="1:43">
      <c r="A790" s="125">
        <v>4</v>
      </c>
      <c r="B790" s="125" t="s">
        <v>20</v>
      </c>
      <c r="C790" s="193" t="s">
        <v>21</v>
      </c>
      <c r="D790" s="68">
        <v>5799242</v>
      </c>
      <c r="E790" s="193" t="s">
        <v>1902</v>
      </c>
      <c r="F790" s="125" t="s">
        <v>1776</v>
      </c>
      <c r="G790" s="145">
        <v>46045</v>
      </c>
      <c r="H790" s="216" t="s">
        <v>1903</v>
      </c>
      <c r="I790" s="143" t="s">
        <v>43</v>
      </c>
      <c r="J790" s="370" t="s">
        <v>1520</v>
      </c>
      <c r="K790" s="145">
        <v>46045</v>
      </c>
      <c r="L790" s="145">
        <v>46046</v>
      </c>
      <c r="M790" s="319">
        <v>46052</v>
      </c>
      <c r="N790" s="143" t="s">
        <v>28</v>
      </c>
      <c r="O790" s="72"/>
      <c r="P790" s="144" t="s">
        <v>1904</v>
      </c>
      <c r="Q790" s="79"/>
      <c r="R790" s="79"/>
    </row>
    <row r="791" spans="1:43">
      <c r="A791" s="33">
        <v>4</v>
      </c>
      <c r="B791" s="33" t="s">
        <v>20</v>
      </c>
      <c r="C791" s="57" t="s">
        <v>21</v>
      </c>
      <c r="D791" s="40">
        <v>5799254</v>
      </c>
      <c r="E791" s="57" t="s">
        <v>1905</v>
      </c>
      <c r="F791" s="33" t="s">
        <v>1710</v>
      </c>
      <c r="G791" s="31">
        <v>46045</v>
      </c>
      <c r="H791" s="243" t="s">
        <v>408</v>
      </c>
      <c r="I791" s="2" t="s">
        <v>142</v>
      </c>
      <c r="J791" s="368" t="s">
        <v>1520</v>
      </c>
      <c r="K791" s="31">
        <v>46045</v>
      </c>
      <c r="L791" s="31">
        <v>46048</v>
      </c>
      <c r="M791" s="188">
        <v>46056</v>
      </c>
      <c r="N791" s="2" t="s">
        <v>28</v>
      </c>
      <c r="O791" s="29"/>
      <c r="P791" s="32" t="s">
        <v>1906</v>
      </c>
      <c r="Q791" s="34"/>
      <c r="R791" s="34"/>
    </row>
    <row r="792" spans="1:43">
      <c r="A792" s="33">
        <v>5</v>
      </c>
      <c r="B792" s="33" t="s">
        <v>20</v>
      </c>
      <c r="C792" s="57" t="s">
        <v>21</v>
      </c>
      <c r="D792" s="40">
        <v>5803194</v>
      </c>
      <c r="E792" s="57" t="s">
        <v>1907</v>
      </c>
      <c r="F792" s="33" t="s">
        <v>151</v>
      </c>
      <c r="G792" s="31">
        <v>46052</v>
      </c>
      <c r="H792" s="243" t="s">
        <v>425</v>
      </c>
      <c r="I792" s="2" t="s">
        <v>426</v>
      </c>
      <c r="J792" s="368" t="s">
        <v>1520</v>
      </c>
      <c r="K792" s="31">
        <v>46052</v>
      </c>
      <c r="L792" s="31">
        <v>46053</v>
      </c>
      <c r="M792" s="188">
        <v>46062</v>
      </c>
      <c r="N792" s="2" t="s">
        <v>28</v>
      </c>
      <c r="O792" s="29"/>
      <c r="P792" s="32" t="s">
        <v>1908</v>
      </c>
      <c r="Q792" s="34"/>
      <c r="R792" s="34"/>
    </row>
    <row r="793" spans="1:43">
      <c r="A793" s="33">
        <v>5</v>
      </c>
      <c r="B793" s="33" t="s">
        <v>20</v>
      </c>
      <c r="C793" s="57" t="s">
        <v>21</v>
      </c>
      <c r="D793" s="40">
        <v>3862529</v>
      </c>
      <c r="E793" s="57" t="s">
        <v>1909</v>
      </c>
      <c r="F793" s="33" t="s">
        <v>1772</v>
      </c>
      <c r="G793" s="31">
        <v>46052</v>
      </c>
      <c r="H793" s="243" t="s">
        <v>158</v>
      </c>
      <c r="I793" s="2" t="s">
        <v>1910</v>
      </c>
      <c r="J793" s="368" t="s">
        <v>1520</v>
      </c>
      <c r="K793" s="31">
        <v>46052</v>
      </c>
      <c r="L793" s="31">
        <v>46053</v>
      </c>
      <c r="M793" s="188">
        <v>46062</v>
      </c>
      <c r="N793" s="2">
        <v>46061</v>
      </c>
      <c r="O793" s="84" t="s">
        <v>33</v>
      </c>
      <c r="P793" s="32" t="s">
        <v>1911</v>
      </c>
      <c r="Q793" s="34"/>
      <c r="R793" s="125" t="s">
        <v>1912</v>
      </c>
    </row>
    <row r="794" spans="1:43">
      <c r="A794" s="126">
        <v>7</v>
      </c>
      <c r="B794" s="126" t="s">
        <v>20</v>
      </c>
      <c r="C794" s="208" t="s">
        <v>21</v>
      </c>
      <c r="D794" s="67">
        <v>5808653</v>
      </c>
      <c r="E794" s="208" t="s">
        <v>1913</v>
      </c>
      <c r="F794" s="126" t="s">
        <v>1772</v>
      </c>
      <c r="G794" s="212">
        <v>46065</v>
      </c>
      <c r="H794" s="241" t="s">
        <v>158</v>
      </c>
      <c r="I794" s="211" t="s">
        <v>1910</v>
      </c>
      <c r="J794" s="373" t="s">
        <v>1520</v>
      </c>
      <c r="K794" s="212">
        <v>46052</v>
      </c>
      <c r="L794" s="212">
        <v>46053</v>
      </c>
      <c r="M794" s="322">
        <v>46071</v>
      </c>
      <c r="N794" s="211">
        <v>46069</v>
      </c>
      <c r="O794" s="127" t="s">
        <v>33</v>
      </c>
      <c r="P794" s="203" t="s">
        <v>1914</v>
      </c>
      <c r="Q794" s="128"/>
      <c r="R794" s="126" t="s">
        <v>1915</v>
      </c>
    </row>
    <row r="795" spans="1:43">
      <c r="A795" s="33">
        <v>7</v>
      </c>
      <c r="B795" s="33" t="s">
        <v>20</v>
      </c>
      <c r="C795" s="229" t="s">
        <v>129</v>
      </c>
      <c r="D795" s="40">
        <v>5806182</v>
      </c>
      <c r="E795" s="226" t="s">
        <v>1916</v>
      </c>
      <c r="F795" s="33" t="s">
        <v>1917</v>
      </c>
      <c r="G795" s="31">
        <v>46062</v>
      </c>
      <c r="H795" s="280" t="s">
        <v>1918</v>
      </c>
      <c r="I795" s="50" t="s">
        <v>192</v>
      </c>
      <c r="J795" s="368" t="s">
        <v>132</v>
      </c>
      <c r="K795" s="31">
        <v>46062</v>
      </c>
      <c r="L795" s="31">
        <v>46063</v>
      </c>
      <c r="M795" s="243">
        <v>46073</v>
      </c>
      <c r="N795" s="2" t="s">
        <v>28</v>
      </c>
      <c r="O795" s="29"/>
      <c r="P795" s="32">
        <v>5518311685</v>
      </c>
      <c r="Q795" s="34"/>
      <c r="R795" s="33" t="s">
        <v>184</v>
      </c>
    </row>
    <row r="796" spans="1:43">
      <c r="A796" s="33">
        <v>7</v>
      </c>
      <c r="B796" s="33" t="s">
        <v>20</v>
      </c>
      <c r="C796" s="229" t="s">
        <v>129</v>
      </c>
      <c r="D796" s="40">
        <v>5807894</v>
      </c>
      <c r="E796" s="226" t="s">
        <v>1919</v>
      </c>
      <c r="F796" s="33" t="s">
        <v>1920</v>
      </c>
      <c r="G796" s="31">
        <v>46064</v>
      </c>
      <c r="H796" s="280" t="s">
        <v>1921</v>
      </c>
      <c r="I796" s="50" t="s">
        <v>502</v>
      </c>
      <c r="J796" s="368" t="s">
        <v>132</v>
      </c>
      <c r="K796" s="31">
        <v>46064</v>
      </c>
      <c r="L796" s="31">
        <v>46065</v>
      </c>
      <c r="M796" s="243">
        <v>46076</v>
      </c>
      <c r="N796" s="2" t="s">
        <v>28</v>
      </c>
      <c r="O796" s="29"/>
      <c r="P796" s="32">
        <v>5517988312</v>
      </c>
      <c r="Q796" s="34"/>
      <c r="R796" s="33" t="s">
        <v>184</v>
      </c>
    </row>
    <row r="797" spans="1:43">
      <c r="A797" s="33">
        <v>7</v>
      </c>
      <c r="B797" s="33" t="s">
        <v>20</v>
      </c>
      <c r="C797" s="229" t="s">
        <v>129</v>
      </c>
      <c r="D797" s="40">
        <v>5808512</v>
      </c>
      <c r="E797" s="226" t="s">
        <v>1922</v>
      </c>
      <c r="F797" s="33" t="s">
        <v>1458</v>
      </c>
      <c r="G797" s="31">
        <v>46065</v>
      </c>
      <c r="H797" s="280" t="s">
        <v>1923</v>
      </c>
      <c r="I797" s="50" t="s">
        <v>1924</v>
      </c>
      <c r="J797" s="368" t="s">
        <v>132</v>
      </c>
      <c r="K797" s="31">
        <v>46065</v>
      </c>
      <c r="L797" s="31">
        <v>46066</v>
      </c>
      <c r="M797" s="243">
        <v>46076</v>
      </c>
      <c r="N797" s="2" t="s">
        <v>28</v>
      </c>
      <c r="O797" s="29"/>
      <c r="P797" s="32">
        <v>5539003622</v>
      </c>
      <c r="Q797" s="34"/>
      <c r="R797" s="33" t="s">
        <v>184</v>
      </c>
    </row>
    <row r="798" spans="1:43">
      <c r="A798" s="33">
        <v>7</v>
      </c>
      <c r="B798" s="33" t="s">
        <v>20</v>
      </c>
      <c r="C798" s="229" t="s">
        <v>129</v>
      </c>
      <c r="D798" s="40">
        <v>5808627</v>
      </c>
      <c r="E798" s="226" t="s">
        <v>1925</v>
      </c>
      <c r="F798" s="33" t="s">
        <v>719</v>
      </c>
      <c r="G798" s="31">
        <v>46065</v>
      </c>
      <c r="H798" s="280" t="s">
        <v>1926</v>
      </c>
      <c r="I798" s="50" t="s">
        <v>1927</v>
      </c>
      <c r="J798" s="368" t="s">
        <v>132</v>
      </c>
      <c r="K798" s="31">
        <v>46065</v>
      </c>
      <c r="L798" s="31">
        <v>46066</v>
      </c>
      <c r="M798" s="243">
        <v>46076</v>
      </c>
      <c r="N798" s="2" t="s">
        <v>28</v>
      </c>
      <c r="O798" s="29"/>
      <c r="P798" s="32">
        <v>5537442662</v>
      </c>
      <c r="Q798" s="34"/>
      <c r="R798" s="33" t="s">
        <v>184</v>
      </c>
    </row>
    <row r="799" spans="1:43">
      <c r="A799" s="33">
        <v>7</v>
      </c>
      <c r="B799" s="33" t="s">
        <v>20</v>
      </c>
      <c r="C799" s="229" t="s">
        <v>129</v>
      </c>
      <c r="D799" s="40">
        <v>5808641</v>
      </c>
      <c r="E799" s="226" t="s">
        <v>1928</v>
      </c>
      <c r="F799" s="33" t="s">
        <v>1929</v>
      </c>
      <c r="G799" s="31">
        <v>46065</v>
      </c>
      <c r="H799" s="280" t="s">
        <v>1923</v>
      </c>
      <c r="I799" s="50" t="s">
        <v>1924</v>
      </c>
      <c r="J799" s="368" t="s">
        <v>132</v>
      </c>
      <c r="K799" s="31">
        <v>46065</v>
      </c>
      <c r="L799" s="31">
        <v>46066</v>
      </c>
      <c r="M799" s="243">
        <v>46076</v>
      </c>
      <c r="N799" s="2" t="s">
        <v>28</v>
      </c>
      <c r="O799" s="29"/>
      <c r="P799" s="32">
        <v>5567372632</v>
      </c>
      <c r="Q799" s="34"/>
      <c r="R799" s="33" t="s">
        <v>184</v>
      </c>
    </row>
    <row r="800" spans="1:43">
      <c r="A800" s="33">
        <v>7</v>
      </c>
      <c r="B800" s="33" t="s">
        <v>20</v>
      </c>
      <c r="C800" s="230" t="s">
        <v>129</v>
      </c>
      <c r="D800" s="63">
        <v>5808662</v>
      </c>
      <c r="E800" s="232" t="s">
        <v>1930</v>
      </c>
      <c r="F800" s="33" t="s">
        <v>928</v>
      </c>
      <c r="G800" s="31">
        <v>46065</v>
      </c>
      <c r="H800" s="280" t="s">
        <v>1931</v>
      </c>
      <c r="I800" s="50" t="s">
        <v>1549</v>
      </c>
      <c r="J800" s="368" t="s">
        <v>132</v>
      </c>
      <c r="K800" s="31">
        <v>46065</v>
      </c>
      <c r="L800" s="31">
        <v>46066</v>
      </c>
      <c r="M800" s="243">
        <v>46076</v>
      </c>
      <c r="N800" s="2" t="s">
        <v>28</v>
      </c>
      <c r="O800" s="29"/>
      <c r="P800" s="32">
        <v>5572406067</v>
      </c>
      <c r="Q800" s="34"/>
      <c r="R800" s="33" t="s">
        <v>184</v>
      </c>
    </row>
    <row r="801" spans="1:18">
      <c r="A801" s="33">
        <v>7</v>
      </c>
      <c r="B801" s="223" t="s">
        <v>20</v>
      </c>
      <c r="C801" s="57" t="s">
        <v>129</v>
      </c>
      <c r="D801" s="40">
        <v>5809095</v>
      </c>
      <c r="E801" s="33" t="s">
        <v>1932</v>
      </c>
      <c r="F801" s="226" t="s">
        <v>1549</v>
      </c>
      <c r="G801" s="31">
        <v>46066</v>
      </c>
      <c r="H801" s="280"/>
      <c r="I801" s="50"/>
      <c r="J801" s="368" t="s">
        <v>132</v>
      </c>
      <c r="K801" s="31"/>
      <c r="L801" s="31"/>
      <c r="M801" s="243"/>
      <c r="N801" s="2" t="s">
        <v>133</v>
      </c>
      <c r="O801" s="32" t="s">
        <v>280</v>
      </c>
      <c r="P801" s="32">
        <v>5614106066</v>
      </c>
      <c r="Q801" s="34"/>
      <c r="R801" s="33" t="s">
        <v>1933</v>
      </c>
    </row>
    <row r="802" spans="1:18">
      <c r="A802" s="33">
        <v>7</v>
      </c>
      <c r="B802" s="223" t="s">
        <v>20</v>
      </c>
      <c r="C802" s="57" t="s">
        <v>129</v>
      </c>
      <c r="D802" s="40">
        <v>5809409</v>
      </c>
      <c r="E802" s="33" t="s">
        <v>1934</v>
      </c>
      <c r="F802" s="226" t="s">
        <v>1935</v>
      </c>
      <c r="G802" s="31">
        <v>46066</v>
      </c>
      <c r="H802" s="280" t="s">
        <v>1926</v>
      </c>
      <c r="I802" s="50" t="s">
        <v>624</v>
      </c>
      <c r="J802" s="368" t="s">
        <v>132</v>
      </c>
      <c r="K802" s="31">
        <v>46066</v>
      </c>
      <c r="L802" s="31">
        <v>46067</v>
      </c>
      <c r="M802" s="243">
        <v>46078</v>
      </c>
      <c r="N802" s="2" t="s">
        <v>28</v>
      </c>
      <c r="O802" s="29"/>
      <c r="P802" s="32">
        <v>5623352190</v>
      </c>
      <c r="Q802" s="34"/>
      <c r="R802" s="33" t="s">
        <v>184</v>
      </c>
    </row>
    <row r="803" spans="1:18">
      <c r="A803" s="33">
        <v>8</v>
      </c>
      <c r="B803" s="223" t="s">
        <v>20</v>
      </c>
      <c r="C803" s="57" t="s">
        <v>129</v>
      </c>
      <c r="D803" s="40">
        <v>5811230</v>
      </c>
      <c r="E803" s="33" t="s">
        <v>1936</v>
      </c>
      <c r="F803" s="226" t="s">
        <v>502</v>
      </c>
      <c r="G803" s="31">
        <v>46071</v>
      </c>
      <c r="H803" s="280" t="s">
        <v>502</v>
      </c>
      <c r="I803" s="50" t="s">
        <v>1921</v>
      </c>
      <c r="J803" s="368" t="s">
        <v>132</v>
      </c>
      <c r="K803" s="31">
        <v>46071</v>
      </c>
      <c r="L803" s="31">
        <v>46072</v>
      </c>
      <c r="M803" s="243">
        <v>46083</v>
      </c>
      <c r="N803" s="2" t="s">
        <v>28</v>
      </c>
      <c r="O803" s="29"/>
      <c r="P803" s="32">
        <v>5630116976</v>
      </c>
      <c r="Q803" s="34"/>
      <c r="R803" s="33" t="s">
        <v>184</v>
      </c>
    </row>
    <row r="804" spans="1:18">
      <c r="A804" s="33">
        <v>8</v>
      </c>
      <c r="B804" s="223" t="s">
        <v>20</v>
      </c>
      <c r="C804" s="57" t="s">
        <v>129</v>
      </c>
      <c r="D804" s="40">
        <v>5811244</v>
      </c>
      <c r="E804" s="33" t="s">
        <v>1937</v>
      </c>
      <c r="F804" s="226" t="s">
        <v>430</v>
      </c>
      <c r="G804" s="31">
        <v>46071</v>
      </c>
      <c r="H804" s="280" t="s">
        <v>502</v>
      </c>
      <c r="I804" s="50" t="s">
        <v>1921</v>
      </c>
      <c r="J804" s="368" t="s">
        <v>132</v>
      </c>
      <c r="K804" s="31">
        <v>46071</v>
      </c>
      <c r="L804" s="31">
        <v>46072</v>
      </c>
      <c r="M804" s="243">
        <v>46083</v>
      </c>
      <c r="N804" s="2" t="s">
        <v>28</v>
      </c>
      <c r="O804" s="29"/>
      <c r="P804" s="32">
        <v>7151454258</v>
      </c>
      <c r="Q804" s="34"/>
      <c r="R804" s="33" t="s">
        <v>184</v>
      </c>
    </row>
    <row r="805" spans="1:18">
      <c r="A805" s="33">
        <v>8</v>
      </c>
      <c r="B805" s="223" t="s">
        <v>20</v>
      </c>
      <c r="C805" s="57" t="s">
        <v>129</v>
      </c>
      <c r="D805" s="40">
        <v>5809804</v>
      </c>
      <c r="E805" s="33" t="s">
        <v>1938</v>
      </c>
      <c r="F805" s="226" t="s">
        <v>1352</v>
      </c>
      <c r="G805" s="31">
        <v>46069</v>
      </c>
      <c r="H805" s="280" t="s">
        <v>1939</v>
      </c>
      <c r="I805" s="50" t="s">
        <v>205</v>
      </c>
      <c r="J805" s="368" t="s">
        <v>175</v>
      </c>
      <c r="K805" s="31">
        <v>46069</v>
      </c>
      <c r="L805" s="31">
        <v>46070</v>
      </c>
      <c r="M805" s="243">
        <v>46080</v>
      </c>
      <c r="N805" s="2" t="s">
        <v>28</v>
      </c>
      <c r="O805" s="29"/>
      <c r="P805" s="32" t="s">
        <v>1940</v>
      </c>
      <c r="Q805" s="34"/>
      <c r="R805" s="33" t="s">
        <v>184</v>
      </c>
    </row>
    <row r="806" spans="1:18">
      <c r="A806" s="33">
        <v>8</v>
      </c>
      <c r="B806" s="223" t="s">
        <v>20</v>
      </c>
      <c r="C806" s="57" t="s">
        <v>129</v>
      </c>
      <c r="D806" s="40">
        <v>5811214</v>
      </c>
      <c r="E806" s="33" t="s">
        <v>1941</v>
      </c>
      <c r="F806" s="226" t="s">
        <v>1942</v>
      </c>
      <c r="G806" s="31">
        <v>46071</v>
      </c>
      <c r="H806" s="280" t="s">
        <v>200</v>
      </c>
      <c r="I806" s="50" t="s">
        <v>1943</v>
      </c>
      <c r="J806" s="368" t="s">
        <v>175</v>
      </c>
      <c r="K806" s="31">
        <v>46071</v>
      </c>
      <c r="L806" s="31">
        <v>46072</v>
      </c>
      <c r="M806" s="243">
        <v>46083</v>
      </c>
      <c r="N806" s="2" t="s">
        <v>28</v>
      </c>
      <c r="O806" s="29"/>
      <c r="P806" s="32" t="s">
        <v>1944</v>
      </c>
      <c r="Q806" s="34"/>
      <c r="R806" s="33" t="s">
        <v>184</v>
      </c>
    </row>
    <row r="807" spans="1:18">
      <c r="A807" s="33">
        <v>8</v>
      </c>
      <c r="B807" s="223" t="s">
        <v>20</v>
      </c>
      <c r="C807" s="57" t="s">
        <v>129</v>
      </c>
      <c r="D807" s="40">
        <v>5811154</v>
      </c>
      <c r="E807" s="33" t="s">
        <v>1945</v>
      </c>
      <c r="F807" s="226" t="s">
        <v>1942</v>
      </c>
      <c r="G807" s="31">
        <v>46071</v>
      </c>
      <c r="H807" s="280" t="s">
        <v>1428</v>
      </c>
      <c r="I807" s="50" t="s">
        <v>241</v>
      </c>
      <c r="J807" s="368" t="s">
        <v>175</v>
      </c>
      <c r="K807" s="31">
        <v>46071</v>
      </c>
      <c r="L807" s="31">
        <v>46072</v>
      </c>
      <c r="M807" s="243">
        <v>46083</v>
      </c>
      <c r="N807" s="2" t="s">
        <v>28</v>
      </c>
      <c r="O807" s="29"/>
      <c r="P807" s="32" t="s">
        <v>1946</v>
      </c>
      <c r="Q807" s="34"/>
      <c r="R807" s="33" t="s">
        <v>184</v>
      </c>
    </row>
    <row r="808" spans="1:18">
      <c r="A808" s="33">
        <v>8</v>
      </c>
      <c r="B808" s="223" t="s">
        <v>20</v>
      </c>
      <c r="C808" s="57" t="s">
        <v>129</v>
      </c>
      <c r="D808" s="40">
        <v>5810033</v>
      </c>
      <c r="E808" s="130" t="s">
        <v>1947</v>
      </c>
      <c r="F808" s="226" t="s">
        <v>1948</v>
      </c>
      <c r="G808" s="31">
        <v>46069</v>
      </c>
      <c r="H808" s="280" t="s">
        <v>218</v>
      </c>
      <c r="I808" s="50" t="s">
        <v>174</v>
      </c>
      <c r="J808" s="368" t="s">
        <v>175</v>
      </c>
      <c r="K808" s="31">
        <v>46069</v>
      </c>
      <c r="L808" s="31">
        <v>46070</v>
      </c>
      <c r="M808" s="243">
        <v>46080</v>
      </c>
      <c r="N808" s="2" t="s">
        <v>133</v>
      </c>
      <c r="O808" s="32" t="s">
        <v>302</v>
      </c>
      <c r="P808" s="32" t="s">
        <v>1949</v>
      </c>
      <c r="Q808" s="34"/>
      <c r="R808" s="33" t="s">
        <v>1950</v>
      </c>
    </row>
    <row r="809" spans="1:18">
      <c r="A809" s="33">
        <v>8</v>
      </c>
      <c r="B809" s="223" t="s">
        <v>20</v>
      </c>
      <c r="C809" s="57" t="s">
        <v>129</v>
      </c>
      <c r="D809" s="177">
        <v>5809873</v>
      </c>
      <c r="E809" s="33" t="s">
        <v>1951</v>
      </c>
      <c r="F809" s="226" t="s">
        <v>1952</v>
      </c>
      <c r="G809" s="31">
        <v>46069</v>
      </c>
      <c r="H809" s="280" t="s">
        <v>1630</v>
      </c>
      <c r="I809" s="50" t="s">
        <v>180</v>
      </c>
      <c r="J809" s="368" t="s">
        <v>175</v>
      </c>
      <c r="K809" s="31">
        <v>46069</v>
      </c>
      <c r="L809" s="31">
        <v>46070</v>
      </c>
      <c r="M809" s="243">
        <v>46080</v>
      </c>
      <c r="N809" s="137" t="s">
        <v>28</v>
      </c>
      <c r="O809" s="141"/>
      <c r="P809" s="32" t="s">
        <v>1953</v>
      </c>
      <c r="Q809" s="66"/>
      <c r="R809" s="130" t="s">
        <v>184</v>
      </c>
    </row>
    <row r="810" spans="1:18">
      <c r="A810" s="33">
        <v>8</v>
      </c>
      <c r="B810" s="224" t="s">
        <v>20</v>
      </c>
      <c r="C810" s="57" t="s">
        <v>129</v>
      </c>
      <c r="D810" s="40">
        <v>5809832</v>
      </c>
      <c r="E810" s="125" t="s">
        <v>1954</v>
      </c>
      <c r="F810" s="232" t="s">
        <v>1884</v>
      </c>
      <c r="G810" s="138">
        <v>46069</v>
      </c>
      <c r="H810" s="280" t="s">
        <v>1955</v>
      </c>
      <c r="I810" s="280" t="s">
        <v>1884</v>
      </c>
      <c r="J810" s="369" t="s">
        <v>1434</v>
      </c>
      <c r="K810" s="138">
        <v>46069</v>
      </c>
      <c r="L810" s="138">
        <v>46070</v>
      </c>
      <c r="M810" s="259">
        <v>46080</v>
      </c>
      <c r="N810" s="2" t="s">
        <v>133</v>
      </c>
      <c r="O810" s="32" t="s">
        <v>302</v>
      </c>
      <c r="P810" s="225" t="s">
        <v>1956</v>
      </c>
      <c r="Q810" s="34"/>
      <c r="R810" s="33" t="s">
        <v>1957</v>
      </c>
    </row>
    <row r="811" spans="1:18">
      <c r="A811" s="33">
        <v>8</v>
      </c>
      <c r="B811" s="33" t="s">
        <v>20</v>
      </c>
      <c r="C811" s="193" t="s">
        <v>21</v>
      </c>
      <c r="D811" s="68">
        <v>5811282</v>
      </c>
      <c r="E811" s="193" t="s">
        <v>1958</v>
      </c>
      <c r="F811" s="33" t="s">
        <v>69</v>
      </c>
      <c r="G811" s="31">
        <v>46071</v>
      </c>
      <c r="H811" s="280" t="s">
        <v>1959</v>
      </c>
      <c r="I811" s="280" t="s">
        <v>1960</v>
      </c>
      <c r="J811" s="368" t="s">
        <v>1520</v>
      </c>
      <c r="K811" s="31">
        <v>46072</v>
      </c>
      <c r="L811" s="31">
        <v>46072</v>
      </c>
      <c r="M811" s="243">
        <v>46078</v>
      </c>
      <c r="N811" s="143" t="s">
        <v>28</v>
      </c>
      <c r="O811" s="95"/>
      <c r="P811" s="32" t="s">
        <v>1961</v>
      </c>
      <c r="Q811" s="79"/>
      <c r="R811" s="125" t="s">
        <v>1962</v>
      </c>
    </row>
    <row r="812" spans="1:18">
      <c r="A812" s="33">
        <v>8</v>
      </c>
      <c r="B812" s="130" t="s">
        <v>20</v>
      </c>
      <c r="C812" s="230" t="s">
        <v>117</v>
      </c>
      <c r="D812" s="63">
        <v>5810052</v>
      </c>
      <c r="E812" s="232" t="s">
        <v>1963</v>
      </c>
      <c r="F812" s="130" t="s">
        <v>1964</v>
      </c>
      <c r="G812" s="138">
        <v>46069</v>
      </c>
      <c r="H812" s="280" t="s">
        <v>1864</v>
      </c>
      <c r="I812" s="280" t="s">
        <v>1965</v>
      </c>
      <c r="J812" s="369" t="s">
        <v>1840</v>
      </c>
      <c r="K812" s="138">
        <v>46069</v>
      </c>
      <c r="L812" s="138">
        <v>46070</v>
      </c>
      <c r="M812" s="243">
        <f>L812+10</f>
        <v>46080</v>
      </c>
      <c r="N812" s="137" t="s">
        <v>28</v>
      </c>
      <c r="O812" s="133"/>
      <c r="P812" s="32" t="s">
        <v>1966</v>
      </c>
      <c r="Q812" s="75"/>
      <c r="R812" s="130"/>
    </row>
    <row r="813" spans="1:18">
      <c r="A813" s="33">
        <v>8</v>
      </c>
      <c r="B813" s="33" t="s">
        <v>20</v>
      </c>
      <c r="C813" s="57" t="s">
        <v>117</v>
      </c>
      <c r="D813" s="40">
        <v>5811265</v>
      </c>
      <c r="E813" s="57" t="s">
        <v>1967</v>
      </c>
      <c r="F813" s="33" t="s">
        <v>1968</v>
      </c>
      <c r="G813" s="31">
        <v>46071</v>
      </c>
      <c r="H813" s="280" t="s">
        <v>1864</v>
      </c>
      <c r="I813" s="280" t="s">
        <v>1965</v>
      </c>
      <c r="J813" s="368" t="s">
        <v>1840</v>
      </c>
      <c r="K813" s="31">
        <v>46072</v>
      </c>
      <c r="L813" s="31">
        <v>46073</v>
      </c>
      <c r="M813" s="243">
        <f>L813+10</f>
        <v>46083</v>
      </c>
      <c r="N813" s="2" t="s">
        <v>28</v>
      </c>
      <c r="O813" s="168"/>
      <c r="P813" s="32" t="s">
        <v>1969</v>
      </c>
      <c r="Q813" s="323"/>
      <c r="R813" s="33"/>
    </row>
    <row r="814" spans="1:18">
      <c r="A814" s="33">
        <v>8</v>
      </c>
      <c r="B814" s="33" t="s">
        <v>20</v>
      </c>
      <c r="C814" s="57" t="s">
        <v>21</v>
      </c>
      <c r="D814" s="40">
        <v>5812575</v>
      </c>
      <c r="E814" s="57" t="s">
        <v>1970</v>
      </c>
      <c r="F814" s="33" t="s">
        <v>1772</v>
      </c>
      <c r="G814" s="31">
        <v>46073</v>
      </c>
      <c r="H814" s="280" t="s">
        <v>158</v>
      </c>
      <c r="I814" s="280" t="s">
        <v>1910</v>
      </c>
      <c r="J814" s="368" t="s">
        <v>1520</v>
      </c>
      <c r="K814" s="31">
        <v>46073</v>
      </c>
      <c r="L814" s="31">
        <v>46074</v>
      </c>
      <c r="M814" s="243">
        <v>46083</v>
      </c>
      <c r="N814" s="2" t="s">
        <v>28</v>
      </c>
      <c r="O814" s="168"/>
      <c r="P814" s="32" t="s">
        <v>1966</v>
      </c>
      <c r="Q814" s="323"/>
      <c r="R814" s="33" t="s">
        <v>1971</v>
      </c>
    </row>
    <row r="815" spans="1:18">
      <c r="A815" s="33">
        <v>9</v>
      </c>
      <c r="B815" s="33" t="s">
        <v>20</v>
      </c>
      <c r="C815" s="57" t="s">
        <v>21</v>
      </c>
      <c r="D815" s="40">
        <v>5815262</v>
      </c>
      <c r="E815" s="57" t="s">
        <v>1972</v>
      </c>
      <c r="F815" s="33" t="s">
        <v>1973</v>
      </c>
      <c r="G815" s="31">
        <v>46079</v>
      </c>
      <c r="H815" s="280" t="s">
        <v>1974</v>
      </c>
      <c r="I815" s="280" t="s">
        <v>1973</v>
      </c>
      <c r="J815" s="368" t="s">
        <v>1520</v>
      </c>
      <c r="K815" s="31">
        <v>46079</v>
      </c>
      <c r="L815" s="31">
        <v>46080</v>
      </c>
      <c r="M815" s="243">
        <v>46088</v>
      </c>
      <c r="N815" s="2" t="s">
        <v>28</v>
      </c>
      <c r="O815" s="168"/>
      <c r="P815" s="32" t="s">
        <v>1975</v>
      </c>
      <c r="Q815" s="323"/>
      <c r="R815" s="33"/>
    </row>
    <row r="816" spans="1:18">
      <c r="A816" s="33">
        <v>9</v>
      </c>
      <c r="B816" s="33" t="s">
        <v>20</v>
      </c>
      <c r="C816" s="57" t="s">
        <v>21</v>
      </c>
      <c r="D816" s="40">
        <v>5815275</v>
      </c>
      <c r="E816" s="57" t="s">
        <v>1976</v>
      </c>
      <c r="F816" s="33" t="s">
        <v>146</v>
      </c>
      <c r="G816" s="31">
        <v>46079</v>
      </c>
      <c r="H816" s="280" t="s">
        <v>1519</v>
      </c>
      <c r="I816" s="280" t="s">
        <v>43</v>
      </c>
      <c r="J816" s="368" t="s">
        <v>1520</v>
      </c>
      <c r="K816" s="31">
        <v>46079</v>
      </c>
      <c r="L816" s="31">
        <v>46080</v>
      </c>
      <c r="M816" s="243">
        <v>46088</v>
      </c>
      <c r="N816" s="137" t="s">
        <v>28</v>
      </c>
      <c r="O816" s="324"/>
      <c r="P816" s="32" t="s">
        <v>1977</v>
      </c>
      <c r="Q816" s="75"/>
      <c r="R816" s="130"/>
    </row>
    <row r="817" spans="1:18">
      <c r="A817" s="33">
        <v>9</v>
      </c>
      <c r="B817" s="224" t="s">
        <v>20</v>
      </c>
      <c r="C817" s="57" t="s">
        <v>129</v>
      </c>
      <c r="D817" s="177">
        <v>5815820</v>
      </c>
      <c r="E817" s="33" t="s">
        <v>1978</v>
      </c>
      <c r="F817" s="33" t="s">
        <v>208</v>
      </c>
      <c r="G817" s="138">
        <v>46080</v>
      </c>
      <c r="H817" s="280" t="s">
        <v>383</v>
      </c>
      <c r="I817" s="280" t="s">
        <v>182</v>
      </c>
      <c r="J817" s="368" t="s">
        <v>175</v>
      </c>
      <c r="K817" s="138">
        <v>46080</v>
      </c>
      <c r="L817" s="31">
        <v>46081</v>
      </c>
      <c r="M817" s="259">
        <v>46092</v>
      </c>
      <c r="N817" s="2" t="s">
        <v>28</v>
      </c>
      <c r="O817" s="29"/>
      <c r="P817" s="225" t="s">
        <v>1979</v>
      </c>
      <c r="Q817" s="34"/>
      <c r="R817" s="130" t="s">
        <v>184</v>
      </c>
    </row>
    <row r="818" spans="1:18">
      <c r="A818" s="33">
        <v>9</v>
      </c>
      <c r="B818" s="224" t="s">
        <v>20</v>
      </c>
      <c r="C818" s="57" t="s">
        <v>129</v>
      </c>
      <c r="D818" s="177">
        <v>5313106</v>
      </c>
      <c r="E818" s="33" t="s">
        <v>1980</v>
      </c>
      <c r="F818" s="33" t="s">
        <v>794</v>
      </c>
      <c r="G818" s="138">
        <v>46080</v>
      </c>
      <c r="H818" s="280" t="s">
        <v>1981</v>
      </c>
      <c r="I818" s="280" t="s">
        <v>794</v>
      </c>
      <c r="J818" s="369" t="s">
        <v>1434</v>
      </c>
      <c r="K818" s="138">
        <v>46080</v>
      </c>
      <c r="L818" s="31">
        <v>46081</v>
      </c>
      <c r="M818" s="259">
        <v>46092</v>
      </c>
      <c r="N818" s="2" t="s">
        <v>28</v>
      </c>
      <c r="O818" s="29"/>
      <c r="P818" s="225" t="s">
        <v>1982</v>
      </c>
      <c r="Q818" s="34"/>
      <c r="R818" s="130" t="s">
        <v>184</v>
      </c>
    </row>
    <row r="819" spans="1:18">
      <c r="A819" s="224">
        <v>9</v>
      </c>
      <c r="B819" s="130" t="s">
        <v>20</v>
      </c>
      <c r="C819" s="129" t="s">
        <v>129</v>
      </c>
      <c r="D819" s="337">
        <v>5815017</v>
      </c>
      <c r="E819" s="130" t="s">
        <v>1983</v>
      </c>
      <c r="F819" s="224" t="s">
        <v>1549</v>
      </c>
      <c r="G819" s="138">
        <v>46079</v>
      </c>
      <c r="H819" s="330" t="s">
        <v>1931</v>
      </c>
      <c r="I819" s="281" t="s">
        <v>1549</v>
      </c>
      <c r="J819" s="380" t="s">
        <v>132</v>
      </c>
      <c r="K819" s="138">
        <v>46079</v>
      </c>
      <c r="L819" s="253">
        <v>46080</v>
      </c>
      <c r="M819" s="265">
        <v>46091</v>
      </c>
      <c r="N819" s="137" t="s">
        <v>28</v>
      </c>
      <c r="O819" s="65"/>
      <c r="P819" s="231">
        <v>5560855913</v>
      </c>
      <c r="Q819" s="66"/>
      <c r="R819" s="130" t="s">
        <v>184</v>
      </c>
    </row>
    <row r="820" spans="1:18">
      <c r="A820" s="325">
        <v>10</v>
      </c>
      <c r="B820" s="325" t="s">
        <v>20</v>
      </c>
      <c r="C820" s="304" t="s">
        <v>21</v>
      </c>
      <c r="D820" s="337">
        <v>5817212</v>
      </c>
      <c r="E820" s="304" t="s">
        <v>1984</v>
      </c>
      <c r="F820" s="325" t="s">
        <v>157</v>
      </c>
      <c r="G820" s="326">
        <v>46085</v>
      </c>
      <c r="H820" s="280" t="s">
        <v>425</v>
      </c>
      <c r="I820" s="280" t="s">
        <v>426</v>
      </c>
      <c r="J820" s="395" t="s">
        <v>1520</v>
      </c>
      <c r="K820" s="326">
        <v>46087</v>
      </c>
      <c r="L820" s="326">
        <v>46086</v>
      </c>
      <c r="M820" s="305">
        <v>46092</v>
      </c>
      <c r="N820" s="329" t="s">
        <v>28</v>
      </c>
      <c r="O820" s="278"/>
      <c r="P820" s="335" t="s">
        <v>1985</v>
      </c>
      <c r="Q820" s="34"/>
      <c r="R820" s="325"/>
    </row>
    <row r="821" spans="1:18">
      <c r="A821" s="325">
        <v>10</v>
      </c>
      <c r="B821" s="325" t="s">
        <v>20</v>
      </c>
      <c r="C821" s="331" t="s">
        <v>117</v>
      </c>
      <c r="D821" s="337">
        <v>5818988</v>
      </c>
      <c r="E821" s="332" t="s">
        <v>1986</v>
      </c>
      <c r="F821" s="325" t="s">
        <v>1987</v>
      </c>
      <c r="G821" s="326" t="s">
        <v>1988</v>
      </c>
      <c r="H821" s="280" t="s">
        <v>1989</v>
      </c>
      <c r="I821" s="280" t="s">
        <v>1990</v>
      </c>
      <c r="J821" s="395" t="s">
        <v>1827</v>
      </c>
      <c r="K821" s="326">
        <v>46087</v>
      </c>
      <c r="L821" s="326">
        <v>46086</v>
      </c>
      <c r="M821" s="305">
        <v>46092</v>
      </c>
      <c r="N821" s="329" t="s">
        <v>28</v>
      </c>
      <c r="O821" s="334"/>
      <c r="P821" s="333" t="s">
        <v>1991</v>
      </c>
      <c r="Q821" s="323"/>
      <c r="R821" s="325"/>
    </row>
    <row r="822" spans="1:18">
      <c r="A822" s="325">
        <v>12</v>
      </c>
      <c r="B822" s="336" t="s">
        <v>20</v>
      </c>
      <c r="C822" s="304" t="s">
        <v>129</v>
      </c>
      <c r="D822" s="337">
        <v>5819843</v>
      </c>
      <c r="E822" s="328" t="s">
        <v>1992</v>
      </c>
      <c r="F822" s="306" t="s">
        <v>1993</v>
      </c>
      <c r="G822" s="326">
        <v>46090</v>
      </c>
      <c r="H822" s="280" t="s">
        <v>1994</v>
      </c>
      <c r="I822" s="280" t="s">
        <v>1995</v>
      </c>
      <c r="J822" s="395" t="s">
        <v>1434</v>
      </c>
      <c r="K822" s="326">
        <v>46090</v>
      </c>
      <c r="L822" s="326">
        <v>46091</v>
      </c>
      <c r="M822" s="305">
        <v>46101</v>
      </c>
      <c r="N822" s="329" t="s">
        <v>133</v>
      </c>
      <c r="O822" s="327" t="s">
        <v>302</v>
      </c>
      <c r="P822" s="327" t="s">
        <v>1996</v>
      </c>
      <c r="Q822" s="328" t="s">
        <v>1997</v>
      </c>
      <c r="R822" s="325" t="s">
        <v>1998</v>
      </c>
    </row>
    <row r="823" spans="1:18">
      <c r="A823" s="325">
        <v>12</v>
      </c>
      <c r="B823" s="336" t="s">
        <v>20</v>
      </c>
      <c r="C823" s="304" t="s">
        <v>129</v>
      </c>
      <c r="D823" s="337">
        <v>5819835</v>
      </c>
      <c r="E823" s="328" t="s">
        <v>1999</v>
      </c>
      <c r="F823" s="306" t="s">
        <v>1993</v>
      </c>
      <c r="G823" s="326">
        <v>46090</v>
      </c>
      <c r="H823" s="280" t="s">
        <v>2000</v>
      </c>
      <c r="I823" s="280" t="s">
        <v>2001</v>
      </c>
      <c r="J823" s="395" t="s">
        <v>1434</v>
      </c>
      <c r="K823" s="326">
        <v>46090</v>
      </c>
      <c r="L823" s="326">
        <v>46091</v>
      </c>
      <c r="M823" s="305">
        <v>46101</v>
      </c>
      <c r="N823" s="329" t="s">
        <v>28</v>
      </c>
      <c r="O823" s="327"/>
      <c r="P823" s="327" t="s">
        <v>2002</v>
      </c>
      <c r="Q823" s="328" t="s">
        <v>1997</v>
      </c>
      <c r="R823" s="130" t="s">
        <v>184</v>
      </c>
    </row>
    <row r="824" spans="1:18">
      <c r="A824" s="325">
        <v>12</v>
      </c>
      <c r="B824" s="336" t="s">
        <v>20</v>
      </c>
      <c r="C824" s="304" t="s">
        <v>129</v>
      </c>
      <c r="D824" s="337">
        <v>5819828</v>
      </c>
      <c r="E824" s="328" t="s">
        <v>2003</v>
      </c>
      <c r="F824" s="306" t="s">
        <v>2004</v>
      </c>
      <c r="G824" s="326">
        <v>46090</v>
      </c>
      <c r="H824" s="280" t="s">
        <v>1994</v>
      </c>
      <c r="I824" s="280" t="s">
        <v>1995</v>
      </c>
      <c r="J824" s="395" t="s">
        <v>1434</v>
      </c>
      <c r="K824" s="326">
        <v>46090</v>
      </c>
      <c r="L824" s="326">
        <v>46091</v>
      </c>
      <c r="M824" s="305">
        <v>46101</v>
      </c>
      <c r="N824" s="329" t="s">
        <v>28</v>
      </c>
      <c r="O824" s="327"/>
      <c r="P824" s="327" t="s">
        <v>2005</v>
      </c>
      <c r="Q824" s="328" t="s">
        <v>1997</v>
      </c>
      <c r="R824" s="130" t="s">
        <v>184</v>
      </c>
    </row>
    <row r="825" spans="1:18">
      <c r="A825" s="325">
        <v>12</v>
      </c>
      <c r="B825" s="336" t="s">
        <v>20</v>
      </c>
      <c r="C825" s="304" t="s">
        <v>129</v>
      </c>
      <c r="D825" s="337">
        <v>5818988</v>
      </c>
      <c r="E825" s="328" t="s">
        <v>2006</v>
      </c>
      <c r="F825" s="306" t="s">
        <v>2007</v>
      </c>
      <c r="G825" s="326">
        <v>46087</v>
      </c>
      <c r="H825" s="280" t="s">
        <v>1955</v>
      </c>
      <c r="I825" s="280" t="s">
        <v>1884</v>
      </c>
      <c r="J825" s="395" t="s">
        <v>1434</v>
      </c>
      <c r="K825" s="326">
        <v>46087</v>
      </c>
      <c r="L825" s="326">
        <v>46088</v>
      </c>
      <c r="M825" s="305">
        <v>46099</v>
      </c>
      <c r="N825" s="329" t="s">
        <v>28</v>
      </c>
      <c r="O825" s="327"/>
      <c r="P825" s="327" t="s">
        <v>2008</v>
      </c>
      <c r="Q825" s="328" t="s">
        <v>1997</v>
      </c>
      <c r="R825" s="130" t="s">
        <v>184</v>
      </c>
    </row>
    <row r="826" spans="1:18">
      <c r="A826" s="325">
        <v>10</v>
      </c>
      <c r="B826" s="336" t="s">
        <v>20</v>
      </c>
      <c r="C826" s="304" t="s">
        <v>129</v>
      </c>
      <c r="D826" s="337">
        <v>5817869</v>
      </c>
      <c r="E826" s="328" t="s">
        <v>2009</v>
      </c>
      <c r="F826" s="306" t="s">
        <v>2010</v>
      </c>
      <c r="G826" s="326">
        <v>46085</v>
      </c>
      <c r="H826" s="280" t="s">
        <v>1939</v>
      </c>
      <c r="I826" s="280" t="s">
        <v>205</v>
      </c>
      <c r="J826" s="395" t="s">
        <v>175</v>
      </c>
      <c r="K826" s="326">
        <v>46085</v>
      </c>
      <c r="L826" s="326">
        <v>46086</v>
      </c>
      <c r="M826" s="305">
        <v>46097</v>
      </c>
      <c r="N826" s="329" t="s">
        <v>28</v>
      </c>
      <c r="O826" s="327"/>
      <c r="P826" s="327" t="s">
        <v>2011</v>
      </c>
      <c r="Q826" s="328" t="s">
        <v>1997</v>
      </c>
      <c r="R826" s="130" t="s">
        <v>184</v>
      </c>
    </row>
    <row r="827" spans="1:18">
      <c r="A827" s="325">
        <v>10</v>
      </c>
      <c r="B827" s="336" t="s">
        <v>20</v>
      </c>
      <c r="C827" s="304" t="s">
        <v>129</v>
      </c>
      <c r="D827" s="337">
        <v>5817604</v>
      </c>
      <c r="E827" s="328" t="s">
        <v>2012</v>
      </c>
      <c r="F827" s="306" t="s">
        <v>2013</v>
      </c>
      <c r="G827" s="326">
        <v>46085</v>
      </c>
      <c r="H827" s="280" t="s">
        <v>1550</v>
      </c>
      <c r="I827" s="280" t="s">
        <v>430</v>
      </c>
      <c r="J827" s="395" t="s">
        <v>132</v>
      </c>
      <c r="K827" s="326">
        <v>46085</v>
      </c>
      <c r="L827" s="326">
        <v>46086</v>
      </c>
      <c r="M827" s="305">
        <v>46097</v>
      </c>
      <c r="N827" s="329" t="s">
        <v>28</v>
      </c>
      <c r="O827" s="327"/>
      <c r="P827" s="327">
        <v>5581833624</v>
      </c>
      <c r="Q827" s="328" t="s">
        <v>1997</v>
      </c>
      <c r="R827" s="130" t="s">
        <v>184</v>
      </c>
    </row>
    <row r="828" spans="1:18">
      <c r="A828" s="325">
        <v>10</v>
      </c>
      <c r="B828" s="336" t="s">
        <v>20</v>
      </c>
      <c r="C828" s="304" t="s">
        <v>129</v>
      </c>
      <c r="D828" s="337">
        <v>5468051</v>
      </c>
      <c r="E828" s="328" t="s">
        <v>2014</v>
      </c>
      <c r="F828" s="306" t="s">
        <v>2015</v>
      </c>
      <c r="G828" s="326">
        <v>46085</v>
      </c>
      <c r="H828" s="280" t="s">
        <v>1931</v>
      </c>
      <c r="I828" s="280" t="s">
        <v>1549</v>
      </c>
      <c r="J828" s="395" t="s">
        <v>132</v>
      </c>
      <c r="K828" s="326">
        <v>46085</v>
      </c>
      <c r="L828" s="326">
        <v>46086</v>
      </c>
      <c r="M828" s="305">
        <v>46097</v>
      </c>
      <c r="N828" s="329" t="s">
        <v>28</v>
      </c>
      <c r="O828" s="327"/>
      <c r="P828" s="327">
        <v>5613349334</v>
      </c>
      <c r="Q828" s="328" t="s">
        <v>1997</v>
      </c>
      <c r="R828" s="130" t="s">
        <v>184</v>
      </c>
    </row>
    <row r="829" spans="1:18">
      <c r="A829" s="325">
        <v>10</v>
      </c>
      <c r="B829" s="336" t="s">
        <v>20</v>
      </c>
      <c r="C829" s="304" t="s">
        <v>129</v>
      </c>
      <c r="D829" s="337">
        <v>5817657</v>
      </c>
      <c r="E829" s="328" t="s">
        <v>2016</v>
      </c>
      <c r="F829" s="306" t="s">
        <v>2015</v>
      </c>
      <c r="G829" s="326">
        <v>46085</v>
      </c>
      <c r="H829" s="280" t="s">
        <v>1931</v>
      </c>
      <c r="I829" s="280" t="s">
        <v>1549</v>
      </c>
      <c r="J829" s="395" t="s">
        <v>132</v>
      </c>
      <c r="K829" s="326">
        <v>46085</v>
      </c>
      <c r="L829" s="326">
        <v>46086</v>
      </c>
      <c r="M829" s="305">
        <v>46097</v>
      </c>
      <c r="N829" s="329" t="s">
        <v>28</v>
      </c>
      <c r="O829" s="327"/>
      <c r="P829" s="327">
        <v>5511442731</v>
      </c>
      <c r="Q829" s="328" t="s">
        <v>1997</v>
      </c>
      <c r="R829" s="130" t="s">
        <v>184</v>
      </c>
    </row>
    <row r="830" spans="1:18">
      <c r="A830" s="325">
        <v>12</v>
      </c>
      <c r="B830" s="336" t="s">
        <v>20</v>
      </c>
      <c r="C830" s="304" t="s">
        <v>129</v>
      </c>
      <c r="D830" s="337">
        <v>5819856</v>
      </c>
      <c r="E830" s="325" t="s">
        <v>2017</v>
      </c>
      <c r="F830" s="306" t="s">
        <v>2018</v>
      </c>
      <c r="G830" s="326">
        <v>46090</v>
      </c>
      <c r="H830" s="280" t="s">
        <v>1695</v>
      </c>
      <c r="I830" s="280" t="s">
        <v>192</v>
      </c>
      <c r="J830" s="395" t="s">
        <v>132</v>
      </c>
      <c r="K830" s="326">
        <v>46090</v>
      </c>
      <c r="L830" s="326">
        <v>46091</v>
      </c>
      <c r="M830" s="305">
        <v>46101</v>
      </c>
      <c r="N830" s="329" t="s">
        <v>28</v>
      </c>
      <c r="O830" s="327"/>
      <c r="P830" s="327">
        <v>5584311350</v>
      </c>
      <c r="Q830" s="328" t="s">
        <v>1997</v>
      </c>
      <c r="R830" s="130" t="s">
        <v>184</v>
      </c>
    </row>
    <row r="831" spans="1:18">
      <c r="A831" s="325">
        <v>12</v>
      </c>
      <c r="B831" s="336" t="s">
        <v>20</v>
      </c>
      <c r="C831" s="304" t="s">
        <v>129</v>
      </c>
      <c r="D831" s="337">
        <v>5821316</v>
      </c>
      <c r="E831" s="325" t="s">
        <v>2019</v>
      </c>
      <c r="F831" s="306" t="s">
        <v>1549</v>
      </c>
      <c r="G831" s="326">
        <v>46092</v>
      </c>
      <c r="H831" s="280" t="s">
        <v>1931</v>
      </c>
      <c r="I831" s="280" t="s">
        <v>1549</v>
      </c>
      <c r="J831" s="395" t="s">
        <v>132</v>
      </c>
      <c r="K831" s="326">
        <v>46092</v>
      </c>
      <c r="L831" s="326">
        <v>46093</v>
      </c>
      <c r="M831" s="305">
        <v>46105</v>
      </c>
      <c r="N831" s="329" t="s">
        <v>28</v>
      </c>
      <c r="O831" s="327"/>
      <c r="P831" s="327">
        <v>5611111061</v>
      </c>
      <c r="Q831" s="328" t="s">
        <v>1997</v>
      </c>
      <c r="R831" s="130" t="s">
        <v>184</v>
      </c>
    </row>
    <row r="832" spans="1:18">
      <c r="A832" s="325">
        <v>9</v>
      </c>
      <c r="B832" s="336" t="s">
        <v>20</v>
      </c>
      <c r="C832" s="304" t="s">
        <v>129</v>
      </c>
      <c r="D832" s="177">
        <v>5817853</v>
      </c>
      <c r="E832" s="328" t="s">
        <v>2020</v>
      </c>
      <c r="F832" s="306" t="s">
        <v>1952</v>
      </c>
      <c r="G832" s="326">
        <v>46085</v>
      </c>
      <c r="H832" s="280" t="s">
        <v>383</v>
      </c>
      <c r="I832" s="280" t="s">
        <v>182</v>
      </c>
      <c r="J832" s="395" t="s">
        <v>175</v>
      </c>
      <c r="K832" s="326">
        <v>46085</v>
      </c>
      <c r="L832" s="326">
        <v>46086</v>
      </c>
      <c r="M832" s="305">
        <v>46097</v>
      </c>
      <c r="N832" s="329" t="s">
        <v>28</v>
      </c>
      <c r="O832" s="327"/>
      <c r="P832" s="327" t="s">
        <v>2021</v>
      </c>
      <c r="Q832" s="328" t="s">
        <v>1997</v>
      </c>
      <c r="R832" s="130" t="s">
        <v>184</v>
      </c>
    </row>
    <row r="833" spans="1:18">
      <c r="A833" s="325">
        <v>12</v>
      </c>
      <c r="B833" s="336" t="s">
        <v>20</v>
      </c>
      <c r="C833" s="304" t="s">
        <v>129</v>
      </c>
      <c r="D833" s="337">
        <v>5821464</v>
      </c>
      <c r="E833" s="328" t="s">
        <v>2022</v>
      </c>
      <c r="F833" s="306" t="s">
        <v>2023</v>
      </c>
      <c r="G833" s="326">
        <v>46092</v>
      </c>
      <c r="H833" s="280" t="s">
        <v>2024</v>
      </c>
      <c r="I833" s="280" t="s">
        <v>432</v>
      </c>
      <c r="J833" s="395" t="s">
        <v>175</v>
      </c>
      <c r="K833" s="326">
        <v>46092</v>
      </c>
      <c r="L833" s="326">
        <v>46093</v>
      </c>
      <c r="M833" s="305">
        <v>46105</v>
      </c>
      <c r="N833" s="329" t="s">
        <v>28</v>
      </c>
      <c r="O833" s="327"/>
      <c r="P833" s="327">
        <v>5551002671</v>
      </c>
      <c r="Q833" s="328" t="s">
        <v>1997</v>
      </c>
      <c r="R833" s="130" t="s">
        <v>184</v>
      </c>
    </row>
    <row r="834" spans="1:18">
      <c r="A834" s="325">
        <v>12</v>
      </c>
      <c r="B834" s="336" t="s">
        <v>20</v>
      </c>
      <c r="C834" s="304" t="s">
        <v>129</v>
      </c>
      <c r="D834" s="337">
        <v>5821469</v>
      </c>
      <c r="E834" s="328" t="s">
        <v>2025</v>
      </c>
      <c r="F834" s="306" t="s">
        <v>2026</v>
      </c>
      <c r="G834" s="326">
        <v>46092</v>
      </c>
      <c r="H834" s="280" t="s">
        <v>2027</v>
      </c>
      <c r="I834" s="280" t="s">
        <v>2028</v>
      </c>
      <c r="J834" s="395" t="s">
        <v>1434</v>
      </c>
      <c r="K834" s="326">
        <v>46092</v>
      </c>
      <c r="L834" s="326">
        <v>46093</v>
      </c>
      <c r="M834" s="305">
        <v>46105</v>
      </c>
      <c r="N834" s="329" t="s">
        <v>133</v>
      </c>
      <c r="O834" s="327" t="s">
        <v>302</v>
      </c>
      <c r="P834" s="327">
        <v>5651446234</v>
      </c>
      <c r="Q834" s="328" t="s">
        <v>1997</v>
      </c>
      <c r="R834" s="325" t="s">
        <v>1724</v>
      </c>
    </row>
    <row r="835" spans="1:18">
      <c r="A835" s="325">
        <v>12</v>
      </c>
      <c r="B835" s="336" t="s">
        <v>20</v>
      </c>
      <c r="C835" s="304" t="s">
        <v>129</v>
      </c>
      <c r="D835" s="337">
        <v>5821399</v>
      </c>
      <c r="E835" s="328" t="s">
        <v>2029</v>
      </c>
      <c r="F835" s="306" t="s">
        <v>2026</v>
      </c>
      <c r="G835" s="326">
        <v>46092</v>
      </c>
      <c r="H835" s="280" t="s">
        <v>2027</v>
      </c>
      <c r="I835" s="280" t="s">
        <v>2028</v>
      </c>
      <c r="J835" s="395" t="s">
        <v>1434</v>
      </c>
      <c r="K835" s="326">
        <v>46092</v>
      </c>
      <c r="L835" s="326">
        <v>46093</v>
      </c>
      <c r="M835" s="305">
        <v>46105</v>
      </c>
      <c r="N835" s="329" t="s">
        <v>28</v>
      </c>
      <c r="O835" s="327"/>
      <c r="P835" s="327">
        <v>5559739085</v>
      </c>
      <c r="Q835" s="328" t="s">
        <v>1997</v>
      </c>
      <c r="R835" s="130" t="s">
        <v>184</v>
      </c>
    </row>
    <row r="836" spans="1:18">
      <c r="A836" s="325">
        <v>12</v>
      </c>
      <c r="B836" s="336" t="s">
        <v>20</v>
      </c>
      <c r="C836" s="304" t="s">
        <v>129</v>
      </c>
      <c r="D836" s="337">
        <v>5821356</v>
      </c>
      <c r="E836" s="325" t="s">
        <v>2030</v>
      </c>
      <c r="F836" s="306" t="s">
        <v>2031</v>
      </c>
      <c r="G836" s="326">
        <v>46092</v>
      </c>
      <c r="H836" s="280" t="s">
        <v>2032</v>
      </c>
      <c r="I836" s="280" t="s">
        <v>742</v>
      </c>
      <c r="J836" s="395" t="s">
        <v>1434</v>
      </c>
      <c r="K836" s="326">
        <v>46092</v>
      </c>
      <c r="L836" s="326">
        <v>46093</v>
      </c>
      <c r="M836" s="305">
        <v>46105</v>
      </c>
      <c r="N836" s="329" t="s">
        <v>28</v>
      </c>
      <c r="O836" s="327"/>
      <c r="P836" s="327">
        <v>5532910265</v>
      </c>
      <c r="Q836" s="328" t="s">
        <v>1997</v>
      </c>
      <c r="R836" s="130" t="s">
        <v>184</v>
      </c>
    </row>
    <row r="837" spans="1:18">
      <c r="A837" s="325">
        <v>12</v>
      </c>
      <c r="B837" s="336" t="s">
        <v>20</v>
      </c>
      <c r="C837" s="304" t="s">
        <v>129</v>
      </c>
      <c r="D837" s="337">
        <v>5799062</v>
      </c>
      <c r="E837" s="328" t="s">
        <v>2033</v>
      </c>
      <c r="F837" s="306" t="s">
        <v>2034</v>
      </c>
      <c r="G837" s="326">
        <v>46092</v>
      </c>
      <c r="H837" s="280" t="s">
        <v>737</v>
      </c>
      <c r="I837" s="280" t="s">
        <v>221</v>
      </c>
      <c r="J837" s="395" t="s">
        <v>175</v>
      </c>
      <c r="K837" s="326">
        <v>46092</v>
      </c>
      <c r="L837" s="326">
        <v>46093</v>
      </c>
      <c r="M837" s="305">
        <v>46105</v>
      </c>
      <c r="N837" s="329" t="s">
        <v>133</v>
      </c>
      <c r="O837" s="327" t="s">
        <v>302</v>
      </c>
      <c r="P837" s="327">
        <v>5575311055</v>
      </c>
      <c r="Q837" s="328" t="s">
        <v>1997</v>
      </c>
      <c r="R837" s="325"/>
    </row>
    <row r="838" spans="1:18">
      <c r="A838" s="325">
        <v>12</v>
      </c>
      <c r="B838" s="336" t="s">
        <v>20</v>
      </c>
      <c r="C838" s="304" t="s">
        <v>129</v>
      </c>
      <c r="D838" s="345">
        <v>5821478</v>
      </c>
      <c r="E838" s="325" t="s">
        <v>2035</v>
      </c>
      <c r="F838" s="306" t="s">
        <v>2036</v>
      </c>
      <c r="G838" s="326">
        <v>46092</v>
      </c>
      <c r="H838" s="280" t="s">
        <v>1918</v>
      </c>
      <c r="I838" s="280" t="s">
        <v>192</v>
      </c>
      <c r="J838" s="395" t="s">
        <v>132</v>
      </c>
      <c r="K838" s="326">
        <v>46092</v>
      </c>
      <c r="L838" s="326">
        <v>46093</v>
      </c>
      <c r="M838" s="305">
        <v>46105</v>
      </c>
      <c r="N838" s="329" t="s">
        <v>28</v>
      </c>
      <c r="O838" s="327"/>
      <c r="P838" s="327">
        <v>5587795294</v>
      </c>
      <c r="Q838" s="328" t="s">
        <v>1997</v>
      </c>
      <c r="R838" s="130" t="s">
        <v>184</v>
      </c>
    </row>
    <row r="839" spans="1:18">
      <c r="A839" s="325">
        <v>12</v>
      </c>
      <c r="B839" s="336" t="s">
        <v>20</v>
      </c>
      <c r="C839" s="331" t="s">
        <v>117</v>
      </c>
      <c r="D839" s="309">
        <v>6422123</v>
      </c>
      <c r="E839" s="340" t="s">
        <v>2037</v>
      </c>
      <c r="F839" s="306" t="s">
        <v>2038</v>
      </c>
      <c r="G839" s="326">
        <v>46092</v>
      </c>
      <c r="H839" s="280" t="s">
        <v>1825</v>
      </c>
      <c r="I839" s="280" t="s">
        <v>1826</v>
      </c>
      <c r="J839" s="395" t="s">
        <v>1827</v>
      </c>
      <c r="K839" s="326">
        <v>46092</v>
      </c>
      <c r="L839" s="326">
        <v>46093</v>
      </c>
      <c r="M839" s="305">
        <v>46104</v>
      </c>
      <c r="N839" s="329"/>
      <c r="O839" s="327"/>
      <c r="P839" s="327">
        <v>5575311055</v>
      </c>
      <c r="Q839" s="34"/>
      <c r="R839" s="325"/>
    </row>
    <row r="840" spans="1:18">
      <c r="A840" s="328">
        <v>12</v>
      </c>
      <c r="B840" s="339" t="s">
        <v>20</v>
      </c>
      <c r="C840" s="346" t="s">
        <v>117</v>
      </c>
      <c r="D840" s="308">
        <v>6293408</v>
      </c>
      <c r="E840" s="340" t="s">
        <v>2039</v>
      </c>
      <c r="F840" s="340" t="s">
        <v>2040</v>
      </c>
      <c r="G840" s="341">
        <v>46092</v>
      </c>
      <c r="H840" s="281" t="s">
        <v>2041</v>
      </c>
      <c r="I840" s="281" t="s">
        <v>2042</v>
      </c>
      <c r="J840" s="396" t="s">
        <v>1827</v>
      </c>
      <c r="K840" s="341">
        <v>46092</v>
      </c>
      <c r="L840" s="341">
        <v>46093</v>
      </c>
      <c r="M840" s="315">
        <v>46104</v>
      </c>
      <c r="N840" s="342"/>
      <c r="O840" s="335"/>
      <c r="P840" s="335">
        <v>5587795294</v>
      </c>
      <c r="Q840" s="66"/>
      <c r="R840" s="328"/>
    </row>
    <row r="841" spans="1:18" ht="19.5" customHeight="1">
      <c r="A841" s="325">
        <v>12</v>
      </c>
      <c r="B841" s="325" t="s">
        <v>20</v>
      </c>
      <c r="C841" s="331" t="s">
        <v>21</v>
      </c>
      <c r="D841" s="277">
        <v>5825281</v>
      </c>
      <c r="E841" s="332" t="s">
        <v>2043</v>
      </c>
      <c r="F841" s="325" t="s">
        <v>2044</v>
      </c>
      <c r="G841" s="326">
        <v>46100</v>
      </c>
      <c r="H841" s="280" t="s">
        <v>2045</v>
      </c>
      <c r="I841" s="280" t="s">
        <v>1101</v>
      </c>
      <c r="J841" s="395" t="s">
        <v>1520</v>
      </c>
      <c r="K841" s="326">
        <v>46104</v>
      </c>
      <c r="L841" s="326">
        <v>46100</v>
      </c>
      <c r="M841" s="305">
        <v>46111</v>
      </c>
      <c r="N841" s="329" t="s">
        <v>28</v>
      </c>
      <c r="O841" s="278"/>
      <c r="P841" s="338" t="s">
        <v>2046</v>
      </c>
      <c r="Q841" s="34"/>
      <c r="R841" s="325"/>
    </row>
    <row r="842" spans="1:18">
      <c r="A842" s="325">
        <v>13</v>
      </c>
      <c r="B842" s="325" t="s">
        <v>20</v>
      </c>
      <c r="C842" s="304" t="s">
        <v>21</v>
      </c>
      <c r="D842" s="347">
        <v>5826903</v>
      </c>
      <c r="E842" s="304" t="s">
        <v>2047</v>
      </c>
      <c r="F842" s="325" t="s">
        <v>2044</v>
      </c>
      <c r="G842" s="326">
        <v>46104</v>
      </c>
      <c r="H842" s="280" t="s">
        <v>2045</v>
      </c>
      <c r="I842" s="280" t="s">
        <v>1101</v>
      </c>
      <c r="J842" s="396" t="s">
        <v>1520</v>
      </c>
      <c r="K842" s="326">
        <v>46104</v>
      </c>
      <c r="L842" s="326">
        <v>46104</v>
      </c>
      <c r="M842" s="305">
        <v>46115</v>
      </c>
      <c r="N842" s="329" t="s">
        <v>28</v>
      </c>
      <c r="O842" s="278"/>
      <c r="P842" s="327" t="s">
        <v>2048</v>
      </c>
      <c r="Q842" s="34"/>
      <c r="R842" s="325"/>
    </row>
    <row r="843" spans="1:18">
      <c r="A843" s="325">
        <v>12</v>
      </c>
      <c r="B843" s="336" t="s">
        <v>20</v>
      </c>
      <c r="C843" s="304" t="s">
        <v>129</v>
      </c>
      <c r="D843" s="337">
        <v>5822922</v>
      </c>
      <c r="E843" s="328" t="s">
        <v>2049</v>
      </c>
      <c r="F843" s="306" t="s">
        <v>637</v>
      </c>
      <c r="G843" s="326">
        <v>46094</v>
      </c>
      <c r="H843" s="280" t="s">
        <v>964</v>
      </c>
      <c r="I843" s="343" t="s">
        <v>182</v>
      </c>
      <c r="J843" s="395" t="s">
        <v>175</v>
      </c>
      <c r="K843" s="326">
        <v>46094</v>
      </c>
      <c r="L843" s="326">
        <v>46095</v>
      </c>
      <c r="M843" s="305">
        <v>46106</v>
      </c>
      <c r="N843" s="329" t="s">
        <v>28</v>
      </c>
      <c r="O843" s="327"/>
      <c r="P843" s="327"/>
      <c r="Q843" s="328" t="s">
        <v>1997</v>
      </c>
      <c r="R843" s="130" t="s">
        <v>184</v>
      </c>
    </row>
    <row r="844" spans="1:18">
      <c r="A844" s="325">
        <v>13</v>
      </c>
      <c r="B844" s="336" t="s">
        <v>20</v>
      </c>
      <c r="C844" s="304" t="s">
        <v>129</v>
      </c>
      <c r="D844" s="337">
        <v>5827094</v>
      </c>
      <c r="E844" s="328" t="s">
        <v>2050</v>
      </c>
      <c r="F844" s="306" t="s">
        <v>172</v>
      </c>
      <c r="G844" s="326">
        <v>46104</v>
      </c>
      <c r="H844" s="280" t="s">
        <v>1355</v>
      </c>
      <c r="I844" s="280" t="s">
        <v>1419</v>
      </c>
      <c r="J844" s="397" t="s">
        <v>132</v>
      </c>
      <c r="K844" s="326">
        <v>46104</v>
      </c>
      <c r="L844" s="326">
        <v>46105</v>
      </c>
      <c r="M844" s="305">
        <v>46115</v>
      </c>
      <c r="N844" s="329" t="s">
        <v>28</v>
      </c>
      <c r="O844" s="327"/>
      <c r="P844" s="327">
        <v>5568729490</v>
      </c>
      <c r="Q844" s="328" t="s">
        <v>1997</v>
      </c>
      <c r="R844" s="130" t="s">
        <v>184</v>
      </c>
    </row>
    <row r="845" spans="1:18">
      <c r="A845" s="325">
        <v>13</v>
      </c>
      <c r="B845" s="336" t="s">
        <v>20</v>
      </c>
      <c r="C845" s="304" t="s">
        <v>129</v>
      </c>
      <c r="D845" s="337">
        <v>5824633</v>
      </c>
      <c r="E845" s="328" t="s">
        <v>2051</v>
      </c>
      <c r="F845" s="306" t="s">
        <v>1694</v>
      </c>
      <c r="G845" s="326">
        <v>46099</v>
      </c>
      <c r="H845" s="280" t="s">
        <v>1695</v>
      </c>
      <c r="I845" s="280" t="s">
        <v>192</v>
      </c>
      <c r="J845" s="395" t="s">
        <v>132</v>
      </c>
      <c r="K845" s="326">
        <v>46099</v>
      </c>
      <c r="L845" s="326">
        <v>46100</v>
      </c>
      <c r="M845" s="305">
        <v>46111</v>
      </c>
      <c r="N845" s="329" t="s">
        <v>28</v>
      </c>
      <c r="O845" s="327"/>
      <c r="P845" s="327">
        <v>5551880780</v>
      </c>
      <c r="Q845" s="328" t="s">
        <v>1997</v>
      </c>
      <c r="R845" s="130" t="s">
        <v>184</v>
      </c>
    </row>
    <row r="846" spans="1:18">
      <c r="A846" s="325">
        <v>13</v>
      </c>
      <c r="B846" s="336" t="s">
        <v>20</v>
      </c>
      <c r="C846" s="304" t="s">
        <v>129</v>
      </c>
      <c r="D846" s="337">
        <v>5824535</v>
      </c>
      <c r="E846" s="328" t="s">
        <v>2052</v>
      </c>
      <c r="F846" s="306" t="s">
        <v>1694</v>
      </c>
      <c r="G846" s="326">
        <v>46099</v>
      </c>
      <c r="H846" s="280" t="s">
        <v>1695</v>
      </c>
      <c r="I846" s="280" t="s">
        <v>192</v>
      </c>
      <c r="J846" s="395" t="s">
        <v>132</v>
      </c>
      <c r="K846" s="326">
        <v>46099</v>
      </c>
      <c r="L846" s="326">
        <v>46100</v>
      </c>
      <c r="M846" s="305">
        <v>46111</v>
      </c>
      <c r="N846" s="329" t="s">
        <v>28</v>
      </c>
      <c r="O846" s="327"/>
      <c r="P846" s="327">
        <v>5628400341</v>
      </c>
      <c r="Q846" s="328" t="s">
        <v>1997</v>
      </c>
      <c r="R846" s="130" t="s">
        <v>184</v>
      </c>
    </row>
    <row r="847" spans="1:18">
      <c r="A847" s="325">
        <v>12</v>
      </c>
      <c r="B847" s="336" t="s">
        <v>20</v>
      </c>
      <c r="C847" s="304" t="s">
        <v>129</v>
      </c>
      <c r="D847" s="337">
        <v>5822869</v>
      </c>
      <c r="E847" s="325" t="s">
        <v>2053</v>
      </c>
      <c r="F847" s="306" t="s">
        <v>1421</v>
      </c>
      <c r="G847" s="326">
        <v>46094</v>
      </c>
      <c r="H847" s="280" t="s">
        <v>1281</v>
      </c>
      <c r="I847" s="280" t="s">
        <v>430</v>
      </c>
      <c r="J847" s="395" t="s">
        <v>132</v>
      </c>
      <c r="K847" s="326">
        <v>46094</v>
      </c>
      <c r="L847" s="326">
        <v>46095</v>
      </c>
      <c r="M847" s="305">
        <v>46106</v>
      </c>
      <c r="N847" s="329" t="s">
        <v>28</v>
      </c>
      <c r="O847" s="327"/>
      <c r="P847" s="327">
        <v>5629566680</v>
      </c>
      <c r="Q847" s="328" t="s">
        <v>1997</v>
      </c>
      <c r="R847" s="130" t="s">
        <v>184</v>
      </c>
    </row>
    <row r="848" spans="1:18">
      <c r="A848" s="325">
        <v>14</v>
      </c>
      <c r="B848" s="336" t="s">
        <v>20</v>
      </c>
      <c r="C848" s="304" t="s">
        <v>129</v>
      </c>
      <c r="D848" s="337">
        <v>5828066</v>
      </c>
      <c r="E848" s="328" t="s">
        <v>2054</v>
      </c>
      <c r="F848" s="306" t="s">
        <v>444</v>
      </c>
      <c r="G848" s="326">
        <v>46106</v>
      </c>
      <c r="H848" s="280" t="s">
        <v>2055</v>
      </c>
      <c r="I848" s="280" t="s">
        <v>444</v>
      </c>
      <c r="J848" s="397" t="s">
        <v>132</v>
      </c>
      <c r="K848" s="326">
        <v>46106</v>
      </c>
      <c r="L848" s="326">
        <v>46107</v>
      </c>
      <c r="M848" s="305">
        <v>46118</v>
      </c>
      <c r="N848" s="329" t="s">
        <v>133</v>
      </c>
      <c r="O848" s="327" t="s">
        <v>302</v>
      </c>
      <c r="P848" s="327">
        <v>5512605446</v>
      </c>
      <c r="Q848" s="328" t="s">
        <v>1997</v>
      </c>
      <c r="R848" s="325" t="s">
        <v>2056</v>
      </c>
    </row>
    <row r="849" spans="1:18">
      <c r="A849" s="325">
        <v>14</v>
      </c>
      <c r="B849" s="336" t="s">
        <v>20</v>
      </c>
      <c r="C849" s="304" t="s">
        <v>129</v>
      </c>
      <c r="D849" s="337">
        <v>5828420</v>
      </c>
      <c r="E849" s="328" t="s">
        <v>2057</v>
      </c>
      <c r="F849" s="306" t="s">
        <v>327</v>
      </c>
      <c r="G849" s="326">
        <v>46106</v>
      </c>
      <c r="H849" s="280" t="s">
        <v>1981</v>
      </c>
      <c r="I849" s="280" t="s">
        <v>214</v>
      </c>
      <c r="J849" s="397" t="s">
        <v>1434</v>
      </c>
      <c r="K849" s="326">
        <v>46106</v>
      </c>
      <c r="L849" s="326">
        <v>46107</v>
      </c>
      <c r="M849" s="305">
        <v>46118</v>
      </c>
      <c r="N849" s="329" t="s">
        <v>133</v>
      </c>
      <c r="O849" s="327" t="s">
        <v>302</v>
      </c>
      <c r="P849" s="327" t="s">
        <v>2058</v>
      </c>
      <c r="Q849" s="328" t="s">
        <v>1997</v>
      </c>
      <c r="R849" s="130" t="s">
        <v>2059</v>
      </c>
    </row>
    <row r="850" spans="1:18">
      <c r="A850" s="325">
        <v>14</v>
      </c>
      <c r="B850" s="336" t="s">
        <v>20</v>
      </c>
      <c r="C850" s="304" t="s">
        <v>129</v>
      </c>
      <c r="D850" s="337">
        <v>5828452</v>
      </c>
      <c r="E850" s="325" t="s">
        <v>2060</v>
      </c>
      <c r="F850" s="306" t="s">
        <v>2061</v>
      </c>
      <c r="G850" s="326">
        <v>46106</v>
      </c>
      <c r="H850" s="280" t="s">
        <v>2062</v>
      </c>
      <c r="I850" s="280" t="s">
        <v>2063</v>
      </c>
      <c r="J850" s="397" t="s">
        <v>1434</v>
      </c>
      <c r="K850" s="326">
        <v>46106</v>
      </c>
      <c r="L850" s="326">
        <v>46107</v>
      </c>
      <c r="M850" s="305">
        <v>46118</v>
      </c>
      <c r="N850" s="329" t="s">
        <v>28</v>
      </c>
      <c r="O850" s="327"/>
      <c r="P850" s="327" t="s">
        <v>2064</v>
      </c>
      <c r="Q850" s="328" t="s">
        <v>1997</v>
      </c>
      <c r="R850" s="130" t="s">
        <v>184</v>
      </c>
    </row>
    <row r="851" spans="1:18">
      <c r="A851" s="325">
        <v>14</v>
      </c>
      <c r="B851" s="336" t="s">
        <v>20</v>
      </c>
      <c r="C851" s="304" t="s">
        <v>129</v>
      </c>
      <c r="D851" s="337">
        <v>5829338</v>
      </c>
      <c r="E851" s="325" t="s">
        <v>2065</v>
      </c>
      <c r="F851" s="306" t="s">
        <v>2066</v>
      </c>
      <c r="G851" s="326">
        <v>46107</v>
      </c>
      <c r="H851" s="280" t="s">
        <v>2067</v>
      </c>
      <c r="I851" s="280" t="s">
        <v>2068</v>
      </c>
      <c r="J851" s="397" t="s">
        <v>1434</v>
      </c>
      <c r="K851" s="326">
        <v>46107</v>
      </c>
      <c r="L851" s="326">
        <v>46108</v>
      </c>
      <c r="M851" s="305">
        <v>46136</v>
      </c>
      <c r="N851" s="329" t="s">
        <v>133</v>
      </c>
      <c r="O851" s="327" t="s">
        <v>302</v>
      </c>
      <c r="P851" s="327" t="s">
        <v>2069</v>
      </c>
      <c r="Q851" s="328" t="s">
        <v>1997</v>
      </c>
      <c r="R851" s="325" t="s">
        <v>2070</v>
      </c>
    </row>
    <row r="852" spans="1:18">
      <c r="A852" s="325">
        <v>14</v>
      </c>
      <c r="B852" s="336" t="s">
        <v>20</v>
      </c>
      <c r="C852" s="304" t="s">
        <v>129</v>
      </c>
      <c r="D852" s="337">
        <v>5830005</v>
      </c>
      <c r="E852" s="325" t="s">
        <v>2071</v>
      </c>
      <c r="F852" s="306" t="s">
        <v>1352</v>
      </c>
      <c r="G852" s="326">
        <v>46108</v>
      </c>
      <c r="H852" s="280" t="s">
        <v>2072</v>
      </c>
      <c r="I852" s="280" t="s">
        <v>404</v>
      </c>
      <c r="J852" s="395" t="s">
        <v>175</v>
      </c>
      <c r="K852" s="326">
        <v>46108</v>
      </c>
      <c r="L852" s="326">
        <v>46109</v>
      </c>
      <c r="M852" s="305">
        <v>46120</v>
      </c>
      <c r="N852" s="329" t="s">
        <v>28</v>
      </c>
      <c r="O852" s="327"/>
      <c r="P852" s="327" t="s">
        <v>2073</v>
      </c>
      <c r="Q852" s="328" t="s">
        <v>1997</v>
      </c>
      <c r="R852" s="325"/>
    </row>
    <row r="853" spans="1:18">
      <c r="A853" s="325">
        <v>14</v>
      </c>
      <c r="B853" s="336" t="s">
        <v>20</v>
      </c>
      <c r="C853" s="304" t="s">
        <v>129</v>
      </c>
      <c r="D853" s="337">
        <v>5830033</v>
      </c>
      <c r="E853" s="325" t="s">
        <v>2074</v>
      </c>
      <c r="F853" s="306" t="s">
        <v>182</v>
      </c>
      <c r="G853" s="326">
        <v>46108</v>
      </c>
      <c r="H853" s="280" t="s">
        <v>181</v>
      </c>
      <c r="I853" s="280" t="s">
        <v>182</v>
      </c>
      <c r="J853" s="395" t="s">
        <v>175</v>
      </c>
      <c r="K853" s="326">
        <v>46108</v>
      </c>
      <c r="L853" s="326">
        <v>46109</v>
      </c>
      <c r="M853" s="305">
        <v>46120</v>
      </c>
      <c r="N853" s="329" t="s">
        <v>133</v>
      </c>
      <c r="O853" s="327" t="s">
        <v>302</v>
      </c>
      <c r="P853" s="327" t="s">
        <v>2075</v>
      </c>
      <c r="Q853" s="328" t="s">
        <v>1997</v>
      </c>
      <c r="R853" s="325" t="s">
        <v>2076</v>
      </c>
    </row>
    <row r="854" spans="1:18">
      <c r="A854" s="325">
        <v>14</v>
      </c>
      <c r="B854" s="336" t="s">
        <v>20</v>
      </c>
      <c r="C854" s="304" t="s">
        <v>129</v>
      </c>
      <c r="D854" s="337">
        <v>5829363</v>
      </c>
      <c r="E854" s="325" t="s">
        <v>2077</v>
      </c>
      <c r="F854" s="306" t="s">
        <v>1702</v>
      </c>
      <c r="G854" s="326">
        <v>46108</v>
      </c>
      <c r="H854" s="280" t="s">
        <v>2078</v>
      </c>
      <c r="I854" s="280" t="s">
        <v>287</v>
      </c>
      <c r="J854" s="395" t="s">
        <v>132</v>
      </c>
      <c r="K854" s="326">
        <v>46108</v>
      </c>
      <c r="L854" s="326">
        <v>46109</v>
      </c>
      <c r="M854" s="305">
        <v>46120</v>
      </c>
      <c r="N854" s="329" t="s">
        <v>133</v>
      </c>
      <c r="O854" s="327" t="s">
        <v>302</v>
      </c>
      <c r="P854" s="327">
        <v>7352124042</v>
      </c>
      <c r="Q854" s="328" t="s">
        <v>1997</v>
      </c>
      <c r="R854" s="325" t="s">
        <v>2079</v>
      </c>
    </row>
    <row r="855" spans="1:18">
      <c r="A855" s="325">
        <v>15</v>
      </c>
      <c r="B855" s="336" t="s">
        <v>20</v>
      </c>
      <c r="C855" s="304" t="s">
        <v>129</v>
      </c>
      <c r="D855" s="337">
        <v>5831428</v>
      </c>
      <c r="E855" s="325" t="s">
        <v>2080</v>
      </c>
      <c r="F855" s="306" t="s">
        <v>719</v>
      </c>
      <c r="G855" s="326">
        <v>46112</v>
      </c>
      <c r="H855" s="280" t="s">
        <v>2081</v>
      </c>
      <c r="I855" s="280" t="s">
        <v>624</v>
      </c>
      <c r="J855" s="395" t="s">
        <v>132</v>
      </c>
      <c r="K855" s="326">
        <v>46112</v>
      </c>
      <c r="L855" s="326">
        <v>46113</v>
      </c>
      <c r="M855" s="305">
        <v>46123</v>
      </c>
      <c r="N855" s="329" t="s">
        <v>28</v>
      </c>
      <c r="O855" s="327"/>
      <c r="P855" s="327">
        <v>5572251897</v>
      </c>
      <c r="Q855" s="328" t="s">
        <v>1997</v>
      </c>
      <c r="R855" s="325"/>
    </row>
    <row r="856" spans="1:18">
      <c r="A856" s="325">
        <v>13</v>
      </c>
      <c r="B856" s="325" t="s">
        <v>20</v>
      </c>
      <c r="C856" s="304" t="s">
        <v>21</v>
      </c>
      <c r="D856" s="337">
        <v>5828493</v>
      </c>
      <c r="E856" s="304" t="s">
        <v>2082</v>
      </c>
      <c r="F856" s="325" t="s">
        <v>1772</v>
      </c>
      <c r="G856" s="326">
        <v>46106</v>
      </c>
      <c r="H856" s="280" t="s">
        <v>1819</v>
      </c>
      <c r="I856" s="280" t="s">
        <v>54</v>
      </c>
      <c r="J856" s="396" t="s">
        <v>1520</v>
      </c>
      <c r="K856" s="326">
        <v>45741</v>
      </c>
      <c r="L856" s="326">
        <v>46107</v>
      </c>
      <c r="M856" s="305">
        <v>46118</v>
      </c>
      <c r="N856" s="329" t="s">
        <v>28</v>
      </c>
      <c r="O856" s="278"/>
      <c r="P856" s="327" t="s">
        <v>2083</v>
      </c>
      <c r="Q856" s="34"/>
      <c r="R856" s="325"/>
    </row>
    <row r="857" spans="1:18">
      <c r="A857" s="325">
        <v>14</v>
      </c>
      <c r="B857" s="325" t="s">
        <v>20</v>
      </c>
      <c r="C857" s="304" t="s">
        <v>21</v>
      </c>
      <c r="D857" s="337">
        <v>5831486</v>
      </c>
      <c r="E857" s="304" t="s">
        <v>2084</v>
      </c>
      <c r="F857" s="325" t="s">
        <v>2085</v>
      </c>
      <c r="G857" s="326" t="s">
        <v>2086</v>
      </c>
      <c r="H857" s="280" t="s">
        <v>158</v>
      </c>
      <c r="I857" s="280" t="s">
        <v>1910</v>
      </c>
      <c r="J857" s="395" t="s">
        <v>1520</v>
      </c>
      <c r="K857" s="326">
        <v>45748</v>
      </c>
      <c r="L857" s="326">
        <v>46113</v>
      </c>
      <c r="M857" s="305">
        <v>46119</v>
      </c>
      <c r="N857" s="329" t="s">
        <v>28</v>
      </c>
      <c r="O857" s="278"/>
      <c r="P857" s="327" t="s">
        <v>2087</v>
      </c>
      <c r="Q857" s="34"/>
      <c r="R857" s="325"/>
    </row>
    <row r="858" spans="1:18">
      <c r="A858" s="325">
        <v>15</v>
      </c>
      <c r="B858" s="336" t="s">
        <v>20</v>
      </c>
      <c r="C858" s="304" t="s">
        <v>129</v>
      </c>
      <c r="D858" s="337">
        <v>5832019</v>
      </c>
      <c r="E858" s="325" t="s">
        <v>2088</v>
      </c>
      <c r="F858" s="306" t="s">
        <v>2089</v>
      </c>
      <c r="G858" s="326">
        <v>46113</v>
      </c>
      <c r="H858" s="280" t="s">
        <v>1955</v>
      </c>
      <c r="I858" s="280" t="s">
        <v>2089</v>
      </c>
      <c r="J858" s="397" t="s">
        <v>1434</v>
      </c>
      <c r="K858" s="326">
        <v>46113</v>
      </c>
      <c r="L858" s="326">
        <v>46114</v>
      </c>
      <c r="M858" s="305">
        <v>46125</v>
      </c>
      <c r="N858" s="329" t="s">
        <v>28</v>
      </c>
      <c r="O858" s="327"/>
      <c r="P858" s="327" t="s">
        <v>2090</v>
      </c>
      <c r="Q858" s="328" t="s">
        <v>1997</v>
      </c>
      <c r="R858" s="325" t="s">
        <v>184</v>
      </c>
    </row>
    <row r="859" spans="1:18">
      <c r="A859" s="325">
        <v>15</v>
      </c>
      <c r="B859" s="336" t="s">
        <v>20</v>
      </c>
      <c r="C859" s="304" t="s">
        <v>129</v>
      </c>
      <c r="D859" s="337">
        <v>5832080</v>
      </c>
      <c r="E859" s="325" t="s">
        <v>2091</v>
      </c>
      <c r="F859" s="306" t="s">
        <v>719</v>
      </c>
      <c r="G859" s="326">
        <v>46113</v>
      </c>
      <c r="H859" s="280" t="s">
        <v>2081</v>
      </c>
      <c r="I859" s="280" t="s">
        <v>624</v>
      </c>
      <c r="J859" s="397" t="s">
        <v>132</v>
      </c>
      <c r="K859" s="326">
        <v>46113</v>
      </c>
      <c r="L859" s="326">
        <v>46114</v>
      </c>
      <c r="M859" s="305">
        <v>46125</v>
      </c>
      <c r="N859" s="329" t="s">
        <v>133</v>
      </c>
      <c r="O859" s="327" t="s">
        <v>302</v>
      </c>
      <c r="P859" s="327">
        <v>5540187152</v>
      </c>
      <c r="Q859" s="328" t="s">
        <v>1997</v>
      </c>
      <c r="R859" s="325" t="s">
        <v>2079</v>
      </c>
    </row>
    <row r="860" spans="1:18">
      <c r="A860" s="325">
        <v>15</v>
      </c>
      <c r="B860" s="336" t="s">
        <v>20</v>
      </c>
      <c r="C860" s="304" t="s">
        <v>129</v>
      </c>
      <c r="D860" s="337">
        <v>5832089</v>
      </c>
      <c r="E860" s="325" t="s">
        <v>2092</v>
      </c>
      <c r="F860" s="340" t="s">
        <v>444</v>
      </c>
      <c r="G860" s="341">
        <v>46113</v>
      </c>
      <c r="H860" s="281" t="s">
        <v>2093</v>
      </c>
      <c r="I860" s="281" t="s">
        <v>444</v>
      </c>
      <c r="J860" s="398" t="s">
        <v>132</v>
      </c>
      <c r="K860" s="341">
        <v>46113</v>
      </c>
      <c r="L860" s="341">
        <v>46114</v>
      </c>
      <c r="M860" s="315">
        <v>46125</v>
      </c>
      <c r="N860" s="342" t="s">
        <v>28</v>
      </c>
      <c r="O860" s="335"/>
      <c r="P860" s="335">
        <v>5527719569</v>
      </c>
      <c r="Q860" s="328" t="s">
        <v>1997</v>
      </c>
      <c r="R860" s="328"/>
    </row>
    <row r="861" spans="1:18">
      <c r="A861" s="325">
        <v>15</v>
      </c>
      <c r="B861" s="336" t="s">
        <v>20</v>
      </c>
      <c r="C861" s="331" t="s">
        <v>117</v>
      </c>
      <c r="D861" s="337">
        <v>5824498</v>
      </c>
      <c r="E861" s="348" t="s">
        <v>2094</v>
      </c>
      <c r="F861" s="327" t="s">
        <v>703</v>
      </c>
      <c r="G861" s="359">
        <v>46099</v>
      </c>
      <c r="H861" s="308" t="s">
        <v>2095</v>
      </c>
      <c r="I861" s="360" t="s">
        <v>2096</v>
      </c>
      <c r="J861" s="399" t="s">
        <v>2097</v>
      </c>
      <c r="K861" s="310">
        <v>46099</v>
      </c>
      <c r="L861" s="349">
        <v>46100</v>
      </c>
      <c r="M861" s="310">
        <v>46111</v>
      </c>
      <c r="N861" s="329" t="s">
        <v>28</v>
      </c>
      <c r="O861" s="352" t="s">
        <v>1829</v>
      </c>
      <c r="P861" s="308" t="s">
        <v>2098</v>
      </c>
      <c r="Q861" s="353" t="s">
        <v>133</v>
      </c>
      <c r="R861" s="350"/>
    </row>
    <row r="862" spans="1:18">
      <c r="A862" s="325">
        <v>15</v>
      </c>
      <c r="B862" s="336" t="s">
        <v>20</v>
      </c>
      <c r="C862" s="331" t="s">
        <v>117</v>
      </c>
      <c r="D862" s="337">
        <v>6422122</v>
      </c>
      <c r="E862" s="348" t="s">
        <v>2099</v>
      </c>
      <c r="F862" s="327" t="s">
        <v>1795</v>
      </c>
      <c r="G862" s="359">
        <v>46100</v>
      </c>
      <c r="H862" s="308" t="s">
        <v>2100</v>
      </c>
      <c r="I862" s="360" t="s">
        <v>2101</v>
      </c>
      <c r="J862" s="399" t="s">
        <v>2097</v>
      </c>
      <c r="K862" s="310">
        <v>46100</v>
      </c>
      <c r="L862" s="349">
        <v>46101</v>
      </c>
      <c r="M862" s="310">
        <v>46112</v>
      </c>
      <c r="N862" s="329" t="s">
        <v>28</v>
      </c>
      <c r="O862" s="352" t="s">
        <v>1829</v>
      </c>
      <c r="P862" s="308" t="s">
        <v>2102</v>
      </c>
      <c r="Q862" s="353" t="s">
        <v>133</v>
      </c>
      <c r="R862" s="350"/>
    </row>
    <row r="863" spans="1:18">
      <c r="A863" s="325">
        <v>15</v>
      </c>
      <c r="B863" s="336" t="s">
        <v>20</v>
      </c>
      <c r="C863" s="331" t="s">
        <v>2103</v>
      </c>
      <c r="D863" s="337">
        <v>5825303</v>
      </c>
      <c r="E863" s="348" t="s">
        <v>2104</v>
      </c>
      <c r="F863" s="327" t="s">
        <v>2105</v>
      </c>
      <c r="G863" s="359">
        <v>46100</v>
      </c>
      <c r="H863" s="308" t="s">
        <v>2106</v>
      </c>
      <c r="I863" s="360" t="s">
        <v>2107</v>
      </c>
      <c r="J863" s="399" t="s">
        <v>2108</v>
      </c>
      <c r="K863" s="310">
        <v>46100</v>
      </c>
      <c r="L863" s="349">
        <v>46101</v>
      </c>
      <c r="M863" s="310">
        <v>46112</v>
      </c>
      <c r="N863" s="329" t="s">
        <v>28</v>
      </c>
      <c r="O863" s="352" t="s">
        <v>1829</v>
      </c>
      <c r="P863" s="309" t="s">
        <v>2109</v>
      </c>
      <c r="Q863" s="353" t="s">
        <v>133</v>
      </c>
      <c r="R863" s="350"/>
    </row>
    <row r="864" spans="1:18">
      <c r="A864" s="325">
        <v>15</v>
      </c>
      <c r="B864" s="336" t="s">
        <v>20</v>
      </c>
      <c r="C864" s="331" t="s">
        <v>2103</v>
      </c>
      <c r="D864" s="337">
        <v>5826939</v>
      </c>
      <c r="E864" s="348" t="s">
        <v>2110</v>
      </c>
      <c r="F864" s="327" t="s">
        <v>2111</v>
      </c>
      <c r="G864" s="359">
        <v>46104</v>
      </c>
      <c r="H864" s="308" t="s">
        <v>2112</v>
      </c>
      <c r="I864" s="360" t="s">
        <v>256</v>
      </c>
      <c r="J864" s="399" t="s">
        <v>2108</v>
      </c>
      <c r="K864" s="310">
        <v>46104</v>
      </c>
      <c r="L864" s="349">
        <v>46105</v>
      </c>
      <c r="M864" s="310">
        <v>46116</v>
      </c>
      <c r="N864" s="329" t="s">
        <v>28</v>
      </c>
      <c r="O864" s="352" t="s">
        <v>1829</v>
      </c>
      <c r="P864" s="309" t="s">
        <v>2113</v>
      </c>
      <c r="Q864" s="353" t="s">
        <v>133</v>
      </c>
      <c r="R864" s="350"/>
    </row>
    <row r="865" spans="1:18">
      <c r="A865" s="325">
        <v>16</v>
      </c>
      <c r="B865" s="336" t="s">
        <v>20</v>
      </c>
      <c r="C865" s="331" t="s">
        <v>117</v>
      </c>
      <c r="D865" s="337">
        <v>5828399</v>
      </c>
      <c r="E865" s="348" t="s">
        <v>2114</v>
      </c>
      <c r="F865" s="327" t="s">
        <v>1795</v>
      </c>
      <c r="G865" s="359">
        <v>46105</v>
      </c>
      <c r="H865" s="308" t="s">
        <v>1825</v>
      </c>
      <c r="I865" s="360" t="s">
        <v>1826</v>
      </c>
      <c r="J865" s="399" t="s">
        <v>2097</v>
      </c>
      <c r="K865" s="310">
        <v>46105</v>
      </c>
      <c r="L865" s="349">
        <v>46106</v>
      </c>
      <c r="M865" s="310">
        <v>46117</v>
      </c>
      <c r="N865" s="329" t="s">
        <v>28</v>
      </c>
      <c r="O865" s="352" t="s">
        <v>1829</v>
      </c>
      <c r="P865" s="309" t="s">
        <v>2115</v>
      </c>
      <c r="Q865" s="353" t="s">
        <v>133</v>
      </c>
      <c r="R865" s="350"/>
    </row>
    <row r="866" spans="1:18">
      <c r="A866" s="325">
        <v>16</v>
      </c>
      <c r="B866" s="336" t="s">
        <v>20</v>
      </c>
      <c r="C866" s="331" t="s">
        <v>2103</v>
      </c>
      <c r="D866" s="337">
        <v>5828096</v>
      </c>
      <c r="E866" s="348" t="s">
        <v>2116</v>
      </c>
      <c r="F866" s="327" t="s">
        <v>2117</v>
      </c>
      <c r="G866" s="359">
        <v>46105</v>
      </c>
      <c r="H866" s="308" t="s">
        <v>2118</v>
      </c>
      <c r="I866" s="360" t="s">
        <v>2119</v>
      </c>
      <c r="J866" s="399" t="s">
        <v>2108</v>
      </c>
      <c r="K866" s="310">
        <v>46105</v>
      </c>
      <c r="L866" s="349">
        <v>46106</v>
      </c>
      <c r="M866" s="310">
        <v>46117</v>
      </c>
      <c r="N866" s="329" t="s">
        <v>28</v>
      </c>
      <c r="O866" s="352" t="s">
        <v>1829</v>
      </c>
      <c r="P866" s="308" t="s">
        <v>2120</v>
      </c>
      <c r="Q866" s="353" t="s">
        <v>133</v>
      </c>
      <c r="R866" s="350"/>
    </row>
    <row r="867" spans="1:18">
      <c r="A867" s="325">
        <v>16</v>
      </c>
      <c r="B867" s="336" t="s">
        <v>20</v>
      </c>
      <c r="C867" s="331" t="s">
        <v>117</v>
      </c>
      <c r="D867" s="337">
        <v>5829348</v>
      </c>
      <c r="E867" s="348" t="s">
        <v>2121</v>
      </c>
      <c r="F867" s="327" t="s">
        <v>2122</v>
      </c>
      <c r="G867" s="359">
        <v>46107</v>
      </c>
      <c r="H867" s="308" t="s">
        <v>1859</v>
      </c>
      <c r="I867" s="360" t="s">
        <v>2123</v>
      </c>
      <c r="J867" s="399" t="s">
        <v>2097</v>
      </c>
      <c r="K867" s="310">
        <v>46107</v>
      </c>
      <c r="L867" s="349">
        <v>46108</v>
      </c>
      <c r="M867" s="310">
        <v>46119</v>
      </c>
      <c r="N867" s="329" t="s">
        <v>28</v>
      </c>
      <c r="O867" s="352" t="s">
        <v>1829</v>
      </c>
      <c r="P867" s="308" t="s">
        <v>2115</v>
      </c>
      <c r="Q867" s="353" t="s">
        <v>133</v>
      </c>
      <c r="R867" s="350"/>
    </row>
    <row r="868" spans="1:18">
      <c r="A868" s="325">
        <v>16</v>
      </c>
      <c r="B868" s="336" t="s">
        <v>20</v>
      </c>
      <c r="C868" s="331" t="s">
        <v>117</v>
      </c>
      <c r="D868" s="337">
        <v>5831468</v>
      </c>
      <c r="E868" s="348" t="s">
        <v>2124</v>
      </c>
      <c r="F868" s="327" t="s">
        <v>2122</v>
      </c>
      <c r="G868" s="359">
        <v>46112</v>
      </c>
      <c r="H868" s="308" t="s">
        <v>2125</v>
      </c>
      <c r="I868" s="360" t="s">
        <v>2123</v>
      </c>
      <c r="J868" s="399" t="s">
        <v>2097</v>
      </c>
      <c r="K868" s="310">
        <v>46112</v>
      </c>
      <c r="L868" s="349">
        <v>46113</v>
      </c>
      <c r="M868" s="310">
        <v>46124</v>
      </c>
      <c r="N868" s="329" t="s">
        <v>28</v>
      </c>
      <c r="O868" s="352" t="s">
        <v>1829</v>
      </c>
      <c r="P868" s="308" t="s">
        <v>2126</v>
      </c>
      <c r="Q868" s="353" t="s">
        <v>133</v>
      </c>
      <c r="R868" s="350"/>
    </row>
    <row r="869" spans="1:18">
      <c r="A869" s="325">
        <v>16</v>
      </c>
      <c r="B869" s="336" t="s">
        <v>20</v>
      </c>
      <c r="C869" s="331" t="s">
        <v>2127</v>
      </c>
      <c r="D869" s="337">
        <v>5831398</v>
      </c>
      <c r="E869" s="348" t="s">
        <v>2128</v>
      </c>
      <c r="F869" s="327" t="s">
        <v>1040</v>
      </c>
      <c r="G869" s="359">
        <v>46112</v>
      </c>
      <c r="H869" s="308" t="s">
        <v>2129</v>
      </c>
      <c r="I869" s="360" t="s">
        <v>2130</v>
      </c>
      <c r="J869" s="400" t="s">
        <v>2131</v>
      </c>
      <c r="K869" s="310">
        <v>46112</v>
      </c>
      <c r="L869" s="349">
        <v>46113</v>
      </c>
      <c r="M869" s="310">
        <v>46124</v>
      </c>
      <c r="N869" s="329" t="s">
        <v>28</v>
      </c>
      <c r="O869" s="352" t="s">
        <v>1829</v>
      </c>
      <c r="P869" s="308" t="s">
        <v>2132</v>
      </c>
      <c r="Q869" s="353" t="s">
        <v>133</v>
      </c>
      <c r="R869" s="351"/>
    </row>
    <row r="870" spans="1:18">
      <c r="A870" s="328">
        <v>16</v>
      </c>
      <c r="B870" s="339" t="s">
        <v>20</v>
      </c>
      <c r="C870" s="346" t="s">
        <v>2127</v>
      </c>
      <c r="D870" s="337">
        <v>5831758</v>
      </c>
      <c r="E870" s="362" t="s">
        <v>2133</v>
      </c>
      <c r="F870" s="335" t="s">
        <v>1394</v>
      </c>
      <c r="G870" s="363">
        <v>46113</v>
      </c>
      <c r="H870" s="313" t="s">
        <v>2134</v>
      </c>
      <c r="I870" s="364" t="s">
        <v>2135</v>
      </c>
      <c r="J870" s="400" t="s">
        <v>2131</v>
      </c>
      <c r="K870" s="314">
        <v>46113</v>
      </c>
      <c r="L870" s="365">
        <v>46114</v>
      </c>
      <c r="M870" s="314">
        <v>46125</v>
      </c>
      <c r="N870" s="342" t="s">
        <v>28</v>
      </c>
      <c r="O870" s="335" t="s">
        <v>1829</v>
      </c>
      <c r="P870" s="366" t="s">
        <v>2136</v>
      </c>
      <c r="Q870" s="335" t="s">
        <v>133</v>
      </c>
      <c r="R870" s="351"/>
    </row>
    <row r="871" spans="1:18">
      <c r="A871" s="325">
        <v>16</v>
      </c>
      <c r="B871" s="325" t="s">
        <v>20</v>
      </c>
      <c r="C871" s="304" t="s">
        <v>117</v>
      </c>
      <c r="D871" s="337">
        <v>5833937</v>
      </c>
      <c r="E871" s="325" t="s">
        <v>2137</v>
      </c>
      <c r="F871" s="327" t="s">
        <v>24</v>
      </c>
      <c r="G871" s="361">
        <v>46120</v>
      </c>
      <c r="H871" s="308" t="s">
        <v>2138</v>
      </c>
      <c r="I871" s="308" t="s">
        <v>24</v>
      </c>
      <c r="J871" s="401" t="s">
        <v>2139</v>
      </c>
      <c r="K871" s="310">
        <v>46120</v>
      </c>
      <c r="L871" s="310">
        <v>46114</v>
      </c>
      <c r="M871" s="310">
        <v>46125</v>
      </c>
      <c r="N871" s="329" t="s">
        <v>28</v>
      </c>
      <c r="O871" s="327" t="s">
        <v>1829</v>
      </c>
      <c r="P871" s="327" t="s">
        <v>2140</v>
      </c>
      <c r="Q871" s="327" t="s">
        <v>133</v>
      </c>
      <c r="R871" s="350"/>
    </row>
    <row r="872" spans="1:18">
      <c r="A872" s="325">
        <v>16</v>
      </c>
      <c r="B872" s="336" t="s">
        <v>20</v>
      </c>
      <c r="C872" s="304" t="s">
        <v>129</v>
      </c>
      <c r="D872" s="337">
        <v>5834655</v>
      </c>
      <c r="E872" s="325" t="s">
        <v>2141</v>
      </c>
      <c r="F872" s="306" t="s">
        <v>214</v>
      </c>
      <c r="G872" s="326">
        <v>46121</v>
      </c>
      <c r="H872" s="280" t="s">
        <v>2142</v>
      </c>
      <c r="I872" s="280" t="s">
        <v>214</v>
      </c>
      <c r="J872" s="395" t="s">
        <v>1434</v>
      </c>
      <c r="K872" s="326">
        <v>46121</v>
      </c>
      <c r="L872" s="326">
        <v>46122</v>
      </c>
      <c r="M872" s="305">
        <v>46133</v>
      </c>
      <c r="N872" s="329" t="s">
        <v>28</v>
      </c>
      <c r="O872" s="327"/>
      <c r="P872" s="327" t="s">
        <v>2143</v>
      </c>
      <c r="Q872" s="328" t="s">
        <v>1997</v>
      </c>
      <c r="R872" s="325"/>
    </row>
    <row r="873" spans="1:18">
      <c r="A873" s="325">
        <v>16</v>
      </c>
      <c r="B873" s="336" t="s">
        <v>20</v>
      </c>
      <c r="C873" s="304" t="s">
        <v>129</v>
      </c>
      <c r="D873" s="337">
        <v>5834667</v>
      </c>
      <c r="E873" s="325" t="s">
        <v>2144</v>
      </c>
      <c r="F873" s="306" t="s">
        <v>2145</v>
      </c>
      <c r="G873" s="326">
        <v>46121</v>
      </c>
      <c r="H873" s="280" t="s">
        <v>2146</v>
      </c>
      <c r="I873" s="280" t="s">
        <v>2145</v>
      </c>
      <c r="J873" s="395" t="s">
        <v>1434</v>
      </c>
      <c r="K873" s="326">
        <v>46121</v>
      </c>
      <c r="L873" s="326">
        <v>46122</v>
      </c>
      <c r="M873" s="305">
        <v>46133</v>
      </c>
      <c r="N873" s="329" t="s">
        <v>28</v>
      </c>
      <c r="O873" s="327"/>
      <c r="P873" s="327" t="s">
        <v>2147</v>
      </c>
      <c r="Q873" s="328" t="s">
        <v>1997</v>
      </c>
      <c r="R873" s="325"/>
    </row>
    <row r="874" spans="1:18">
      <c r="A874" s="325">
        <v>16</v>
      </c>
      <c r="B874" s="336" t="s">
        <v>20</v>
      </c>
      <c r="C874" s="304" t="s">
        <v>129</v>
      </c>
      <c r="D874" s="337">
        <v>5835068</v>
      </c>
      <c r="E874" s="325" t="s">
        <v>2148</v>
      </c>
      <c r="F874" s="306" t="s">
        <v>182</v>
      </c>
      <c r="G874" s="326">
        <v>46122</v>
      </c>
      <c r="H874" s="280" t="s">
        <v>1630</v>
      </c>
      <c r="I874" s="280" t="s">
        <v>180</v>
      </c>
      <c r="J874" s="395" t="s">
        <v>175</v>
      </c>
      <c r="K874" s="326">
        <v>46122</v>
      </c>
      <c r="L874" s="326">
        <v>46123</v>
      </c>
      <c r="M874" s="305">
        <v>46134</v>
      </c>
      <c r="N874" s="329" t="s">
        <v>28</v>
      </c>
      <c r="O874" s="327"/>
      <c r="P874" s="327" t="s">
        <v>2149</v>
      </c>
      <c r="Q874" s="328" t="s">
        <v>1997</v>
      </c>
      <c r="R874" s="325"/>
    </row>
    <row r="875" spans="1:18">
      <c r="A875" s="325">
        <v>16</v>
      </c>
      <c r="B875" s="336" t="s">
        <v>20</v>
      </c>
      <c r="C875" s="304" t="s">
        <v>129</v>
      </c>
      <c r="D875" s="337">
        <v>5835002</v>
      </c>
      <c r="E875" s="325" t="s">
        <v>2150</v>
      </c>
      <c r="F875" s="306" t="s">
        <v>391</v>
      </c>
      <c r="G875" s="326">
        <v>46122</v>
      </c>
      <c r="H875" s="280" t="s">
        <v>2151</v>
      </c>
      <c r="I875" s="280" t="s">
        <v>391</v>
      </c>
      <c r="J875" s="395" t="s">
        <v>175</v>
      </c>
      <c r="K875" s="326">
        <v>46122</v>
      </c>
      <c r="L875" s="326">
        <v>46123</v>
      </c>
      <c r="M875" s="305">
        <v>46134</v>
      </c>
      <c r="N875" s="329" t="s">
        <v>28</v>
      </c>
      <c r="O875" s="327"/>
      <c r="P875" s="327" t="s">
        <v>2152</v>
      </c>
      <c r="Q875" s="328" t="s">
        <v>1997</v>
      </c>
      <c r="R875" s="325"/>
    </row>
    <row r="876" spans="1:18">
      <c r="A876" s="325">
        <v>16</v>
      </c>
      <c r="B876" s="336" t="s">
        <v>20</v>
      </c>
      <c r="C876" s="304" t="s">
        <v>129</v>
      </c>
      <c r="D876" s="337">
        <v>5835139</v>
      </c>
      <c r="E876" s="325" t="s">
        <v>2153</v>
      </c>
      <c r="F876" s="306" t="s">
        <v>2154</v>
      </c>
      <c r="G876" s="326">
        <v>46122</v>
      </c>
      <c r="H876" s="280" t="s">
        <v>2155</v>
      </c>
      <c r="I876" s="280" t="s">
        <v>2156</v>
      </c>
      <c r="J876" s="395" t="s">
        <v>175</v>
      </c>
      <c r="K876" s="326">
        <v>46122</v>
      </c>
      <c r="L876" s="326">
        <v>46123</v>
      </c>
      <c r="M876" s="305">
        <v>46134</v>
      </c>
      <c r="N876" s="329" t="s">
        <v>28</v>
      </c>
      <c r="O876" s="327"/>
      <c r="P876" s="327" t="s">
        <v>2157</v>
      </c>
      <c r="Q876" s="328" t="s">
        <v>1997</v>
      </c>
      <c r="R876" s="325" t="s">
        <v>2158</v>
      </c>
    </row>
    <row r="877" spans="1:18">
      <c r="A877" s="325">
        <v>16</v>
      </c>
      <c r="B877" s="336" t="s">
        <v>20</v>
      </c>
      <c r="C877" s="304" t="s">
        <v>129</v>
      </c>
      <c r="D877" s="337">
        <v>5835096</v>
      </c>
      <c r="E877" s="325" t="s">
        <v>2159</v>
      </c>
      <c r="F877" s="306" t="s">
        <v>387</v>
      </c>
      <c r="G877" s="326">
        <v>46122</v>
      </c>
      <c r="H877" s="280" t="s">
        <v>2160</v>
      </c>
      <c r="I877" s="280" t="s">
        <v>1713</v>
      </c>
      <c r="J877" s="395" t="s">
        <v>175</v>
      </c>
      <c r="K877" s="326">
        <v>46122</v>
      </c>
      <c r="L877" s="326">
        <v>46123</v>
      </c>
      <c r="M877" s="305">
        <v>46134</v>
      </c>
      <c r="N877" s="329" t="s">
        <v>28</v>
      </c>
      <c r="O877" s="327"/>
      <c r="P877" s="327" t="s">
        <v>2161</v>
      </c>
      <c r="Q877" s="328" t="s">
        <v>1997</v>
      </c>
      <c r="R877" s="325"/>
    </row>
    <row r="878" spans="1:18">
      <c r="A878" s="325">
        <v>16</v>
      </c>
      <c r="B878" s="336" t="s">
        <v>20</v>
      </c>
      <c r="C878" s="304" t="s">
        <v>129</v>
      </c>
      <c r="D878" s="345">
        <v>5835040</v>
      </c>
      <c r="E878" s="325" t="s">
        <v>2162</v>
      </c>
      <c r="F878" s="306" t="s">
        <v>2163</v>
      </c>
      <c r="G878" s="326">
        <v>46122</v>
      </c>
      <c r="H878" s="280" t="s">
        <v>2164</v>
      </c>
      <c r="I878" s="280" t="s">
        <v>2165</v>
      </c>
      <c r="J878" s="395" t="s">
        <v>175</v>
      </c>
      <c r="K878" s="326">
        <v>46122</v>
      </c>
      <c r="L878" s="326">
        <v>46123</v>
      </c>
      <c r="M878" s="305">
        <v>46134</v>
      </c>
      <c r="N878" s="329" t="s">
        <v>28</v>
      </c>
      <c r="O878" s="327"/>
      <c r="P878" s="327" t="s">
        <v>2166</v>
      </c>
      <c r="Q878" s="328" t="s">
        <v>1997</v>
      </c>
      <c r="R878" s="325"/>
    </row>
    <row r="879" spans="1:18">
      <c r="A879" s="325">
        <v>16</v>
      </c>
      <c r="B879" s="336" t="s">
        <v>20</v>
      </c>
      <c r="C879" s="331" t="s">
        <v>129</v>
      </c>
      <c r="D879" s="277">
        <v>5835349</v>
      </c>
      <c r="E879" s="306" t="s">
        <v>2167</v>
      </c>
      <c r="F879" s="306" t="s">
        <v>2168</v>
      </c>
      <c r="G879" s="326">
        <v>46122</v>
      </c>
      <c r="H879" s="280" t="s">
        <v>431</v>
      </c>
      <c r="I879" s="280" t="s">
        <v>2169</v>
      </c>
      <c r="J879" s="395" t="s">
        <v>175</v>
      </c>
      <c r="K879" s="326">
        <v>46122</v>
      </c>
      <c r="L879" s="326">
        <v>46123</v>
      </c>
      <c r="M879" s="326">
        <v>46134</v>
      </c>
      <c r="N879" s="329" t="s">
        <v>133</v>
      </c>
      <c r="O879" s="327" t="s">
        <v>302</v>
      </c>
      <c r="P879" s="327" t="s">
        <v>2170</v>
      </c>
      <c r="Q879" s="328" t="s">
        <v>1997</v>
      </c>
      <c r="R879" s="325" t="s">
        <v>2171</v>
      </c>
    </row>
    <row r="880" spans="1:18">
      <c r="A880" s="325">
        <v>16</v>
      </c>
      <c r="B880" s="336" t="s">
        <v>20</v>
      </c>
      <c r="C880" s="331" t="s">
        <v>129</v>
      </c>
      <c r="D880" s="277">
        <v>5835167</v>
      </c>
      <c r="E880" s="306" t="s">
        <v>2172</v>
      </c>
      <c r="F880" s="306" t="s">
        <v>2173</v>
      </c>
      <c r="G880" s="326">
        <v>46122</v>
      </c>
      <c r="H880" s="280" t="s">
        <v>2174</v>
      </c>
      <c r="I880" s="280" t="s">
        <v>2175</v>
      </c>
      <c r="J880" s="395" t="s">
        <v>132</v>
      </c>
      <c r="K880" s="326">
        <v>46122</v>
      </c>
      <c r="L880" s="326">
        <v>46123</v>
      </c>
      <c r="M880" s="305">
        <v>46134</v>
      </c>
      <c r="N880" s="329" t="s">
        <v>28</v>
      </c>
      <c r="O880" s="327"/>
      <c r="P880" s="327">
        <v>5535086325</v>
      </c>
      <c r="Q880" s="328" t="s">
        <v>1997</v>
      </c>
      <c r="R880" s="325"/>
    </row>
    <row r="881" spans="1:18">
      <c r="A881" s="325">
        <v>18</v>
      </c>
      <c r="B881" s="336" t="s">
        <v>20</v>
      </c>
      <c r="C881" s="331" t="s">
        <v>129</v>
      </c>
      <c r="D881" s="277">
        <v>5839915</v>
      </c>
      <c r="E881" s="306" t="s">
        <v>2176</v>
      </c>
      <c r="F881" s="306" t="s">
        <v>2177</v>
      </c>
      <c r="G881" s="326">
        <v>46132</v>
      </c>
      <c r="H881" s="280" t="s">
        <v>2178</v>
      </c>
      <c r="I881" s="280" t="s">
        <v>174</v>
      </c>
      <c r="J881" s="395" t="s">
        <v>175</v>
      </c>
      <c r="K881" s="326">
        <v>46132</v>
      </c>
      <c r="L881" s="326">
        <v>46133</v>
      </c>
      <c r="M881" s="305">
        <v>46144</v>
      </c>
      <c r="N881" s="329" t="s">
        <v>28</v>
      </c>
      <c r="O881" s="327"/>
      <c r="P881" s="327" t="s">
        <v>2179</v>
      </c>
      <c r="Q881" s="328" t="s">
        <v>1997</v>
      </c>
      <c r="R881" s="325"/>
    </row>
    <row r="882" spans="1:18">
      <c r="A882" s="325">
        <v>18</v>
      </c>
      <c r="B882" s="336" t="s">
        <v>20</v>
      </c>
      <c r="C882" s="331" t="s">
        <v>129</v>
      </c>
      <c r="D882" s="277">
        <v>5839904</v>
      </c>
      <c r="E882" s="306" t="s">
        <v>2180</v>
      </c>
      <c r="F882" s="306" t="s">
        <v>2181</v>
      </c>
      <c r="G882" s="326">
        <v>46132</v>
      </c>
      <c r="H882" s="280" t="s">
        <v>1939</v>
      </c>
      <c r="I882" s="280" t="s">
        <v>205</v>
      </c>
      <c r="J882" s="395" t="s">
        <v>175</v>
      </c>
      <c r="K882" s="326">
        <v>46132</v>
      </c>
      <c r="L882" s="326">
        <v>46133</v>
      </c>
      <c r="M882" s="305">
        <v>46144</v>
      </c>
      <c r="N882" s="329" t="s">
        <v>133</v>
      </c>
      <c r="O882" s="327" t="s">
        <v>302</v>
      </c>
      <c r="P882" s="327" t="s">
        <v>2182</v>
      </c>
      <c r="Q882" s="328" t="s">
        <v>1997</v>
      </c>
      <c r="R882" s="325"/>
    </row>
    <row r="883" spans="1:18">
      <c r="A883" s="325">
        <v>18</v>
      </c>
      <c r="B883" s="336" t="s">
        <v>20</v>
      </c>
      <c r="C883" s="331" t="s">
        <v>129</v>
      </c>
      <c r="D883" s="277">
        <v>5839842</v>
      </c>
      <c r="E883" s="306" t="s">
        <v>2183</v>
      </c>
      <c r="F883" s="306" t="s">
        <v>2034</v>
      </c>
      <c r="G883" s="326">
        <v>46132</v>
      </c>
      <c r="H883" s="280" t="s">
        <v>268</v>
      </c>
      <c r="I883" s="280" t="s">
        <v>1623</v>
      </c>
      <c r="J883" s="395" t="s">
        <v>1434</v>
      </c>
      <c r="K883" s="326">
        <v>46132</v>
      </c>
      <c r="L883" s="326">
        <v>46133</v>
      </c>
      <c r="M883" s="305">
        <v>46144</v>
      </c>
      <c r="N883" s="329" t="s">
        <v>28</v>
      </c>
      <c r="O883" s="327"/>
      <c r="P883" s="327" t="s">
        <v>2184</v>
      </c>
      <c r="Q883" s="328" t="s">
        <v>1997</v>
      </c>
      <c r="R883" s="325"/>
    </row>
    <row r="884" spans="1:18">
      <c r="A884" s="325">
        <v>17</v>
      </c>
      <c r="B884" s="336" t="s">
        <v>20</v>
      </c>
      <c r="C884" s="331" t="s">
        <v>129</v>
      </c>
      <c r="D884" s="277">
        <v>5837288</v>
      </c>
      <c r="E884" s="306" t="s">
        <v>2185</v>
      </c>
      <c r="F884" s="306" t="s">
        <v>1433</v>
      </c>
      <c r="G884" s="326">
        <v>46127</v>
      </c>
      <c r="H884" s="280" t="s">
        <v>1496</v>
      </c>
      <c r="I884" s="280" t="s">
        <v>1433</v>
      </c>
      <c r="J884" s="395" t="s">
        <v>1434</v>
      </c>
      <c r="K884" s="326">
        <v>46127</v>
      </c>
      <c r="L884" s="326">
        <v>46128</v>
      </c>
      <c r="M884" s="305">
        <v>46139</v>
      </c>
      <c r="N884" s="329" t="s">
        <v>28</v>
      </c>
      <c r="O884" s="327"/>
      <c r="P884" s="327" t="s">
        <v>2186</v>
      </c>
      <c r="Q884" s="328" t="s">
        <v>1997</v>
      </c>
      <c r="R884" s="325"/>
    </row>
    <row r="885" spans="1:18">
      <c r="A885" s="325">
        <v>17</v>
      </c>
      <c r="B885" s="336" t="s">
        <v>20</v>
      </c>
      <c r="C885" s="331" t="s">
        <v>129</v>
      </c>
      <c r="D885" s="277">
        <v>5838970</v>
      </c>
      <c r="E885" s="306" t="s">
        <v>2187</v>
      </c>
      <c r="F885" s="306" t="s">
        <v>2188</v>
      </c>
      <c r="G885" s="326">
        <v>46129</v>
      </c>
      <c r="H885" s="280" t="s">
        <v>2078</v>
      </c>
      <c r="I885" s="280" t="s">
        <v>287</v>
      </c>
      <c r="J885" s="395" t="s">
        <v>132</v>
      </c>
      <c r="K885" s="326">
        <v>46129</v>
      </c>
      <c r="L885" s="326">
        <v>46130</v>
      </c>
      <c r="M885" s="305">
        <v>46141</v>
      </c>
      <c r="N885" s="329" t="s">
        <v>28</v>
      </c>
      <c r="O885" s="327"/>
      <c r="P885" s="327">
        <v>7353591748</v>
      </c>
      <c r="Q885" s="328" t="s">
        <v>1997</v>
      </c>
      <c r="R885" s="325"/>
    </row>
    <row r="886" spans="1:18">
      <c r="A886" s="325">
        <v>18</v>
      </c>
      <c r="B886" s="336" t="s">
        <v>20</v>
      </c>
      <c r="C886" s="331" t="s">
        <v>129</v>
      </c>
      <c r="D886" s="277">
        <v>5842818</v>
      </c>
      <c r="E886" s="306" t="s">
        <v>2189</v>
      </c>
      <c r="F886" s="306" t="s">
        <v>1952</v>
      </c>
      <c r="G886" s="326">
        <v>46136</v>
      </c>
      <c r="H886" s="280" t="s">
        <v>2190</v>
      </c>
      <c r="I886" s="280" t="s">
        <v>182</v>
      </c>
      <c r="J886" s="395" t="s">
        <v>175</v>
      </c>
      <c r="K886" s="326">
        <v>46136</v>
      </c>
      <c r="L886" s="326">
        <v>46137</v>
      </c>
      <c r="M886" s="305">
        <v>46149</v>
      </c>
      <c r="N886" s="329" t="s">
        <v>28</v>
      </c>
      <c r="O886" s="327"/>
      <c r="P886" s="327" t="s">
        <v>2191</v>
      </c>
      <c r="Q886" s="328" t="s">
        <v>1997</v>
      </c>
      <c r="R886" s="325"/>
    </row>
    <row r="887" spans="1:18">
      <c r="A887" s="325">
        <v>19</v>
      </c>
      <c r="B887" s="336" t="s">
        <v>20</v>
      </c>
      <c r="C887" s="331" t="s">
        <v>129</v>
      </c>
      <c r="D887" s="277">
        <v>5844370</v>
      </c>
      <c r="E887" s="306" t="s">
        <v>2192</v>
      </c>
      <c r="F887" s="306" t="s">
        <v>2193</v>
      </c>
      <c r="G887" s="326">
        <v>46140</v>
      </c>
      <c r="H887" s="280" t="s">
        <v>1281</v>
      </c>
      <c r="I887" s="280" t="s">
        <v>2193</v>
      </c>
      <c r="J887" s="395" t="s">
        <v>132</v>
      </c>
      <c r="K887" s="326">
        <v>46140</v>
      </c>
      <c r="L887" s="326">
        <v>46141</v>
      </c>
      <c r="M887" s="305">
        <v>46153</v>
      </c>
      <c r="N887" s="329" t="s">
        <v>28</v>
      </c>
      <c r="O887" s="327"/>
      <c r="P887" s="327">
        <v>5664693912</v>
      </c>
      <c r="Q887" s="328" t="s">
        <v>1997</v>
      </c>
      <c r="R887" s="325"/>
    </row>
    <row r="888" spans="1:18">
      <c r="A888" s="325">
        <v>19</v>
      </c>
      <c r="B888" s="336" t="s">
        <v>20</v>
      </c>
      <c r="C888" s="331" t="s">
        <v>129</v>
      </c>
      <c r="D888" s="277">
        <v>5844398</v>
      </c>
      <c r="E888" s="306" t="s">
        <v>2194</v>
      </c>
      <c r="F888" s="306" t="s">
        <v>2193</v>
      </c>
      <c r="G888" s="326">
        <v>46140</v>
      </c>
      <c r="H888" s="280" t="s">
        <v>1281</v>
      </c>
      <c r="I888" s="280" t="s">
        <v>2193</v>
      </c>
      <c r="J888" s="395" t="s">
        <v>132</v>
      </c>
      <c r="K888" s="326">
        <v>46140</v>
      </c>
      <c r="L888" s="326">
        <v>46141</v>
      </c>
      <c r="M888" s="305">
        <v>46153</v>
      </c>
      <c r="N888" s="329" t="s">
        <v>28</v>
      </c>
      <c r="O888" s="327"/>
      <c r="P888" s="327">
        <v>5510490065</v>
      </c>
      <c r="Q888" s="328" t="s">
        <v>1997</v>
      </c>
      <c r="R888" s="325"/>
    </row>
    <row r="889" spans="1:18">
      <c r="A889" s="325">
        <v>18</v>
      </c>
      <c r="B889" s="336" t="s">
        <v>20</v>
      </c>
      <c r="C889" s="331" t="s">
        <v>129</v>
      </c>
      <c r="D889" s="277">
        <v>5841190</v>
      </c>
      <c r="E889" s="306" t="s">
        <v>2195</v>
      </c>
      <c r="F889" s="306" t="s">
        <v>393</v>
      </c>
      <c r="G889" s="326">
        <v>46134</v>
      </c>
      <c r="H889" s="280" t="s">
        <v>2196</v>
      </c>
      <c r="I889" s="280" t="s">
        <v>393</v>
      </c>
      <c r="J889" s="395" t="s">
        <v>132</v>
      </c>
      <c r="K889" s="326">
        <v>46134</v>
      </c>
      <c r="L889" s="326">
        <v>46135</v>
      </c>
      <c r="M889" s="305">
        <v>46141</v>
      </c>
      <c r="N889" s="329" t="s">
        <v>28</v>
      </c>
      <c r="O889" s="327"/>
      <c r="P889" s="327">
        <v>5626251068</v>
      </c>
      <c r="Q889" s="328" t="s">
        <v>1997</v>
      </c>
      <c r="R889" s="325"/>
    </row>
    <row r="890" spans="1:18">
      <c r="A890" s="325">
        <v>18</v>
      </c>
      <c r="B890" s="336" t="s">
        <v>20</v>
      </c>
      <c r="C890" s="331" t="s">
        <v>129</v>
      </c>
      <c r="D890" s="277">
        <v>5845952</v>
      </c>
      <c r="E890" s="306" t="s">
        <v>2197</v>
      </c>
      <c r="F890" s="306" t="s">
        <v>2198</v>
      </c>
      <c r="G890" s="326">
        <v>46142</v>
      </c>
      <c r="H890" s="280" t="s">
        <v>2199</v>
      </c>
      <c r="I890" s="280" t="s">
        <v>432</v>
      </c>
      <c r="J890" s="395" t="s">
        <v>175</v>
      </c>
      <c r="K890" s="326">
        <v>46142</v>
      </c>
      <c r="L890" s="326">
        <v>45749</v>
      </c>
      <c r="M890" s="305">
        <v>46125</v>
      </c>
      <c r="N890" s="329" t="s">
        <v>133</v>
      </c>
      <c r="O890" s="327" t="s">
        <v>302</v>
      </c>
      <c r="P890" s="327" t="s">
        <v>2200</v>
      </c>
      <c r="Q890" s="328" t="s">
        <v>1997</v>
      </c>
      <c r="R890" s="325"/>
    </row>
    <row r="891" spans="1:18">
      <c r="A891" s="328">
        <v>18</v>
      </c>
      <c r="B891" s="339" t="s">
        <v>20</v>
      </c>
      <c r="C891" s="346" t="s">
        <v>129</v>
      </c>
      <c r="D891" s="277">
        <v>5845814</v>
      </c>
      <c r="E891" s="340" t="s">
        <v>2201</v>
      </c>
      <c r="F891" s="340" t="s">
        <v>2198</v>
      </c>
      <c r="G891" s="341">
        <v>46142</v>
      </c>
      <c r="H891" s="281" t="s">
        <v>964</v>
      </c>
      <c r="I891" s="281" t="s">
        <v>182</v>
      </c>
      <c r="J891" s="396" t="s">
        <v>175</v>
      </c>
      <c r="K891" s="341">
        <v>46142</v>
      </c>
      <c r="L891" s="341">
        <v>45749</v>
      </c>
      <c r="M891" s="315">
        <v>46125</v>
      </c>
      <c r="N891" s="342" t="s">
        <v>133</v>
      </c>
      <c r="O891" s="327" t="s">
        <v>302</v>
      </c>
      <c r="P891" s="335" t="s">
        <v>2202</v>
      </c>
      <c r="Q891" s="328" t="s">
        <v>1997</v>
      </c>
      <c r="R891" s="328"/>
    </row>
    <row r="892" spans="1:18">
      <c r="A892" s="325">
        <v>18</v>
      </c>
      <c r="B892" s="325" t="s">
        <v>20</v>
      </c>
      <c r="C892" s="308" t="s">
        <v>73</v>
      </c>
      <c r="D892" s="308">
        <v>5835702</v>
      </c>
      <c r="E892" s="308" t="s">
        <v>2203</v>
      </c>
      <c r="F892" s="308" t="s">
        <v>2204</v>
      </c>
      <c r="G892" s="310">
        <v>46125</v>
      </c>
      <c r="H892" s="308" t="s">
        <v>1864</v>
      </c>
      <c r="I892" s="308" t="s">
        <v>1865</v>
      </c>
      <c r="J892" s="308" t="s">
        <v>2131</v>
      </c>
      <c r="K892" s="310">
        <v>46113</v>
      </c>
      <c r="L892" s="310">
        <v>46114</v>
      </c>
      <c r="M892" s="310">
        <v>46125</v>
      </c>
      <c r="N892" s="327" t="s">
        <v>28</v>
      </c>
      <c r="O892" s="327" t="s">
        <v>2205</v>
      </c>
      <c r="P892" s="308" t="s">
        <v>2206</v>
      </c>
      <c r="Q892" s="327" t="s">
        <v>1997</v>
      </c>
      <c r="R892" s="403"/>
    </row>
    <row r="893" spans="1:18">
      <c r="A893" s="325">
        <v>18</v>
      </c>
      <c r="B893" s="325" t="s">
        <v>20</v>
      </c>
      <c r="C893" s="308" t="s">
        <v>2207</v>
      </c>
      <c r="D893" s="308">
        <v>5837313</v>
      </c>
      <c r="E893" s="308" t="s">
        <v>2208</v>
      </c>
      <c r="F893" s="308" t="s">
        <v>2209</v>
      </c>
      <c r="G893" s="310">
        <v>46127</v>
      </c>
      <c r="H893" s="308" t="s">
        <v>2210</v>
      </c>
      <c r="I893" s="308" t="s">
        <v>2211</v>
      </c>
      <c r="J893" s="308" t="s">
        <v>2097</v>
      </c>
      <c r="K893" s="310">
        <v>46120</v>
      </c>
      <c r="L893" s="310">
        <v>46121</v>
      </c>
      <c r="M893" s="310">
        <v>46132</v>
      </c>
      <c r="N893" s="327" t="s">
        <v>28</v>
      </c>
      <c r="O893" s="327" t="s">
        <v>2205</v>
      </c>
      <c r="P893" s="313" t="s">
        <v>2212</v>
      </c>
      <c r="Q893" s="327" t="s">
        <v>1997</v>
      </c>
      <c r="R893" s="353"/>
    </row>
    <row r="894" spans="1:18">
      <c r="A894" s="325">
        <v>18</v>
      </c>
      <c r="B894" s="325" t="s">
        <v>20</v>
      </c>
      <c r="C894" s="308" t="s">
        <v>73</v>
      </c>
      <c r="D894" s="309">
        <v>6359722</v>
      </c>
      <c r="E894" s="308" t="s">
        <v>2213</v>
      </c>
      <c r="F894" s="308" t="s">
        <v>2214</v>
      </c>
      <c r="G894" s="310">
        <v>46134</v>
      </c>
      <c r="H894" s="308" t="s">
        <v>1859</v>
      </c>
      <c r="I894" s="308" t="s">
        <v>2215</v>
      </c>
      <c r="J894" s="308" t="s">
        <v>2216</v>
      </c>
      <c r="K894" s="310">
        <v>46125</v>
      </c>
      <c r="L894" s="310">
        <v>46126</v>
      </c>
      <c r="M894" s="310">
        <v>46137</v>
      </c>
      <c r="N894" s="327" t="s">
        <v>28</v>
      </c>
      <c r="O894" s="352" t="s">
        <v>2205</v>
      </c>
      <c r="P894" s="308" t="s">
        <v>2217</v>
      </c>
      <c r="Q894" s="353" t="s">
        <v>1997</v>
      </c>
      <c r="R894" s="353"/>
    </row>
    <row r="895" spans="1:18">
      <c r="A895" s="325">
        <v>18</v>
      </c>
      <c r="B895" s="325" t="s">
        <v>20</v>
      </c>
      <c r="C895" s="308" t="s">
        <v>73</v>
      </c>
      <c r="D895" s="308">
        <v>5844297</v>
      </c>
      <c r="E895" s="308" t="s">
        <v>2218</v>
      </c>
      <c r="F895" s="308" t="s">
        <v>2214</v>
      </c>
      <c r="G895" s="310">
        <v>46140</v>
      </c>
      <c r="H895" s="308" t="s">
        <v>2219</v>
      </c>
      <c r="I895" s="308" t="s">
        <v>2220</v>
      </c>
      <c r="J895" s="308" t="s">
        <v>2131</v>
      </c>
      <c r="K895" s="310">
        <v>46125</v>
      </c>
      <c r="L895" s="310">
        <v>46126</v>
      </c>
      <c r="M895" s="310">
        <v>46137</v>
      </c>
      <c r="N895" s="327" t="s">
        <v>28</v>
      </c>
      <c r="O895" s="352" t="s">
        <v>2205</v>
      </c>
      <c r="P895" s="308" t="s">
        <v>2221</v>
      </c>
      <c r="Q895" s="353" t="s">
        <v>1997</v>
      </c>
      <c r="R895" s="353"/>
    </row>
    <row r="896" spans="1:18">
      <c r="A896" s="325">
        <v>18</v>
      </c>
      <c r="B896" s="325" t="s">
        <v>20</v>
      </c>
      <c r="C896" s="308" t="s">
        <v>73</v>
      </c>
      <c r="D896" s="309">
        <v>6448381</v>
      </c>
      <c r="E896" s="308" t="s">
        <v>2222</v>
      </c>
      <c r="F896" s="308" t="s">
        <v>1853</v>
      </c>
      <c r="G896" s="310">
        <v>46141</v>
      </c>
      <c r="H896" s="308" t="s">
        <v>2223</v>
      </c>
      <c r="I896" s="308" t="s">
        <v>2224</v>
      </c>
      <c r="J896" s="308" t="s">
        <v>2097</v>
      </c>
      <c r="K896" s="310">
        <v>46134</v>
      </c>
      <c r="L896" s="310">
        <v>46135</v>
      </c>
      <c r="M896" s="310">
        <v>46146</v>
      </c>
      <c r="N896" s="327" t="s">
        <v>28</v>
      </c>
      <c r="O896" s="352" t="s">
        <v>2205</v>
      </c>
      <c r="P896" s="308" t="s">
        <v>2221</v>
      </c>
      <c r="Q896" s="353" t="s">
        <v>1997</v>
      </c>
      <c r="R896" s="353"/>
    </row>
    <row r="897" spans="1:18">
      <c r="A897" s="325">
        <v>18</v>
      </c>
      <c r="B897" s="325" t="s">
        <v>20</v>
      </c>
      <c r="C897" s="308" t="s">
        <v>2225</v>
      </c>
      <c r="D897" s="308">
        <v>5845754</v>
      </c>
      <c r="E897" s="308" t="s">
        <v>2226</v>
      </c>
      <c r="F897" s="308" t="s">
        <v>2227</v>
      </c>
      <c r="G897" s="310">
        <v>46142</v>
      </c>
      <c r="H897" s="308" t="s">
        <v>2112</v>
      </c>
      <c r="I897" s="308" t="s">
        <v>2228</v>
      </c>
      <c r="J897" s="308" t="s">
        <v>2097</v>
      </c>
      <c r="K897" s="310">
        <v>46140</v>
      </c>
      <c r="L897" s="310">
        <v>46141</v>
      </c>
      <c r="M897" s="310">
        <v>46152</v>
      </c>
      <c r="N897" s="327" t="s">
        <v>28</v>
      </c>
      <c r="O897" s="352" t="s">
        <v>2205</v>
      </c>
      <c r="P897" s="308" t="s">
        <v>2229</v>
      </c>
      <c r="Q897" s="353" t="s">
        <v>1997</v>
      </c>
      <c r="R897" s="353"/>
    </row>
    <row r="898" spans="1:18">
      <c r="A898" s="325">
        <v>18</v>
      </c>
      <c r="B898" s="325" t="s">
        <v>20</v>
      </c>
      <c r="C898" s="308" t="s">
        <v>2225</v>
      </c>
      <c r="D898" s="308">
        <v>5845790</v>
      </c>
      <c r="E898" s="308" t="s">
        <v>2230</v>
      </c>
      <c r="F898" s="308" t="s">
        <v>2227</v>
      </c>
      <c r="G898" s="310">
        <v>46149</v>
      </c>
      <c r="H898" s="308" t="s">
        <v>2106</v>
      </c>
      <c r="I898" s="308" t="s">
        <v>2231</v>
      </c>
      <c r="J898" s="308" t="s">
        <v>2216</v>
      </c>
      <c r="K898" s="310">
        <v>46141</v>
      </c>
      <c r="L898" s="310">
        <v>46142</v>
      </c>
      <c r="M898" s="310">
        <v>46153</v>
      </c>
      <c r="N898" s="327" t="s">
        <v>28</v>
      </c>
      <c r="O898" s="352" t="s">
        <v>2205</v>
      </c>
      <c r="P898" s="304">
        <v>9931977527</v>
      </c>
      <c r="Q898" s="353" t="s">
        <v>1997</v>
      </c>
      <c r="R898" s="353"/>
    </row>
    <row r="899" spans="1:18">
      <c r="A899" s="325">
        <v>18</v>
      </c>
      <c r="B899" s="325" t="s">
        <v>20</v>
      </c>
      <c r="C899" s="308" t="s">
        <v>2225</v>
      </c>
      <c r="D899" s="333">
        <v>5848141</v>
      </c>
      <c r="E899" s="308" t="s">
        <v>2232</v>
      </c>
      <c r="F899" s="308" t="s">
        <v>2233</v>
      </c>
      <c r="G899" s="310">
        <v>46143</v>
      </c>
      <c r="H899" s="308" t="s">
        <v>2118</v>
      </c>
      <c r="I899" s="308" t="s">
        <v>2234</v>
      </c>
      <c r="J899" s="308" t="s">
        <v>2108</v>
      </c>
      <c r="K899" s="310">
        <v>46142</v>
      </c>
      <c r="L899" s="310">
        <v>46143</v>
      </c>
      <c r="M899" s="310">
        <v>46154</v>
      </c>
      <c r="N899" s="327" t="s">
        <v>28</v>
      </c>
      <c r="O899" s="352" t="s">
        <v>2205</v>
      </c>
      <c r="P899" s="304">
        <v>6692632201</v>
      </c>
      <c r="Q899" s="353" t="s">
        <v>1997</v>
      </c>
      <c r="R899" s="404"/>
    </row>
    <row r="900" spans="1:18">
      <c r="A900" s="325">
        <v>21</v>
      </c>
      <c r="B900" s="339" t="s">
        <v>20</v>
      </c>
      <c r="C900" s="346" t="s">
        <v>129</v>
      </c>
      <c r="D900" s="277">
        <v>5852642</v>
      </c>
      <c r="E900" s="306" t="s">
        <v>2235</v>
      </c>
      <c r="F900" s="306" t="s">
        <v>1723</v>
      </c>
      <c r="G900" s="326">
        <v>46157</v>
      </c>
      <c r="H900" s="280" t="s">
        <v>2236</v>
      </c>
      <c r="I900" s="280" t="s">
        <v>2177</v>
      </c>
      <c r="J900" s="396" t="s">
        <v>175</v>
      </c>
      <c r="K900" s="326">
        <v>46157</v>
      </c>
      <c r="L900" s="326">
        <v>46158</v>
      </c>
      <c r="M900" s="305">
        <v>46169</v>
      </c>
      <c r="N900" s="329"/>
      <c r="O900" s="327"/>
      <c r="P900" s="327" t="s">
        <v>2237</v>
      </c>
      <c r="Q900" s="328" t="s">
        <v>1997</v>
      </c>
      <c r="R900" s="325"/>
    </row>
    <row r="901" spans="1:18">
      <c r="A901" s="325">
        <v>21</v>
      </c>
      <c r="B901" s="339" t="s">
        <v>20</v>
      </c>
      <c r="C901" s="346" t="s">
        <v>129</v>
      </c>
      <c r="D901" s="277">
        <v>5852067</v>
      </c>
      <c r="E901" s="306" t="s">
        <v>2238</v>
      </c>
      <c r="F901" s="306" t="s">
        <v>637</v>
      </c>
      <c r="G901" s="326">
        <v>46156</v>
      </c>
      <c r="H901" s="280" t="s">
        <v>2239</v>
      </c>
      <c r="I901" s="280" t="s">
        <v>942</v>
      </c>
      <c r="J901" s="396" t="s">
        <v>175</v>
      </c>
      <c r="K901" s="326">
        <v>46156</v>
      </c>
      <c r="L901" s="326">
        <v>46157</v>
      </c>
      <c r="M901" s="305">
        <v>46168</v>
      </c>
      <c r="N901" s="329"/>
      <c r="O901" s="327"/>
      <c r="P901" s="327" t="s">
        <v>2240</v>
      </c>
      <c r="Q901" s="328" t="s">
        <v>1997</v>
      </c>
      <c r="R901" s="325"/>
    </row>
    <row r="902" spans="1:18">
      <c r="A902" s="325">
        <v>21</v>
      </c>
      <c r="B902" s="339" t="s">
        <v>20</v>
      </c>
      <c r="C902" s="346" t="s">
        <v>129</v>
      </c>
      <c r="D902" s="277">
        <v>5852055</v>
      </c>
      <c r="E902" s="306" t="s">
        <v>2241</v>
      </c>
      <c r="F902" s="306" t="s">
        <v>1948</v>
      </c>
      <c r="G902" s="326">
        <v>46156</v>
      </c>
      <c r="H902" s="280" t="s">
        <v>2242</v>
      </c>
      <c r="I902" s="280" t="s">
        <v>2243</v>
      </c>
      <c r="J902" s="396" t="s">
        <v>175</v>
      </c>
      <c r="K902" s="326">
        <v>46156</v>
      </c>
      <c r="L902" s="326">
        <v>46157</v>
      </c>
      <c r="M902" s="305">
        <v>46168</v>
      </c>
      <c r="N902" s="329"/>
      <c r="O902" s="327"/>
      <c r="P902" s="327" t="s">
        <v>2244</v>
      </c>
      <c r="Q902" s="328" t="s">
        <v>1997</v>
      </c>
      <c r="R902" s="325"/>
    </row>
    <row r="903" spans="1:18">
      <c r="A903" s="325"/>
      <c r="B903" s="339" t="s">
        <v>20</v>
      </c>
      <c r="C903" s="346" t="s">
        <v>129</v>
      </c>
      <c r="D903" s="277">
        <v>5848878</v>
      </c>
      <c r="E903" s="306" t="s">
        <v>2245</v>
      </c>
      <c r="F903" s="306" t="s">
        <v>2168</v>
      </c>
      <c r="G903" s="326">
        <v>46150</v>
      </c>
      <c r="H903" s="280" t="s">
        <v>1939</v>
      </c>
      <c r="I903" s="280" t="s">
        <v>205</v>
      </c>
      <c r="J903" s="396" t="s">
        <v>175</v>
      </c>
      <c r="K903" s="326">
        <v>46150</v>
      </c>
      <c r="L903" s="326">
        <v>46151</v>
      </c>
      <c r="M903" s="305">
        <v>46162</v>
      </c>
      <c r="N903" s="329" t="s">
        <v>133</v>
      </c>
      <c r="O903" s="327" t="s">
        <v>33</v>
      </c>
      <c r="P903" s="327" t="s">
        <v>2246</v>
      </c>
      <c r="Q903" s="328" t="s">
        <v>1997</v>
      </c>
      <c r="R903" s="325"/>
    </row>
    <row r="904" spans="1:18">
      <c r="A904" s="325">
        <v>20</v>
      </c>
      <c r="B904" s="339" t="s">
        <v>20</v>
      </c>
      <c r="C904" s="346" t="s">
        <v>129</v>
      </c>
      <c r="D904" s="277">
        <v>5848849</v>
      </c>
      <c r="E904" s="306" t="s">
        <v>2247</v>
      </c>
      <c r="F904" s="306" t="s">
        <v>2248</v>
      </c>
      <c r="G904" s="326">
        <v>46150</v>
      </c>
      <c r="H904" s="280" t="s">
        <v>181</v>
      </c>
      <c r="I904" s="280" t="s">
        <v>182</v>
      </c>
      <c r="J904" s="396" t="s">
        <v>175</v>
      </c>
      <c r="K904" s="326">
        <v>46150</v>
      </c>
      <c r="L904" s="326">
        <v>46151</v>
      </c>
      <c r="M904" s="305">
        <v>46162</v>
      </c>
      <c r="N904" s="329"/>
      <c r="O904" s="327"/>
      <c r="P904" s="327" t="s">
        <v>2249</v>
      </c>
      <c r="Q904" s="328" t="s">
        <v>1997</v>
      </c>
      <c r="R904" s="325"/>
    </row>
    <row r="905" spans="1:18">
      <c r="A905" s="325">
        <v>20</v>
      </c>
      <c r="B905" s="339" t="s">
        <v>20</v>
      </c>
      <c r="C905" s="346" t="s">
        <v>129</v>
      </c>
      <c r="D905" s="277">
        <v>5848812</v>
      </c>
      <c r="E905" s="306" t="s">
        <v>2250</v>
      </c>
      <c r="F905" s="306" t="s">
        <v>223</v>
      </c>
      <c r="G905" s="326">
        <v>46150</v>
      </c>
      <c r="H905" s="280" t="s">
        <v>222</v>
      </c>
      <c r="I905" s="280" t="s">
        <v>223</v>
      </c>
      <c r="J905" s="395" t="s">
        <v>1434</v>
      </c>
      <c r="K905" s="326">
        <v>46150</v>
      </c>
      <c r="L905" s="326">
        <v>46151</v>
      </c>
      <c r="M905" s="305">
        <v>46162</v>
      </c>
      <c r="N905" s="329"/>
      <c r="O905" s="327"/>
      <c r="P905" s="327" t="s">
        <v>2251</v>
      </c>
      <c r="Q905" s="328" t="s">
        <v>1997</v>
      </c>
      <c r="R905" s="325"/>
    </row>
    <row r="906" spans="1:18">
      <c r="A906" s="325">
        <v>21</v>
      </c>
      <c r="B906" s="339" t="s">
        <v>20</v>
      </c>
      <c r="C906" s="346" t="s">
        <v>129</v>
      </c>
      <c r="D906" s="277">
        <v>5852022</v>
      </c>
      <c r="E906" s="306" t="s">
        <v>2252</v>
      </c>
      <c r="F906" s="306" t="s">
        <v>430</v>
      </c>
      <c r="G906" s="326">
        <v>46156</v>
      </c>
      <c r="H906" s="280" t="s">
        <v>2253</v>
      </c>
      <c r="I906" s="280" t="s">
        <v>502</v>
      </c>
      <c r="J906" s="395" t="s">
        <v>132</v>
      </c>
      <c r="K906" s="326">
        <v>46156</v>
      </c>
      <c r="L906" s="326">
        <v>46157</v>
      </c>
      <c r="M906" s="305">
        <v>46168</v>
      </c>
      <c r="N906" s="329"/>
      <c r="O906" s="327"/>
      <c r="P906" s="327">
        <v>5536333552</v>
      </c>
      <c r="Q906" s="328" t="s">
        <v>1997</v>
      </c>
      <c r="R906" s="325"/>
    </row>
    <row r="907" spans="1:18">
      <c r="A907" s="325">
        <v>20</v>
      </c>
      <c r="B907" s="339" t="s">
        <v>20</v>
      </c>
      <c r="C907" s="346" t="s">
        <v>129</v>
      </c>
      <c r="D907" s="277">
        <v>5848958</v>
      </c>
      <c r="E907" s="306" t="s">
        <v>2254</v>
      </c>
      <c r="F907" s="306" t="s">
        <v>393</v>
      </c>
      <c r="G907" s="326">
        <v>46150</v>
      </c>
      <c r="H907" s="280" t="s">
        <v>2196</v>
      </c>
      <c r="I907" s="280" t="s">
        <v>393</v>
      </c>
      <c r="J907" s="395" t="s">
        <v>132</v>
      </c>
      <c r="K907" s="326">
        <v>46150</v>
      </c>
      <c r="L907" s="326">
        <v>46153</v>
      </c>
      <c r="M907" s="326">
        <v>46157</v>
      </c>
      <c r="N907" s="329" t="s">
        <v>28</v>
      </c>
      <c r="O907" s="327"/>
      <c r="P907" s="327">
        <v>5558265817</v>
      </c>
      <c r="Q907" s="328" t="s">
        <v>1997</v>
      </c>
      <c r="R907" s="325" t="s">
        <v>2255</v>
      </c>
    </row>
    <row r="908" spans="1:18">
      <c r="A908" s="325">
        <v>20</v>
      </c>
      <c r="B908" s="339" t="s">
        <v>20</v>
      </c>
      <c r="C908" s="346" t="s">
        <v>129</v>
      </c>
      <c r="D908" s="277">
        <v>5848169</v>
      </c>
      <c r="E908" s="306" t="s">
        <v>2256</v>
      </c>
      <c r="F908" s="306" t="s">
        <v>928</v>
      </c>
      <c r="G908" s="326">
        <v>46149</v>
      </c>
      <c r="H908" s="280" t="s">
        <v>1281</v>
      </c>
      <c r="I908" s="280" t="s">
        <v>2193</v>
      </c>
      <c r="J908" s="395" t="s">
        <v>132</v>
      </c>
      <c r="K908" s="326">
        <v>46149</v>
      </c>
      <c r="L908" s="326">
        <v>46150</v>
      </c>
      <c r="M908" s="305">
        <v>46161</v>
      </c>
      <c r="N908" s="329" t="s">
        <v>28</v>
      </c>
      <c r="O908" s="327"/>
      <c r="P908" s="327">
        <v>5580370926</v>
      </c>
      <c r="Q908" s="328" t="s">
        <v>1997</v>
      </c>
      <c r="R908" s="325"/>
    </row>
    <row r="909" spans="1:18">
      <c r="A909" s="336">
        <v>20</v>
      </c>
      <c r="B909" s="325" t="s">
        <v>20</v>
      </c>
      <c r="C909" s="304" t="s">
        <v>129</v>
      </c>
      <c r="D909" s="405">
        <v>5847580</v>
      </c>
      <c r="E909" s="306" t="s">
        <v>2257</v>
      </c>
      <c r="F909" s="306" t="s">
        <v>2258</v>
      </c>
      <c r="G909" s="326">
        <v>46148</v>
      </c>
      <c r="H909" s="280" t="s">
        <v>2259</v>
      </c>
      <c r="I909" s="280" t="s">
        <v>2260</v>
      </c>
      <c r="J909" s="395" t="s">
        <v>132</v>
      </c>
      <c r="K909" s="326">
        <v>46148</v>
      </c>
      <c r="L909" s="326">
        <v>46149</v>
      </c>
      <c r="M909" s="305">
        <v>46160</v>
      </c>
      <c r="N909" s="329" t="s">
        <v>28</v>
      </c>
      <c r="O909" s="327"/>
      <c r="P909" s="327">
        <v>5658459542</v>
      </c>
      <c r="Q909" s="328" t="s">
        <v>1997</v>
      </c>
      <c r="R909" s="325" t="s">
        <v>2261</v>
      </c>
    </row>
    <row r="910" spans="1:18">
      <c r="A910" s="325">
        <v>19</v>
      </c>
      <c r="B910" s="406" t="s">
        <v>20</v>
      </c>
      <c r="C910" s="407" t="s">
        <v>21</v>
      </c>
      <c r="D910" s="337">
        <v>5847604</v>
      </c>
      <c r="E910" s="304" t="s">
        <v>2262</v>
      </c>
      <c r="F910" s="325" t="s">
        <v>1056</v>
      </c>
      <c r="G910" s="326">
        <v>46148</v>
      </c>
      <c r="H910" s="280" t="s">
        <v>2263</v>
      </c>
      <c r="I910" s="280" t="s">
        <v>47</v>
      </c>
      <c r="J910" s="395" t="s">
        <v>1520</v>
      </c>
      <c r="K910" s="326">
        <v>46148</v>
      </c>
      <c r="L910" s="326">
        <v>46149</v>
      </c>
      <c r="M910" s="305">
        <v>46160</v>
      </c>
      <c r="N910" s="329" t="s">
        <v>28</v>
      </c>
      <c r="O910" s="278"/>
      <c r="P910" s="327" t="s">
        <v>2264</v>
      </c>
      <c r="Q910" s="34"/>
      <c r="R910" s="325"/>
    </row>
    <row r="911" spans="1:18">
      <c r="A911" s="325">
        <v>19</v>
      </c>
      <c r="B911" s="325" t="s">
        <v>20</v>
      </c>
      <c r="C911" s="304" t="s">
        <v>21</v>
      </c>
      <c r="D911" s="337">
        <v>5848103</v>
      </c>
      <c r="E911" s="304" t="s">
        <v>2265</v>
      </c>
      <c r="F911" s="325" t="s">
        <v>1462</v>
      </c>
      <c r="G911" s="326">
        <v>46149</v>
      </c>
      <c r="H911" s="280" t="s">
        <v>2266</v>
      </c>
      <c r="I911" s="280" t="s">
        <v>864</v>
      </c>
      <c r="J911" s="395" t="s">
        <v>1520</v>
      </c>
      <c r="K911" s="326">
        <v>46149</v>
      </c>
      <c r="L911" s="326">
        <v>46150</v>
      </c>
      <c r="M911" s="305">
        <v>46167</v>
      </c>
      <c r="N911" s="329" t="s">
        <v>28</v>
      </c>
      <c r="O911" s="278"/>
      <c r="P911" s="327" t="s">
        <v>2267</v>
      </c>
      <c r="Q911" s="34"/>
      <c r="R911" s="325"/>
    </row>
    <row r="912" spans="1:18">
      <c r="A912" s="325">
        <v>19</v>
      </c>
      <c r="B912" s="325" t="s">
        <v>20</v>
      </c>
      <c r="C912" s="304" t="s">
        <v>21</v>
      </c>
      <c r="D912" s="337">
        <v>5848899</v>
      </c>
      <c r="E912" s="304" t="s">
        <v>2268</v>
      </c>
      <c r="F912" s="325" t="s">
        <v>54</v>
      </c>
      <c r="G912" s="326">
        <v>46150</v>
      </c>
      <c r="H912" s="280" t="s">
        <v>2269</v>
      </c>
      <c r="I912" s="280" t="s">
        <v>54</v>
      </c>
      <c r="J912" s="395" t="s">
        <v>1520</v>
      </c>
      <c r="K912" s="326">
        <v>46150</v>
      </c>
      <c r="L912" s="326">
        <v>46151</v>
      </c>
      <c r="M912" s="305">
        <v>46156</v>
      </c>
      <c r="N912" s="329">
        <v>46155</v>
      </c>
      <c r="O912" s="278" t="s">
        <v>33</v>
      </c>
      <c r="P912" s="327" t="s">
        <v>2270</v>
      </c>
      <c r="Q912" s="34"/>
      <c r="R912" s="325"/>
    </row>
    <row r="913" spans="1:18">
      <c r="A913" s="325">
        <v>19</v>
      </c>
      <c r="B913" s="325" t="s">
        <v>20</v>
      </c>
      <c r="C913" s="304" t="s">
        <v>21</v>
      </c>
      <c r="D913" s="337">
        <v>5848918</v>
      </c>
      <c r="E913" s="304" t="s">
        <v>2271</v>
      </c>
      <c r="F913" s="325" t="s">
        <v>71</v>
      </c>
      <c r="G913" s="326">
        <v>46150</v>
      </c>
      <c r="H913" s="280" t="s">
        <v>2272</v>
      </c>
      <c r="I913" s="280" t="s">
        <v>69</v>
      </c>
      <c r="J913" s="395" t="s">
        <v>1520</v>
      </c>
      <c r="K913" s="326">
        <v>46150</v>
      </c>
      <c r="L913" s="326">
        <v>46151</v>
      </c>
      <c r="M913" s="305">
        <v>46162</v>
      </c>
      <c r="N913" s="329" t="s">
        <v>28</v>
      </c>
      <c r="O913" s="278"/>
      <c r="P913" s="327" t="s">
        <v>2273</v>
      </c>
      <c r="Q913" s="34"/>
      <c r="R913" s="325"/>
    </row>
    <row r="914" spans="1:18">
      <c r="A914" s="325">
        <v>19</v>
      </c>
      <c r="B914" s="325" t="s">
        <v>20</v>
      </c>
      <c r="C914" s="304" t="s">
        <v>21</v>
      </c>
      <c r="D914" s="337">
        <v>5848939</v>
      </c>
      <c r="E914" s="304" t="s">
        <v>2274</v>
      </c>
      <c r="F914" s="325" t="s">
        <v>1910</v>
      </c>
      <c r="G914" s="326">
        <v>46150</v>
      </c>
      <c r="H914" s="280" t="s">
        <v>158</v>
      </c>
      <c r="I914" s="280" t="s">
        <v>1910</v>
      </c>
      <c r="J914" s="395" t="s">
        <v>1520</v>
      </c>
      <c r="K914" s="326">
        <v>46150</v>
      </c>
      <c r="L914" s="326">
        <v>46151</v>
      </c>
      <c r="M914" s="305">
        <v>46156</v>
      </c>
      <c r="N914" s="329">
        <v>46150</v>
      </c>
      <c r="O914" s="278" t="s">
        <v>51</v>
      </c>
      <c r="P914" s="327" t="s">
        <v>2275</v>
      </c>
      <c r="Q914" s="34"/>
      <c r="R914" s="325"/>
    </row>
    <row r="915" spans="1:18">
      <c r="A915" s="325">
        <v>20</v>
      </c>
      <c r="B915" s="325" t="s">
        <v>20</v>
      </c>
      <c r="C915" s="304" t="s">
        <v>21</v>
      </c>
      <c r="D915" s="337">
        <v>5849731</v>
      </c>
      <c r="E915" s="304" t="s">
        <v>2276</v>
      </c>
      <c r="F915" s="325" t="s">
        <v>157</v>
      </c>
      <c r="G915" s="326">
        <v>46153</v>
      </c>
      <c r="H915" s="280" t="s">
        <v>2277</v>
      </c>
      <c r="I915" s="280" t="s">
        <v>157</v>
      </c>
      <c r="J915" s="395" t="s">
        <v>1520</v>
      </c>
      <c r="K915" s="326">
        <v>46153</v>
      </c>
      <c r="L915" s="326">
        <v>46154</v>
      </c>
      <c r="M915" s="305">
        <v>46159</v>
      </c>
      <c r="N915" s="329">
        <v>46157</v>
      </c>
      <c r="O915" s="278" t="s">
        <v>33</v>
      </c>
      <c r="P915" s="327" t="s">
        <v>2278</v>
      </c>
      <c r="Q915" s="34"/>
      <c r="R915" s="325"/>
    </row>
    <row r="916" spans="1:18">
      <c r="A916" s="325">
        <v>20</v>
      </c>
      <c r="B916" s="325" t="s">
        <v>20</v>
      </c>
      <c r="C916" s="304" t="s">
        <v>21</v>
      </c>
      <c r="D916" s="337">
        <v>5850986</v>
      </c>
      <c r="E916" s="304" t="s">
        <v>2279</v>
      </c>
      <c r="F916" s="325" t="s">
        <v>151</v>
      </c>
      <c r="G916" s="326">
        <v>46155</v>
      </c>
      <c r="H916" s="280" t="s">
        <v>2269</v>
      </c>
      <c r="I916" s="280" t="s">
        <v>54</v>
      </c>
      <c r="J916" s="395" t="s">
        <v>1520</v>
      </c>
      <c r="K916" s="326">
        <v>46155</v>
      </c>
      <c r="L916" s="326">
        <v>46156</v>
      </c>
      <c r="M916" s="305">
        <v>46161</v>
      </c>
      <c r="N916" s="329" t="s">
        <v>28</v>
      </c>
      <c r="O916" s="278"/>
      <c r="P916" s="327" t="s">
        <v>2280</v>
      </c>
      <c r="Q916" s="34"/>
      <c r="R916" s="325"/>
    </row>
    <row r="917" spans="1:18">
      <c r="A917" s="328">
        <v>20</v>
      </c>
      <c r="B917" s="328" t="s">
        <v>20</v>
      </c>
      <c r="C917" s="411" t="s">
        <v>21</v>
      </c>
      <c r="D917" s="345">
        <v>5851261</v>
      </c>
      <c r="E917" s="411" t="s">
        <v>2281</v>
      </c>
      <c r="F917" s="328" t="s">
        <v>2282</v>
      </c>
      <c r="G917" s="341">
        <v>46155</v>
      </c>
      <c r="H917" s="281" t="s">
        <v>1880</v>
      </c>
      <c r="I917" s="281" t="s">
        <v>71</v>
      </c>
      <c r="J917" s="396" t="s">
        <v>1520</v>
      </c>
      <c r="K917" s="341">
        <v>46155</v>
      </c>
      <c r="L917" s="341">
        <v>46156</v>
      </c>
      <c r="M917" s="315">
        <v>46173</v>
      </c>
      <c r="N917" s="342" t="s">
        <v>28</v>
      </c>
      <c r="O917" s="279"/>
      <c r="P917" s="335" t="s">
        <v>2283</v>
      </c>
      <c r="Q917" s="66"/>
      <c r="R917" s="328"/>
    </row>
    <row r="918" spans="1:18" ht="34.5">
      <c r="A918" s="412">
        <v>20</v>
      </c>
      <c r="B918" s="412" t="s">
        <v>20</v>
      </c>
      <c r="C918" s="413" t="s">
        <v>73</v>
      </c>
      <c r="D918" s="413">
        <v>5852043</v>
      </c>
      <c r="E918" s="413" t="s">
        <v>2284</v>
      </c>
      <c r="F918" s="414" t="s">
        <v>1833</v>
      </c>
      <c r="G918" s="415">
        <v>46156</v>
      </c>
      <c r="H918" s="414" t="s">
        <v>1834</v>
      </c>
      <c r="I918" s="414" t="s">
        <v>1833</v>
      </c>
      <c r="J918" s="414" t="s">
        <v>2097</v>
      </c>
      <c r="K918" s="415">
        <v>46156</v>
      </c>
      <c r="L918" s="415">
        <v>46156</v>
      </c>
      <c r="M918" s="415">
        <v>46168</v>
      </c>
      <c r="N918" s="417" t="s">
        <v>28</v>
      </c>
      <c r="O918" s="417" t="s">
        <v>302</v>
      </c>
      <c r="P918" s="416">
        <v>9991437092</v>
      </c>
      <c r="Q918" s="417" t="s">
        <v>1997</v>
      </c>
      <c r="R918" s="417"/>
    </row>
    <row r="919" spans="1:18" ht="23">
      <c r="A919" s="412">
        <v>20</v>
      </c>
      <c r="B919" s="412" t="s">
        <v>20</v>
      </c>
      <c r="C919" s="413" t="s">
        <v>73</v>
      </c>
      <c r="D919" s="413">
        <v>5853379</v>
      </c>
      <c r="E919" s="413" t="s">
        <v>2285</v>
      </c>
      <c r="F919" s="414" t="s">
        <v>1853</v>
      </c>
      <c r="G919" s="415">
        <v>46160</v>
      </c>
      <c r="H919" s="414" t="s">
        <v>2223</v>
      </c>
      <c r="I919" s="414" t="s">
        <v>2224</v>
      </c>
      <c r="J919" s="414" t="s">
        <v>2216</v>
      </c>
      <c r="K919" s="415">
        <v>46160</v>
      </c>
      <c r="L919" s="415">
        <v>46160</v>
      </c>
      <c r="M919" s="415">
        <v>46172</v>
      </c>
      <c r="N919" s="417" t="s">
        <v>28</v>
      </c>
      <c r="O919" s="417" t="s">
        <v>302</v>
      </c>
      <c r="P919" s="416">
        <v>9993278793</v>
      </c>
      <c r="Q919" s="417" t="s">
        <v>1997</v>
      </c>
      <c r="R919" s="417"/>
    </row>
    <row r="920" spans="1:18" ht="23">
      <c r="A920" s="412">
        <v>20</v>
      </c>
      <c r="B920" s="412" t="s">
        <v>20</v>
      </c>
      <c r="C920" s="413" t="s">
        <v>2225</v>
      </c>
      <c r="D920" s="413">
        <v>5853235</v>
      </c>
      <c r="E920" s="413" t="s">
        <v>2286</v>
      </c>
      <c r="F920" s="414" t="s">
        <v>2326</v>
      </c>
      <c r="G920" s="415">
        <v>46160</v>
      </c>
      <c r="H920" s="414" t="s">
        <v>2327</v>
      </c>
      <c r="I920" s="414" t="s">
        <v>2329</v>
      </c>
      <c r="J920" s="414" t="s">
        <v>2108</v>
      </c>
      <c r="K920" s="415">
        <v>46160</v>
      </c>
      <c r="L920" s="415">
        <v>46160</v>
      </c>
      <c r="M920" s="415">
        <v>46172</v>
      </c>
      <c r="N920" s="417" t="s">
        <v>28</v>
      </c>
      <c r="O920" s="417" t="s">
        <v>302</v>
      </c>
      <c r="P920" s="416">
        <v>9381333800</v>
      </c>
      <c r="Q920" s="417" t="s">
        <v>1997</v>
      </c>
      <c r="R920" s="417"/>
    </row>
    <row r="921" spans="1:18" ht="23">
      <c r="A921" s="412">
        <v>20</v>
      </c>
      <c r="B921" s="412" t="s">
        <v>20</v>
      </c>
      <c r="C921" s="413" t="s">
        <v>73</v>
      </c>
      <c r="D921" s="413">
        <v>5853567</v>
      </c>
      <c r="E921" s="413" t="s">
        <v>2287</v>
      </c>
      <c r="F921" s="414" t="s">
        <v>2101</v>
      </c>
      <c r="G921" s="415">
        <v>46160</v>
      </c>
      <c r="H921" s="414" t="s">
        <v>2328</v>
      </c>
      <c r="I921" s="414" t="s">
        <v>2101</v>
      </c>
      <c r="J921" s="414" t="s">
        <v>2216</v>
      </c>
      <c r="K921" s="415">
        <v>46160</v>
      </c>
      <c r="L921" s="415">
        <v>46160</v>
      </c>
      <c r="M921" s="415">
        <v>46172</v>
      </c>
      <c r="N921" s="417" t="s">
        <v>28</v>
      </c>
      <c r="O921" s="417" t="s">
        <v>302</v>
      </c>
      <c r="P921" s="416">
        <v>5551045341</v>
      </c>
      <c r="Q921" s="417" t="s">
        <v>1997</v>
      </c>
      <c r="R921" s="417"/>
    </row>
    <row r="922" spans="1:18" ht="23">
      <c r="A922" s="412">
        <v>20</v>
      </c>
      <c r="B922" s="412" t="s">
        <v>20</v>
      </c>
      <c r="C922" s="413" t="s">
        <v>2225</v>
      </c>
      <c r="D922" s="413">
        <v>5853468</v>
      </c>
      <c r="E922" s="413" t="s">
        <v>2288</v>
      </c>
      <c r="F922" s="414" t="s">
        <v>2233</v>
      </c>
      <c r="G922" s="415">
        <v>46160</v>
      </c>
      <c r="H922" s="414" t="s">
        <v>2118</v>
      </c>
      <c r="I922" s="414" t="s">
        <v>2234</v>
      </c>
      <c r="J922" s="414" t="s">
        <v>2108</v>
      </c>
      <c r="K922" s="415">
        <v>46160</v>
      </c>
      <c r="L922" s="415">
        <v>46160</v>
      </c>
      <c r="M922" s="415">
        <v>46172</v>
      </c>
      <c r="N922" s="417" t="s">
        <v>28</v>
      </c>
      <c r="O922" s="417" t="s">
        <v>302</v>
      </c>
      <c r="P922" s="416">
        <v>9141060243</v>
      </c>
      <c r="Q922" s="417" t="s">
        <v>1997</v>
      </c>
      <c r="R922" s="417"/>
    </row>
    <row r="923" spans="1:18">
      <c r="A923" s="418">
        <v>1</v>
      </c>
      <c r="B923" s="33" t="s">
        <v>2330</v>
      </c>
      <c r="C923" s="33" t="s">
        <v>2331</v>
      </c>
      <c r="D923" s="33">
        <v>5787930</v>
      </c>
      <c r="E923" s="33" t="s">
        <v>2332</v>
      </c>
      <c r="F923" s="2" t="s">
        <v>2333</v>
      </c>
      <c r="G923" s="2">
        <v>46027</v>
      </c>
      <c r="H923" s="137" t="s">
        <v>2567</v>
      </c>
      <c r="I923" s="137" t="s">
        <v>2568</v>
      </c>
      <c r="J923" s="130" t="s">
        <v>2569</v>
      </c>
      <c r="K923" s="2">
        <v>46027</v>
      </c>
      <c r="L923" s="137">
        <v>46028</v>
      </c>
      <c r="M923" s="137">
        <v>46039</v>
      </c>
      <c r="N923" s="2"/>
      <c r="O923" s="137"/>
      <c r="P923" s="130" t="s">
        <v>2570</v>
      </c>
      <c r="Q923" s="47"/>
      <c r="R923" s="418"/>
    </row>
    <row r="924" spans="1:18">
      <c r="A924" s="418">
        <v>1</v>
      </c>
      <c r="B924" s="33" t="s">
        <v>2330</v>
      </c>
      <c r="C924" s="33" t="s">
        <v>2331</v>
      </c>
      <c r="D924" s="33">
        <v>5789181</v>
      </c>
      <c r="E924" s="33" t="s">
        <v>2334</v>
      </c>
      <c r="F924" s="2" t="s">
        <v>2335</v>
      </c>
      <c r="G924" s="2">
        <v>46029</v>
      </c>
      <c r="H924" s="137" t="s">
        <v>2571</v>
      </c>
      <c r="I924" s="137" t="s">
        <v>2572</v>
      </c>
      <c r="J924" s="130" t="s">
        <v>2573</v>
      </c>
      <c r="K924" s="2">
        <v>46029</v>
      </c>
      <c r="L924" s="137">
        <v>46030</v>
      </c>
      <c r="M924" s="137">
        <v>46042</v>
      </c>
      <c r="N924" s="2"/>
      <c r="O924" s="137"/>
      <c r="P924" s="130" t="s">
        <v>2574</v>
      </c>
      <c r="Q924" s="47"/>
      <c r="R924" s="418"/>
    </row>
    <row r="925" spans="1:18">
      <c r="A925" s="418">
        <v>1</v>
      </c>
      <c r="B925" s="33" t="s">
        <v>2330</v>
      </c>
      <c r="C925" s="33" t="s">
        <v>2331</v>
      </c>
      <c r="D925" s="33">
        <v>5789768</v>
      </c>
      <c r="E925" s="33" t="s">
        <v>2336</v>
      </c>
      <c r="F925" s="2" t="s">
        <v>2337</v>
      </c>
      <c r="G925" s="2">
        <v>46030</v>
      </c>
      <c r="H925" s="137" t="s">
        <v>2575</v>
      </c>
      <c r="I925" s="137" t="s">
        <v>2576</v>
      </c>
      <c r="J925" s="130" t="s">
        <v>2569</v>
      </c>
      <c r="K925" s="2">
        <v>46030</v>
      </c>
      <c r="L925" s="137">
        <v>46031</v>
      </c>
      <c r="M925" s="137">
        <v>46043</v>
      </c>
      <c r="N925" s="2"/>
      <c r="O925" s="137"/>
      <c r="P925" s="130" t="s">
        <v>2577</v>
      </c>
      <c r="Q925" s="47"/>
      <c r="R925" s="418"/>
    </row>
    <row r="926" spans="1:18">
      <c r="A926" s="418">
        <v>2</v>
      </c>
      <c r="B926" s="33" t="s">
        <v>2330</v>
      </c>
      <c r="C926" s="33" t="s">
        <v>2331</v>
      </c>
      <c r="D926" s="33">
        <v>5676218</v>
      </c>
      <c r="E926" s="33" t="s">
        <v>2338</v>
      </c>
      <c r="F926" s="2" t="s">
        <v>2337</v>
      </c>
      <c r="G926" s="2">
        <v>46031</v>
      </c>
      <c r="H926" s="137" t="s">
        <v>2575</v>
      </c>
      <c r="I926" s="137" t="s">
        <v>2576</v>
      </c>
      <c r="J926" s="130" t="s">
        <v>2569</v>
      </c>
      <c r="K926" s="2">
        <v>46031</v>
      </c>
      <c r="L926" s="137">
        <v>46032</v>
      </c>
      <c r="M926" s="137">
        <v>46044</v>
      </c>
      <c r="N926" s="2"/>
      <c r="O926" s="137"/>
      <c r="P926" s="130" t="s">
        <v>2578</v>
      </c>
      <c r="Q926" s="47"/>
      <c r="R926" s="418"/>
    </row>
    <row r="927" spans="1:18">
      <c r="A927" s="418">
        <v>2</v>
      </c>
      <c r="B927" s="33" t="s">
        <v>2330</v>
      </c>
      <c r="C927" s="33" t="s">
        <v>2331</v>
      </c>
      <c r="D927" s="33">
        <v>5676218</v>
      </c>
      <c r="E927" s="33" t="s">
        <v>2339</v>
      </c>
      <c r="F927" s="2" t="s">
        <v>2340</v>
      </c>
      <c r="G927" s="2">
        <v>46034</v>
      </c>
      <c r="H927" s="137" t="s">
        <v>2579</v>
      </c>
      <c r="I927" s="137" t="s">
        <v>2340</v>
      </c>
      <c r="J927" s="130" t="s">
        <v>2573</v>
      </c>
      <c r="K927" s="2">
        <v>46034</v>
      </c>
      <c r="L927" s="137">
        <v>46035</v>
      </c>
      <c r="M927" s="137">
        <v>46049</v>
      </c>
      <c r="N927" s="2"/>
      <c r="O927" s="137"/>
      <c r="P927" s="130" t="s">
        <v>2580</v>
      </c>
      <c r="Q927" s="47"/>
      <c r="R927" s="418"/>
    </row>
    <row r="928" spans="1:18">
      <c r="A928" s="418">
        <v>2</v>
      </c>
      <c r="B928" s="33" t="s">
        <v>2330</v>
      </c>
      <c r="C928" s="33" t="s">
        <v>2331</v>
      </c>
      <c r="D928" s="33">
        <v>5792631</v>
      </c>
      <c r="E928" s="33" t="s">
        <v>2341</v>
      </c>
      <c r="F928" s="2" t="s">
        <v>24</v>
      </c>
      <c r="G928" s="2">
        <v>46036</v>
      </c>
      <c r="H928" s="137" t="s">
        <v>2581</v>
      </c>
      <c r="I928" s="137" t="s">
        <v>2582</v>
      </c>
      <c r="J928" s="130" t="s">
        <v>2569</v>
      </c>
      <c r="K928" s="2">
        <v>46036</v>
      </c>
      <c r="L928" s="137">
        <v>46037</v>
      </c>
      <c r="M928" s="137">
        <v>46057</v>
      </c>
      <c r="N928" s="2"/>
      <c r="O928" s="137"/>
      <c r="P928" s="130" t="s">
        <v>2583</v>
      </c>
      <c r="Q928" s="47"/>
      <c r="R928" s="418"/>
    </row>
    <row r="929" spans="1:18">
      <c r="A929" s="418">
        <v>2</v>
      </c>
      <c r="B929" s="33" t="s">
        <v>2330</v>
      </c>
      <c r="C929" s="33" t="s">
        <v>2331</v>
      </c>
      <c r="D929" s="33">
        <v>5792731</v>
      </c>
      <c r="E929" s="33" t="s">
        <v>2342</v>
      </c>
      <c r="F929" s="2" t="s">
        <v>2343</v>
      </c>
      <c r="G929" s="2">
        <v>46036</v>
      </c>
      <c r="H929" s="137" t="s">
        <v>2584</v>
      </c>
      <c r="I929" s="137" t="s">
        <v>2343</v>
      </c>
      <c r="J929" s="130" t="s">
        <v>2573</v>
      </c>
      <c r="K929" s="2">
        <v>46036</v>
      </c>
      <c r="L929" s="137">
        <v>46037</v>
      </c>
      <c r="M929" s="137">
        <v>46043</v>
      </c>
      <c r="N929" s="2"/>
      <c r="O929" s="137"/>
      <c r="P929" s="130" t="s">
        <v>2585</v>
      </c>
      <c r="Q929" s="47"/>
      <c r="R929" s="418"/>
    </row>
    <row r="930" spans="1:18">
      <c r="A930" s="418">
        <v>1</v>
      </c>
      <c r="B930" s="33" t="s">
        <v>2330</v>
      </c>
      <c r="C930" s="33" t="s">
        <v>2344</v>
      </c>
      <c r="D930" s="33">
        <v>5033701</v>
      </c>
      <c r="E930" s="33" t="s">
        <v>2345</v>
      </c>
      <c r="F930" s="2" t="s">
        <v>2346</v>
      </c>
      <c r="G930" s="2">
        <v>46029</v>
      </c>
      <c r="H930" s="137" t="s">
        <v>2586</v>
      </c>
      <c r="I930" s="137" t="s">
        <v>2539</v>
      </c>
      <c r="J930" s="130" t="s">
        <v>2573</v>
      </c>
      <c r="K930" s="2">
        <v>46029</v>
      </c>
      <c r="L930" s="137">
        <v>46030</v>
      </c>
      <c r="M930" s="137">
        <v>46041</v>
      </c>
      <c r="N930" s="2"/>
      <c r="O930" s="137"/>
      <c r="P930" s="130" t="s">
        <v>2587</v>
      </c>
      <c r="Q930" s="47"/>
      <c r="R930" s="418"/>
    </row>
    <row r="931" spans="1:18">
      <c r="A931" s="418">
        <v>3</v>
      </c>
      <c r="B931" s="33" t="s">
        <v>2330</v>
      </c>
      <c r="C931" s="33" t="s">
        <v>2344</v>
      </c>
      <c r="D931" s="33">
        <v>5794559</v>
      </c>
      <c r="E931" s="33" t="s">
        <v>2347</v>
      </c>
      <c r="F931" s="2" t="s">
        <v>2348</v>
      </c>
      <c r="G931" s="2">
        <v>46038</v>
      </c>
      <c r="H931" s="137" t="s">
        <v>2588</v>
      </c>
      <c r="I931" s="137" t="s">
        <v>2589</v>
      </c>
      <c r="J931" s="130" t="s">
        <v>2573</v>
      </c>
      <c r="K931" s="2">
        <v>46038</v>
      </c>
      <c r="L931" s="137">
        <v>46039</v>
      </c>
      <c r="M931" s="137">
        <v>46050</v>
      </c>
      <c r="N931" s="2"/>
      <c r="O931" s="137"/>
      <c r="P931" s="130" t="s">
        <v>2590</v>
      </c>
      <c r="Q931" s="47"/>
      <c r="R931" s="418"/>
    </row>
    <row r="932" spans="1:18">
      <c r="A932" s="418">
        <v>2</v>
      </c>
      <c r="B932" s="33" t="s">
        <v>2330</v>
      </c>
      <c r="C932" s="33" t="s">
        <v>2349</v>
      </c>
      <c r="D932" s="33">
        <v>5792734</v>
      </c>
      <c r="E932" s="33" t="s">
        <v>2350</v>
      </c>
      <c r="F932" s="2" t="s">
        <v>2351</v>
      </c>
      <c r="G932" s="2">
        <v>46036</v>
      </c>
      <c r="H932" s="137" t="s">
        <v>2591</v>
      </c>
      <c r="I932" s="2" t="s">
        <v>2351</v>
      </c>
      <c r="J932" s="130" t="s">
        <v>2592</v>
      </c>
      <c r="K932" s="2">
        <v>46036</v>
      </c>
      <c r="L932" s="2">
        <v>46037</v>
      </c>
      <c r="M932" s="137">
        <v>46048</v>
      </c>
      <c r="N932" s="2" t="s">
        <v>28</v>
      </c>
      <c r="O932" s="137"/>
      <c r="P932" s="130">
        <v>7225316842</v>
      </c>
      <c r="Q932" s="47"/>
      <c r="R932" s="418" t="s">
        <v>184</v>
      </c>
    </row>
    <row r="933" spans="1:18">
      <c r="A933" s="418">
        <v>3</v>
      </c>
      <c r="B933" s="33" t="s">
        <v>2330</v>
      </c>
      <c r="C933" s="33" t="s">
        <v>2349</v>
      </c>
      <c r="D933" s="33">
        <v>5792290</v>
      </c>
      <c r="E933" s="33" t="s">
        <v>2352</v>
      </c>
      <c r="F933" s="2" t="s">
        <v>2353</v>
      </c>
      <c r="G933" s="2">
        <v>46036</v>
      </c>
      <c r="H933" s="137" t="s">
        <v>2593</v>
      </c>
      <c r="I933" s="137" t="s">
        <v>2353</v>
      </c>
      <c r="J933" s="130" t="s">
        <v>2592</v>
      </c>
      <c r="K933" s="2">
        <v>46036</v>
      </c>
      <c r="L933" s="137">
        <v>46037</v>
      </c>
      <c r="M933" s="137">
        <v>46048</v>
      </c>
      <c r="N933" s="2" t="s">
        <v>28</v>
      </c>
      <c r="O933" s="137"/>
      <c r="P933" s="130">
        <v>7228251390</v>
      </c>
      <c r="Q933" s="47"/>
      <c r="R933" s="418" t="s">
        <v>184</v>
      </c>
    </row>
    <row r="934" spans="1:18">
      <c r="A934" s="418">
        <v>2</v>
      </c>
      <c r="B934" s="33" t="s">
        <v>2330</v>
      </c>
      <c r="C934" s="33" t="s">
        <v>2349</v>
      </c>
      <c r="D934" s="33">
        <v>5694326</v>
      </c>
      <c r="E934" s="33" t="s">
        <v>2354</v>
      </c>
      <c r="F934" s="2" t="s">
        <v>2355</v>
      </c>
      <c r="G934" s="2">
        <v>46030</v>
      </c>
      <c r="H934" s="137" t="s">
        <v>2594</v>
      </c>
      <c r="I934" s="137" t="s">
        <v>2595</v>
      </c>
      <c r="J934" s="130" t="s">
        <v>2592</v>
      </c>
      <c r="K934" s="2">
        <v>46030</v>
      </c>
      <c r="L934" s="137">
        <v>46031</v>
      </c>
      <c r="M934" s="137">
        <v>46042</v>
      </c>
      <c r="N934" s="2" t="s">
        <v>28</v>
      </c>
      <c r="O934" s="137"/>
      <c r="P934" s="130">
        <v>7123436691</v>
      </c>
      <c r="Q934" s="47"/>
      <c r="R934" s="418" t="s">
        <v>184</v>
      </c>
    </row>
    <row r="935" spans="1:18">
      <c r="A935" s="418">
        <v>3</v>
      </c>
      <c r="B935" s="33" t="s">
        <v>2330</v>
      </c>
      <c r="C935" s="33" t="s">
        <v>2349</v>
      </c>
      <c r="D935" s="33">
        <v>5789167</v>
      </c>
      <c r="E935" s="33" t="s">
        <v>2356</v>
      </c>
      <c r="F935" s="2" t="s">
        <v>256</v>
      </c>
      <c r="G935" s="2">
        <v>46036</v>
      </c>
      <c r="H935" s="137" t="s">
        <v>2596</v>
      </c>
      <c r="I935" s="137" t="s">
        <v>2597</v>
      </c>
      <c r="J935" s="130" t="s">
        <v>2592</v>
      </c>
      <c r="K935" s="2">
        <v>46036</v>
      </c>
      <c r="L935" s="137">
        <v>46029</v>
      </c>
      <c r="M935" s="137">
        <v>46042</v>
      </c>
      <c r="N935" s="2" t="s">
        <v>28</v>
      </c>
      <c r="O935" s="137"/>
      <c r="P935" s="130">
        <v>7225316842</v>
      </c>
      <c r="Q935" s="47"/>
      <c r="R935" s="418" t="s">
        <v>184</v>
      </c>
    </row>
    <row r="936" spans="1:18">
      <c r="A936" s="418">
        <v>3</v>
      </c>
      <c r="B936" s="33" t="s">
        <v>2330</v>
      </c>
      <c r="C936" s="33" t="s">
        <v>2357</v>
      </c>
      <c r="D936" s="33">
        <v>5793737</v>
      </c>
      <c r="E936" s="33" t="s">
        <v>2358</v>
      </c>
      <c r="F936" s="137" t="s">
        <v>2359</v>
      </c>
      <c r="G936" s="2">
        <v>46037</v>
      </c>
      <c r="H936" s="137" t="s">
        <v>2598</v>
      </c>
      <c r="I936" s="137" t="s">
        <v>2359</v>
      </c>
      <c r="J936" s="130" t="s">
        <v>2599</v>
      </c>
      <c r="K936" s="2">
        <v>46037</v>
      </c>
      <c r="L936" s="2">
        <v>46038</v>
      </c>
      <c r="M936" s="137">
        <v>46049</v>
      </c>
      <c r="N936" s="2" t="s">
        <v>28</v>
      </c>
      <c r="O936" s="137"/>
      <c r="P936" s="130">
        <v>4436869255</v>
      </c>
      <c r="Q936" s="47"/>
      <c r="R936" s="418"/>
    </row>
    <row r="937" spans="1:18">
      <c r="A937" s="418">
        <v>3</v>
      </c>
      <c r="B937" s="33" t="s">
        <v>2330</v>
      </c>
      <c r="C937" s="33" t="s">
        <v>2357</v>
      </c>
      <c r="D937" s="33">
        <v>5794502</v>
      </c>
      <c r="E937" s="33" t="s">
        <v>2360</v>
      </c>
      <c r="F937" s="137" t="s">
        <v>2359</v>
      </c>
      <c r="G937" s="2">
        <v>46038</v>
      </c>
      <c r="H937" s="137" t="s">
        <v>2598</v>
      </c>
      <c r="I937" s="137" t="s">
        <v>2359</v>
      </c>
      <c r="J937" s="130" t="s">
        <v>2599</v>
      </c>
      <c r="K937" s="2">
        <v>46038</v>
      </c>
      <c r="L937" s="2">
        <v>46039</v>
      </c>
      <c r="M937" s="137">
        <v>46050</v>
      </c>
      <c r="N937" s="2" t="s">
        <v>28</v>
      </c>
      <c r="O937" s="137"/>
      <c r="P937" s="130">
        <v>4438202386</v>
      </c>
      <c r="Q937" s="47"/>
      <c r="R937" s="418"/>
    </row>
    <row r="938" spans="1:18">
      <c r="A938" s="418">
        <v>4</v>
      </c>
      <c r="B938" s="33" t="s">
        <v>2330</v>
      </c>
      <c r="C938" s="33" t="s">
        <v>2331</v>
      </c>
      <c r="D938" s="33">
        <v>5797073</v>
      </c>
      <c r="E938" s="33" t="s">
        <v>2361</v>
      </c>
      <c r="F938" s="2" t="s">
        <v>2362</v>
      </c>
      <c r="G938" s="2">
        <v>46043</v>
      </c>
      <c r="H938" s="137" t="s">
        <v>2575</v>
      </c>
      <c r="I938" s="137" t="s">
        <v>2576</v>
      </c>
      <c r="J938" s="130" t="s">
        <v>2569</v>
      </c>
      <c r="K938" s="2">
        <v>46043</v>
      </c>
      <c r="L938" s="137">
        <v>46044</v>
      </c>
      <c r="M938" s="137">
        <v>46056</v>
      </c>
      <c r="N938" s="2"/>
      <c r="O938" s="137"/>
      <c r="P938" s="130" t="s">
        <v>2600</v>
      </c>
      <c r="Q938" s="47"/>
      <c r="R938" s="418"/>
    </row>
    <row r="939" spans="1:18">
      <c r="A939" s="418">
        <v>4</v>
      </c>
      <c r="B939" s="33" t="s">
        <v>2330</v>
      </c>
      <c r="C939" s="33" t="s">
        <v>2331</v>
      </c>
      <c r="D939" s="33">
        <v>5799037</v>
      </c>
      <c r="E939" s="33" t="s">
        <v>2363</v>
      </c>
      <c r="F939" s="2" t="s">
        <v>2364</v>
      </c>
      <c r="G939" s="2">
        <v>46045</v>
      </c>
      <c r="H939" s="137" t="s">
        <v>2601</v>
      </c>
      <c r="I939" s="137" t="s">
        <v>2364</v>
      </c>
      <c r="J939" s="130" t="s">
        <v>2573</v>
      </c>
      <c r="K939" s="2">
        <v>46045</v>
      </c>
      <c r="L939" s="137">
        <v>46046</v>
      </c>
      <c r="M939" s="137">
        <v>46060</v>
      </c>
      <c r="N939" s="2"/>
      <c r="O939" s="137"/>
      <c r="P939" s="130" t="s">
        <v>2602</v>
      </c>
      <c r="Q939" s="47"/>
      <c r="R939" s="418"/>
    </row>
    <row r="940" spans="1:18">
      <c r="A940" s="418">
        <v>4</v>
      </c>
      <c r="B940" s="33" t="s">
        <v>2330</v>
      </c>
      <c r="C940" s="33" t="s">
        <v>2344</v>
      </c>
      <c r="D940" s="33">
        <v>5795617</v>
      </c>
      <c r="E940" s="33" t="s">
        <v>2365</v>
      </c>
      <c r="F940" s="2" t="s">
        <v>2348</v>
      </c>
      <c r="G940" s="2">
        <v>46041</v>
      </c>
      <c r="H940" s="137" t="s">
        <v>2603</v>
      </c>
      <c r="I940" s="137" t="s">
        <v>2604</v>
      </c>
      <c r="J940" s="130" t="s">
        <v>2573</v>
      </c>
      <c r="K940" s="2">
        <v>46041</v>
      </c>
      <c r="L940" s="137">
        <v>46042</v>
      </c>
      <c r="M940" s="137">
        <v>46052</v>
      </c>
      <c r="N940" s="2"/>
      <c r="O940" s="137"/>
      <c r="P940" s="130" t="s">
        <v>2605</v>
      </c>
      <c r="Q940" s="47"/>
      <c r="R940" s="418"/>
    </row>
    <row r="941" spans="1:18">
      <c r="A941" s="418">
        <v>4</v>
      </c>
      <c r="B941" s="33" t="s">
        <v>2330</v>
      </c>
      <c r="C941" s="33" t="s">
        <v>2344</v>
      </c>
      <c r="D941" s="33">
        <v>5795681</v>
      </c>
      <c r="E941" s="33" t="s">
        <v>2366</v>
      </c>
      <c r="F941" s="2" t="s">
        <v>2367</v>
      </c>
      <c r="G941" s="2">
        <v>46041</v>
      </c>
      <c r="H941" s="137"/>
      <c r="I941" s="137"/>
      <c r="J941" s="130" t="s">
        <v>2573</v>
      </c>
      <c r="K941" s="2"/>
      <c r="L941" s="137"/>
      <c r="M941" s="137"/>
      <c r="N941" s="2">
        <v>46041</v>
      </c>
      <c r="O941" s="137" t="s">
        <v>51</v>
      </c>
      <c r="P941" s="130" t="s">
        <v>2606</v>
      </c>
      <c r="Q941" s="47"/>
      <c r="R941" s="418"/>
    </row>
    <row r="942" spans="1:18">
      <c r="A942" s="418">
        <v>4</v>
      </c>
      <c r="B942" s="33" t="s">
        <v>2330</v>
      </c>
      <c r="C942" s="33" t="s">
        <v>2344</v>
      </c>
      <c r="D942" s="33">
        <v>5797273</v>
      </c>
      <c r="E942" s="33" t="s">
        <v>2368</v>
      </c>
      <c r="F942" s="2" t="s">
        <v>534</v>
      </c>
      <c r="G942" s="2">
        <v>46043</v>
      </c>
      <c r="H942" s="137" t="s">
        <v>2607</v>
      </c>
      <c r="I942" s="137" t="s">
        <v>2348</v>
      </c>
      <c r="J942" s="130" t="s">
        <v>2573</v>
      </c>
      <c r="K942" s="2">
        <v>46043</v>
      </c>
      <c r="L942" s="137">
        <v>46044</v>
      </c>
      <c r="M942" s="137">
        <v>46055</v>
      </c>
      <c r="N942" s="2"/>
      <c r="O942" s="137"/>
      <c r="P942" s="130" t="s">
        <v>2608</v>
      </c>
      <c r="Q942" s="47"/>
      <c r="R942" s="418"/>
    </row>
    <row r="943" spans="1:18">
      <c r="A943" s="418">
        <v>4</v>
      </c>
      <c r="B943" s="33" t="s">
        <v>2330</v>
      </c>
      <c r="C943" s="33" t="s">
        <v>2344</v>
      </c>
      <c r="D943" s="33">
        <v>5800440</v>
      </c>
      <c r="E943" s="33" t="s">
        <v>2369</v>
      </c>
      <c r="F943" s="2" t="s">
        <v>2367</v>
      </c>
      <c r="G943" s="2">
        <v>46050</v>
      </c>
      <c r="H943" s="137" t="s">
        <v>2588</v>
      </c>
      <c r="I943" s="137" t="s">
        <v>2589</v>
      </c>
      <c r="J943" s="130" t="s">
        <v>2573</v>
      </c>
      <c r="K943" s="2">
        <v>46050</v>
      </c>
      <c r="L943" s="137">
        <v>46051</v>
      </c>
      <c r="M943" s="137">
        <v>46064</v>
      </c>
      <c r="N943" s="2"/>
      <c r="O943" s="137"/>
      <c r="P943" s="130" t="s">
        <v>2609</v>
      </c>
      <c r="Q943" s="47"/>
      <c r="R943" s="418"/>
    </row>
    <row r="944" spans="1:18">
      <c r="A944" s="418">
        <v>4</v>
      </c>
      <c r="B944" s="33" t="s">
        <v>2330</v>
      </c>
      <c r="C944" s="33" t="s">
        <v>2357</v>
      </c>
      <c r="D944" s="33">
        <v>5799202</v>
      </c>
      <c r="E944" s="33" t="s">
        <v>2370</v>
      </c>
      <c r="F944" s="137" t="s">
        <v>2371</v>
      </c>
      <c r="G944" s="2">
        <v>46045</v>
      </c>
      <c r="H944" s="137" t="s">
        <v>2610</v>
      </c>
      <c r="I944" s="137" t="s">
        <v>2611</v>
      </c>
      <c r="J944" s="130" t="s">
        <v>2599</v>
      </c>
      <c r="K944" s="2">
        <v>46045</v>
      </c>
      <c r="L944" s="2">
        <v>46046</v>
      </c>
      <c r="M944" s="137">
        <v>46065</v>
      </c>
      <c r="N944" s="2" t="s">
        <v>28</v>
      </c>
      <c r="O944" s="137"/>
      <c r="P944" s="130">
        <v>4433050125</v>
      </c>
      <c r="Q944" s="47"/>
      <c r="R944" s="418"/>
    </row>
    <row r="945" spans="1:18">
      <c r="A945" s="418">
        <v>4</v>
      </c>
      <c r="B945" s="33" t="s">
        <v>2330</v>
      </c>
      <c r="C945" s="33" t="s">
        <v>2357</v>
      </c>
      <c r="D945" s="33">
        <v>5799111</v>
      </c>
      <c r="E945" s="33" t="s">
        <v>2372</v>
      </c>
      <c r="F945" s="137" t="s">
        <v>2371</v>
      </c>
      <c r="G945" s="2">
        <v>46045</v>
      </c>
      <c r="H945" s="137" t="s">
        <v>2612</v>
      </c>
      <c r="I945" s="137" t="s">
        <v>2613</v>
      </c>
      <c r="J945" s="130" t="s">
        <v>2599</v>
      </c>
      <c r="K945" s="2">
        <v>46045</v>
      </c>
      <c r="L945" s="2">
        <v>46046</v>
      </c>
      <c r="M945" s="137">
        <v>46065</v>
      </c>
      <c r="N945" s="2" t="s">
        <v>28</v>
      </c>
      <c r="O945" s="137"/>
      <c r="P945" s="130">
        <v>4434207546</v>
      </c>
      <c r="Q945" s="421"/>
      <c r="R945" s="418"/>
    </row>
    <row r="946" spans="1:18">
      <c r="A946" s="418">
        <v>49</v>
      </c>
      <c r="B946" s="33" t="s">
        <v>2330</v>
      </c>
      <c r="C946" s="33" t="s">
        <v>2349</v>
      </c>
      <c r="D946" s="33">
        <v>5786725</v>
      </c>
      <c r="E946" s="33" t="s">
        <v>2373</v>
      </c>
      <c r="F946" s="2" t="s">
        <v>2374</v>
      </c>
      <c r="G946" s="2">
        <v>46021</v>
      </c>
      <c r="H946" s="137" t="s">
        <v>2614</v>
      </c>
      <c r="I946" s="137" t="s">
        <v>2374</v>
      </c>
      <c r="J946" s="130" t="s">
        <v>2592</v>
      </c>
      <c r="K946" s="2">
        <v>46021</v>
      </c>
      <c r="L946" s="137">
        <v>46022</v>
      </c>
      <c r="M946" s="137">
        <v>46034</v>
      </c>
      <c r="N946" s="2" t="s">
        <v>28</v>
      </c>
      <c r="O946" s="137"/>
      <c r="P946" s="130">
        <v>7224002295</v>
      </c>
      <c r="Q946" s="47"/>
      <c r="R946" s="418" t="s">
        <v>184</v>
      </c>
    </row>
    <row r="947" spans="1:18">
      <c r="A947" s="418">
        <v>50</v>
      </c>
      <c r="B947" s="33" t="s">
        <v>2330</v>
      </c>
      <c r="C947" s="33" t="s">
        <v>2302</v>
      </c>
      <c r="D947" s="33">
        <v>5282082</v>
      </c>
      <c r="E947" s="33" t="s">
        <v>2375</v>
      </c>
      <c r="F947" s="2" t="s">
        <v>2376</v>
      </c>
      <c r="G947" s="2">
        <v>46001</v>
      </c>
      <c r="H947" s="137" t="s">
        <v>2615</v>
      </c>
      <c r="I947" s="137" t="s">
        <v>2616</v>
      </c>
      <c r="J947" s="130" t="s">
        <v>2617</v>
      </c>
      <c r="K947" s="2">
        <v>46001</v>
      </c>
      <c r="L947" s="137">
        <v>46002</v>
      </c>
      <c r="M947" s="137">
        <v>46004</v>
      </c>
      <c r="N947" s="137">
        <v>46004</v>
      </c>
      <c r="O947" s="137" t="s">
        <v>974</v>
      </c>
      <c r="P947" s="130"/>
      <c r="Q947" s="47"/>
      <c r="R947" s="418"/>
    </row>
    <row r="948" spans="1:18">
      <c r="A948" s="418">
        <v>50</v>
      </c>
      <c r="B948" s="33" t="s">
        <v>2330</v>
      </c>
      <c r="C948" s="33" t="s">
        <v>2377</v>
      </c>
      <c r="D948" s="33">
        <v>5784444</v>
      </c>
      <c r="E948" s="33" t="s">
        <v>2378</v>
      </c>
      <c r="F948" s="2" t="s">
        <v>2379</v>
      </c>
      <c r="G948" s="2">
        <v>46010</v>
      </c>
      <c r="H948" s="137" t="s">
        <v>2618</v>
      </c>
      <c r="I948" s="137" t="s">
        <v>2619</v>
      </c>
      <c r="J948" s="130" t="s">
        <v>2617</v>
      </c>
      <c r="K948" s="2">
        <v>46010</v>
      </c>
      <c r="L948" s="137">
        <v>46011</v>
      </c>
      <c r="M948" s="137">
        <v>46022</v>
      </c>
      <c r="N948" s="2"/>
      <c r="O948" s="137"/>
      <c r="P948" s="130"/>
      <c r="Q948" s="47"/>
      <c r="R948" s="418"/>
    </row>
    <row r="949" spans="1:18">
      <c r="A949" s="418">
        <v>52</v>
      </c>
      <c r="B949" s="33" t="s">
        <v>2330</v>
      </c>
      <c r="C949" s="33" t="s">
        <v>2302</v>
      </c>
      <c r="D949" s="33">
        <v>5022521</v>
      </c>
      <c r="E949" s="33" t="s">
        <v>2380</v>
      </c>
      <c r="F949" s="2" t="s">
        <v>81</v>
      </c>
      <c r="G949" s="2">
        <v>46022</v>
      </c>
      <c r="H949" s="137" t="s">
        <v>2615</v>
      </c>
      <c r="I949" s="137" t="s">
        <v>2620</v>
      </c>
      <c r="J949" s="130" t="s">
        <v>2617</v>
      </c>
      <c r="K949" s="2">
        <v>46022</v>
      </c>
      <c r="L949" s="2">
        <v>46022</v>
      </c>
      <c r="M949" s="137">
        <v>46028</v>
      </c>
      <c r="N949" s="2" t="s">
        <v>2621</v>
      </c>
      <c r="O949" s="137"/>
      <c r="P949" s="130"/>
      <c r="Q949" s="47"/>
      <c r="R949" s="418"/>
    </row>
    <row r="950" spans="1:18">
      <c r="A950" s="418">
        <v>48</v>
      </c>
      <c r="B950" s="130" t="s">
        <v>2330</v>
      </c>
      <c r="C950" s="2" t="s">
        <v>2381</v>
      </c>
      <c r="D950" s="130">
        <v>5780185</v>
      </c>
      <c r="E950" s="130" t="s">
        <v>2382</v>
      </c>
      <c r="F950" s="137" t="s">
        <v>2383</v>
      </c>
      <c r="G950" s="137">
        <v>46001</v>
      </c>
      <c r="H950" s="137" t="s">
        <v>2622</v>
      </c>
      <c r="I950" s="137" t="s">
        <v>2623</v>
      </c>
      <c r="J950" s="137" t="s">
        <v>2624</v>
      </c>
      <c r="K950" s="137">
        <v>46001</v>
      </c>
      <c r="L950" s="137">
        <v>46002</v>
      </c>
      <c r="M950" s="137">
        <v>46018</v>
      </c>
      <c r="N950" s="130"/>
      <c r="O950" s="137"/>
      <c r="P950" s="130" t="s">
        <v>2625</v>
      </c>
      <c r="Q950" s="422"/>
      <c r="R950" s="423"/>
    </row>
    <row r="951" spans="1:18">
      <c r="A951" s="418">
        <v>48</v>
      </c>
      <c r="B951" s="130" t="s">
        <v>2330</v>
      </c>
      <c r="C951" s="2" t="s">
        <v>2381</v>
      </c>
      <c r="D951" s="130">
        <v>5782811</v>
      </c>
      <c r="E951" s="130" t="s">
        <v>2384</v>
      </c>
      <c r="F951" s="137" t="s">
        <v>2383</v>
      </c>
      <c r="G951" s="137">
        <v>46008</v>
      </c>
      <c r="H951" s="137" t="s">
        <v>2622</v>
      </c>
      <c r="I951" s="137" t="s">
        <v>2383</v>
      </c>
      <c r="J951" s="137" t="s">
        <v>2624</v>
      </c>
      <c r="K951" s="137">
        <v>46008</v>
      </c>
      <c r="L951" s="137">
        <v>46009</v>
      </c>
      <c r="M951" s="137">
        <v>46020</v>
      </c>
      <c r="N951" s="130"/>
      <c r="O951" s="137"/>
      <c r="P951" s="130" t="s">
        <v>2626</v>
      </c>
      <c r="Q951" s="422"/>
      <c r="R951" s="423"/>
    </row>
    <row r="952" spans="1:18">
      <c r="A952" s="418">
        <v>2</v>
      </c>
      <c r="B952" s="130" t="s">
        <v>2330</v>
      </c>
      <c r="C952" s="2" t="s">
        <v>2381</v>
      </c>
      <c r="D952" s="130">
        <v>5788547</v>
      </c>
      <c r="E952" s="130" t="s">
        <v>2385</v>
      </c>
      <c r="F952" s="137" t="s">
        <v>2383</v>
      </c>
      <c r="G952" s="137">
        <v>46029</v>
      </c>
      <c r="H952" s="137" t="s">
        <v>2622</v>
      </c>
      <c r="I952" s="137" t="s">
        <v>2383</v>
      </c>
      <c r="J952" s="137" t="s">
        <v>2624</v>
      </c>
      <c r="K952" s="137">
        <v>46029</v>
      </c>
      <c r="L952" s="137">
        <v>46030</v>
      </c>
      <c r="M952" s="137">
        <v>37275</v>
      </c>
      <c r="N952" s="130">
        <v>45674</v>
      </c>
      <c r="O952" s="137" t="s">
        <v>133</v>
      </c>
      <c r="P952" s="130">
        <v>4271799047</v>
      </c>
      <c r="Q952" s="33" t="s">
        <v>2627</v>
      </c>
      <c r="R952" s="423"/>
    </row>
    <row r="953" spans="1:18">
      <c r="A953" s="418">
        <v>3</v>
      </c>
      <c r="B953" s="130" t="s">
        <v>2330</v>
      </c>
      <c r="C953" s="2" t="s">
        <v>2381</v>
      </c>
      <c r="D953" s="130">
        <v>5791509</v>
      </c>
      <c r="E953" s="130" t="s">
        <v>2386</v>
      </c>
      <c r="F953" s="137" t="s">
        <v>2387</v>
      </c>
      <c r="G953" s="137">
        <v>45669</v>
      </c>
      <c r="H953" s="137" t="s">
        <v>2622</v>
      </c>
      <c r="I953" s="137" t="s">
        <v>2623</v>
      </c>
      <c r="J953" s="137" t="s">
        <v>2624</v>
      </c>
      <c r="K953" s="137">
        <v>46034</v>
      </c>
      <c r="L953" s="137">
        <v>46035</v>
      </c>
      <c r="M953" s="137">
        <v>46051</v>
      </c>
      <c r="N953" s="130"/>
      <c r="O953" s="137" t="s">
        <v>28</v>
      </c>
      <c r="P953" s="130" t="s">
        <v>2628</v>
      </c>
      <c r="Q953" s="33" t="s">
        <v>2627</v>
      </c>
      <c r="R953" s="423"/>
    </row>
    <row r="954" spans="1:18">
      <c r="A954" s="418">
        <v>3</v>
      </c>
      <c r="B954" s="130" t="s">
        <v>2330</v>
      </c>
      <c r="C954" s="2" t="s">
        <v>2381</v>
      </c>
      <c r="D954" s="130">
        <v>6409936</v>
      </c>
      <c r="E954" s="130" t="s">
        <v>2388</v>
      </c>
      <c r="F954" s="137" t="s">
        <v>2389</v>
      </c>
      <c r="G954" s="137">
        <v>46038</v>
      </c>
      <c r="H954" s="137" t="s">
        <v>2629</v>
      </c>
      <c r="I954" s="137" t="s">
        <v>2630</v>
      </c>
      <c r="J954" s="137" t="s">
        <v>2624</v>
      </c>
      <c r="K954" s="137">
        <v>46039</v>
      </c>
      <c r="L954" s="137">
        <v>46050</v>
      </c>
      <c r="M954" s="137">
        <v>46051</v>
      </c>
      <c r="N954" s="130"/>
      <c r="O954" s="137" t="s">
        <v>28</v>
      </c>
      <c r="P954" s="130">
        <v>4424211531</v>
      </c>
      <c r="Q954" s="33" t="s">
        <v>2627</v>
      </c>
      <c r="R954" s="423"/>
    </row>
    <row r="955" spans="1:18">
      <c r="A955" s="418">
        <v>3</v>
      </c>
      <c r="B955" s="130" t="s">
        <v>2330</v>
      </c>
      <c r="C955" s="2" t="s">
        <v>2381</v>
      </c>
      <c r="D955" s="130">
        <v>5794436</v>
      </c>
      <c r="E955" s="130" t="s">
        <v>2390</v>
      </c>
      <c r="F955" s="137" t="s">
        <v>2391</v>
      </c>
      <c r="G955" s="137">
        <v>46038</v>
      </c>
      <c r="H955" s="137" t="s">
        <v>2631</v>
      </c>
      <c r="I955" s="137" t="s">
        <v>2391</v>
      </c>
      <c r="J955" s="137" t="s">
        <v>2624</v>
      </c>
      <c r="K955" s="137">
        <v>46038</v>
      </c>
      <c r="L955" s="137">
        <v>46039</v>
      </c>
      <c r="M955" s="137">
        <v>46050</v>
      </c>
      <c r="N955" s="130">
        <v>46038</v>
      </c>
      <c r="O955" s="137" t="s">
        <v>133</v>
      </c>
      <c r="P955" s="130">
        <v>7209150577</v>
      </c>
      <c r="Q955" s="33" t="s">
        <v>2627</v>
      </c>
      <c r="R955" s="423" t="s">
        <v>2632</v>
      </c>
    </row>
    <row r="956" spans="1:18">
      <c r="A956" s="419"/>
      <c r="B956" s="33" t="s">
        <v>2330</v>
      </c>
      <c r="C956" s="33" t="s">
        <v>2302</v>
      </c>
      <c r="D956" s="130">
        <v>5791003</v>
      </c>
      <c r="E956" s="33" t="s">
        <v>2392</v>
      </c>
      <c r="F956" s="2" t="s">
        <v>2393</v>
      </c>
      <c r="G956" s="2">
        <v>46034</v>
      </c>
      <c r="H956" s="137" t="s">
        <v>2615</v>
      </c>
      <c r="I956" s="137" t="s">
        <v>2620</v>
      </c>
      <c r="J956" s="130" t="s">
        <v>2617</v>
      </c>
      <c r="K956" s="2">
        <v>46034</v>
      </c>
      <c r="L956" s="137">
        <f>K956+5</f>
        <v>46039</v>
      </c>
      <c r="M956" s="137">
        <f>L956+1</f>
        <v>46040</v>
      </c>
      <c r="N956" s="1"/>
      <c r="O956" s="1"/>
      <c r="P956" s="1"/>
      <c r="Q956" s="1"/>
      <c r="R956" s="1"/>
    </row>
    <row r="957" spans="1:18">
      <c r="A957" s="419"/>
      <c r="B957" s="33" t="s">
        <v>2330</v>
      </c>
      <c r="C957" s="33" t="s">
        <v>2302</v>
      </c>
      <c r="D957" s="33">
        <v>5792693</v>
      </c>
      <c r="E957" s="33" t="s">
        <v>2394</v>
      </c>
      <c r="F957" s="2" t="s">
        <v>2376</v>
      </c>
      <c r="G957" s="2">
        <v>46036</v>
      </c>
      <c r="H957" s="137" t="s">
        <v>2633</v>
      </c>
      <c r="I957" s="137" t="s">
        <v>2634</v>
      </c>
      <c r="J957" s="130" t="s">
        <v>2617</v>
      </c>
      <c r="K957" s="2">
        <v>46036</v>
      </c>
      <c r="L957" s="2">
        <f>K957+5</f>
        <v>46041</v>
      </c>
      <c r="M957" s="137">
        <f t="shared" ref="M957:M961" si="0">L957+1</f>
        <v>46042</v>
      </c>
      <c r="N957" s="1"/>
      <c r="O957" s="1"/>
      <c r="P957" s="1"/>
      <c r="Q957" s="1"/>
      <c r="R957" s="1"/>
    </row>
    <row r="958" spans="1:18">
      <c r="A958" s="419"/>
      <c r="B958" s="33" t="s">
        <v>2330</v>
      </c>
      <c r="C958" s="33" t="s">
        <v>2302</v>
      </c>
      <c r="D958" s="130">
        <v>5795358</v>
      </c>
      <c r="E958" s="33" t="s">
        <v>2395</v>
      </c>
      <c r="F958" s="2" t="s">
        <v>2396</v>
      </c>
      <c r="G958" s="2">
        <v>46041</v>
      </c>
      <c r="H958" s="137" t="s">
        <v>2635</v>
      </c>
      <c r="I958" s="137" t="s">
        <v>2396</v>
      </c>
      <c r="J958" s="130" t="s">
        <v>2617</v>
      </c>
      <c r="K958" s="2">
        <v>46041</v>
      </c>
      <c r="L958" s="137">
        <f>K958+5</f>
        <v>46046</v>
      </c>
      <c r="M958" s="137">
        <f t="shared" si="0"/>
        <v>46047</v>
      </c>
      <c r="N958" s="1"/>
      <c r="O958" s="1"/>
      <c r="P958" s="1"/>
      <c r="Q958" s="1"/>
      <c r="R958" s="1"/>
    </row>
    <row r="959" spans="1:18">
      <c r="A959" s="419"/>
      <c r="B959" s="33" t="s">
        <v>2330</v>
      </c>
      <c r="C959" s="33" t="s">
        <v>2302</v>
      </c>
      <c r="D959" s="33">
        <v>5797240</v>
      </c>
      <c r="E959" s="33" t="s">
        <v>2397</v>
      </c>
      <c r="F959" s="2" t="s">
        <v>2398</v>
      </c>
      <c r="G959" s="2">
        <v>46043</v>
      </c>
      <c r="H959" s="137" t="s">
        <v>2615</v>
      </c>
      <c r="I959" s="137" t="s">
        <v>2620</v>
      </c>
      <c r="J959" s="130" t="s">
        <v>2617</v>
      </c>
      <c r="K959" s="2">
        <v>46043</v>
      </c>
      <c r="L959" s="2">
        <f>K959+5</f>
        <v>46048</v>
      </c>
      <c r="M959" s="137">
        <f t="shared" si="0"/>
        <v>46049</v>
      </c>
      <c r="N959" s="424">
        <v>46044</v>
      </c>
      <c r="O959" s="1"/>
      <c r="P959" s="1"/>
      <c r="Q959" s="1"/>
      <c r="R959" s="1"/>
    </row>
    <row r="960" spans="1:18">
      <c r="A960" s="419"/>
      <c r="B960" s="33" t="s">
        <v>2330</v>
      </c>
      <c r="C960" s="33" t="s">
        <v>2313</v>
      </c>
      <c r="D960" s="33">
        <v>5795533</v>
      </c>
      <c r="E960" s="33" t="s">
        <v>2399</v>
      </c>
      <c r="F960" s="2" t="s">
        <v>2400</v>
      </c>
      <c r="G960" s="2">
        <v>46041</v>
      </c>
      <c r="H960" s="137" t="s">
        <v>2636</v>
      </c>
      <c r="I960" s="137" t="s">
        <v>2619</v>
      </c>
      <c r="J960" s="130" t="s">
        <v>2617</v>
      </c>
      <c r="K960" s="2">
        <v>46041</v>
      </c>
      <c r="L960" s="137">
        <f>K960+10</f>
        <v>46051</v>
      </c>
      <c r="M960" s="137">
        <f t="shared" si="0"/>
        <v>46052</v>
      </c>
      <c r="N960" s="1"/>
      <c r="O960" s="1"/>
      <c r="P960" s="1"/>
      <c r="Q960" s="1"/>
      <c r="R960" s="1"/>
    </row>
    <row r="961" spans="1:18">
      <c r="A961" s="419"/>
      <c r="B961" s="33" t="s">
        <v>2330</v>
      </c>
      <c r="C961" s="33" t="s">
        <v>2313</v>
      </c>
      <c r="D961" s="33">
        <v>5784444</v>
      </c>
      <c r="E961" s="33" t="s">
        <v>2378</v>
      </c>
      <c r="F961" s="2" t="s">
        <v>2401</v>
      </c>
      <c r="G961" s="2">
        <v>46010</v>
      </c>
      <c r="H961" s="137" t="s">
        <v>2637</v>
      </c>
      <c r="I961" s="137" t="s">
        <v>2314</v>
      </c>
      <c r="J961" s="130" t="s">
        <v>2617</v>
      </c>
      <c r="K961" s="2">
        <v>46010</v>
      </c>
      <c r="L961" s="2">
        <f>K961+10</f>
        <v>46020</v>
      </c>
      <c r="M961" s="137">
        <f t="shared" si="0"/>
        <v>46021</v>
      </c>
      <c r="N961" s="1"/>
      <c r="O961" s="1"/>
      <c r="P961" s="1"/>
      <c r="Q961" s="1"/>
      <c r="R961" s="1"/>
    </row>
    <row r="962" spans="1:18">
      <c r="A962" s="419"/>
      <c r="B962" s="33" t="s">
        <v>2330</v>
      </c>
      <c r="C962" s="33" t="s">
        <v>2349</v>
      </c>
      <c r="D962" s="33">
        <v>5802947</v>
      </c>
      <c r="E962" s="2" t="s">
        <v>2402</v>
      </c>
      <c r="F962" s="2" t="s">
        <v>2403</v>
      </c>
      <c r="G962" s="2">
        <v>46052</v>
      </c>
      <c r="H962" s="137" t="s">
        <v>2638</v>
      </c>
      <c r="I962" s="137" t="s">
        <v>2639</v>
      </c>
      <c r="J962" s="130" t="s">
        <v>2592</v>
      </c>
      <c r="K962" s="2">
        <v>45687</v>
      </c>
      <c r="L962" s="137">
        <v>45692</v>
      </c>
      <c r="M962" s="137">
        <v>45697</v>
      </c>
      <c r="N962" s="1"/>
      <c r="O962" s="1"/>
      <c r="P962" s="1"/>
      <c r="Q962" s="1"/>
      <c r="R962" s="418" t="s">
        <v>184</v>
      </c>
    </row>
    <row r="963" spans="1:18">
      <c r="A963" s="419"/>
      <c r="B963" s="33" t="s">
        <v>2330</v>
      </c>
      <c r="C963" s="33" t="s">
        <v>2349</v>
      </c>
      <c r="D963" s="33">
        <v>5804842</v>
      </c>
      <c r="E963" s="2" t="s">
        <v>2404</v>
      </c>
      <c r="F963" s="2" t="s">
        <v>2405</v>
      </c>
      <c r="G963" s="2">
        <v>46058</v>
      </c>
      <c r="H963" s="137" t="s">
        <v>2638</v>
      </c>
      <c r="I963" s="137" t="s">
        <v>2639</v>
      </c>
      <c r="J963" s="130" t="s">
        <v>2592</v>
      </c>
      <c r="K963" s="2">
        <v>45687</v>
      </c>
      <c r="L963" s="2">
        <v>45693</v>
      </c>
      <c r="M963" s="137">
        <v>45698</v>
      </c>
      <c r="N963" s="1"/>
      <c r="O963" s="1"/>
      <c r="P963" s="1"/>
      <c r="Q963" s="1"/>
      <c r="R963" s="418" t="s">
        <v>184</v>
      </c>
    </row>
    <row r="964" spans="1:18">
      <c r="A964" s="418">
        <v>5</v>
      </c>
      <c r="B964" s="130" t="s">
        <v>2330</v>
      </c>
      <c r="C964" s="2" t="s">
        <v>2381</v>
      </c>
      <c r="D964" s="130">
        <v>5802121</v>
      </c>
      <c r="E964" s="130" t="s">
        <v>2406</v>
      </c>
      <c r="F964" s="137" t="s">
        <v>2383</v>
      </c>
      <c r="G964" s="137">
        <v>46051</v>
      </c>
      <c r="H964" s="137" t="s">
        <v>2622</v>
      </c>
      <c r="I964" s="137" t="s">
        <v>2387</v>
      </c>
      <c r="J964" s="137" t="s">
        <v>2624</v>
      </c>
      <c r="K964" s="137">
        <v>46051</v>
      </c>
      <c r="L964" s="137">
        <v>46052</v>
      </c>
      <c r="M964" s="137">
        <v>46041</v>
      </c>
      <c r="N964" s="130"/>
      <c r="O964" s="137" t="s">
        <v>28</v>
      </c>
      <c r="P964" s="130" t="s">
        <v>2640</v>
      </c>
      <c r="Q964" s="33" t="s">
        <v>2627</v>
      </c>
      <c r="R964" s="423"/>
    </row>
    <row r="965" spans="1:18">
      <c r="A965" s="418">
        <v>5</v>
      </c>
      <c r="B965" s="130" t="s">
        <v>2330</v>
      </c>
      <c r="C965" s="2" t="s">
        <v>2381</v>
      </c>
      <c r="D965" s="130">
        <v>5803024</v>
      </c>
      <c r="E965" s="130" t="s">
        <v>2407</v>
      </c>
      <c r="F965" s="137" t="s">
        <v>2387</v>
      </c>
      <c r="G965" s="137">
        <v>46052</v>
      </c>
      <c r="H965" s="137" t="s">
        <v>2622</v>
      </c>
      <c r="I965" s="137" t="s">
        <v>2387</v>
      </c>
      <c r="J965" s="137" t="s">
        <v>2624</v>
      </c>
      <c r="K965" s="137">
        <v>46052</v>
      </c>
      <c r="L965" s="2">
        <v>46055</v>
      </c>
      <c r="M965" s="137">
        <v>46034</v>
      </c>
      <c r="N965" s="130"/>
      <c r="O965" s="137" t="s">
        <v>28</v>
      </c>
      <c r="P965" s="130" t="s">
        <v>2641</v>
      </c>
      <c r="Q965" s="33" t="s">
        <v>2627</v>
      </c>
      <c r="R965" s="423"/>
    </row>
    <row r="966" spans="1:18">
      <c r="A966" s="418">
        <v>6</v>
      </c>
      <c r="B966" s="33" t="s">
        <v>2330</v>
      </c>
      <c r="C966" s="33" t="s">
        <v>2331</v>
      </c>
      <c r="D966" s="33">
        <v>5804000</v>
      </c>
      <c r="E966" s="33" t="s">
        <v>2408</v>
      </c>
      <c r="F966" s="2" t="s">
        <v>2409</v>
      </c>
      <c r="G966" s="2">
        <v>46062</v>
      </c>
      <c r="H966" s="137"/>
      <c r="I966" s="137"/>
      <c r="J966" s="130"/>
      <c r="K966" s="2">
        <v>46062</v>
      </c>
      <c r="L966" s="2"/>
      <c r="M966" s="137"/>
      <c r="N966" s="2"/>
      <c r="O966" s="137"/>
      <c r="P966" s="130"/>
      <c r="Q966" s="47"/>
      <c r="R966" s="418"/>
    </row>
    <row r="967" spans="1:18">
      <c r="A967" s="418">
        <v>7</v>
      </c>
      <c r="B967" s="33" t="s">
        <v>2330</v>
      </c>
      <c r="C967" s="33" t="s">
        <v>2331</v>
      </c>
      <c r="D967" s="33">
        <v>5808885</v>
      </c>
      <c r="E967" s="33" t="s">
        <v>2410</v>
      </c>
      <c r="F967" s="2" t="s">
        <v>2411</v>
      </c>
      <c r="G967" s="2">
        <v>46066</v>
      </c>
      <c r="H967" s="137" t="s">
        <v>2642</v>
      </c>
      <c r="I967" s="137" t="s">
        <v>2411</v>
      </c>
      <c r="J967" s="130" t="s">
        <v>2573</v>
      </c>
      <c r="K967" s="2">
        <v>46066</v>
      </c>
      <c r="L967" s="137">
        <v>46067</v>
      </c>
      <c r="M967" s="137">
        <v>46080</v>
      </c>
      <c r="N967" s="2"/>
      <c r="O967" s="137"/>
      <c r="P967" s="130"/>
      <c r="Q967" s="47"/>
      <c r="R967" s="418"/>
    </row>
    <row r="968" spans="1:18">
      <c r="A968" s="418">
        <v>8</v>
      </c>
      <c r="B968" s="33" t="s">
        <v>2330</v>
      </c>
      <c r="C968" s="33" t="s">
        <v>2331</v>
      </c>
      <c r="D968" s="33">
        <v>5811942</v>
      </c>
      <c r="E968" s="33" t="s">
        <v>2412</v>
      </c>
      <c r="F968" s="2" t="s">
        <v>2343</v>
      </c>
      <c r="G968" s="2">
        <v>46072</v>
      </c>
      <c r="H968" s="137" t="s">
        <v>2643</v>
      </c>
      <c r="I968" s="137" t="s">
        <v>2343</v>
      </c>
      <c r="J968" s="130" t="s">
        <v>2573</v>
      </c>
      <c r="K968" s="2">
        <v>46072</v>
      </c>
      <c r="L968" s="2">
        <v>46073</v>
      </c>
      <c r="M968" s="137">
        <v>46081</v>
      </c>
      <c r="N968" s="2"/>
      <c r="O968" s="137"/>
      <c r="P968" s="130"/>
      <c r="Q968" s="47"/>
      <c r="R968" s="418"/>
    </row>
    <row r="969" spans="1:18">
      <c r="A969" s="418">
        <v>5</v>
      </c>
      <c r="B969" s="130" t="s">
        <v>2330</v>
      </c>
      <c r="C969" s="2" t="s">
        <v>2381</v>
      </c>
      <c r="D969" s="130">
        <v>5803087</v>
      </c>
      <c r="E969" s="130" t="s">
        <v>2413</v>
      </c>
      <c r="F969" s="137" t="s">
        <v>2414</v>
      </c>
      <c r="G969" s="137">
        <v>46052</v>
      </c>
      <c r="H969" s="137" t="s">
        <v>2629</v>
      </c>
      <c r="I969" s="137" t="s">
        <v>2630</v>
      </c>
      <c r="J969" s="137" t="s">
        <v>2624</v>
      </c>
      <c r="K969" s="137">
        <v>46052</v>
      </c>
      <c r="L969" s="137">
        <v>46054</v>
      </c>
      <c r="M969" s="137">
        <v>46064</v>
      </c>
      <c r="N969" s="130" t="s">
        <v>176</v>
      </c>
      <c r="O969" s="137" t="s">
        <v>28</v>
      </c>
      <c r="P969" s="130" t="s">
        <v>2644</v>
      </c>
      <c r="Q969" s="33" t="s">
        <v>2627</v>
      </c>
      <c r="R969" s="423"/>
    </row>
    <row r="970" spans="1:18">
      <c r="A970" s="418">
        <v>6</v>
      </c>
      <c r="B970" s="130" t="s">
        <v>2330</v>
      </c>
      <c r="C970" s="2" t="s">
        <v>2381</v>
      </c>
      <c r="D970" s="130">
        <v>5807691</v>
      </c>
      <c r="E970" s="130" t="s">
        <v>2415</v>
      </c>
      <c r="F970" s="137" t="s">
        <v>2416</v>
      </c>
      <c r="G970" s="137">
        <v>46064</v>
      </c>
      <c r="H970" s="137" t="s">
        <v>2645</v>
      </c>
      <c r="I970" s="137" t="s">
        <v>2416</v>
      </c>
      <c r="J970" s="137" t="s">
        <v>2624</v>
      </c>
      <c r="K970" s="137">
        <v>46064</v>
      </c>
      <c r="L970" s="2">
        <v>46065</v>
      </c>
      <c r="M970" s="137">
        <v>46081</v>
      </c>
      <c r="N970" s="130"/>
      <c r="O970" s="137" t="s">
        <v>28</v>
      </c>
      <c r="P970" s="130">
        <v>4461228063</v>
      </c>
      <c r="Q970" s="33" t="s">
        <v>2627</v>
      </c>
      <c r="R970" s="423"/>
    </row>
    <row r="971" spans="1:18">
      <c r="A971" s="418">
        <v>7</v>
      </c>
      <c r="B971" s="130" t="s">
        <v>2330</v>
      </c>
      <c r="C971" s="2" t="s">
        <v>2381</v>
      </c>
      <c r="D971" s="130">
        <v>5811001</v>
      </c>
      <c r="E971" s="130" t="s">
        <v>2417</v>
      </c>
      <c r="F971" s="137" t="s">
        <v>2418</v>
      </c>
      <c r="G971" s="137">
        <v>46071</v>
      </c>
      <c r="H971" s="137" t="s">
        <v>2646</v>
      </c>
      <c r="I971" s="137" t="s">
        <v>2647</v>
      </c>
      <c r="J971" s="137" t="s">
        <v>2624</v>
      </c>
      <c r="K971" s="137">
        <v>46071</v>
      </c>
      <c r="L971" s="137">
        <v>46072</v>
      </c>
      <c r="M971" s="137">
        <v>46077</v>
      </c>
      <c r="N971" s="137" t="s">
        <v>28</v>
      </c>
      <c r="O971" s="137" t="s">
        <v>28</v>
      </c>
      <c r="P971" s="130">
        <v>4423524746</v>
      </c>
      <c r="Q971" s="33" t="s">
        <v>2627</v>
      </c>
      <c r="R971" s="423"/>
    </row>
    <row r="972" spans="1:18">
      <c r="A972" s="418">
        <v>7</v>
      </c>
      <c r="B972" s="130" t="s">
        <v>2330</v>
      </c>
      <c r="C972" s="2" t="s">
        <v>2381</v>
      </c>
      <c r="D972" s="130">
        <v>5811183</v>
      </c>
      <c r="E972" s="130" t="s">
        <v>2419</v>
      </c>
      <c r="F972" s="137" t="s">
        <v>2420</v>
      </c>
      <c r="G972" s="137">
        <v>46071</v>
      </c>
      <c r="H972" s="137" t="s">
        <v>2648</v>
      </c>
      <c r="I972" s="137" t="s">
        <v>2649</v>
      </c>
      <c r="J972" s="137" t="s">
        <v>2624</v>
      </c>
      <c r="K972" s="137">
        <v>46071</v>
      </c>
      <c r="L972" s="2">
        <v>46072</v>
      </c>
      <c r="M972" s="137">
        <v>46083</v>
      </c>
      <c r="N972" s="130"/>
      <c r="O972" s="137" t="s">
        <v>28</v>
      </c>
      <c r="P972" s="130" t="s">
        <v>2650</v>
      </c>
      <c r="Q972" s="33" t="s">
        <v>2627</v>
      </c>
      <c r="R972" s="423"/>
    </row>
    <row r="973" spans="1:18">
      <c r="A973" s="418">
        <v>8</v>
      </c>
      <c r="B973" s="130" t="s">
        <v>2330</v>
      </c>
      <c r="C973" s="2" t="s">
        <v>2381</v>
      </c>
      <c r="D973" s="130">
        <v>5749626</v>
      </c>
      <c r="E973" s="130" t="s">
        <v>2421</v>
      </c>
      <c r="F973" s="137" t="s">
        <v>2422</v>
      </c>
      <c r="G973" s="137">
        <v>45926</v>
      </c>
      <c r="H973" s="137" t="s">
        <v>2629</v>
      </c>
      <c r="I973" s="137" t="s">
        <v>2422</v>
      </c>
      <c r="J973" s="137" t="s">
        <v>2624</v>
      </c>
      <c r="K973" s="137" t="s">
        <v>2651</v>
      </c>
      <c r="L973" s="137">
        <v>46067</v>
      </c>
      <c r="M973" s="137">
        <v>46078</v>
      </c>
      <c r="N973" s="130"/>
      <c r="O973" s="137" t="s">
        <v>28</v>
      </c>
      <c r="P973" s="130" t="s">
        <v>2652</v>
      </c>
      <c r="Q973" s="33" t="s">
        <v>2627</v>
      </c>
      <c r="R973" s="423" t="s">
        <v>2653</v>
      </c>
    </row>
    <row r="974" spans="1:18">
      <c r="A974" s="418">
        <v>5</v>
      </c>
      <c r="B974" s="130" t="s">
        <v>2330</v>
      </c>
      <c r="C974" s="2" t="s">
        <v>2381</v>
      </c>
      <c r="D974" s="130">
        <v>5708721</v>
      </c>
      <c r="E974" s="130" t="s">
        <v>2423</v>
      </c>
      <c r="F974" s="137" t="s">
        <v>2422</v>
      </c>
      <c r="G974" s="137">
        <v>46064</v>
      </c>
      <c r="H974" s="137" t="s">
        <v>2654</v>
      </c>
      <c r="I974" s="137" t="s">
        <v>2422</v>
      </c>
      <c r="J974" s="137" t="s">
        <v>2624</v>
      </c>
      <c r="K974" s="137">
        <v>46064</v>
      </c>
      <c r="L974" s="2">
        <v>46065</v>
      </c>
      <c r="M974" s="137">
        <v>46082</v>
      </c>
      <c r="N974" s="130"/>
      <c r="O974" s="137" t="s">
        <v>28</v>
      </c>
      <c r="P974" s="130">
        <v>4421882350</v>
      </c>
      <c r="Q974" s="33" t="s">
        <v>2627</v>
      </c>
      <c r="R974" s="423"/>
    </row>
    <row r="975" spans="1:18">
      <c r="A975" s="419"/>
      <c r="B975" s="33" t="s">
        <v>2330</v>
      </c>
      <c r="C975" s="33" t="s">
        <v>2302</v>
      </c>
      <c r="D975" s="33">
        <v>5804134</v>
      </c>
      <c r="E975" s="33" t="s">
        <v>2424</v>
      </c>
      <c r="F975" s="2" t="s">
        <v>2425</v>
      </c>
      <c r="G975" s="2">
        <v>46057</v>
      </c>
      <c r="H975" s="137" t="s">
        <v>2635</v>
      </c>
      <c r="I975" s="137" t="s">
        <v>2655</v>
      </c>
      <c r="J975" s="130" t="s">
        <v>2617</v>
      </c>
      <c r="K975" s="2">
        <v>46057</v>
      </c>
      <c r="L975" s="137">
        <v>46058</v>
      </c>
      <c r="M975" s="137">
        <f>L975+5</f>
        <v>46063</v>
      </c>
      <c r="N975" s="1"/>
      <c r="O975" s="1"/>
      <c r="P975" s="1"/>
      <c r="Q975" s="1"/>
      <c r="R975" s="1"/>
    </row>
    <row r="976" spans="1:18">
      <c r="A976" s="419"/>
      <c r="B976" s="33" t="s">
        <v>2330</v>
      </c>
      <c r="C976" s="33" t="s">
        <v>2302</v>
      </c>
      <c r="D976" s="130">
        <v>5255997</v>
      </c>
      <c r="E976" s="33" t="s">
        <v>2426</v>
      </c>
      <c r="F976" s="2" t="s">
        <v>2303</v>
      </c>
      <c r="G976" s="2">
        <v>46059</v>
      </c>
      <c r="H976" s="137" t="s">
        <v>2656</v>
      </c>
      <c r="I976" s="137" t="s">
        <v>2657</v>
      </c>
      <c r="J976" s="130" t="s">
        <v>2617</v>
      </c>
      <c r="K976" s="2">
        <v>46059</v>
      </c>
      <c r="L976" s="2">
        <v>46060</v>
      </c>
      <c r="M976" s="137">
        <f>L976+10</f>
        <v>46070</v>
      </c>
      <c r="N976" s="1"/>
      <c r="O976" s="1"/>
      <c r="P976" s="1"/>
      <c r="Q976" s="1"/>
      <c r="R976" s="1"/>
    </row>
    <row r="977" spans="1:18">
      <c r="A977" s="419"/>
      <c r="B977" s="33" t="s">
        <v>2330</v>
      </c>
      <c r="C977" s="33" t="s">
        <v>2302</v>
      </c>
      <c r="D977" s="33">
        <v>5809072</v>
      </c>
      <c r="E977" s="33" t="s">
        <v>2427</v>
      </c>
      <c r="F977" s="2" t="s">
        <v>2396</v>
      </c>
      <c r="G977" s="2">
        <v>46066</v>
      </c>
      <c r="H977" s="137" t="s">
        <v>2635</v>
      </c>
      <c r="I977" s="137" t="s">
        <v>2655</v>
      </c>
      <c r="J977" s="130" t="s">
        <v>2617</v>
      </c>
      <c r="K977" s="2">
        <v>46066</v>
      </c>
      <c r="L977" s="137">
        <v>46067</v>
      </c>
      <c r="M977" s="137">
        <f t="shared" ref="M977:M980" si="1">L977+5</f>
        <v>46072</v>
      </c>
      <c r="N977" s="1"/>
      <c r="O977" s="1"/>
      <c r="P977" s="130"/>
      <c r="Q977" s="422"/>
      <c r="R977" s="1"/>
    </row>
    <row r="978" spans="1:18">
      <c r="A978" s="419"/>
      <c r="B978" s="33" t="s">
        <v>2330</v>
      </c>
      <c r="C978" s="33" t="s">
        <v>2302</v>
      </c>
      <c r="D978" s="130">
        <v>55809734</v>
      </c>
      <c r="E978" s="33" t="s">
        <v>2428</v>
      </c>
      <c r="F978" s="2" t="s">
        <v>2429</v>
      </c>
      <c r="G978" s="2">
        <v>46069</v>
      </c>
      <c r="H978" s="137" t="s">
        <v>2658</v>
      </c>
      <c r="I978" s="137" t="s">
        <v>2659</v>
      </c>
      <c r="J978" s="130" t="s">
        <v>2617</v>
      </c>
      <c r="K978" s="2">
        <v>46069</v>
      </c>
      <c r="L978" s="2">
        <v>46070</v>
      </c>
      <c r="M978" s="137">
        <f>L978+10</f>
        <v>46080</v>
      </c>
      <c r="N978" s="1"/>
      <c r="O978" s="1"/>
      <c r="P978" s="130"/>
      <c r="Q978" s="422"/>
      <c r="R978" s="1"/>
    </row>
    <row r="979" spans="1:18">
      <c r="A979" s="419"/>
      <c r="B979" s="33" t="s">
        <v>2330</v>
      </c>
      <c r="C979" s="33" t="s">
        <v>2302</v>
      </c>
      <c r="D979" s="33">
        <v>5810853</v>
      </c>
      <c r="E979" s="33" t="s">
        <v>2430</v>
      </c>
      <c r="F979" s="2" t="s">
        <v>2303</v>
      </c>
      <c r="G979" s="2">
        <v>46071</v>
      </c>
      <c r="H979" s="137" t="s">
        <v>2656</v>
      </c>
      <c r="I979" s="137" t="s">
        <v>2660</v>
      </c>
      <c r="J979" s="130" t="s">
        <v>2617</v>
      </c>
      <c r="K979" s="2">
        <v>46071</v>
      </c>
      <c r="L979" s="137">
        <v>46072</v>
      </c>
      <c r="M979" s="137">
        <f>L979+10</f>
        <v>46082</v>
      </c>
      <c r="N979" s="1"/>
      <c r="O979" s="1"/>
      <c r="P979" s="130"/>
      <c r="Q979" s="422"/>
      <c r="R979" s="1"/>
    </row>
    <row r="980" spans="1:18">
      <c r="A980" s="419"/>
      <c r="B980" s="33" t="s">
        <v>2330</v>
      </c>
      <c r="C980" s="33" t="s">
        <v>2302</v>
      </c>
      <c r="D980" s="33">
        <v>5811005</v>
      </c>
      <c r="E980" s="33" t="s">
        <v>2431</v>
      </c>
      <c r="F980" s="2" t="s">
        <v>2432</v>
      </c>
      <c r="G980" s="2">
        <v>46071</v>
      </c>
      <c r="H980" s="137" t="s">
        <v>2661</v>
      </c>
      <c r="I980" s="137" t="s">
        <v>2662</v>
      </c>
      <c r="J980" s="130" t="s">
        <v>2617</v>
      </c>
      <c r="K980" s="2">
        <v>46071</v>
      </c>
      <c r="L980" s="2">
        <v>46072</v>
      </c>
      <c r="M980" s="137">
        <f t="shared" si="1"/>
        <v>46077</v>
      </c>
      <c r="N980" s="1"/>
      <c r="O980" s="1"/>
      <c r="P980" s="130"/>
      <c r="Q980" s="422"/>
      <c r="R980" s="1"/>
    </row>
    <row r="981" spans="1:18">
      <c r="A981" s="419"/>
      <c r="B981" s="33" t="s">
        <v>2330</v>
      </c>
      <c r="C981" s="33" t="s">
        <v>2381</v>
      </c>
      <c r="D981" s="33">
        <v>5814241</v>
      </c>
      <c r="E981" s="33" t="s">
        <v>2433</v>
      </c>
      <c r="F981" s="2" t="s">
        <v>2422</v>
      </c>
      <c r="G981" s="2">
        <v>46078</v>
      </c>
      <c r="H981" s="137" t="s">
        <v>2421</v>
      </c>
      <c r="I981" s="137" t="s">
        <v>2422</v>
      </c>
      <c r="J981" s="130" t="s">
        <v>2624</v>
      </c>
      <c r="K981" s="2">
        <v>46078</v>
      </c>
      <c r="L981" s="2">
        <v>46095</v>
      </c>
      <c r="M981" s="137">
        <v>46096</v>
      </c>
      <c r="N981" s="1"/>
      <c r="O981" s="137" t="s">
        <v>28</v>
      </c>
      <c r="P981" s="130">
        <v>4426657547</v>
      </c>
      <c r="Q981" s="33" t="s">
        <v>2627</v>
      </c>
      <c r="R981" s="1"/>
    </row>
    <row r="982" spans="1:18">
      <c r="A982" s="418">
        <v>9</v>
      </c>
      <c r="B982" s="33" t="s">
        <v>2330</v>
      </c>
      <c r="C982" s="33" t="s">
        <v>2331</v>
      </c>
      <c r="D982" s="33">
        <v>5815862</v>
      </c>
      <c r="E982" s="33" t="s">
        <v>2434</v>
      </c>
      <c r="F982" s="2" t="s">
        <v>2435</v>
      </c>
      <c r="G982" s="2">
        <v>46080</v>
      </c>
      <c r="H982" s="137" t="s">
        <v>2663</v>
      </c>
      <c r="I982" s="137" t="s">
        <v>2664</v>
      </c>
      <c r="J982" s="130" t="s">
        <v>2573</v>
      </c>
      <c r="K982" s="2">
        <v>46080</v>
      </c>
      <c r="L982" s="2">
        <v>46081</v>
      </c>
      <c r="M982" s="137">
        <v>46095</v>
      </c>
      <c r="N982" s="2"/>
      <c r="O982" s="137"/>
      <c r="P982" s="130"/>
      <c r="Q982" s="47"/>
      <c r="R982" s="418"/>
    </row>
    <row r="983" spans="1:18">
      <c r="A983" s="418">
        <v>7</v>
      </c>
      <c r="B983" s="33" t="s">
        <v>2330</v>
      </c>
      <c r="C983" s="33" t="s">
        <v>2357</v>
      </c>
      <c r="D983" s="33">
        <v>5809671</v>
      </c>
      <c r="E983" s="33" t="s">
        <v>2436</v>
      </c>
      <c r="F983" s="137" t="s">
        <v>2437</v>
      </c>
      <c r="G983" s="2">
        <v>46069</v>
      </c>
      <c r="H983" s="137" t="s">
        <v>2665</v>
      </c>
      <c r="I983" s="137" t="s">
        <v>2613</v>
      </c>
      <c r="J983" s="130" t="s">
        <v>2599</v>
      </c>
      <c r="K983" s="2">
        <v>46069</v>
      </c>
      <c r="L983" s="2">
        <v>46070</v>
      </c>
      <c r="M983" s="2">
        <v>46081</v>
      </c>
      <c r="N983" s="2" t="s">
        <v>28</v>
      </c>
      <c r="O983" s="137"/>
      <c r="P983" s="130">
        <v>4436287660</v>
      </c>
      <c r="Q983" s="33" t="s">
        <v>2666</v>
      </c>
      <c r="R983" s="418"/>
    </row>
    <row r="984" spans="1:18">
      <c r="A984" s="418">
        <v>9</v>
      </c>
      <c r="B984" s="33" t="s">
        <v>2330</v>
      </c>
      <c r="C984" s="33" t="s">
        <v>2357</v>
      </c>
      <c r="D984" s="33">
        <v>5813992</v>
      </c>
      <c r="E984" s="33" t="s">
        <v>2438</v>
      </c>
      <c r="F984" s="137" t="s">
        <v>2439</v>
      </c>
      <c r="G984" s="2">
        <v>46078</v>
      </c>
      <c r="H984" s="137" t="s">
        <v>2667</v>
      </c>
      <c r="I984" s="137" t="s">
        <v>2439</v>
      </c>
      <c r="J984" s="130" t="s">
        <v>2599</v>
      </c>
      <c r="K984" s="2">
        <v>46078</v>
      </c>
      <c r="L984" s="2">
        <v>46079</v>
      </c>
      <c r="M984" s="137">
        <v>46091</v>
      </c>
      <c r="N984" s="2" t="s">
        <v>28</v>
      </c>
      <c r="O984" s="137"/>
      <c r="P984" s="130">
        <v>4431089407</v>
      </c>
      <c r="Q984" s="33" t="s">
        <v>2666</v>
      </c>
      <c r="R984" s="418"/>
    </row>
    <row r="985" spans="1:18">
      <c r="A985" s="418">
        <v>8</v>
      </c>
      <c r="B985" s="33" t="s">
        <v>2330</v>
      </c>
      <c r="C985" s="33" t="s">
        <v>2381</v>
      </c>
      <c r="D985" s="33">
        <v>5815918</v>
      </c>
      <c r="E985" s="33" t="s">
        <v>2440</v>
      </c>
      <c r="F985" s="137" t="s">
        <v>2422</v>
      </c>
      <c r="G985" s="2">
        <v>46080</v>
      </c>
      <c r="H985" s="137" t="s">
        <v>2654</v>
      </c>
      <c r="I985" s="137" t="s">
        <v>2422</v>
      </c>
      <c r="J985" s="130" t="s">
        <v>2624</v>
      </c>
      <c r="K985" s="2">
        <v>46079</v>
      </c>
      <c r="L985" s="2">
        <v>46080</v>
      </c>
      <c r="M985" s="137">
        <v>46098</v>
      </c>
      <c r="N985" s="2" t="s">
        <v>28</v>
      </c>
      <c r="O985" s="137" t="s">
        <v>28</v>
      </c>
      <c r="P985" s="130" t="s">
        <v>2668</v>
      </c>
      <c r="Q985" s="33" t="s">
        <v>2627</v>
      </c>
      <c r="R985" s="418"/>
    </row>
    <row r="986" spans="1:18">
      <c r="A986" s="419"/>
      <c r="B986" s="33" t="s">
        <v>2330</v>
      </c>
      <c r="C986" s="33" t="s">
        <v>2357</v>
      </c>
      <c r="D986" s="33">
        <v>5818538</v>
      </c>
      <c r="E986" s="33" t="s">
        <v>2441</v>
      </c>
      <c r="F986" s="137" t="s">
        <v>2442</v>
      </c>
      <c r="G986" s="2">
        <v>46086</v>
      </c>
      <c r="H986" s="137" t="s">
        <v>2669</v>
      </c>
      <c r="I986" s="137" t="s">
        <v>2670</v>
      </c>
      <c r="J986" s="130" t="s">
        <v>2599</v>
      </c>
      <c r="K986" s="2">
        <v>46086</v>
      </c>
      <c r="L986" s="2">
        <v>46087</v>
      </c>
      <c r="M986" s="137">
        <v>46098</v>
      </c>
      <c r="N986" s="1"/>
      <c r="O986" s="1"/>
      <c r="P986" s="1"/>
      <c r="Q986" s="33" t="s">
        <v>2627</v>
      </c>
      <c r="R986" s="418" t="s">
        <v>184</v>
      </c>
    </row>
    <row r="987" spans="1:18">
      <c r="A987" s="419"/>
      <c r="B987" s="33" t="s">
        <v>2330</v>
      </c>
      <c r="C987" s="33" t="s">
        <v>2357</v>
      </c>
      <c r="D987" s="33">
        <v>5818931</v>
      </c>
      <c r="E987" s="33" t="s">
        <v>2443</v>
      </c>
      <c r="F987" s="137" t="s">
        <v>2444</v>
      </c>
      <c r="G987" s="2">
        <v>46087</v>
      </c>
      <c r="H987" s="137" t="s">
        <v>2665</v>
      </c>
      <c r="I987" s="137" t="s">
        <v>2613</v>
      </c>
      <c r="J987" s="130" t="s">
        <v>2599</v>
      </c>
      <c r="K987" s="2">
        <v>46087</v>
      </c>
      <c r="L987" s="2">
        <v>46089</v>
      </c>
      <c r="M987" s="137">
        <v>46099</v>
      </c>
      <c r="N987" s="1"/>
      <c r="O987" s="1"/>
      <c r="P987" s="1"/>
      <c r="Q987" s="33" t="s">
        <v>2666</v>
      </c>
      <c r="R987" s="418" t="s">
        <v>184</v>
      </c>
    </row>
    <row r="988" spans="1:18">
      <c r="A988" s="419"/>
      <c r="B988" s="33" t="s">
        <v>2330</v>
      </c>
      <c r="C988" s="33" t="s">
        <v>2349</v>
      </c>
      <c r="D988" s="33">
        <v>5818935</v>
      </c>
      <c r="E988" s="33" t="s">
        <v>2445</v>
      </c>
      <c r="F988" s="137" t="s">
        <v>2446</v>
      </c>
      <c r="G988" s="2">
        <v>46087</v>
      </c>
      <c r="H988" s="137" t="s">
        <v>2671</v>
      </c>
      <c r="I988" s="137" t="s">
        <v>2145</v>
      </c>
      <c r="J988" s="130" t="s">
        <v>2672</v>
      </c>
      <c r="K988" s="2">
        <v>46087</v>
      </c>
      <c r="L988" s="2">
        <v>46089</v>
      </c>
      <c r="M988" s="137">
        <v>46099</v>
      </c>
      <c r="N988" s="1"/>
      <c r="O988" s="1"/>
      <c r="P988" s="1"/>
      <c r="Q988" s="33" t="s">
        <v>2666</v>
      </c>
      <c r="R988" s="1"/>
    </row>
    <row r="989" spans="1:18">
      <c r="A989" s="419"/>
      <c r="B989" s="33" t="s">
        <v>2330</v>
      </c>
      <c r="C989" s="33" t="s">
        <v>2349</v>
      </c>
      <c r="D989" s="33">
        <v>5819118</v>
      </c>
      <c r="E989" s="33" t="s">
        <v>2447</v>
      </c>
      <c r="F989" s="137" t="s">
        <v>2446</v>
      </c>
      <c r="G989" s="2">
        <v>46087</v>
      </c>
      <c r="H989" s="137" t="s">
        <v>2671</v>
      </c>
      <c r="I989" s="137" t="s">
        <v>2145</v>
      </c>
      <c r="J989" s="130" t="s">
        <v>2672</v>
      </c>
      <c r="K989" s="2">
        <v>46087</v>
      </c>
      <c r="L989" s="2">
        <v>46089</v>
      </c>
      <c r="M989" s="137">
        <v>46099</v>
      </c>
      <c r="N989" s="1"/>
      <c r="O989" s="1"/>
      <c r="P989" s="1"/>
      <c r="Q989" s="33" t="s">
        <v>2666</v>
      </c>
      <c r="R989" s="1"/>
    </row>
    <row r="990" spans="1:18">
      <c r="A990" s="420"/>
      <c r="B990" s="33" t="s">
        <v>2330</v>
      </c>
      <c r="C990" s="33" t="s">
        <v>2357</v>
      </c>
      <c r="D990" s="33">
        <v>5821814</v>
      </c>
      <c r="E990" s="33" t="s">
        <v>2448</v>
      </c>
      <c r="F990" s="137" t="s">
        <v>2437</v>
      </c>
      <c r="G990" s="2">
        <v>46093</v>
      </c>
      <c r="H990" s="137" t="s">
        <v>2673</v>
      </c>
      <c r="I990" s="137" t="s">
        <v>2437</v>
      </c>
      <c r="J990" s="130" t="s">
        <v>2599</v>
      </c>
      <c r="K990" s="2">
        <v>46093</v>
      </c>
      <c r="L990" s="2">
        <v>46094</v>
      </c>
      <c r="M990" s="423"/>
      <c r="N990" s="1"/>
      <c r="O990" s="137" t="s">
        <v>302</v>
      </c>
      <c r="P990" s="423"/>
      <c r="Q990" s="1"/>
      <c r="R990" s="423" t="s">
        <v>2674</v>
      </c>
    </row>
    <row r="991" spans="1:18">
      <c r="A991" s="418">
        <v>11</v>
      </c>
      <c r="B991" s="33" t="s">
        <v>2330</v>
      </c>
      <c r="C991" s="33" t="s">
        <v>2331</v>
      </c>
      <c r="D991" s="33">
        <v>5819874</v>
      </c>
      <c r="E991" s="33" t="s">
        <v>2449</v>
      </c>
      <c r="F991" s="2" t="s">
        <v>2450</v>
      </c>
      <c r="G991" s="2">
        <v>46090</v>
      </c>
      <c r="H991" s="137" t="s">
        <v>2675</v>
      </c>
      <c r="I991" s="137" t="s">
        <v>2490</v>
      </c>
      <c r="J991" s="130" t="s">
        <v>2573</v>
      </c>
      <c r="K991" s="2">
        <v>46090</v>
      </c>
      <c r="L991" s="2">
        <v>46091</v>
      </c>
      <c r="M991" s="137">
        <v>46104</v>
      </c>
      <c r="N991" s="2"/>
      <c r="O991" s="137"/>
      <c r="P991" s="130"/>
      <c r="Q991" s="47"/>
      <c r="R991" s="418"/>
    </row>
    <row r="992" spans="1:18">
      <c r="A992" s="418">
        <v>11</v>
      </c>
      <c r="B992" s="33" t="s">
        <v>2330</v>
      </c>
      <c r="C992" s="33" t="s">
        <v>2331</v>
      </c>
      <c r="D992" s="33">
        <v>5821965</v>
      </c>
      <c r="E992" s="33" t="s">
        <v>2451</v>
      </c>
      <c r="F992" s="2" t="s">
        <v>1256</v>
      </c>
      <c r="G992" s="2">
        <v>46093</v>
      </c>
      <c r="H992" s="137" t="s">
        <v>2676</v>
      </c>
      <c r="I992" s="137" t="s">
        <v>2677</v>
      </c>
      <c r="J992" s="130" t="s">
        <v>2569</v>
      </c>
      <c r="K992" s="2">
        <v>46093</v>
      </c>
      <c r="L992" s="2">
        <v>46094</v>
      </c>
      <c r="M992" s="2">
        <v>46107</v>
      </c>
      <c r="N992" s="2"/>
      <c r="O992" s="137"/>
      <c r="P992" s="130"/>
      <c r="Q992" s="47"/>
      <c r="R992" s="418"/>
    </row>
    <row r="993" spans="1:18">
      <c r="A993" s="418">
        <v>11</v>
      </c>
      <c r="B993" s="33" t="s">
        <v>2330</v>
      </c>
      <c r="C993" s="33" t="s">
        <v>2331</v>
      </c>
      <c r="D993" s="33">
        <v>5822843</v>
      </c>
      <c r="E993" s="33" t="s">
        <v>2452</v>
      </c>
      <c r="F993" s="2" t="s">
        <v>1256</v>
      </c>
      <c r="G993" s="2">
        <v>46094</v>
      </c>
      <c r="H993" s="137" t="s">
        <v>2676</v>
      </c>
      <c r="I993" s="137" t="s">
        <v>2677</v>
      </c>
      <c r="J993" s="130" t="s">
        <v>2569</v>
      </c>
      <c r="K993" s="2">
        <v>46094</v>
      </c>
      <c r="L993" s="2">
        <v>46095</v>
      </c>
      <c r="M993" s="2">
        <v>46108</v>
      </c>
      <c r="N993" s="2"/>
      <c r="O993" s="137"/>
      <c r="P993" s="130"/>
      <c r="Q993" s="47"/>
      <c r="R993" s="418"/>
    </row>
    <row r="994" spans="1:18">
      <c r="A994" s="418">
        <v>11</v>
      </c>
      <c r="B994" s="33" t="s">
        <v>2330</v>
      </c>
      <c r="C994" s="33" t="s">
        <v>2344</v>
      </c>
      <c r="D994" s="33">
        <v>5822609</v>
      </c>
      <c r="E994" s="33" t="s">
        <v>2453</v>
      </c>
      <c r="F994" s="2" t="s">
        <v>2454</v>
      </c>
      <c r="G994" s="2">
        <v>46094</v>
      </c>
      <c r="H994" s="137" t="s">
        <v>2588</v>
      </c>
      <c r="I994" s="137" t="s">
        <v>2478</v>
      </c>
      <c r="J994" s="130" t="s">
        <v>2573</v>
      </c>
      <c r="K994" s="2">
        <v>46094</v>
      </c>
      <c r="L994" s="2">
        <v>46095</v>
      </c>
      <c r="M994" s="2">
        <v>46108</v>
      </c>
      <c r="N994" s="2"/>
      <c r="O994" s="137"/>
      <c r="P994" s="130"/>
      <c r="Q994" s="47"/>
      <c r="R994" s="418"/>
    </row>
    <row r="995" spans="1:18">
      <c r="A995" s="419"/>
      <c r="B995" s="33" t="s">
        <v>2330</v>
      </c>
      <c r="C995" s="33" t="s">
        <v>2357</v>
      </c>
      <c r="D995" s="33">
        <v>5825133</v>
      </c>
      <c r="E995" s="33" t="s">
        <v>2455</v>
      </c>
      <c r="F995" s="2" t="s">
        <v>2456</v>
      </c>
      <c r="G995" s="2">
        <v>46100</v>
      </c>
      <c r="H995" s="137" t="s">
        <v>2669</v>
      </c>
      <c r="I995" s="137" t="s">
        <v>2456</v>
      </c>
      <c r="J995" s="130" t="s">
        <v>2599</v>
      </c>
      <c r="K995" s="2">
        <v>46100</v>
      </c>
      <c r="L995" s="2">
        <v>46105</v>
      </c>
      <c r="M995" s="2">
        <v>46122</v>
      </c>
      <c r="N995" s="1"/>
      <c r="O995" s="1"/>
      <c r="P995" s="1"/>
      <c r="Q995" s="33" t="s">
        <v>2666</v>
      </c>
      <c r="R995" s="1"/>
    </row>
    <row r="996" spans="1:18">
      <c r="A996" s="420"/>
      <c r="B996" s="33" t="s">
        <v>2330</v>
      </c>
      <c r="C996" s="33" t="s">
        <v>2357</v>
      </c>
      <c r="D996" s="33">
        <v>5826095</v>
      </c>
      <c r="E996" s="33" t="s">
        <v>2457</v>
      </c>
      <c r="F996" s="2" t="s">
        <v>2456</v>
      </c>
      <c r="G996" s="2">
        <v>46101</v>
      </c>
      <c r="H996" s="137" t="s">
        <v>2669</v>
      </c>
      <c r="I996" s="137" t="s">
        <v>2456</v>
      </c>
      <c r="J996" s="130" t="s">
        <v>2599</v>
      </c>
      <c r="K996" s="2">
        <v>46101</v>
      </c>
      <c r="L996" s="2">
        <v>46105</v>
      </c>
      <c r="M996" s="2">
        <v>46116</v>
      </c>
      <c r="N996" s="1"/>
      <c r="O996" s="423"/>
      <c r="P996" s="423"/>
      <c r="Q996" s="33" t="s">
        <v>2666</v>
      </c>
      <c r="R996" s="423"/>
    </row>
    <row r="997" spans="1:18">
      <c r="A997" s="418">
        <v>12</v>
      </c>
      <c r="B997" s="33" t="s">
        <v>2330</v>
      </c>
      <c r="C997" s="33" t="s">
        <v>2331</v>
      </c>
      <c r="D997" s="33">
        <v>5824584</v>
      </c>
      <c r="E997" s="33" t="s">
        <v>2458</v>
      </c>
      <c r="F997" s="2" t="s">
        <v>1256</v>
      </c>
      <c r="G997" s="2">
        <v>46099</v>
      </c>
      <c r="H997" s="137" t="s">
        <v>2678</v>
      </c>
      <c r="I997" s="137" t="s">
        <v>2679</v>
      </c>
      <c r="J997" s="130" t="s">
        <v>2569</v>
      </c>
      <c r="K997" s="2">
        <v>46099</v>
      </c>
      <c r="L997" s="2">
        <v>46100</v>
      </c>
      <c r="M997" s="2">
        <v>46113</v>
      </c>
      <c r="N997" s="2"/>
      <c r="O997" s="137"/>
      <c r="P997" s="130"/>
      <c r="Q997" s="33" t="s">
        <v>2680</v>
      </c>
      <c r="R997" s="418"/>
    </row>
    <row r="998" spans="1:18">
      <c r="A998" s="418">
        <v>12</v>
      </c>
      <c r="B998" s="33" t="s">
        <v>2330</v>
      </c>
      <c r="C998" s="33" t="s">
        <v>2331</v>
      </c>
      <c r="D998" s="33">
        <v>5626156</v>
      </c>
      <c r="E998" s="33" t="s">
        <v>2459</v>
      </c>
      <c r="F998" s="2" t="s">
        <v>1256</v>
      </c>
      <c r="G998" s="2">
        <v>46101</v>
      </c>
      <c r="H998" s="137" t="s">
        <v>2678</v>
      </c>
      <c r="I998" s="137" t="s">
        <v>2679</v>
      </c>
      <c r="J998" s="130" t="s">
        <v>2569</v>
      </c>
      <c r="K998" s="2">
        <v>46101</v>
      </c>
      <c r="L998" s="2">
        <v>46102</v>
      </c>
      <c r="M998" s="2">
        <v>46115</v>
      </c>
      <c r="N998" s="2"/>
      <c r="O998" s="137"/>
      <c r="P998" s="130"/>
      <c r="Q998" s="33" t="s">
        <v>2680</v>
      </c>
      <c r="R998" s="418"/>
    </row>
    <row r="999" spans="1:18">
      <c r="A999" s="418">
        <v>12</v>
      </c>
      <c r="B999" s="33" t="s">
        <v>2330</v>
      </c>
      <c r="C999" s="33" t="s">
        <v>2344</v>
      </c>
      <c r="D999" s="33">
        <v>5824548</v>
      </c>
      <c r="E999" s="33" t="s">
        <v>2460</v>
      </c>
      <c r="F999" s="2" t="s">
        <v>24</v>
      </c>
      <c r="G999" s="2">
        <v>46099</v>
      </c>
      <c r="H999" s="137" t="s">
        <v>2369</v>
      </c>
      <c r="I999" s="137" t="s">
        <v>534</v>
      </c>
      <c r="J999" s="130" t="s">
        <v>2573</v>
      </c>
      <c r="K999" s="2">
        <v>46099</v>
      </c>
      <c r="L999" s="2">
        <v>46100</v>
      </c>
      <c r="M999" s="2">
        <v>46113</v>
      </c>
      <c r="N999" s="2"/>
      <c r="O999" s="137"/>
      <c r="P999" s="130"/>
      <c r="Q999" s="33" t="s">
        <v>690</v>
      </c>
      <c r="R999" s="418"/>
    </row>
    <row r="1000" spans="1:18">
      <c r="A1000" s="419"/>
      <c r="B1000" s="33" t="s">
        <v>2330</v>
      </c>
      <c r="C1000" s="33" t="s">
        <v>2302</v>
      </c>
      <c r="D1000" s="33">
        <v>5826275</v>
      </c>
      <c r="E1000" s="33" t="s">
        <v>2461</v>
      </c>
      <c r="F1000" s="2" t="s">
        <v>2393</v>
      </c>
      <c r="G1000" s="2">
        <v>46101</v>
      </c>
      <c r="H1000" s="137" t="s">
        <v>2681</v>
      </c>
      <c r="I1000" s="137" t="s">
        <v>2682</v>
      </c>
      <c r="J1000" s="130" t="s">
        <v>2683</v>
      </c>
      <c r="K1000" s="2">
        <v>46101</v>
      </c>
      <c r="L1000" s="2">
        <v>46102</v>
      </c>
      <c r="M1000" s="2">
        <v>46107</v>
      </c>
      <c r="N1000" s="1"/>
      <c r="O1000" s="1"/>
      <c r="P1000" s="1"/>
      <c r="Q1000" s="33" t="s">
        <v>2666</v>
      </c>
      <c r="R1000" s="1"/>
    </row>
    <row r="1001" spans="1:18">
      <c r="A1001" s="419">
        <v>12</v>
      </c>
      <c r="B1001" s="33" t="s">
        <v>2330</v>
      </c>
      <c r="C1001" s="33" t="s">
        <v>2462</v>
      </c>
      <c r="D1001" s="33">
        <v>5305838</v>
      </c>
      <c r="E1001" s="33" t="s">
        <v>2463</v>
      </c>
      <c r="F1001" s="137" t="s">
        <v>2464</v>
      </c>
      <c r="G1001" s="2">
        <v>46104</v>
      </c>
      <c r="H1001" s="137" t="s">
        <v>2684</v>
      </c>
      <c r="I1001" s="137" t="s">
        <v>2685</v>
      </c>
      <c r="J1001" s="130" t="s">
        <v>2686</v>
      </c>
      <c r="K1001" s="2">
        <v>46104</v>
      </c>
      <c r="L1001" s="2">
        <v>46105</v>
      </c>
      <c r="M1001" s="2">
        <v>46109</v>
      </c>
      <c r="N1001" s="1"/>
      <c r="O1001" s="1" t="s">
        <v>28</v>
      </c>
      <c r="P1001" s="1" t="s">
        <v>2687</v>
      </c>
      <c r="Q1001" s="33" t="s">
        <v>2627</v>
      </c>
      <c r="R1001" s="1"/>
    </row>
    <row r="1002" spans="1:18">
      <c r="A1002" s="419"/>
      <c r="B1002" s="33" t="s">
        <v>2330</v>
      </c>
      <c r="C1002" s="33" t="s">
        <v>2357</v>
      </c>
      <c r="D1002" s="33">
        <v>5828486</v>
      </c>
      <c r="E1002" s="33" t="s">
        <v>2465</v>
      </c>
      <c r="F1002" s="137" t="s">
        <v>2437</v>
      </c>
      <c r="G1002" s="2">
        <v>46106</v>
      </c>
      <c r="H1002" s="137" t="s">
        <v>2673</v>
      </c>
      <c r="I1002" s="137" t="s">
        <v>2437</v>
      </c>
      <c r="J1002" s="130" t="s">
        <v>2599</v>
      </c>
      <c r="K1002" s="2">
        <v>46106</v>
      </c>
      <c r="L1002" s="2">
        <v>46107</v>
      </c>
      <c r="M1002" s="2">
        <v>46117</v>
      </c>
      <c r="N1002" s="1"/>
      <c r="O1002" s="1"/>
      <c r="P1002" s="1"/>
      <c r="Q1002" s="33" t="s">
        <v>2666</v>
      </c>
      <c r="R1002" s="1"/>
    </row>
    <row r="1003" spans="1:18">
      <c r="A1003" s="420"/>
      <c r="B1003" s="33" t="s">
        <v>2330</v>
      </c>
      <c r="C1003" s="33" t="s">
        <v>2302</v>
      </c>
      <c r="D1003" s="33">
        <v>5829134</v>
      </c>
      <c r="E1003" s="33" t="s">
        <v>2466</v>
      </c>
      <c r="F1003" s="137" t="s">
        <v>2467</v>
      </c>
      <c r="G1003" s="2">
        <v>46107</v>
      </c>
      <c r="H1003" s="137" t="s">
        <v>2688</v>
      </c>
      <c r="I1003" s="137" t="s">
        <v>2467</v>
      </c>
      <c r="J1003" s="130" t="s">
        <v>2683</v>
      </c>
      <c r="K1003" s="2">
        <v>46107</v>
      </c>
      <c r="L1003" s="2">
        <v>46108</v>
      </c>
      <c r="M1003" s="2">
        <v>46119</v>
      </c>
      <c r="N1003" s="1"/>
      <c r="O1003" s="423"/>
      <c r="P1003" s="423"/>
      <c r="Q1003" s="33" t="s">
        <v>2666</v>
      </c>
      <c r="R1003" s="423"/>
    </row>
    <row r="1004" spans="1:18">
      <c r="A1004" s="420"/>
      <c r="B1004" s="33" t="s">
        <v>2330</v>
      </c>
      <c r="C1004" s="33" t="s">
        <v>2302</v>
      </c>
      <c r="D1004" s="33">
        <v>5830088</v>
      </c>
      <c r="E1004" s="33" t="s">
        <v>2468</v>
      </c>
      <c r="F1004" s="137" t="s">
        <v>2469</v>
      </c>
      <c r="G1004" s="2">
        <v>46109</v>
      </c>
      <c r="H1004" s="137" t="s">
        <v>2689</v>
      </c>
      <c r="I1004" s="137" t="s">
        <v>2690</v>
      </c>
      <c r="J1004" s="130" t="s">
        <v>2683</v>
      </c>
      <c r="K1004" s="2">
        <v>46108</v>
      </c>
      <c r="L1004" s="2">
        <v>46109</v>
      </c>
      <c r="M1004" s="2">
        <v>46120</v>
      </c>
      <c r="N1004" s="1"/>
      <c r="O1004" s="423"/>
      <c r="P1004" s="423"/>
      <c r="Q1004" s="33"/>
      <c r="R1004" s="423"/>
    </row>
    <row r="1005" spans="1:18">
      <c r="A1005" s="418">
        <v>13</v>
      </c>
      <c r="B1005" s="33" t="s">
        <v>2330</v>
      </c>
      <c r="C1005" s="33" t="s">
        <v>2331</v>
      </c>
      <c r="D1005" s="33">
        <v>5826854</v>
      </c>
      <c r="E1005" s="33" t="s">
        <v>2470</v>
      </c>
      <c r="F1005" s="2" t="s">
        <v>2450</v>
      </c>
      <c r="G1005" s="2">
        <v>46104</v>
      </c>
      <c r="H1005" s="137" t="s">
        <v>2675</v>
      </c>
      <c r="I1005" s="137" t="s">
        <v>2490</v>
      </c>
      <c r="J1005" s="130" t="s">
        <v>2691</v>
      </c>
      <c r="K1005" s="2">
        <v>46104</v>
      </c>
      <c r="L1005" s="2">
        <v>46105</v>
      </c>
      <c r="M1005" s="2">
        <v>46117</v>
      </c>
      <c r="N1005" s="2">
        <v>46105</v>
      </c>
      <c r="O1005" s="137" t="s">
        <v>33</v>
      </c>
      <c r="P1005" s="130"/>
      <c r="Q1005" s="33" t="s">
        <v>2692</v>
      </c>
      <c r="R1005" s="418"/>
    </row>
    <row r="1006" spans="1:18">
      <c r="A1006" s="418">
        <v>13</v>
      </c>
      <c r="B1006" s="33" t="s">
        <v>2330</v>
      </c>
      <c r="C1006" s="33" t="s">
        <v>2331</v>
      </c>
      <c r="D1006" s="33">
        <v>5828229</v>
      </c>
      <c r="E1006" s="33" t="s">
        <v>2471</v>
      </c>
      <c r="F1006" s="2" t="s">
        <v>1256</v>
      </c>
      <c r="G1006" s="2">
        <v>46106</v>
      </c>
      <c r="H1006" s="137" t="s">
        <v>2676</v>
      </c>
      <c r="I1006" s="137" t="s">
        <v>2677</v>
      </c>
      <c r="J1006" s="130" t="s">
        <v>2691</v>
      </c>
      <c r="K1006" s="2">
        <v>46106</v>
      </c>
      <c r="L1006" s="2">
        <v>46107</v>
      </c>
      <c r="M1006" s="2">
        <v>46119</v>
      </c>
      <c r="N1006" s="2"/>
      <c r="O1006" s="137"/>
      <c r="P1006" s="130"/>
      <c r="Q1006" s="33" t="s">
        <v>2680</v>
      </c>
      <c r="R1006" s="418"/>
    </row>
    <row r="1007" spans="1:18">
      <c r="A1007" s="418">
        <v>13</v>
      </c>
      <c r="B1007" s="33" t="s">
        <v>2330</v>
      </c>
      <c r="C1007" s="33" t="s">
        <v>2381</v>
      </c>
      <c r="D1007" s="33">
        <v>5828379</v>
      </c>
      <c r="E1007" s="33" t="s">
        <v>2472</v>
      </c>
      <c r="F1007" s="2" t="s">
        <v>2473</v>
      </c>
      <c r="G1007" s="2">
        <v>46106</v>
      </c>
      <c r="H1007" s="137" t="s">
        <v>2693</v>
      </c>
      <c r="I1007" s="137" t="s">
        <v>2694</v>
      </c>
      <c r="J1007" s="137" t="s">
        <v>2624</v>
      </c>
      <c r="K1007" s="2">
        <v>46106</v>
      </c>
      <c r="L1007" s="2">
        <v>46107</v>
      </c>
      <c r="M1007" s="2">
        <v>46123</v>
      </c>
      <c r="N1007" s="2"/>
      <c r="O1007" s="137" t="s">
        <v>28</v>
      </c>
      <c r="P1007" s="130" t="s">
        <v>2695</v>
      </c>
      <c r="Q1007" s="33" t="s">
        <v>2627</v>
      </c>
      <c r="R1007" s="418" t="s">
        <v>2696</v>
      </c>
    </row>
    <row r="1008" spans="1:18">
      <c r="A1008" s="418">
        <v>13</v>
      </c>
      <c r="B1008" s="33" t="s">
        <v>2330</v>
      </c>
      <c r="C1008" s="33" t="s">
        <v>2331</v>
      </c>
      <c r="D1008" s="33">
        <v>5628333</v>
      </c>
      <c r="E1008" s="33" t="s">
        <v>2474</v>
      </c>
      <c r="F1008" s="2" t="s">
        <v>2475</v>
      </c>
      <c r="G1008" s="2">
        <v>46106</v>
      </c>
      <c r="H1008" s="137" t="s">
        <v>2697</v>
      </c>
      <c r="I1008" s="137" t="s">
        <v>2698</v>
      </c>
      <c r="J1008" s="130" t="s">
        <v>2691</v>
      </c>
      <c r="K1008" s="2">
        <v>46106</v>
      </c>
      <c r="L1008" s="2">
        <v>46111</v>
      </c>
      <c r="M1008" s="2">
        <v>46124</v>
      </c>
      <c r="N1008" s="2"/>
      <c r="O1008" s="137"/>
      <c r="P1008" s="130"/>
      <c r="Q1008" s="33" t="s">
        <v>2680</v>
      </c>
      <c r="R1008" s="418"/>
    </row>
    <row r="1009" spans="1:18">
      <c r="A1009" s="418">
        <v>13</v>
      </c>
      <c r="B1009" s="33" t="s">
        <v>2330</v>
      </c>
      <c r="C1009" s="33" t="s">
        <v>2344</v>
      </c>
      <c r="D1009" s="33">
        <v>5829819</v>
      </c>
      <c r="E1009" s="33" t="s">
        <v>2476</v>
      </c>
      <c r="F1009" s="2" t="s">
        <v>2346</v>
      </c>
      <c r="G1009" s="2">
        <v>46108</v>
      </c>
      <c r="H1009" s="137" t="s">
        <v>2586</v>
      </c>
      <c r="I1009" s="137" t="s">
        <v>2539</v>
      </c>
      <c r="J1009" s="130" t="s">
        <v>2599</v>
      </c>
      <c r="K1009" s="2">
        <v>46108</v>
      </c>
      <c r="L1009" s="2">
        <v>46109</v>
      </c>
      <c r="M1009" s="2">
        <v>46122</v>
      </c>
      <c r="N1009" s="2"/>
      <c r="O1009" s="137"/>
      <c r="P1009" s="130"/>
      <c r="Q1009" s="33" t="s">
        <v>690</v>
      </c>
      <c r="R1009" s="418"/>
    </row>
    <row r="1010" spans="1:18">
      <c r="A1010" s="418">
        <v>13</v>
      </c>
      <c r="B1010" s="33" t="s">
        <v>2330</v>
      </c>
      <c r="C1010" s="33" t="s">
        <v>2313</v>
      </c>
      <c r="D1010" s="33">
        <v>5831346</v>
      </c>
      <c r="E1010" s="33" t="s">
        <v>2477</v>
      </c>
      <c r="F1010" s="2" t="s">
        <v>2478</v>
      </c>
      <c r="G1010" s="2">
        <v>46112</v>
      </c>
      <c r="H1010" s="137" t="s">
        <v>2699</v>
      </c>
      <c r="I1010" s="137" t="s">
        <v>2700</v>
      </c>
      <c r="J1010" s="130" t="s">
        <v>2683</v>
      </c>
      <c r="K1010" s="2">
        <v>46112</v>
      </c>
      <c r="L1010" s="2">
        <v>46113</v>
      </c>
      <c r="M1010" s="2">
        <v>46125</v>
      </c>
      <c r="N1010" s="1"/>
      <c r="O1010" s="1"/>
      <c r="P1010" s="1"/>
      <c r="Q1010" s="33" t="s">
        <v>2666</v>
      </c>
      <c r="R1010" s="1"/>
    </row>
    <row r="1011" spans="1:18">
      <c r="A1011" s="418">
        <v>13</v>
      </c>
      <c r="B1011" s="33" t="s">
        <v>2330</v>
      </c>
      <c r="C1011" s="33" t="s">
        <v>2313</v>
      </c>
      <c r="D1011" s="33">
        <v>5831380</v>
      </c>
      <c r="E1011" s="33" t="s">
        <v>2479</v>
      </c>
      <c r="F1011" s="2" t="s">
        <v>2478</v>
      </c>
      <c r="G1011" s="2">
        <v>46112</v>
      </c>
      <c r="H1011" s="137" t="s">
        <v>2699</v>
      </c>
      <c r="I1011" s="137" t="s">
        <v>2700</v>
      </c>
      <c r="J1011" s="130" t="s">
        <v>2683</v>
      </c>
      <c r="K1011" s="2">
        <v>46112</v>
      </c>
      <c r="L1011" s="2">
        <v>46113</v>
      </c>
      <c r="M1011" s="2">
        <v>46125</v>
      </c>
      <c r="N1011" s="1"/>
      <c r="O1011" s="1"/>
      <c r="P1011" s="1"/>
      <c r="Q1011" s="33" t="s">
        <v>2666</v>
      </c>
      <c r="R1011" s="1"/>
    </row>
    <row r="1012" spans="1:18">
      <c r="A1012" s="418">
        <v>13</v>
      </c>
      <c r="B1012" s="33" t="s">
        <v>2330</v>
      </c>
      <c r="C1012" s="33" t="s">
        <v>2313</v>
      </c>
      <c r="D1012" s="33">
        <v>5831332</v>
      </c>
      <c r="E1012" s="33" t="s">
        <v>2480</v>
      </c>
      <c r="F1012" s="2" t="s">
        <v>2481</v>
      </c>
      <c r="G1012" s="2">
        <v>46112</v>
      </c>
      <c r="H1012" s="137" t="s">
        <v>2701</v>
      </c>
      <c r="I1012" s="137" t="s">
        <v>2702</v>
      </c>
      <c r="J1012" s="130" t="s">
        <v>2683</v>
      </c>
      <c r="K1012" s="2">
        <v>46112</v>
      </c>
      <c r="L1012" s="2">
        <v>46113</v>
      </c>
      <c r="M1012" s="1"/>
      <c r="N1012" s="1"/>
      <c r="O1012" s="1"/>
      <c r="P1012" s="1"/>
      <c r="Q1012" s="33" t="s">
        <v>2666</v>
      </c>
      <c r="R1012" s="1"/>
    </row>
    <row r="1013" spans="1:18">
      <c r="A1013" s="418">
        <v>13</v>
      </c>
      <c r="B1013" s="33" t="s">
        <v>2330</v>
      </c>
      <c r="C1013" s="33" t="s">
        <v>2313</v>
      </c>
      <c r="D1013" s="33">
        <v>5831687</v>
      </c>
      <c r="E1013" s="33" t="s">
        <v>2482</v>
      </c>
      <c r="F1013" s="2" t="s">
        <v>2481</v>
      </c>
      <c r="G1013" s="2">
        <v>46113</v>
      </c>
      <c r="H1013" s="137" t="s">
        <v>2703</v>
      </c>
      <c r="I1013" s="137" t="s">
        <v>2400</v>
      </c>
      <c r="J1013" s="130" t="s">
        <v>2683</v>
      </c>
      <c r="K1013" s="2">
        <v>46113</v>
      </c>
      <c r="L1013" s="2">
        <v>46114</v>
      </c>
      <c r="M1013" s="2">
        <v>46125</v>
      </c>
      <c r="N1013" s="1"/>
      <c r="O1013" s="423"/>
      <c r="P1013" s="423"/>
      <c r="Q1013" s="33"/>
      <c r="R1013" s="423"/>
    </row>
    <row r="1014" spans="1:18">
      <c r="A1014" s="418">
        <v>13</v>
      </c>
      <c r="B1014" s="33" t="s">
        <v>2330</v>
      </c>
      <c r="C1014" s="33" t="s">
        <v>2313</v>
      </c>
      <c r="D1014" s="33">
        <v>5831667</v>
      </c>
      <c r="E1014" s="33" t="s">
        <v>2483</v>
      </c>
      <c r="F1014" s="2" t="s">
        <v>2314</v>
      </c>
      <c r="G1014" s="2">
        <v>46113</v>
      </c>
      <c r="H1014" s="137" t="s">
        <v>2704</v>
      </c>
      <c r="I1014" s="137" t="s">
        <v>2705</v>
      </c>
      <c r="J1014" s="130" t="s">
        <v>2683</v>
      </c>
      <c r="K1014" s="2">
        <v>46113</v>
      </c>
      <c r="L1014" s="2">
        <v>46114</v>
      </c>
      <c r="M1014" s="2">
        <v>46125</v>
      </c>
      <c r="N1014" s="1"/>
      <c r="O1014" s="423"/>
      <c r="P1014" s="423"/>
      <c r="Q1014" s="33"/>
      <c r="R1014" s="423"/>
    </row>
    <row r="1015" spans="1:18">
      <c r="A1015" s="418">
        <v>13</v>
      </c>
      <c r="B1015" s="33" t="s">
        <v>2330</v>
      </c>
      <c r="C1015" s="33" t="s">
        <v>2313</v>
      </c>
      <c r="D1015" s="33">
        <v>5832059</v>
      </c>
      <c r="E1015" s="33" t="s">
        <v>2484</v>
      </c>
      <c r="F1015" s="2" t="s">
        <v>2485</v>
      </c>
      <c r="G1015" s="2">
        <v>46113</v>
      </c>
      <c r="H1015" s="137" t="s">
        <v>2615</v>
      </c>
      <c r="I1015" s="137" t="s">
        <v>2706</v>
      </c>
      <c r="J1015" s="130" t="s">
        <v>2683</v>
      </c>
      <c r="K1015" s="2">
        <v>46113</v>
      </c>
      <c r="L1015" s="2">
        <v>46114</v>
      </c>
      <c r="M1015" s="2">
        <v>46119</v>
      </c>
      <c r="N1015" s="1"/>
      <c r="O1015" s="423"/>
      <c r="P1015" s="423"/>
      <c r="Q1015" s="33"/>
      <c r="R1015" s="423"/>
    </row>
    <row r="1016" spans="1:18">
      <c r="A1016" s="418">
        <v>14</v>
      </c>
      <c r="B1016" s="33" t="s">
        <v>2330</v>
      </c>
      <c r="C1016" s="33" t="s">
        <v>2331</v>
      </c>
      <c r="D1016" s="33">
        <v>5831436</v>
      </c>
      <c r="E1016" s="33" t="s">
        <v>2486</v>
      </c>
      <c r="F1016" s="2" t="s">
        <v>2487</v>
      </c>
      <c r="G1016" s="2">
        <v>46112</v>
      </c>
      <c r="H1016" s="137" t="s">
        <v>2707</v>
      </c>
      <c r="I1016" s="137" t="s">
        <v>2708</v>
      </c>
      <c r="J1016" s="130" t="s">
        <v>2569</v>
      </c>
      <c r="K1016" s="2">
        <v>46112</v>
      </c>
      <c r="L1016" s="2">
        <v>46113</v>
      </c>
      <c r="M1016" s="2">
        <v>46125</v>
      </c>
      <c r="N1016" s="2"/>
      <c r="O1016" s="137"/>
      <c r="P1016" s="130"/>
      <c r="Q1016" s="33" t="s">
        <v>2680</v>
      </c>
      <c r="R1016" s="418"/>
    </row>
    <row r="1017" spans="1:18">
      <c r="A1017" s="418">
        <v>14</v>
      </c>
      <c r="B1017" s="33" t="s">
        <v>2330</v>
      </c>
      <c r="C1017" s="33" t="s">
        <v>2331</v>
      </c>
      <c r="D1017" s="33">
        <v>5831412</v>
      </c>
      <c r="E1017" s="33" t="s">
        <v>2488</v>
      </c>
      <c r="F1017" s="2" t="s">
        <v>1256</v>
      </c>
      <c r="G1017" s="2">
        <v>46112</v>
      </c>
      <c r="H1017" s="137" t="s">
        <v>2707</v>
      </c>
      <c r="I1017" s="137" t="s">
        <v>2708</v>
      </c>
      <c r="J1017" s="130" t="s">
        <v>2691</v>
      </c>
      <c r="K1017" s="2">
        <v>46112</v>
      </c>
      <c r="L1017" s="2">
        <v>46113</v>
      </c>
      <c r="M1017" s="2">
        <v>46125</v>
      </c>
      <c r="N1017" s="2"/>
      <c r="O1017" s="137"/>
      <c r="P1017" s="130"/>
      <c r="Q1017" s="33" t="s">
        <v>690</v>
      </c>
      <c r="R1017" s="418"/>
    </row>
    <row r="1018" spans="1:18">
      <c r="A1018" s="418">
        <v>14</v>
      </c>
      <c r="B1018" s="33" t="s">
        <v>2330</v>
      </c>
      <c r="C1018" s="33" t="s">
        <v>2331</v>
      </c>
      <c r="D1018" s="33">
        <v>5831928</v>
      </c>
      <c r="E1018" s="33" t="s">
        <v>2489</v>
      </c>
      <c r="F1018" s="2" t="s">
        <v>2490</v>
      </c>
      <c r="G1018" s="2">
        <v>46113</v>
      </c>
      <c r="H1018" s="137" t="s">
        <v>2709</v>
      </c>
      <c r="I1018" s="137" t="s">
        <v>2490</v>
      </c>
      <c r="J1018" s="130" t="s">
        <v>2569</v>
      </c>
      <c r="K1018" s="2">
        <v>46113</v>
      </c>
      <c r="L1018" s="2">
        <v>46114</v>
      </c>
      <c r="M1018" s="2">
        <v>46128</v>
      </c>
      <c r="N1018" s="2"/>
      <c r="O1018" s="137"/>
      <c r="P1018" s="130"/>
      <c r="Q1018" s="33" t="s">
        <v>690</v>
      </c>
      <c r="R1018" s="418"/>
    </row>
    <row r="1019" spans="1:18">
      <c r="A1019" s="418">
        <v>14</v>
      </c>
      <c r="B1019" s="33" t="s">
        <v>2330</v>
      </c>
      <c r="C1019" s="33" t="s">
        <v>2381</v>
      </c>
      <c r="D1019" s="33">
        <v>5832540</v>
      </c>
      <c r="E1019" s="33" t="s">
        <v>2491</v>
      </c>
      <c r="F1019" s="2" t="s">
        <v>2492</v>
      </c>
      <c r="G1019" s="2">
        <v>46118</v>
      </c>
      <c r="H1019" s="137" t="s">
        <v>2710</v>
      </c>
      <c r="I1019" s="137" t="s">
        <v>2711</v>
      </c>
      <c r="J1019" s="130" t="s">
        <v>2624</v>
      </c>
      <c r="K1019" s="2">
        <v>46118</v>
      </c>
      <c r="L1019" s="2">
        <v>46119</v>
      </c>
      <c r="M1019" s="2">
        <v>46135</v>
      </c>
      <c r="N1019" s="2"/>
      <c r="O1019" s="137" t="s">
        <v>76</v>
      </c>
      <c r="P1019" s="425" t="s">
        <v>2712</v>
      </c>
      <c r="Q1019" s="33" t="s">
        <v>2680</v>
      </c>
      <c r="R1019" s="33" t="s">
        <v>2713</v>
      </c>
    </row>
    <row r="1020" spans="1:18">
      <c r="A1020" s="418">
        <v>15</v>
      </c>
      <c r="B1020" s="33" t="s">
        <v>2330</v>
      </c>
      <c r="C1020" s="33" t="s">
        <v>2331</v>
      </c>
      <c r="D1020" s="33">
        <v>5833710</v>
      </c>
      <c r="E1020" s="33" t="s">
        <v>2493</v>
      </c>
      <c r="F1020" s="2" t="s">
        <v>2450</v>
      </c>
      <c r="G1020" s="2">
        <v>46120</v>
      </c>
      <c r="H1020" s="137" t="s">
        <v>2709</v>
      </c>
      <c r="I1020" s="137" t="s">
        <v>2490</v>
      </c>
      <c r="J1020" s="130" t="s">
        <v>2691</v>
      </c>
      <c r="K1020" s="2">
        <v>46120</v>
      </c>
      <c r="L1020" s="2">
        <v>46121</v>
      </c>
      <c r="M1020" s="2">
        <v>46135</v>
      </c>
      <c r="N1020" s="2"/>
      <c r="O1020" s="137"/>
      <c r="P1020" s="130"/>
      <c r="Q1020" s="33"/>
      <c r="R1020" s="418"/>
    </row>
    <row r="1021" spans="1:18">
      <c r="A1021" s="418">
        <v>15</v>
      </c>
      <c r="B1021" s="33" t="s">
        <v>2330</v>
      </c>
      <c r="C1021" s="33" t="s">
        <v>2331</v>
      </c>
      <c r="D1021" s="33">
        <v>5835215</v>
      </c>
      <c r="E1021" s="33" t="s">
        <v>2494</v>
      </c>
      <c r="F1021" s="2" t="s">
        <v>2343</v>
      </c>
      <c r="G1021" s="2">
        <v>46122</v>
      </c>
      <c r="H1021" s="137" t="s">
        <v>2714</v>
      </c>
      <c r="I1021" s="137" t="s">
        <v>2715</v>
      </c>
      <c r="J1021" s="130" t="s">
        <v>2691</v>
      </c>
      <c r="K1021" s="2">
        <v>46122</v>
      </c>
      <c r="L1021" s="2">
        <v>46123</v>
      </c>
      <c r="M1021" s="2">
        <v>46131</v>
      </c>
      <c r="N1021" s="2"/>
      <c r="O1021" s="137"/>
      <c r="P1021" s="130"/>
      <c r="Q1021" s="33"/>
      <c r="R1021" s="418"/>
    </row>
    <row r="1022" spans="1:18">
      <c r="A1022" s="418">
        <v>15</v>
      </c>
      <c r="B1022" s="33" t="s">
        <v>2330</v>
      </c>
      <c r="C1022" s="33" t="s">
        <v>2331</v>
      </c>
      <c r="D1022" s="33">
        <v>5832180</v>
      </c>
      <c r="E1022" s="33" t="s">
        <v>2495</v>
      </c>
      <c r="F1022" s="2" t="s">
        <v>2409</v>
      </c>
      <c r="G1022" s="2">
        <v>46118</v>
      </c>
      <c r="H1022" s="137"/>
      <c r="I1022" s="137"/>
      <c r="J1022" s="130"/>
      <c r="K1022" s="2">
        <v>46118</v>
      </c>
      <c r="L1022" s="2"/>
      <c r="M1022" s="2"/>
      <c r="N1022" s="2"/>
      <c r="O1022" s="137"/>
      <c r="P1022" s="130"/>
      <c r="Q1022" s="33"/>
      <c r="R1022" s="418"/>
    </row>
    <row r="1023" spans="1:18">
      <c r="A1023" s="418">
        <v>15</v>
      </c>
      <c r="B1023" s="33" t="s">
        <v>2330</v>
      </c>
      <c r="C1023" s="33" t="s">
        <v>2381</v>
      </c>
      <c r="D1023" s="33">
        <v>5835095</v>
      </c>
      <c r="E1023" s="33" t="s">
        <v>2496</v>
      </c>
      <c r="F1023" s="2" t="s">
        <v>2497</v>
      </c>
      <c r="G1023" s="2">
        <v>46129</v>
      </c>
      <c r="H1023" s="137" t="s">
        <v>2716</v>
      </c>
      <c r="I1023" s="137" t="s">
        <v>2497</v>
      </c>
      <c r="J1023" s="130" t="s">
        <v>2624</v>
      </c>
      <c r="K1023" s="2">
        <v>46122</v>
      </c>
      <c r="L1023" s="2">
        <v>46123</v>
      </c>
      <c r="M1023" s="2">
        <v>46140</v>
      </c>
      <c r="N1023" s="418"/>
      <c r="O1023" s="137" t="s">
        <v>33</v>
      </c>
      <c r="P1023" s="33" t="s">
        <v>2717</v>
      </c>
      <c r="Q1023" s="33" t="s">
        <v>2680</v>
      </c>
      <c r="R1023" s="33"/>
    </row>
    <row r="1024" spans="1:18">
      <c r="A1024" s="418">
        <v>15</v>
      </c>
      <c r="B1024" s="33" t="s">
        <v>2330</v>
      </c>
      <c r="C1024" s="33" t="s">
        <v>2349</v>
      </c>
      <c r="D1024" s="33">
        <v>5837312</v>
      </c>
      <c r="E1024" s="33" t="s">
        <v>2498</v>
      </c>
      <c r="F1024" s="2" t="s">
        <v>2499</v>
      </c>
      <c r="G1024" s="2">
        <v>46127</v>
      </c>
      <c r="H1024" s="137" t="s">
        <v>2718</v>
      </c>
      <c r="I1024" s="137" t="s">
        <v>2499</v>
      </c>
      <c r="J1024" s="130" t="s">
        <v>2672</v>
      </c>
      <c r="K1024" s="2">
        <v>46127</v>
      </c>
      <c r="L1024" s="2">
        <v>46128</v>
      </c>
      <c r="M1024" s="1"/>
      <c r="N1024" s="1"/>
      <c r="O1024" s="1"/>
      <c r="P1024" s="1"/>
      <c r="Q1024" s="33"/>
      <c r="R1024" s="1"/>
    </row>
    <row r="1025" spans="1:18">
      <c r="A1025" s="418">
        <v>15</v>
      </c>
      <c r="B1025" s="33" t="s">
        <v>2330</v>
      </c>
      <c r="C1025" s="33" t="s">
        <v>2313</v>
      </c>
      <c r="D1025" s="33">
        <v>5837476</v>
      </c>
      <c r="E1025" s="33" t="s">
        <v>2500</v>
      </c>
      <c r="F1025" s="2" t="s">
        <v>2314</v>
      </c>
      <c r="G1025" s="2">
        <v>46127</v>
      </c>
      <c r="H1025" s="137"/>
      <c r="I1025" s="137"/>
      <c r="J1025" s="130" t="s">
        <v>2617</v>
      </c>
      <c r="K1025" s="2">
        <v>46127</v>
      </c>
      <c r="L1025" s="2">
        <v>46128</v>
      </c>
      <c r="M1025" s="1"/>
      <c r="N1025" s="1"/>
      <c r="O1025" s="1"/>
      <c r="P1025" s="1"/>
      <c r="Q1025" s="33"/>
      <c r="R1025" s="1"/>
    </row>
    <row r="1026" spans="1:18">
      <c r="A1026" s="418">
        <v>15</v>
      </c>
      <c r="B1026" s="33" t="s">
        <v>2330</v>
      </c>
      <c r="C1026" s="33" t="s">
        <v>2462</v>
      </c>
      <c r="D1026" s="33">
        <v>5837541</v>
      </c>
      <c r="E1026" s="33" t="s">
        <v>2501</v>
      </c>
      <c r="F1026" s="2" t="s">
        <v>2502</v>
      </c>
      <c r="G1026" s="2">
        <v>46127</v>
      </c>
      <c r="H1026" s="137" t="s">
        <v>2684</v>
      </c>
      <c r="I1026" s="137" t="s">
        <v>2719</v>
      </c>
      <c r="J1026" s="130" t="s">
        <v>2686</v>
      </c>
      <c r="K1026" s="2">
        <v>46128</v>
      </c>
      <c r="L1026" s="2">
        <v>46128</v>
      </c>
      <c r="M1026" s="2">
        <v>45768</v>
      </c>
      <c r="N1026" s="418" t="s">
        <v>28</v>
      </c>
      <c r="O1026" s="137" t="s">
        <v>33</v>
      </c>
      <c r="P1026" s="33">
        <v>4771721981</v>
      </c>
      <c r="Q1026" s="33" t="s">
        <v>2680</v>
      </c>
      <c r="R1026" s="2"/>
    </row>
    <row r="1027" spans="1:18">
      <c r="A1027" s="418">
        <v>16</v>
      </c>
      <c r="B1027" s="33" t="s">
        <v>2330</v>
      </c>
      <c r="C1027" s="33" t="s">
        <v>2331</v>
      </c>
      <c r="D1027" s="33">
        <v>5718589</v>
      </c>
      <c r="E1027" s="33" t="s">
        <v>2503</v>
      </c>
      <c r="F1027" s="2" t="s">
        <v>2504</v>
      </c>
      <c r="G1027" s="2">
        <v>46127</v>
      </c>
      <c r="H1027" s="137"/>
      <c r="I1027" s="137"/>
      <c r="J1027" s="130" t="s">
        <v>2691</v>
      </c>
      <c r="K1027" s="2">
        <v>46126</v>
      </c>
      <c r="L1027" s="2">
        <v>46127</v>
      </c>
      <c r="M1027" s="2">
        <v>46136</v>
      </c>
      <c r="N1027" s="2"/>
      <c r="O1027" s="137"/>
      <c r="P1027" s="130"/>
      <c r="Q1027" s="33"/>
      <c r="R1027" s="418"/>
    </row>
    <row r="1028" spans="1:18">
      <c r="A1028" s="418">
        <v>16</v>
      </c>
      <c r="B1028" s="33" t="s">
        <v>2330</v>
      </c>
      <c r="C1028" s="33" t="s">
        <v>2302</v>
      </c>
      <c r="D1028" s="33">
        <v>5839015</v>
      </c>
      <c r="E1028" s="33" t="s">
        <v>2505</v>
      </c>
      <c r="F1028" s="2" t="s">
        <v>2506</v>
      </c>
      <c r="G1028" s="2">
        <v>46129</v>
      </c>
      <c r="H1028" s="137" t="s">
        <v>2615</v>
      </c>
      <c r="I1028" s="137" t="s">
        <v>2720</v>
      </c>
      <c r="J1028" s="130" t="s">
        <v>2617</v>
      </c>
      <c r="K1028" s="2">
        <v>46129</v>
      </c>
      <c r="L1028" s="2">
        <v>46130</v>
      </c>
      <c r="M1028" s="2">
        <v>46135</v>
      </c>
      <c r="N1028" s="1"/>
      <c r="O1028" s="1"/>
      <c r="P1028" s="1"/>
      <c r="Q1028" s="1"/>
      <c r="R1028" s="1"/>
    </row>
    <row r="1029" spans="1:18">
      <c r="A1029" s="418">
        <v>16</v>
      </c>
      <c r="B1029" s="33" t="s">
        <v>2330</v>
      </c>
      <c r="C1029" s="33" t="s">
        <v>2302</v>
      </c>
      <c r="D1029" s="33">
        <v>5839781</v>
      </c>
      <c r="E1029" s="33" t="s">
        <v>2507</v>
      </c>
      <c r="F1029" s="2" t="s">
        <v>2508</v>
      </c>
      <c r="G1029" s="2">
        <v>46132</v>
      </c>
      <c r="H1029" s="137" t="s">
        <v>2615</v>
      </c>
      <c r="I1029" s="137" t="s">
        <v>2720</v>
      </c>
      <c r="J1029" s="130" t="s">
        <v>2617</v>
      </c>
      <c r="K1029" s="2">
        <v>46132</v>
      </c>
      <c r="L1029" s="2"/>
      <c r="M1029" s="2"/>
      <c r="N1029" s="1"/>
      <c r="O1029" s="33" t="s">
        <v>1589</v>
      </c>
      <c r="P1029" s="33"/>
      <c r="Q1029" s="33"/>
      <c r="R1029" s="1"/>
    </row>
    <row r="1030" spans="1:18">
      <c r="A1030" s="418">
        <v>16</v>
      </c>
      <c r="B1030" s="33" t="s">
        <v>2330</v>
      </c>
      <c r="C1030" s="33" t="s">
        <v>2302</v>
      </c>
      <c r="D1030" s="33">
        <v>5842059</v>
      </c>
      <c r="E1030" s="33" t="s">
        <v>2509</v>
      </c>
      <c r="F1030" s="2" t="s">
        <v>2510</v>
      </c>
      <c r="G1030" s="2">
        <v>46135</v>
      </c>
      <c r="H1030" s="137" t="s">
        <v>2721</v>
      </c>
      <c r="I1030" s="137" t="s">
        <v>2722</v>
      </c>
      <c r="J1030" s="130" t="s">
        <v>2617</v>
      </c>
      <c r="K1030" s="2">
        <v>46135</v>
      </c>
      <c r="L1030" s="2">
        <v>46136</v>
      </c>
      <c r="M1030" s="2"/>
      <c r="N1030" s="1"/>
      <c r="O1030" s="33"/>
      <c r="P1030" s="33"/>
      <c r="Q1030" s="33"/>
      <c r="R1030" s="1"/>
    </row>
    <row r="1031" spans="1:18">
      <c r="A1031" s="418">
        <v>16</v>
      </c>
      <c r="B1031" s="33" t="s">
        <v>2330</v>
      </c>
      <c r="C1031" s="33" t="s">
        <v>2357</v>
      </c>
      <c r="D1031" s="33">
        <v>5676535</v>
      </c>
      <c r="E1031" s="33" t="s">
        <v>2511</v>
      </c>
      <c r="F1031" s="2" t="s">
        <v>2512</v>
      </c>
      <c r="G1031" s="2">
        <v>46136</v>
      </c>
      <c r="H1031" s="137"/>
      <c r="I1031" s="137"/>
      <c r="J1031" s="130"/>
      <c r="K1031" s="2"/>
      <c r="L1031" s="2"/>
      <c r="M1031" s="2"/>
      <c r="N1031" s="1"/>
      <c r="O1031" s="33"/>
      <c r="P1031" s="33"/>
      <c r="Q1031" s="33"/>
      <c r="R1031" s="1"/>
    </row>
    <row r="1032" spans="1:18">
      <c r="A1032" s="419">
        <v>16</v>
      </c>
      <c r="B1032" s="33" t="s">
        <v>2330</v>
      </c>
      <c r="C1032" s="33" t="s">
        <v>2513</v>
      </c>
      <c r="D1032" s="33">
        <v>5766002</v>
      </c>
      <c r="E1032" s="33" t="s">
        <v>2514</v>
      </c>
      <c r="F1032" s="2" t="s">
        <v>2515</v>
      </c>
      <c r="G1032" s="2">
        <v>46132</v>
      </c>
      <c r="H1032" s="137" t="s">
        <v>2723</v>
      </c>
      <c r="I1032" s="137" t="s">
        <v>2515</v>
      </c>
      <c r="J1032" s="130" t="s">
        <v>2624</v>
      </c>
      <c r="K1032" s="2">
        <v>46132</v>
      </c>
      <c r="L1032" s="2">
        <v>46133</v>
      </c>
      <c r="M1032" s="2">
        <v>46143</v>
      </c>
      <c r="N1032" s="1"/>
      <c r="O1032" s="33"/>
      <c r="P1032" s="33">
        <v>4271075477</v>
      </c>
      <c r="Q1032" s="33" t="s">
        <v>2724</v>
      </c>
      <c r="R1032" s="1"/>
    </row>
    <row r="1033" spans="1:18">
      <c r="A1033" s="419">
        <v>16</v>
      </c>
      <c r="B1033" s="33" t="s">
        <v>2330</v>
      </c>
      <c r="C1033" s="33" t="s">
        <v>2513</v>
      </c>
      <c r="D1033" s="33">
        <v>5839965</v>
      </c>
      <c r="E1033" s="33" t="s">
        <v>2516</v>
      </c>
      <c r="F1033" s="2" t="s">
        <v>2517</v>
      </c>
      <c r="G1033" s="2">
        <v>46132</v>
      </c>
      <c r="H1033" s="137" t="s">
        <v>2629</v>
      </c>
      <c r="I1033" s="137" t="s">
        <v>2630</v>
      </c>
      <c r="J1033" s="130" t="s">
        <v>2624</v>
      </c>
      <c r="K1033" s="2">
        <v>46132</v>
      </c>
      <c r="L1033" s="2">
        <v>46133</v>
      </c>
      <c r="M1033" s="2">
        <v>46143</v>
      </c>
      <c r="N1033" s="2">
        <v>46135</v>
      </c>
      <c r="O1033" s="33"/>
      <c r="P1033" s="33">
        <v>4271075477</v>
      </c>
      <c r="Q1033" s="33" t="s">
        <v>2724</v>
      </c>
      <c r="R1033" s="1" t="s">
        <v>2725</v>
      </c>
    </row>
    <row r="1034" spans="1:18">
      <c r="A1034" s="419">
        <v>16</v>
      </c>
      <c r="B1034" s="33" t="s">
        <v>2330</v>
      </c>
      <c r="C1034" s="33" t="s">
        <v>2513</v>
      </c>
      <c r="D1034" s="33">
        <v>5842703</v>
      </c>
      <c r="E1034" s="33" t="s">
        <v>2518</v>
      </c>
      <c r="F1034" s="2" t="s">
        <v>2519</v>
      </c>
      <c r="G1034" s="2">
        <v>46136</v>
      </c>
      <c r="H1034" s="137" t="s">
        <v>2723</v>
      </c>
      <c r="I1034" s="137" t="s">
        <v>2515</v>
      </c>
      <c r="J1034" s="130" t="s">
        <v>2624</v>
      </c>
      <c r="K1034" s="2">
        <v>46136</v>
      </c>
      <c r="L1034" s="2">
        <v>46137</v>
      </c>
      <c r="M1034" s="2">
        <v>46149</v>
      </c>
      <c r="N1034" s="1"/>
      <c r="O1034" s="33"/>
      <c r="P1034" s="33">
        <v>4271508039</v>
      </c>
      <c r="Q1034" s="33" t="s">
        <v>2724</v>
      </c>
      <c r="R1034" s="1"/>
    </row>
    <row r="1035" spans="1:18">
      <c r="A1035" s="419">
        <v>16</v>
      </c>
      <c r="B1035" s="33" t="s">
        <v>2330</v>
      </c>
      <c r="C1035" s="33" t="s">
        <v>2513</v>
      </c>
      <c r="D1035" s="33">
        <v>5842592</v>
      </c>
      <c r="E1035" s="33" t="s">
        <v>2520</v>
      </c>
      <c r="F1035" s="2" t="s">
        <v>2521</v>
      </c>
      <c r="G1035" s="2">
        <v>46136</v>
      </c>
      <c r="H1035" s="137" t="s">
        <v>2726</v>
      </c>
      <c r="I1035" s="137" t="s">
        <v>2389</v>
      </c>
      <c r="J1035" s="130" t="s">
        <v>2624</v>
      </c>
      <c r="K1035" s="2">
        <v>46136</v>
      </c>
      <c r="L1035" s="2">
        <v>46137</v>
      </c>
      <c r="M1035" s="2">
        <v>46149</v>
      </c>
      <c r="N1035" s="1"/>
      <c r="O1035" s="33"/>
      <c r="P1035" s="33">
        <v>3338163222</v>
      </c>
      <c r="Q1035" s="33" t="s">
        <v>2724</v>
      </c>
      <c r="R1035" s="1"/>
    </row>
    <row r="1036" spans="1:18">
      <c r="A1036" s="419">
        <v>16</v>
      </c>
      <c r="B1036" s="33" t="s">
        <v>2330</v>
      </c>
      <c r="C1036" s="33" t="s">
        <v>2513</v>
      </c>
      <c r="D1036" s="33">
        <v>2505427</v>
      </c>
      <c r="E1036" s="33" t="s">
        <v>2522</v>
      </c>
      <c r="F1036" s="2" t="s">
        <v>2523</v>
      </c>
      <c r="G1036" s="2">
        <v>46136</v>
      </c>
      <c r="H1036" s="137" t="s">
        <v>2727</v>
      </c>
      <c r="I1036" s="137" t="s">
        <v>2416</v>
      </c>
      <c r="J1036" s="130" t="s">
        <v>2624</v>
      </c>
      <c r="K1036" s="2">
        <v>46136</v>
      </c>
      <c r="L1036" s="2">
        <v>46137</v>
      </c>
      <c r="M1036" s="2">
        <v>46142</v>
      </c>
      <c r="N1036" s="1"/>
      <c r="O1036" s="33"/>
      <c r="P1036" s="33" t="s">
        <v>2728</v>
      </c>
      <c r="Q1036" s="33" t="s">
        <v>2724</v>
      </c>
      <c r="R1036" s="1"/>
    </row>
    <row r="1037" spans="1:18">
      <c r="A1037" s="419">
        <v>16</v>
      </c>
      <c r="B1037" s="33" t="s">
        <v>2330</v>
      </c>
      <c r="C1037" s="33" t="s">
        <v>2524</v>
      </c>
      <c r="D1037" s="33">
        <v>5839950</v>
      </c>
      <c r="E1037" s="33" t="s">
        <v>2525</v>
      </c>
      <c r="F1037" s="2" t="s">
        <v>2526</v>
      </c>
      <c r="G1037" s="2">
        <v>46101</v>
      </c>
      <c r="H1037" s="137" t="s">
        <v>2729</v>
      </c>
      <c r="I1037" s="137" t="s">
        <v>2730</v>
      </c>
      <c r="J1037" s="130" t="s">
        <v>2686</v>
      </c>
      <c r="K1037" s="2">
        <v>46101</v>
      </c>
      <c r="L1037" s="2">
        <v>46133</v>
      </c>
      <c r="M1037" s="2">
        <v>46143</v>
      </c>
      <c r="N1037" s="2"/>
      <c r="O1037" s="33"/>
      <c r="P1037" s="33">
        <v>4444322996</v>
      </c>
      <c r="Q1037" s="33" t="s">
        <v>2724</v>
      </c>
      <c r="R1037" s="1"/>
    </row>
    <row r="1038" spans="1:18">
      <c r="A1038" s="419">
        <v>16</v>
      </c>
      <c r="B1038" s="33" t="s">
        <v>2330</v>
      </c>
      <c r="C1038" s="33" t="s">
        <v>2524</v>
      </c>
      <c r="D1038" s="33">
        <v>5841810</v>
      </c>
      <c r="E1038" s="33" t="s">
        <v>2527</v>
      </c>
      <c r="F1038" s="2" t="s">
        <v>2528</v>
      </c>
      <c r="G1038" s="2">
        <v>46135</v>
      </c>
      <c r="H1038" s="137" t="s">
        <v>2731</v>
      </c>
      <c r="I1038" s="137" t="s">
        <v>2528</v>
      </c>
      <c r="J1038" s="130" t="s">
        <v>2686</v>
      </c>
      <c r="K1038" s="2">
        <v>46135</v>
      </c>
      <c r="L1038" s="2">
        <v>46136</v>
      </c>
      <c r="M1038" s="2">
        <v>46148</v>
      </c>
      <c r="N1038" s="2">
        <v>46138</v>
      </c>
      <c r="O1038" s="33"/>
      <c r="P1038" s="33" t="s">
        <v>2732</v>
      </c>
      <c r="Q1038" s="33" t="s">
        <v>2724</v>
      </c>
      <c r="R1038" s="1"/>
    </row>
    <row r="1039" spans="1:18">
      <c r="A1039" s="419">
        <v>17</v>
      </c>
      <c r="B1039" s="33" t="s">
        <v>2330</v>
      </c>
      <c r="C1039" s="33" t="s">
        <v>2513</v>
      </c>
      <c r="D1039" s="33">
        <v>5845887</v>
      </c>
      <c r="E1039" s="33" t="s">
        <v>2529</v>
      </c>
      <c r="F1039" s="2" t="s">
        <v>2517</v>
      </c>
      <c r="G1039" s="2">
        <v>46141</v>
      </c>
      <c r="H1039" s="137" t="s">
        <v>2726</v>
      </c>
      <c r="I1039" s="137" t="s">
        <v>2694</v>
      </c>
      <c r="J1039" s="130" t="s">
        <v>2624</v>
      </c>
      <c r="K1039" s="2">
        <v>46142</v>
      </c>
      <c r="L1039" s="2">
        <v>46144</v>
      </c>
      <c r="M1039" s="2">
        <v>46155</v>
      </c>
      <c r="N1039" s="1"/>
      <c r="O1039" s="33"/>
      <c r="P1039" s="33">
        <v>4427877946</v>
      </c>
      <c r="Q1039" s="33" t="s">
        <v>2724</v>
      </c>
      <c r="R1039" s="1"/>
    </row>
    <row r="1040" spans="1:18">
      <c r="A1040" s="419">
        <v>17</v>
      </c>
      <c r="B1040" s="33" t="s">
        <v>2330</v>
      </c>
      <c r="C1040" s="33" t="s">
        <v>2530</v>
      </c>
      <c r="D1040" s="33">
        <v>5845777</v>
      </c>
      <c r="E1040" s="33" t="s">
        <v>2531</v>
      </c>
      <c r="F1040" s="2" t="s">
        <v>2532</v>
      </c>
      <c r="G1040" s="2">
        <v>46141</v>
      </c>
      <c r="H1040" s="137" t="s">
        <v>2733</v>
      </c>
      <c r="I1040" s="137" t="s">
        <v>2734</v>
      </c>
      <c r="J1040" s="130" t="s">
        <v>2686</v>
      </c>
      <c r="K1040" s="2">
        <v>46142</v>
      </c>
      <c r="L1040" s="2">
        <v>46144</v>
      </c>
      <c r="M1040" s="2">
        <v>46155</v>
      </c>
      <c r="N1040" s="1"/>
      <c r="O1040" s="33"/>
      <c r="P1040" s="33">
        <v>4624918585</v>
      </c>
      <c r="Q1040" s="33" t="s">
        <v>2724</v>
      </c>
      <c r="R1040" s="1"/>
    </row>
    <row r="1041" spans="1:18">
      <c r="A1041" s="419">
        <v>17</v>
      </c>
      <c r="B1041" s="33" t="s">
        <v>2330</v>
      </c>
      <c r="C1041" s="33" t="s">
        <v>2331</v>
      </c>
      <c r="D1041" s="33">
        <v>5042580</v>
      </c>
      <c r="E1041" s="33" t="s">
        <v>2533</v>
      </c>
      <c r="F1041" s="2" t="s">
        <v>2475</v>
      </c>
      <c r="G1041" s="2">
        <v>46132</v>
      </c>
      <c r="H1041" s="137" t="s">
        <v>2735</v>
      </c>
      <c r="I1041" s="137" t="s">
        <v>2736</v>
      </c>
      <c r="J1041" s="130" t="s">
        <v>2691</v>
      </c>
      <c r="K1041" s="2">
        <v>46132</v>
      </c>
      <c r="L1041" s="2">
        <v>46133</v>
      </c>
      <c r="M1041" s="2">
        <v>46145</v>
      </c>
      <c r="N1041" s="2"/>
      <c r="O1041" s="137"/>
      <c r="P1041" s="130" t="s">
        <v>2737</v>
      </c>
      <c r="Q1041" s="33" t="s">
        <v>690</v>
      </c>
      <c r="R1041" s="418"/>
    </row>
    <row r="1042" spans="1:18">
      <c r="A1042" s="419">
        <v>17</v>
      </c>
      <c r="B1042" s="33" t="s">
        <v>2330</v>
      </c>
      <c r="C1042" s="33" t="s">
        <v>2331</v>
      </c>
      <c r="D1042" s="33">
        <v>5841296</v>
      </c>
      <c r="E1042" s="33" t="s">
        <v>2534</v>
      </c>
      <c r="F1042" s="2" t="s">
        <v>2535</v>
      </c>
      <c r="G1042" s="2">
        <v>46134</v>
      </c>
      <c r="H1042" s="137" t="s">
        <v>2663</v>
      </c>
      <c r="I1042" s="137" t="s">
        <v>2664</v>
      </c>
      <c r="J1042" s="130" t="s">
        <v>2691</v>
      </c>
      <c r="K1042" s="2">
        <v>46134</v>
      </c>
      <c r="L1042" s="2">
        <v>46135</v>
      </c>
      <c r="M1042" s="2">
        <v>46147</v>
      </c>
      <c r="N1042" s="2"/>
      <c r="O1042" s="137"/>
      <c r="P1042" s="130" t="s">
        <v>2738</v>
      </c>
      <c r="Q1042" s="33" t="s">
        <v>2680</v>
      </c>
      <c r="R1042" s="418"/>
    </row>
    <row r="1043" spans="1:18">
      <c r="A1043" s="419">
        <v>17</v>
      </c>
      <c r="B1043" s="33" t="s">
        <v>2330</v>
      </c>
      <c r="C1043" s="33" t="s">
        <v>2331</v>
      </c>
      <c r="D1043" s="33">
        <v>5841625</v>
      </c>
      <c r="E1043" s="33" t="s">
        <v>2536</v>
      </c>
      <c r="F1043" s="2" t="s">
        <v>2537</v>
      </c>
      <c r="G1043" s="2">
        <v>46135</v>
      </c>
      <c r="H1043" s="137" t="s">
        <v>2739</v>
      </c>
      <c r="I1043" s="137" t="s">
        <v>2740</v>
      </c>
      <c r="J1043" s="130" t="s">
        <v>2569</v>
      </c>
      <c r="K1043" s="2">
        <v>46135</v>
      </c>
      <c r="L1043" s="2">
        <v>46143</v>
      </c>
      <c r="M1043" s="2">
        <v>46157</v>
      </c>
      <c r="N1043" s="2"/>
      <c r="O1043" s="137"/>
      <c r="P1043" s="130" t="s">
        <v>2741</v>
      </c>
      <c r="Q1043" s="33" t="s">
        <v>690</v>
      </c>
      <c r="R1043" s="418"/>
    </row>
    <row r="1044" spans="1:18">
      <c r="A1044" s="419">
        <v>17</v>
      </c>
      <c r="B1044" s="33" t="s">
        <v>2330</v>
      </c>
      <c r="C1044" s="33" t="s">
        <v>2344</v>
      </c>
      <c r="D1044" s="33">
        <v>5839933</v>
      </c>
      <c r="E1044" s="33" t="s">
        <v>2538</v>
      </c>
      <c r="F1044" s="2" t="s">
        <v>2539</v>
      </c>
      <c r="G1044" s="2">
        <v>46132</v>
      </c>
      <c r="H1044" s="137" t="s">
        <v>2586</v>
      </c>
      <c r="I1044" s="137" t="s">
        <v>2539</v>
      </c>
      <c r="J1044" s="130" t="s">
        <v>2742</v>
      </c>
      <c r="K1044" s="2">
        <v>46132</v>
      </c>
      <c r="L1044" s="2">
        <v>46134</v>
      </c>
      <c r="M1044" s="2">
        <v>46143</v>
      </c>
      <c r="N1044" s="2"/>
      <c r="O1044" s="137"/>
      <c r="P1044" s="130"/>
      <c r="Q1044" s="33" t="s">
        <v>2724</v>
      </c>
      <c r="R1044" s="418"/>
    </row>
    <row r="1045" spans="1:18">
      <c r="A1045" s="418">
        <v>19</v>
      </c>
      <c r="B1045" s="33" t="s">
        <v>2330</v>
      </c>
      <c r="C1045" s="33" t="s">
        <v>2331</v>
      </c>
      <c r="D1045" s="33">
        <v>5846438</v>
      </c>
      <c r="E1045" s="33" t="s">
        <v>2540</v>
      </c>
      <c r="F1045" s="2" t="s">
        <v>531</v>
      </c>
      <c r="G1045" s="2">
        <v>46146</v>
      </c>
      <c r="H1045" s="137" t="s">
        <v>2743</v>
      </c>
      <c r="I1045" s="137" t="s">
        <v>531</v>
      </c>
      <c r="J1045" s="130" t="s">
        <v>2691</v>
      </c>
      <c r="K1045" s="2">
        <v>46146</v>
      </c>
      <c r="L1045" s="2">
        <v>46147</v>
      </c>
      <c r="M1045" s="2">
        <v>46158</v>
      </c>
      <c r="N1045" s="2"/>
      <c r="O1045" s="137"/>
      <c r="P1045" s="130"/>
      <c r="Q1045" s="33"/>
      <c r="R1045" s="418"/>
    </row>
    <row r="1046" spans="1:18">
      <c r="A1046" s="418">
        <v>19</v>
      </c>
      <c r="B1046" s="33" t="s">
        <v>2330</v>
      </c>
      <c r="C1046" s="33" t="s">
        <v>2331</v>
      </c>
      <c r="D1046" s="33">
        <v>5848874</v>
      </c>
      <c r="E1046" s="33" t="s">
        <v>2541</v>
      </c>
      <c r="F1046" s="2" t="s">
        <v>2542</v>
      </c>
      <c r="G1046" s="2">
        <v>46150</v>
      </c>
      <c r="H1046" s="137" t="s">
        <v>2744</v>
      </c>
      <c r="I1046" s="137" t="s">
        <v>2563</v>
      </c>
      <c r="J1046" s="130" t="s">
        <v>2691</v>
      </c>
      <c r="K1046" s="2">
        <v>46150</v>
      </c>
      <c r="L1046" s="2">
        <v>46151</v>
      </c>
      <c r="M1046" s="2">
        <v>46163</v>
      </c>
      <c r="N1046" s="2"/>
      <c r="O1046" s="137"/>
      <c r="P1046" s="130" t="s">
        <v>2745</v>
      </c>
      <c r="Q1046" s="33" t="s">
        <v>2724</v>
      </c>
      <c r="R1046" s="418"/>
    </row>
    <row r="1047" spans="1:18">
      <c r="A1047" s="418">
        <v>18</v>
      </c>
      <c r="B1047" s="33" t="s">
        <v>2330</v>
      </c>
      <c r="C1047" s="33" t="s">
        <v>2543</v>
      </c>
      <c r="D1047" s="33">
        <v>5846483</v>
      </c>
      <c r="E1047" s="33" t="s">
        <v>2544</v>
      </c>
      <c r="F1047" s="2" t="s">
        <v>2545</v>
      </c>
      <c r="G1047" s="2">
        <v>46146</v>
      </c>
      <c r="H1047" s="137" t="s">
        <v>2733</v>
      </c>
      <c r="I1047" s="137" t="s">
        <v>2734</v>
      </c>
      <c r="J1047" s="130" t="s">
        <v>2686</v>
      </c>
      <c r="K1047" s="2">
        <v>46146</v>
      </c>
      <c r="L1047" s="2">
        <v>46147</v>
      </c>
      <c r="M1047" s="2">
        <v>46157</v>
      </c>
      <c r="N1047" s="2"/>
      <c r="O1047" s="33"/>
      <c r="P1047" s="33" t="s">
        <v>2746</v>
      </c>
      <c r="Q1047" s="33" t="s">
        <v>2724</v>
      </c>
      <c r="R1047" s="1"/>
    </row>
    <row r="1048" spans="1:18">
      <c r="A1048" s="418">
        <v>18</v>
      </c>
      <c r="B1048" s="33" t="s">
        <v>2330</v>
      </c>
      <c r="C1048" s="33" t="s">
        <v>2513</v>
      </c>
      <c r="D1048" s="33">
        <v>5848006</v>
      </c>
      <c r="E1048" s="33" t="s">
        <v>2546</v>
      </c>
      <c r="F1048" s="2" t="s">
        <v>2473</v>
      </c>
      <c r="G1048" s="2">
        <v>46149</v>
      </c>
      <c r="H1048" s="137" t="s">
        <v>2727</v>
      </c>
      <c r="I1048" s="137" t="s">
        <v>2416</v>
      </c>
      <c r="J1048" s="130" t="s">
        <v>2624</v>
      </c>
      <c r="K1048" s="2">
        <v>46149</v>
      </c>
      <c r="L1048" s="2">
        <v>46150</v>
      </c>
      <c r="M1048" s="2">
        <v>46167</v>
      </c>
      <c r="N1048" s="2">
        <v>46151</v>
      </c>
      <c r="O1048" s="33"/>
      <c r="P1048" s="33">
        <v>4427832421</v>
      </c>
      <c r="Q1048" s="33" t="s">
        <v>2747</v>
      </c>
      <c r="R1048" s="1"/>
    </row>
    <row r="1049" spans="1:18">
      <c r="A1049" s="418">
        <v>18</v>
      </c>
      <c r="B1049" s="33" t="s">
        <v>2330</v>
      </c>
      <c r="C1049" s="33" t="s">
        <v>2513</v>
      </c>
      <c r="D1049" s="33">
        <v>5848122</v>
      </c>
      <c r="E1049" s="33" t="s">
        <v>2547</v>
      </c>
      <c r="F1049" s="2" t="s">
        <v>2548</v>
      </c>
      <c r="G1049" s="2">
        <v>46149</v>
      </c>
      <c r="H1049" s="137" t="s">
        <v>2726</v>
      </c>
      <c r="I1049" s="137" t="s">
        <v>2389</v>
      </c>
      <c r="J1049" s="130" t="s">
        <v>2624</v>
      </c>
      <c r="K1049" s="2">
        <v>46149</v>
      </c>
      <c r="L1049" s="2">
        <v>46150</v>
      </c>
      <c r="M1049" s="2">
        <v>46161</v>
      </c>
      <c r="N1049" s="1"/>
      <c r="O1049" s="33"/>
      <c r="P1049" s="33">
        <v>4426157914</v>
      </c>
      <c r="Q1049" s="33" t="s">
        <v>2724</v>
      </c>
      <c r="R1049" s="1"/>
    </row>
    <row r="1050" spans="1:18">
      <c r="A1050" s="418">
        <v>19</v>
      </c>
      <c r="B1050" s="33" t="s">
        <v>2330</v>
      </c>
      <c r="C1050" s="33" t="s">
        <v>2513</v>
      </c>
      <c r="D1050" s="33">
        <v>5849720</v>
      </c>
      <c r="E1050" s="33" t="s">
        <v>2549</v>
      </c>
      <c r="F1050" s="2" t="s">
        <v>2497</v>
      </c>
      <c r="G1050" s="2">
        <v>46153</v>
      </c>
      <c r="H1050" s="137" t="s">
        <v>2716</v>
      </c>
      <c r="I1050" s="137" t="s">
        <v>2748</v>
      </c>
      <c r="J1050" s="130" t="s">
        <v>2624</v>
      </c>
      <c r="K1050" s="2">
        <v>46153</v>
      </c>
      <c r="L1050" s="2">
        <v>46154</v>
      </c>
      <c r="M1050" s="2">
        <v>46170</v>
      </c>
      <c r="N1050" s="1"/>
      <c r="O1050" s="33"/>
      <c r="P1050" s="33">
        <v>4271232392</v>
      </c>
      <c r="Q1050" s="33" t="s">
        <v>2724</v>
      </c>
      <c r="R1050" s="1"/>
    </row>
    <row r="1051" spans="1:18">
      <c r="A1051" s="418">
        <v>19</v>
      </c>
      <c r="B1051" s="33" t="s">
        <v>2330</v>
      </c>
      <c r="C1051" s="33" t="s">
        <v>2513</v>
      </c>
      <c r="D1051" s="33">
        <v>5849763</v>
      </c>
      <c r="E1051" s="33" t="s">
        <v>2550</v>
      </c>
      <c r="F1051" s="2" t="s">
        <v>2551</v>
      </c>
      <c r="G1051" s="2">
        <v>46153</v>
      </c>
      <c r="H1051" s="137" t="s">
        <v>2419</v>
      </c>
      <c r="I1051" s="137" t="s">
        <v>2630</v>
      </c>
      <c r="J1051" s="130" t="s">
        <v>2624</v>
      </c>
      <c r="K1051" s="2">
        <v>46153</v>
      </c>
      <c r="L1051" s="2">
        <v>46154</v>
      </c>
      <c r="M1051" s="2">
        <v>46164</v>
      </c>
      <c r="N1051" s="2">
        <v>46153</v>
      </c>
      <c r="O1051" s="33"/>
      <c r="P1051" s="33" t="s">
        <v>2749</v>
      </c>
      <c r="Q1051" s="33" t="s">
        <v>2724</v>
      </c>
      <c r="R1051" s="1"/>
    </row>
    <row r="1052" spans="1:18">
      <c r="A1052" s="418">
        <v>19</v>
      </c>
      <c r="B1052" s="33" t="s">
        <v>2330</v>
      </c>
      <c r="C1052" s="33" t="s">
        <v>2513</v>
      </c>
      <c r="D1052" s="33">
        <v>3388425</v>
      </c>
      <c r="E1052" s="33" t="s">
        <v>2552</v>
      </c>
      <c r="F1052" s="2" t="s">
        <v>2551</v>
      </c>
      <c r="G1052" s="2">
        <v>42870</v>
      </c>
      <c r="H1052" s="137" t="s">
        <v>2419</v>
      </c>
      <c r="I1052" s="137" t="s">
        <v>2630</v>
      </c>
      <c r="J1052" s="130" t="s">
        <v>2624</v>
      </c>
      <c r="K1052" s="2" t="s">
        <v>2651</v>
      </c>
      <c r="L1052" s="2">
        <v>46154</v>
      </c>
      <c r="M1052" s="2">
        <v>46164</v>
      </c>
      <c r="N1052" s="1"/>
      <c r="O1052" s="2"/>
      <c r="P1052" s="33" t="s">
        <v>2750</v>
      </c>
      <c r="Q1052" s="33" t="s">
        <v>2724</v>
      </c>
      <c r="R1052" s="33" t="s">
        <v>2751</v>
      </c>
    </row>
    <row r="1053" spans="1:18">
      <c r="A1053" s="418">
        <v>19</v>
      </c>
      <c r="B1053" s="33" t="s">
        <v>2330</v>
      </c>
      <c r="C1053" s="33" t="s">
        <v>2513</v>
      </c>
      <c r="D1053" s="33">
        <v>5851044</v>
      </c>
      <c r="E1053" s="33" t="s">
        <v>2553</v>
      </c>
      <c r="F1053" s="2" t="s">
        <v>2548</v>
      </c>
      <c r="G1053" s="2">
        <v>46155</v>
      </c>
      <c r="H1053" s="137" t="s">
        <v>2726</v>
      </c>
      <c r="I1053" s="137" t="s">
        <v>2389</v>
      </c>
      <c r="J1053" s="130" t="s">
        <v>2624</v>
      </c>
      <c r="K1053" s="2">
        <v>46155</v>
      </c>
      <c r="L1053" s="2">
        <v>46156</v>
      </c>
      <c r="M1053" s="2">
        <v>46166</v>
      </c>
      <c r="N1053" s="1"/>
      <c r="O1053" s="2">
        <v>46155</v>
      </c>
      <c r="P1053" s="33" t="s">
        <v>2752</v>
      </c>
      <c r="Q1053" s="33" t="s">
        <v>2724</v>
      </c>
      <c r="R1053" s="33"/>
    </row>
    <row r="1054" spans="1:18">
      <c r="A1054" s="418">
        <v>19</v>
      </c>
      <c r="B1054" s="33" t="s">
        <v>2330</v>
      </c>
      <c r="C1054" s="33" t="s">
        <v>2513</v>
      </c>
      <c r="D1054" s="33">
        <v>5851563</v>
      </c>
      <c r="E1054" s="33" t="s">
        <v>2554</v>
      </c>
      <c r="F1054" s="2" t="s">
        <v>2555</v>
      </c>
      <c r="G1054" s="2">
        <v>46156</v>
      </c>
      <c r="H1054" s="137" t="s">
        <v>2753</v>
      </c>
      <c r="I1054" s="137" t="s">
        <v>2754</v>
      </c>
      <c r="J1054" s="130" t="s">
        <v>2624</v>
      </c>
      <c r="K1054" s="2">
        <v>46156</v>
      </c>
      <c r="L1054" s="2">
        <v>46157</v>
      </c>
      <c r="M1054" s="2">
        <v>46162</v>
      </c>
      <c r="N1054" s="1"/>
      <c r="O1054" s="2"/>
      <c r="P1054" s="33">
        <v>2214275592</v>
      </c>
      <c r="Q1054" s="33" t="s">
        <v>2724</v>
      </c>
      <c r="R1054" s="33"/>
    </row>
    <row r="1055" spans="1:18">
      <c r="A1055" s="418">
        <v>19</v>
      </c>
      <c r="B1055" s="33" t="s">
        <v>2330</v>
      </c>
      <c r="C1055" s="33" t="s">
        <v>2513</v>
      </c>
      <c r="D1055" s="33">
        <v>5716855</v>
      </c>
      <c r="E1055" s="33" t="s">
        <v>2556</v>
      </c>
      <c r="F1055" s="2" t="s">
        <v>2523</v>
      </c>
      <c r="G1055" s="2">
        <v>46156</v>
      </c>
      <c r="H1055" s="137" t="s">
        <v>2727</v>
      </c>
      <c r="I1055" s="137" t="s">
        <v>2473</v>
      </c>
      <c r="J1055" s="130" t="s">
        <v>2624</v>
      </c>
      <c r="K1055" s="2">
        <v>46156</v>
      </c>
      <c r="L1055" s="2">
        <v>46157</v>
      </c>
      <c r="M1055" s="2">
        <v>46162</v>
      </c>
      <c r="N1055" s="1"/>
      <c r="O1055" s="2"/>
      <c r="P1055" s="33">
        <v>4424467001</v>
      </c>
      <c r="Q1055" s="33" t="s">
        <v>2724</v>
      </c>
      <c r="R1055" s="33"/>
    </row>
    <row r="1056" spans="1:18">
      <c r="A1056" s="418">
        <v>19</v>
      </c>
      <c r="B1056" s="33" t="s">
        <v>2330</v>
      </c>
      <c r="C1056" s="33" t="s">
        <v>2513</v>
      </c>
      <c r="D1056" s="33">
        <v>5851648</v>
      </c>
      <c r="E1056" s="33" t="s">
        <v>2557</v>
      </c>
      <c r="F1056" s="2" t="s">
        <v>2558</v>
      </c>
      <c r="G1056" s="2">
        <v>46156</v>
      </c>
      <c r="H1056" s="137" t="s">
        <v>2755</v>
      </c>
      <c r="I1056" s="137" t="s">
        <v>2558</v>
      </c>
      <c r="J1056" s="130" t="s">
        <v>2624</v>
      </c>
      <c r="K1056" s="2">
        <v>46156</v>
      </c>
      <c r="L1056" s="2">
        <v>46157</v>
      </c>
      <c r="M1056" s="2">
        <v>46162</v>
      </c>
      <c r="N1056" s="1"/>
      <c r="O1056" s="2"/>
      <c r="P1056" s="33">
        <v>4428139535</v>
      </c>
      <c r="Q1056" s="33" t="s">
        <v>2724</v>
      </c>
      <c r="R1056" s="33"/>
    </row>
    <row r="1057" spans="1:18">
      <c r="A1057" s="418">
        <v>19</v>
      </c>
      <c r="B1057" s="33" t="s">
        <v>2330</v>
      </c>
      <c r="C1057" s="33" t="s">
        <v>2462</v>
      </c>
      <c r="D1057" s="33">
        <v>5851904</v>
      </c>
      <c r="E1057" s="33" t="s">
        <v>2559</v>
      </c>
      <c r="F1057" s="2" t="s">
        <v>2560</v>
      </c>
      <c r="G1057" s="2">
        <v>46156</v>
      </c>
      <c r="H1057" s="137" t="s">
        <v>2756</v>
      </c>
      <c r="I1057" s="137" t="s">
        <v>2757</v>
      </c>
      <c r="J1057" s="130" t="s">
        <v>2686</v>
      </c>
      <c r="K1057" s="2">
        <v>46156</v>
      </c>
      <c r="L1057" s="2">
        <v>46157</v>
      </c>
      <c r="M1057" s="2">
        <v>46162</v>
      </c>
      <c r="N1057" s="1"/>
      <c r="O1057" s="2"/>
      <c r="P1057" s="33">
        <v>4772478439</v>
      </c>
      <c r="Q1057" s="33" t="s">
        <v>2724</v>
      </c>
      <c r="R1057" s="33"/>
    </row>
    <row r="1058" spans="1:18">
      <c r="A1058" s="418">
        <v>20</v>
      </c>
      <c r="B1058" s="33" t="s">
        <v>2330</v>
      </c>
      <c r="C1058" s="33" t="s">
        <v>2331</v>
      </c>
      <c r="D1058" s="33">
        <v>5849525</v>
      </c>
      <c r="E1058" s="33" t="s">
        <v>2561</v>
      </c>
      <c r="F1058" s="2" t="s">
        <v>2435</v>
      </c>
      <c r="G1058" s="2">
        <v>46153</v>
      </c>
      <c r="H1058" s="137" t="s">
        <v>2663</v>
      </c>
      <c r="I1058" s="137" t="s">
        <v>2664</v>
      </c>
      <c r="J1058" s="130" t="s">
        <v>2691</v>
      </c>
      <c r="K1058" s="2">
        <v>46153</v>
      </c>
      <c r="L1058" s="2">
        <v>46154</v>
      </c>
      <c r="M1058" s="2">
        <v>46167</v>
      </c>
      <c r="N1058" s="2"/>
      <c r="O1058" s="137"/>
      <c r="P1058" s="33" t="s">
        <v>2758</v>
      </c>
      <c r="Q1058" s="33" t="s">
        <v>2724</v>
      </c>
      <c r="R1058" s="418"/>
    </row>
    <row r="1059" spans="1:18">
      <c r="A1059" s="418">
        <v>20</v>
      </c>
      <c r="B1059" s="33" t="s">
        <v>2330</v>
      </c>
      <c r="C1059" s="33" t="s">
        <v>2331</v>
      </c>
      <c r="D1059" s="33">
        <v>5849592</v>
      </c>
      <c r="E1059" s="33" t="s">
        <v>2562</v>
      </c>
      <c r="F1059" s="2" t="s">
        <v>2563</v>
      </c>
      <c r="G1059" s="2">
        <v>46153</v>
      </c>
      <c r="H1059" s="137" t="s">
        <v>2744</v>
      </c>
      <c r="I1059" s="137" t="s">
        <v>2563</v>
      </c>
      <c r="J1059" s="130" t="s">
        <v>2569</v>
      </c>
      <c r="K1059" s="2">
        <v>46153</v>
      </c>
      <c r="L1059" s="2">
        <v>46154</v>
      </c>
      <c r="M1059" s="2">
        <v>46167</v>
      </c>
      <c r="N1059" s="2"/>
      <c r="O1059" s="137"/>
      <c r="P1059" s="33" t="s">
        <v>2759</v>
      </c>
      <c r="Q1059" s="33" t="s">
        <v>690</v>
      </c>
      <c r="R1059" s="418"/>
    </row>
    <row r="1060" spans="1:18">
      <c r="A1060" s="418">
        <v>20</v>
      </c>
      <c r="B1060" s="33" t="s">
        <v>2330</v>
      </c>
      <c r="C1060" s="33" t="s">
        <v>2331</v>
      </c>
      <c r="D1060" s="33">
        <v>5851092</v>
      </c>
      <c r="E1060" s="33" t="s">
        <v>2564</v>
      </c>
      <c r="F1060" s="2" t="s">
        <v>2340</v>
      </c>
      <c r="G1060" s="2">
        <v>46155</v>
      </c>
      <c r="H1060" s="137" t="s">
        <v>2339</v>
      </c>
      <c r="I1060" s="137" t="s">
        <v>2340</v>
      </c>
      <c r="J1060" s="130" t="s">
        <v>2691</v>
      </c>
      <c r="K1060" s="2">
        <v>46155</v>
      </c>
      <c r="L1060" s="2">
        <v>46156</v>
      </c>
      <c r="M1060" s="2">
        <v>46168</v>
      </c>
      <c r="N1060" s="2"/>
      <c r="O1060" s="137"/>
      <c r="P1060" s="33" t="s">
        <v>2760</v>
      </c>
      <c r="Q1060" s="33" t="s">
        <v>2724</v>
      </c>
      <c r="R1060" s="418"/>
    </row>
    <row r="1061" spans="1:18">
      <c r="A1061" s="418">
        <v>20</v>
      </c>
      <c r="B1061" s="33" t="s">
        <v>2330</v>
      </c>
      <c r="C1061" s="33" t="s">
        <v>2331</v>
      </c>
      <c r="D1061" s="33">
        <v>5663707</v>
      </c>
      <c r="E1061" s="33" t="s">
        <v>2565</v>
      </c>
      <c r="F1061" s="2" t="s">
        <v>2475</v>
      </c>
      <c r="G1061" s="2">
        <v>46156</v>
      </c>
      <c r="H1061" s="137" t="s">
        <v>2735</v>
      </c>
      <c r="I1061" s="137" t="s">
        <v>2736</v>
      </c>
      <c r="J1061" s="130" t="s">
        <v>2691</v>
      </c>
      <c r="K1061" s="2">
        <v>46156</v>
      </c>
      <c r="L1061" s="2">
        <v>46157</v>
      </c>
      <c r="M1061" s="2">
        <v>46170</v>
      </c>
      <c r="N1061" s="2"/>
      <c r="O1061" s="137"/>
      <c r="P1061" s="33" t="s">
        <v>2761</v>
      </c>
      <c r="Q1061" s="33" t="s">
        <v>2724</v>
      </c>
      <c r="R1061" s="418"/>
    </row>
    <row r="1062" spans="1:18">
      <c r="A1062" s="418">
        <v>20</v>
      </c>
      <c r="B1062" s="33" t="s">
        <v>2330</v>
      </c>
      <c r="C1062" s="33" t="s">
        <v>2344</v>
      </c>
      <c r="D1062" s="33">
        <v>5852045</v>
      </c>
      <c r="E1062" s="33" t="s">
        <v>2566</v>
      </c>
      <c r="F1062" s="2" t="s">
        <v>24</v>
      </c>
      <c r="G1062" s="2">
        <v>46156</v>
      </c>
      <c r="H1062" s="137" t="s">
        <v>2588</v>
      </c>
      <c r="I1062" s="137" t="s">
        <v>2478</v>
      </c>
      <c r="J1062" s="130" t="s">
        <v>2742</v>
      </c>
      <c r="K1062" s="2">
        <v>46156</v>
      </c>
      <c r="L1062" s="2">
        <v>46157</v>
      </c>
      <c r="M1062" s="2">
        <v>46168</v>
      </c>
      <c r="N1062" s="2"/>
      <c r="O1062" s="137"/>
      <c r="P1062" s="33" t="s">
        <v>2762</v>
      </c>
      <c r="Q1062" s="33" t="s">
        <v>690</v>
      </c>
      <c r="R1062" s="418"/>
    </row>
    <row r="1063" spans="1:18">
      <c r="A1063" s="195">
        <v>1</v>
      </c>
      <c r="B1063" s="195" t="s">
        <v>2763</v>
      </c>
      <c r="C1063" s="195" t="s">
        <v>2193</v>
      </c>
      <c r="D1063" s="195">
        <v>5787546</v>
      </c>
      <c r="E1063" s="195" t="s">
        <v>2764</v>
      </c>
      <c r="F1063" s="195" t="s">
        <v>2765</v>
      </c>
      <c r="G1063" s="426">
        <v>46024</v>
      </c>
      <c r="H1063" s="195" t="s">
        <v>2766</v>
      </c>
      <c r="I1063" s="195" t="s">
        <v>2767</v>
      </c>
      <c r="J1063" s="195" t="s">
        <v>2768</v>
      </c>
      <c r="K1063" s="426">
        <v>46036</v>
      </c>
      <c r="L1063" s="426"/>
    </row>
    <row r="1064" spans="1:18">
      <c r="A1064" s="195">
        <v>1</v>
      </c>
      <c r="B1064" s="195" t="s">
        <v>2763</v>
      </c>
      <c r="C1064" s="195" t="s">
        <v>2193</v>
      </c>
      <c r="D1064" s="195">
        <v>5787549</v>
      </c>
      <c r="E1064" s="195" t="s">
        <v>2769</v>
      </c>
      <c r="F1064" s="195" t="s">
        <v>2770</v>
      </c>
      <c r="G1064" s="426">
        <v>46024</v>
      </c>
      <c r="H1064" s="195" t="s">
        <v>2771</v>
      </c>
      <c r="I1064" s="195" t="s">
        <v>2770</v>
      </c>
      <c r="J1064" s="195" t="s">
        <v>2772</v>
      </c>
      <c r="K1064" s="426">
        <v>46036</v>
      </c>
      <c r="L1064" s="426"/>
    </row>
    <row r="1065" spans="1:18">
      <c r="A1065" s="195">
        <v>1</v>
      </c>
      <c r="B1065" s="195" t="s">
        <v>2763</v>
      </c>
      <c r="C1065" s="195" t="s">
        <v>2193</v>
      </c>
      <c r="D1065" s="195">
        <v>5787553</v>
      </c>
      <c r="E1065" s="195" t="s">
        <v>2773</v>
      </c>
      <c r="F1065" s="195" t="s">
        <v>2774</v>
      </c>
      <c r="G1065" s="426">
        <v>46024</v>
      </c>
      <c r="H1065" s="195" t="s">
        <v>2775</v>
      </c>
      <c r="I1065" s="195" t="s">
        <v>2776</v>
      </c>
      <c r="J1065" s="195" t="s">
        <v>2772</v>
      </c>
      <c r="K1065" s="426">
        <v>46036</v>
      </c>
      <c r="L1065" s="426"/>
    </row>
    <row r="1066" spans="1:18">
      <c r="A1066" s="195">
        <v>1</v>
      </c>
      <c r="B1066" s="195" t="s">
        <v>2763</v>
      </c>
      <c r="C1066" s="195" t="s">
        <v>2777</v>
      </c>
      <c r="D1066" s="195">
        <v>5714534</v>
      </c>
      <c r="E1066" s="195" t="s">
        <v>2778</v>
      </c>
      <c r="F1066" s="195" t="s">
        <v>2779</v>
      </c>
      <c r="G1066" s="426">
        <v>46027</v>
      </c>
      <c r="H1066" s="195"/>
      <c r="I1066" s="195" t="s">
        <v>2780</v>
      </c>
      <c r="J1066" s="195" t="s">
        <v>2781</v>
      </c>
      <c r="K1066" s="426">
        <v>46038</v>
      </c>
      <c r="L1066" s="426"/>
    </row>
    <row r="1067" spans="1:18">
      <c r="A1067" s="195">
        <v>1</v>
      </c>
      <c r="B1067" s="195" t="s">
        <v>2763</v>
      </c>
      <c r="C1067" s="195" t="s">
        <v>2777</v>
      </c>
      <c r="D1067" s="195">
        <v>5787955</v>
      </c>
      <c r="E1067" s="195" t="s">
        <v>2782</v>
      </c>
      <c r="F1067" s="195" t="s">
        <v>2783</v>
      </c>
      <c r="G1067" s="426">
        <v>46027</v>
      </c>
      <c r="H1067" s="195"/>
      <c r="I1067" s="195" t="s">
        <v>2780</v>
      </c>
      <c r="J1067" s="195" t="s">
        <v>2781</v>
      </c>
      <c r="K1067" s="426">
        <v>46038</v>
      </c>
      <c r="L1067" s="426"/>
    </row>
    <row r="1068" spans="1:18">
      <c r="A1068" s="427">
        <v>1</v>
      </c>
      <c r="B1068" s="33" t="s">
        <v>2763</v>
      </c>
      <c r="C1068" s="2" t="s">
        <v>2193</v>
      </c>
      <c r="D1068" s="33">
        <v>5787970</v>
      </c>
      <c r="E1068" s="195" t="s">
        <v>2784</v>
      </c>
      <c r="F1068" s="32" t="s">
        <v>2785</v>
      </c>
      <c r="G1068" s="31">
        <v>46027</v>
      </c>
      <c r="H1068" s="31" t="s">
        <v>2786</v>
      </c>
      <c r="I1068" s="31" t="s">
        <v>2787</v>
      </c>
      <c r="J1068" s="31" t="s">
        <v>2768</v>
      </c>
      <c r="K1068" s="426">
        <v>46041</v>
      </c>
      <c r="L1068" s="426"/>
    </row>
    <row r="1069" spans="1:18">
      <c r="A1069" s="427">
        <v>1</v>
      </c>
      <c r="B1069" s="33" t="s">
        <v>2763</v>
      </c>
      <c r="C1069" s="2" t="s">
        <v>2193</v>
      </c>
      <c r="D1069" s="195">
        <v>5708364</v>
      </c>
      <c r="E1069" s="195" t="s">
        <v>2788</v>
      </c>
      <c r="F1069" s="195" t="s">
        <v>2789</v>
      </c>
      <c r="G1069" s="426">
        <v>46027</v>
      </c>
      <c r="H1069" s="195" t="s">
        <v>2790</v>
      </c>
      <c r="I1069" s="195" t="s">
        <v>2791</v>
      </c>
      <c r="J1069" s="195" t="s">
        <v>2792</v>
      </c>
      <c r="K1069" s="426">
        <v>46041</v>
      </c>
      <c r="L1069" s="426"/>
    </row>
    <row r="1070" spans="1:18">
      <c r="A1070" s="427">
        <v>1</v>
      </c>
      <c r="B1070" s="33" t="s">
        <v>2763</v>
      </c>
      <c r="C1070" s="2" t="s">
        <v>2193</v>
      </c>
      <c r="D1070" s="195">
        <v>5277931</v>
      </c>
      <c r="E1070" s="195" t="s">
        <v>2793</v>
      </c>
      <c r="F1070" s="195" t="s">
        <v>2789</v>
      </c>
      <c r="G1070" s="426">
        <v>46029</v>
      </c>
      <c r="H1070" s="195" t="s">
        <v>2794</v>
      </c>
      <c r="I1070" s="195" t="s">
        <v>2791</v>
      </c>
      <c r="J1070" s="195" t="s">
        <v>2792</v>
      </c>
      <c r="K1070" s="426">
        <v>46043</v>
      </c>
      <c r="L1070" s="426"/>
    </row>
    <row r="1071" spans="1:18">
      <c r="A1071" s="427">
        <v>1</v>
      </c>
      <c r="B1071" s="33" t="s">
        <v>2763</v>
      </c>
      <c r="C1071" s="2" t="s">
        <v>2193</v>
      </c>
      <c r="D1071" s="195">
        <v>5789115</v>
      </c>
      <c r="E1071" s="195" t="s">
        <v>2795</v>
      </c>
      <c r="F1071" s="195" t="s">
        <v>2796</v>
      </c>
      <c r="G1071" s="426">
        <v>46029</v>
      </c>
      <c r="H1071" s="195" t="s">
        <v>2797</v>
      </c>
      <c r="I1071" s="195" t="s">
        <v>2798</v>
      </c>
      <c r="J1071" s="195" t="s">
        <v>2799</v>
      </c>
      <c r="K1071" s="426">
        <v>46038</v>
      </c>
      <c r="L1071" s="426"/>
    </row>
    <row r="1072" spans="1:18">
      <c r="A1072" s="427">
        <v>1</v>
      </c>
      <c r="B1072" s="33" t="s">
        <v>2763</v>
      </c>
      <c r="C1072" s="2" t="s">
        <v>2193</v>
      </c>
      <c r="D1072" s="195">
        <v>5789120</v>
      </c>
      <c r="E1072" s="195" t="s">
        <v>2800</v>
      </c>
      <c r="F1072" s="195" t="s">
        <v>2801</v>
      </c>
      <c r="G1072" s="426">
        <v>46029</v>
      </c>
      <c r="H1072" s="195" t="s">
        <v>2802</v>
      </c>
      <c r="I1072" s="195" t="s">
        <v>2801</v>
      </c>
      <c r="J1072" s="195" t="s">
        <v>2799</v>
      </c>
      <c r="K1072" s="426">
        <v>46038</v>
      </c>
      <c r="L1072" s="426"/>
    </row>
    <row r="1073" spans="1:12">
      <c r="A1073" s="427">
        <v>1</v>
      </c>
      <c r="B1073" s="33" t="s">
        <v>2763</v>
      </c>
      <c r="C1073" s="2" t="s">
        <v>2193</v>
      </c>
      <c r="D1073" s="195">
        <v>5789533</v>
      </c>
      <c r="E1073" s="195" t="s">
        <v>2803</v>
      </c>
      <c r="F1073" s="195" t="s">
        <v>2804</v>
      </c>
      <c r="G1073" s="426">
        <v>46030</v>
      </c>
      <c r="H1073" s="195" t="s">
        <v>2805</v>
      </c>
      <c r="I1073" s="195" t="s">
        <v>2806</v>
      </c>
      <c r="J1073" s="195" t="s">
        <v>2768</v>
      </c>
      <c r="K1073" s="426">
        <v>46044</v>
      </c>
      <c r="L1073" s="426"/>
    </row>
    <row r="1074" spans="1:12">
      <c r="A1074" s="427">
        <v>1</v>
      </c>
      <c r="B1074" s="33" t="s">
        <v>2763</v>
      </c>
      <c r="C1074" s="2" t="s">
        <v>2193</v>
      </c>
      <c r="D1074" s="195">
        <v>5790264</v>
      </c>
      <c r="E1074" s="195" t="s">
        <v>2807</v>
      </c>
      <c r="F1074" s="195" t="s">
        <v>2808</v>
      </c>
      <c r="G1074" s="426">
        <v>46031</v>
      </c>
      <c r="H1074" s="195" t="s">
        <v>2809</v>
      </c>
      <c r="I1074" s="195" t="s">
        <v>2808</v>
      </c>
      <c r="J1074" s="195" t="s">
        <v>2810</v>
      </c>
      <c r="K1074" s="426">
        <v>46038</v>
      </c>
      <c r="L1074" s="426"/>
    </row>
    <row r="1075" spans="1:12">
      <c r="A1075" s="427">
        <v>1</v>
      </c>
      <c r="B1075" s="33" t="s">
        <v>2763</v>
      </c>
      <c r="C1075" s="2" t="s">
        <v>2193</v>
      </c>
      <c r="D1075" s="195">
        <v>5790429</v>
      </c>
      <c r="E1075" s="195" t="s">
        <v>2811</v>
      </c>
      <c r="F1075" s="195" t="s">
        <v>2812</v>
      </c>
      <c r="G1075" s="426">
        <v>46031</v>
      </c>
      <c r="H1075" s="195" t="s">
        <v>2813</v>
      </c>
      <c r="I1075" s="195" t="s">
        <v>554</v>
      </c>
      <c r="J1075" s="195" t="s">
        <v>2810</v>
      </c>
      <c r="K1075" s="426">
        <v>46049</v>
      </c>
      <c r="L1075" s="426"/>
    </row>
    <row r="1076" spans="1:12">
      <c r="A1076" s="195">
        <v>2</v>
      </c>
      <c r="B1076" s="33" t="s">
        <v>2763</v>
      </c>
      <c r="C1076" s="2" t="s">
        <v>2193</v>
      </c>
      <c r="D1076" s="195">
        <v>5791181</v>
      </c>
      <c r="E1076" s="195" t="s">
        <v>2814</v>
      </c>
      <c r="F1076" s="195" t="s">
        <v>2789</v>
      </c>
      <c r="G1076" s="426">
        <v>46034</v>
      </c>
      <c r="H1076" s="195" t="s">
        <v>2815</v>
      </c>
      <c r="I1076" s="195" t="s">
        <v>2791</v>
      </c>
      <c r="J1076" s="195" t="s">
        <v>2792</v>
      </c>
      <c r="K1076" s="426"/>
      <c r="L1076" s="426"/>
    </row>
    <row r="1077" spans="1:12">
      <c r="A1077" s="195">
        <v>2</v>
      </c>
      <c r="B1077" s="33" t="s">
        <v>2763</v>
      </c>
      <c r="C1077" s="2" t="s">
        <v>2193</v>
      </c>
      <c r="D1077" s="195">
        <v>5791265</v>
      </c>
      <c r="E1077" s="195" t="s">
        <v>2816</v>
      </c>
      <c r="F1077" s="195" t="s">
        <v>2817</v>
      </c>
      <c r="G1077" s="426">
        <v>46034</v>
      </c>
      <c r="H1077" s="195" t="s">
        <v>2818</v>
      </c>
      <c r="I1077" s="195" t="s">
        <v>2808</v>
      </c>
      <c r="J1077" s="195" t="s">
        <v>2810</v>
      </c>
      <c r="K1077" s="426"/>
      <c r="L1077" s="426"/>
    </row>
    <row r="1078" spans="1:12">
      <c r="A1078" s="195">
        <v>2</v>
      </c>
      <c r="B1078" s="195" t="s">
        <v>2763</v>
      </c>
      <c r="C1078" s="195" t="s">
        <v>2193</v>
      </c>
      <c r="D1078" s="195">
        <v>5792464</v>
      </c>
      <c r="E1078" s="195" t="s">
        <v>2819</v>
      </c>
      <c r="F1078" s="195" t="s">
        <v>2820</v>
      </c>
      <c r="G1078" s="426">
        <v>46036</v>
      </c>
      <c r="H1078" s="195" t="s">
        <v>2821</v>
      </c>
      <c r="I1078" s="195" t="s">
        <v>2820</v>
      </c>
      <c r="J1078" s="195" t="s">
        <v>2822</v>
      </c>
      <c r="K1078" s="426">
        <v>46056</v>
      </c>
      <c r="L1078" s="195"/>
    </row>
    <row r="1079" spans="1:12">
      <c r="A1079" s="195">
        <v>2</v>
      </c>
      <c r="B1079" s="195" t="s">
        <v>2763</v>
      </c>
      <c r="C1079" s="195" t="s">
        <v>2193</v>
      </c>
      <c r="D1079" s="195">
        <v>5793038</v>
      </c>
      <c r="E1079" s="195" t="s">
        <v>2823</v>
      </c>
      <c r="F1079" s="195" t="s">
        <v>2808</v>
      </c>
      <c r="G1079" s="426">
        <v>46036</v>
      </c>
      <c r="H1079" s="195" t="s">
        <v>2809</v>
      </c>
      <c r="I1079" s="195" t="s">
        <v>2808</v>
      </c>
      <c r="J1079" s="195" t="s">
        <v>2810</v>
      </c>
      <c r="K1079" s="426">
        <v>46042</v>
      </c>
      <c r="L1079" s="195"/>
    </row>
    <row r="1080" spans="1:12">
      <c r="A1080" s="195">
        <v>2</v>
      </c>
      <c r="B1080" s="195" t="s">
        <v>2763</v>
      </c>
      <c r="C1080" s="195" t="s">
        <v>2193</v>
      </c>
      <c r="D1080" s="195">
        <v>5794406</v>
      </c>
      <c r="E1080" s="195" t="s">
        <v>2824</v>
      </c>
      <c r="F1080" s="195" t="s">
        <v>2825</v>
      </c>
      <c r="G1080" s="426">
        <v>46038</v>
      </c>
      <c r="H1080" s="195" t="s">
        <v>2826</v>
      </c>
      <c r="I1080" s="195" t="s">
        <v>2827</v>
      </c>
      <c r="J1080" s="195" t="s">
        <v>2822</v>
      </c>
      <c r="K1080" s="426">
        <v>46058</v>
      </c>
      <c r="L1080" s="195"/>
    </row>
    <row r="1081" spans="1:12">
      <c r="A1081" s="195">
        <v>3</v>
      </c>
      <c r="B1081" s="195" t="s">
        <v>2763</v>
      </c>
      <c r="C1081" s="195" t="s">
        <v>2193</v>
      </c>
      <c r="D1081" s="195">
        <v>5795556</v>
      </c>
      <c r="E1081" s="195" t="s">
        <v>2828</v>
      </c>
      <c r="F1081" s="195" t="s">
        <v>2829</v>
      </c>
      <c r="G1081" s="426">
        <v>46041</v>
      </c>
      <c r="H1081" s="195" t="s">
        <v>2821</v>
      </c>
      <c r="I1081" s="195" t="s">
        <v>2820</v>
      </c>
      <c r="J1081" s="195" t="s">
        <v>2822</v>
      </c>
      <c r="K1081" s="426">
        <v>46059</v>
      </c>
      <c r="L1081" s="195"/>
    </row>
    <row r="1082" spans="1:12">
      <c r="A1082" s="195">
        <v>3</v>
      </c>
      <c r="B1082" s="195" t="s">
        <v>2763</v>
      </c>
      <c r="C1082" s="195" t="s">
        <v>2193</v>
      </c>
      <c r="D1082" s="195">
        <v>5795583</v>
      </c>
      <c r="E1082" s="195" t="s">
        <v>2830</v>
      </c>
      <c r="F1082" s="195" t="s">
        <v>2831</v>
      </c>
      <c r="G1082" s="426">
        <v>46041</v>
      </c>
      <c r="H1082" s="195" t="s">
        <v>2832</v>
      </c>
      <c r="I1082" s="195" t="s">
        <v>2776</v>
      </c>
      <c r="J1082" s="195" t="s">
        <v>2772</v>
      </c>
      <c r="K1082" s="426">
        <v>46055</v>
      </c>
      <c r="L1082" s="195"/>
    </row>
    <row r="1083" spans="1:12">
      <c r="A1083" s="195">
        <v>3</v>
      </c>
      <c r="B1083" s="195" t="s">
        <v>2763</v>
      </c>
      <c r="C1083" s="195" t="s">
        <v>2193</v>
      </c>
      <c r="D1083" s="195">
        <v>5795616</v>
      </c>
      <c r="E1083" s="195" t="s">
        <v>2833</v>
      </c>
      <c r="F1083" s="195" t="s">
        <v>2834</v>
      </c>
      <c r="G1083" s="426">
        <v>46041</v>
      </c>
      <c r="H1083" s="195" t="s">
        <v>2835</v>
      </c>
      <c r="I1083" s="195" t="s">
        <v>2791</v>
      </c>
      <c r="J1083" s="195" t="s">
        <v>2792</v>
      </c>
      <c r="K1083" s="426">
        <v>46062</v>
      </c>
      <c r="L1083" s="195"/>
    </row>
    <row r="1084" spans="1:12">
      <c r="A1084" s="195">
        <v>3</v>
      </c>
      <c r="B1084" s="195" t="s">
        <v>2763</v>
      </c>
      <c r="C1084" s="195" t="s">
        <v>2193</v>
      </c>
      <c r="D1084" s="195">
        <v>5795711</v>
      </c>
      <c r="E1084" s="195" t="s">
        <v>2836</v>
      </c>
      <c r="F1084" s="195" t="s">
        <v>2837</v>
      </c>
      <c r="G1084" s="426">
        <v>46041</v>
      </c>
      <c r="H1084" s="195" t="s">
        <v>2775</v>
      </c>
      <c r="I1084" s="195" t="s">
        <v>2776</v>
      </c>
      <c r="J1084" s="195" t="s">
        <v>2772</v>
      </c>
      <c r="K1084" s="195"/>
      <c r="L1084" s="195"/>
    </row>
    <row r="1085" spans="1:12">
      <c r="A1085" s="195">
        <v>3</v>
      </c>
      <c r="B1085" s="195" t="s">
        <v>2763</v>
      </c>
      <c r="C1085" s="195" t="s">
        <v>2193</v>
      </c>
      <c r="D1085" s="195">
        <v>5795805</v>
      </c>
      <c r="E1085" s="195" t="s">
        <v>2838</v>
      </c>
      <c r="F1085" s="195" t="s">
        <v>2839</v>
      </c>
      <c r="G1085" s="426">
        <v>46041</v>
      </c>
      <c r="H1085" s="195" t="s">
        <v>2821</v>
      </c>
      <c r="I1085" s="195" t="s">
        <v>2840</v>
      </c>
      <c r="J1085" s="195" t="s">
        <v>2841</v>
      </c>
      <c r="K1085" s="426">
        <v>46048</v>
      </c>
      <c r="L1085" s="195"/>
    </row>
    <row r="1086" spans="1:12">
      <c r="A1086" s="195">
        <v>5</v>
      </c>
      <c r="B1086" s="195" t="s">
        <v>2763</v>
      </c>
      <c r="C1086" s="195" t="s">
        <v>2842</v>
      </c>
      <c r="D1086" s="195">
        <v>1681513</v>
      </c>
      <c r="E1086" s="195" t="s">
        <v>2843</v>
      </c>
      <c r="F1086" s="195" t="s">
        <v>2844</v>
      </c>
      <c r="G1086" s="426">
        <v>46050</v>
      </c>
      <c r="H1086" s="195" t="s">
        <v>2845</v>
      </c>
      <c r="I1086" s="195" t="s">
        <v>2846</v>
      </c>
      <c r="J1086" s="195" t="s">
        <v>2847</v>
      </c>
      <c r="K1086" s="426">
        <v>46076</v>
      </c>
      <c r="L1086" s="195"/>
    </row>
    <row r="1087" spans="1:12">
      <c r="A1087" s="195">
        <v>5</v>
      </c>
      <c r="B1087" s="195" t="s">
        <v>2763</v>
      </c>
      <c r="C1087" s="195" t="s">
        <v>2848</v>
      </c>
      <c r="D1087" s="195">
        <v>5801961</v>
      </c>
      <c r="E1087" s="195" t="s">
        <v>2849</v>
      </c>
      <c r="F1087" s="195" t="s">
        <v>2850</v>
      </c>
      <c r="G1087" s="426">
        <v>46051</v>
      </c>
      <c r="H1087" s="195" t="s">
        <v>2851</v>
      </c>
      <c r="I1087" s="195" t="s">
        <v>2852</v>
      </c>
      <c r="J1087" s="195" t="s">
        <v>2847</v>
      </c>
      <c r="K1087" s="426">
        <v>46058</v>
      </c>
      <c r="L1087" s="195"/>
    </row>
    <row r="1088" spans="1:12">
      <c r="A1088" s="195">
        <v>4</v>
      </c>
      <c r="B1088" s="195" t="s">
        <v>2763</v>
      </c>
      <c r="C1088" s="195" t="s">
        <v>2193</v>
      </c>
      <c r="D1088" s="195">
        <v>5798348</v>
      </c>
      <c r="E1088" s="195" t="s">
        <v>2853</v>
      </c>
      <c r="F1088" s="195" t="s">
        <v>2854</v>
      </c>
      <c r="G1088" s="426">
        <v>46044</v>
      </c>
      <c r="H1088" s="195" t="s">
        <v>2805</v>
      </c>
      <c r="I1088" s="195" t="s">
        <v>2806</v>
      </c>
      <c r="J1088" s="195" t="s">
        <v>2768</v>
      </c>
      <c r="K1088" s="426">
        <v>46056</v>
      </c>
      <c r="L1088" s="195"/>
    </row>
    <row r="1089" spans="1:12">
      <c r="A1089" s="195">
        <v>4</v>
      </c>
      <c r="B1089" s="195" t="s">
        <v>2763</v>
      </c>
      <c r="C1089" s="195" t="s">
        <v>2193</v>
      </c>
      <c r="D1089" s="195">
        <v>5799138</v>
      </c>
      <c r="E1089" s="195" t="s">
        <v>2855</v>
      </c>
      <c r="F1089" s="195" t="s">
        <v>2796</v>
      </c>
      <c r="G1089" s="426">
        <v>46045</v>
      </c>
      <c r="H1089" s="195" t="s">
        <v>2797</v>
      </c>
      <c r="I1089" s="195" t="s">
        <v>2798</v>
      </c>
      <c r="J1089" s="195" t="s">
        <v>2841</v>
      </c>
      <c r="K1089" s="426">
        <v>46052</v>
      </c>
      <c r="L1089" s="195"/>
    </row>
    <row r="1090" spans="1:12">
      <c r="A1090" s="195">
        <v>4</v>
      </c>
      <c r="B1090" s="195" t="s">
        <v>2763</v>
      </c>
      <c r="C1090" s="195" t="s">
        <v>2193</v>
      </c>
      <c r="D1090" s="195">
        <v>5799130</v>
      </c>
      <c r="E1090" s="195" t="s">
        <v>2856</v>
      </c>
      <c r="F1090" s="195" t="s">
        <v>2857</v>
      </c>
      <c r="G1090" s="426">
        <v>46045</v>
      </c>
      <c r="H1090" s="195" t="s">
        <v>2858</v>
      </c>
      <c r="I1090" s="195" t="s">
        <v>2859</v>
      </c>
      <c r="J1090" s="195" t="s">
        <v>2841</v>
      </c>
      <c r="K1090" s="426">
        <v>46052</v>
      </c>
      <c r="L1090" s="195"/>
    </row>
    <row r="1091" spans="1:12">
      <c r="A1091" s="195">
        <v>4</v>
      </c>
      <c r="B1091" s="195" t="s">
        <v>2763</v>
      </c>
      <c r="C1091" s="195" t="s">
        <v>2193</v>
      </c>
      <c r="D1091" s="195">
        <v>5799208</v>
      </c>
      <c r="E1091" s="195" t="s">
        <v>2860</v>
      </c>
      <c r="F1091" s="195" t="s">
        <v>2861</v>
      </c>
      <c r="G1091" s="426">
        <v>46045</v>
      </c>
      <c r="H1091" s="195" t="s">
        <v>2862</v>
      </c>
      <c r="I1091" s="195" t="s">
        <v>2861</v>
      </c>
      <c r="J1091" s="195" t="s">
        <v>2822</v>
      </c>
      <c r="K1091" s="426">
        <v>46063</v>
      </c>
      <c r="L1091" s="195"/>
    </row>
    <row r="1092" spans="1:12">
      <c r="A1092" s="195">
        <v>5</v>
      </c>
      <c r="B1092" s="195" t="s">
        <v>2763</v>
      </c>
      <c r="C1092" s="195" t="s">
        <v>2193</v>
      </c>
      <c r="D1092" s="195">
        <v>5799595</v>
      </c>
      <c r="E1092" s="195" t="s">
        <v>2863</v>
      </c>
      <c r="F1092" s="195" t="s">
        <v>2857</v>
      </c>
      <c r="G1092" s="426">
        <v>46048</v>
      </c>
      <c r="H1092" s="195" t="s">
        <v>2864</v>
      </c>
      <c r="I1092" s="195" t="s">
        <v>2859</v>
      </c>
      <c r="J1092" s="195" t="s">
        <v>2841</v>
      </c>
      <c r="K1092" s="426">
        <v>46055</v>
      </c>
      <c r="L1092" s="195"/>
    </row>
    <row r="1093" spans="1:12">
      <c r="A1093" s="195">
        <v>5</v>
      </c>
      <c r="B1093" s="195" t="s">
        <v>2763</v>
      </c>
      <c r="C1093" s="195" t="s">
        <v>2193</v>
      </c>
      <c r="D1093" s="195">
        <v>5801208</v>
      </c>
      <c r="E1093" s="195" t="s">
        <v>2865</v>
      </c>
      <c r="F1093" s="195" t="s">
        <v>2866</v>
      </c>
      <c r="G1093" s="426">
        <v>46050</v>
      </c>
      <c r="H1093" s="195" t="s">
        <v>2805</v>
      </c>
      <c r="I1093" s="195" t="s">
        <v>2806</v>
      </c>
      <c r="J1093" s="195" t="s">
        <v>2772</v>
      </c>
      <c r="K1093" s="426">
        <v>46062</v>
      </c>
      <c r="L1093" s="195"/>
    </row>
    <row r="1094" spans="1:12">
      <c r="A1094" s="195">
        <v>5</v>
      </c>
      <c r="B1094" s="195" t="s">
        <v>2763</v>
      </c>
      <c r="C1094" s="195" t="s">
        <v>2193</v>
      </c>
      <c r="D1094" s="195">
        <v>5802037</v>
      </c>
      <c r="E1094" s="195" t="s">
        <v>2867</v>
      </c>
      <c r="F1094" s="195" t="s">
        <v>2868</v>
      </c>
      <c r="G1094" s="426">
        <v>46051</v>
      </c>
      <c r="H1094" s="195" t="s">
        <v>2869</v>
      </c>
      <c r="I1094" s="195" t="s">
        <v>370</v>
      </c>
      <c r="J1094" s="195" t="s">
        <v>2822</v>
      </c>
      <c r="K1094" s="426">
        <v>46058</v>
      </c>
      <c r="L1094" s="195"/>
    </row>
    <row r="1095" spans="1:12">
      <c r="A1095" s="195">
        <v>5</v>
      </c>
      <c r="B1095" s="195" t="s">
        <v>2763</v>
      </c>
      <c r="C1095" s="195" t="s">
        <v>2193</v>
      </c>
      <c r="D1095" s="195">
        <v>5802106</v>
      </c>
      <c r="E1095" s="195" t="s">
        <v>2870</v>
      </c>
      <c r="F1095" s="195" t="s">
        <v>2871</v>
      </c>
      <c r="G1095" s="426">
        <v>46051</v>
      </c>
      <c r="H1095" s="195" t="s">
        <v>2872</v>
      </c>
      <c r="I1095" s="195" t="s">
        <v>2873</v>
      </c>
      <c r="J1095" s="195" t="s">
        <v>2822</v>
      </c>
      <c r="K1095" s="426">
        <v>46059</v>
      </c>
      <c r="L1095" s="195"/>
    </row>
    <row r="1096" spans="1:12">
      <c r="A1096" s="195">
        <v>5</v>
      </c>
      <c r="B1096" s="195" t="s">
        <v>2763</v>
      </c>
      <c r="C1096" s="195" t="s">
        <v>2193</v>
      </c>
      <c r="D1096" s="195">
        <v>5803172</v>
      </c>
      <c r="E1096" s="195" t="s">
        <v>2874</v>
      </c>
      <c r="F1096" s="195" t="s">
        <v>2817</v>
      </c>
      <c r="G1096" s="426">
        <v>46052</v>
      </c>
      <c r="H1096" s="195" t="s">
        <v>2809</v>
      </c>
      <c r="I1096" s="195" t="s">
        <v>2808</v>
      </c>
      <c r="J1096" s="195" t="s">
        <v>2810</v>
      </c>
      <c r="K1096" s="426">
        <v>46059</v>
      </c>
      <c r="L1096" s="195"/>
    </row>
    <row r="1097" spans="1:12">
      <c r="A1097" s="195">
        <v>6</v>
      </c>
      <c r="B1097" s="195" t="s">
        <v>2763</v>
      </c>
      <c r="C1097" s="195" t="s">
        <v>2193</v>
      </c>
      <c r="D1097" s="195">
        <v>3279089</v>
      </c>
      <c r="E1097" s="195" t="s">
        <v>2875</v>
      </c>
      <c r="F1097" s="195" t="s">
        <v>2876</v>
      </c>
      <c r="G1097" s="426">
        <v>46056</v>
      </c>
      <c r="H1097" s="195" t="s">
        <v>2815</v>
      </c>
      <c r="I1097" s="195" t="s">
        <v>2791</v>
      </c>
      <c r="J1097" s="195" t="s">
        <v>2799</v>
      </c>
      <c r="K1097" s="426">
        <v>46062</v>
      </c>
      <c r="L1097" s="195"/>
    </row>
    <row r="1098" spans="1:12">
      <c r="A1098" s="195">
        <v>6</v>
      </c>
      <c r="B1098" s="195" t="s">
        <v>2763</v>
      </c>
      <c r="C1098" s="195" t="s">
        <v>2193</v>
      </c>
      <c r="D1098" s="195">
        <v>5803528</v>
      </c>
      <c r="E1098" s="195" t="s">
        <v>2877</v>
      </c>
      <c r="F1098" s="195" t="s">
        <v>2878</v>
      </c>
      <c r="G1098" s="426">
        <v>46056</v>
      </c>
      <c r="H1098" s="195" t="s">
        <v>2879</v>
      </c>
      <c r="I1098" s="195" t="s">
        <v>2806</v>
      </c>
      <c r="J1098" s="195" t="s">
        <v>2772</v>
      </c>
      <c r="K1098" s="426">
        <v>46062</v>
      </c>
      <c r="L1098" s="195"/>
    </row>
    <row r="1099" spans="1:12">
      <c r="A1099" s="195">
        <v>6</v>
      </c>
      <c r="B1099" s="195" t="s">
        <v>2763</v>
      </c>
      <c r="C1099" s="195" t="s">
        <v>2193</v>
      </c>
      <c r="D1099" s="195">
        <v>5805104</v>
      </c>
      <c r="E1099" s="195" t="s">
        <v>2880</v>
      </c>
      <c r="F1099" s="195" t="s">
        <v>2881</v>
      </c>
      <c r="G1099" s="426">
        <v>46058</v>
      </c>
      <c r="H1099" s="195" t="s">
        <v>2862</v>
      </c>
      <c r="I1099" s="195" t="s">
        <v>2861</v>
      </c>
      <c r="J1099" s="195" t="s">
        <v>2822</v>
      </c>
      <c r="K1099" s="426">
        <v>46064</v>
      </c>
      <c r="L1099" s="195"/>
    </row>
    <row r="1100" spans="1:12">
      <c r="A1100" s="428">
        <v>6</v>
      </c>
      <c r="B1100" s="428" t="s">
        <v>2763</v>
      </c>
      <c r="C1100" s="428" t="s">
        <v>2193</v>
      </c>
      <c r="D1100" s="428">
        <v>5805721</v>
      </c>
      <c r="E1100" s="428" t="s">
        <v>2882</v>
      </c>
      <c r="F1100" s="428" t="s">
        <v>2883</v>
      </c>
      <c r="G1100" s="429">
        <v>46059</v>
      </c>
      <c r="H1100" s="428" t="s">
        <v>2809</v>
      </c>
      <c r="I1100" s="428" t="s">
        <v>2808</v>
      </c>
      <c r="J1100" s="428" t="s">
        <v>2810</v>
      </c>
      <c r="K1100" s="429">
        <v>46065</v>
      </c>
      <c r="L1100" s="428"/>
    </row>
    <row r="1101" spans="1:12">
      <c r="A1101" s="195">
        <v>6</v>
      </c>
      <c r="B1101" s="195" t="s">
        <v>2763</v>
      </c>
      <c r="C1101" s="195" t="s">
        <v>2193</v>
      </c>
      <c r="D1101" s="195">
        <v>5805673</v>
      </c>
      <c r="E1101" s="195" t="s">
        <v>2884</v>
      </c>
      <c r="F1101" s="195" t="s">
        <v>2885</v>
      </c>
      <c r="G1101" s="426">
        <v>46059</v>
      </c>
      <c r="H1101" s="195" t="s">
        <v>2886</v>
      </c>
      <c r="I1101" s="195" t="s">
        <v>2885</v>
      </c>
      <c r="J1101" s="195" t="s">
        <v>2841</v>
      </c>
      <c r="K1101" s="426">
        <v>46066</v>
      </c>
      <c r="L1101" s="195"/>
    </row>
    <row r="1102" spans="1:12">
      <c r="A1102" s="195">
        <v>6</v>
      </c>
      <c r="B1102" s="195" t="s">
        <v>2763</v>
      </c>
      <c r="C1102" s="195" t="s">
        <v>2193</v>
      </c>
      <c r="D1102" s="195">
        <v>5803441</v>
      </c>
      <c r="E1102" s="195" t="s">
        <v>2887</v>
      </c>
      <c r="F1102" s="195" t="s">
        <v>2888</v>
      </c>
      <c r="G1102" s="426">
        <v>46056</v>
      </c>
      <c r="H1102" s="195" t="s">
        <v>2889</v>
      </c>
      <c r="I1102" s="195" t="s">
        <v>2774</v>
      </c>
      <c r="J1102" s="195" t="s">
        <v>2890</v>
      </c>
      <c r="K1102" s="426">
        <v>46067</v>
      </c>
      <c r="L1102" s="195"/>
    </row>
    <row r="1103" spans="1:12">
      <c r="A1103" s="195">
        <v>6</v>
      </c>
      <c r="B1103" s="195" t="s">
        <v>2763</v>
      </c>
      <c r="C1103" s="195" t="s">
        <v>2193</v>
      </c>
      <c r="D1103" s="195">
        <v>5803540</v>
      </c>
      <c r="E1103" s="195" t="s">
        <v>2891</v>
      </c>
      <c r="F1103" s="195" t="s">
        <v>2892</v>
      </c>
      <c r="G1103" s="426">
        <v>46056</v>
      </c>
      <c r="H1103" s="195" t="s">
        <v>2775</v>
      </c>
      <c r="I1103" s="195" t="s">
        <v>2776</v>
      </c>
      <c r="J1103" s="195" t="s">
        <v>2772</v>
      </c>
      <c r="K1103" s="426">
        <v>46067</v>
      </c>
      <c r="L1103" s="195"/>
    </row>
    <row r="1104" spans="1:12">
      <c r="A1104" s="195">
        <v>2</v>
      </c>
      <c r="B1104" s="195" t="s">
        <v>2763</v>
      </c>
      <c r="C1104" s="195" t="s">
        <v>2777</v>
      </c>
      <c r="D1104" s="195">
        <v>5789512</v>
      </c>
      <c r="E1104" s="195" t="s">
        <v>2893</v>
      </c>
      <c r="F1104" s="195" t="s">
        <v>1474</v>
      </c>
      <c r="G1104" s="426">
        <v>46030</v>
      </c>
      <c r="H1104" s="195" t="s">
        <v>2894</v>
      </c>
      <c r="I1104" s="195" t="s">
        <v>2895</v>
      </c>
      <c r="J1104" s="195" t="s">
        <v>2896</v>
      </c>
      <c r="K1104" s="426">
        <v>46042</v>
      </c>
      <c r="L1104" s="195"/>
    </row>
    <row r="1105" spans="1:12">
      <c r="A1105" s="195">
        <v>2</v>
      </c>
      <c r="B1105" s="195" t="s">
        <v>2763</v>
      </c>
      <c r="C1105" s="195" t="s">
        <v>2777</v>
      </c>
      <c r="D1105" s="195">
        <v>5790267</v>
      </c>
      <c r="E1105" s="195" t="s">
        <v>2897</v>
      </c>
      <c r="F1105" s="195" t="s">
        <v>2898</v>
      </c>
      <c r="G1105" s="426">
        <v>46031</v>
      </c>
      <c r="H1105" s="195" t="s">
        <v>2894</v>
      </c>
      <c r="I1105" s="195" t="s">
        <v>2895</v>
      </c>
      <c r="J1105" s="195" t="s">
        <v>2896</v>
      </c>
      <c r="K1105" s="426">
        <v>46052</v>
      </c>
      <c r="L1105" s="195"/>
    </row>
    <row r="1106" spans="1:12">
      <c r="A1106" s="195">
        <v>3</v>
      </c>
      <c r="B1106" s="195" t="s">
        <v>2763</v>
      </c>
      <c r="C1106" s="195" t="s">
        <v>2777</v>
      </c>
      <c r="D1106" s="195">
        <v>5792968</v>
      </c>
      <c r="E1106" s="195" t="s">
        <v>2899</v>
      </c>
      <c r="F1106" s="195" t="s">
        <v>2900</v>
      </c>
      <c r="G1106" s="426">
        <v>46036</v>
      </c>
      <c r="H1106" s="195" t="s">
        <v>2901</v>
      </c>
      <c r="I1106" s="195" t="s">
        <v>2902</v>
      </c>
      <c r="J1106" s="195" t="s">
        <v>2896</v>
      </c>
      <c r="K1106" s="426">
        <v>46042</v>
      </c>
      <c r="L1106" s="195"/>
    </row>
    <row r="1107" spans="1:12">
      <c r="A1107" s="195">
        <v>3</v>
      </c>
      <c r="B1107" s="195" t="s">
        <v>2763</v>
      </c>
      <c r="C1107" s="195" t="s">
        <v>2777</v>
      </c>
      <c r="D1107" s="195">
        <v>5793680</v>
      </c>
      <c r="E1107" s="195" t="s">
        <v>2903</v>
      </c>
      <c r="F1107" s="195" t="s">
        <v>2898</v>
      </c>
      <c r="G1107" s="426">
        <v>46037</v>
      </c>
      <c r="H1107" s="195" t="s">
        <v>2904</v>
      </c>
      <c r="I1107" s="195" t="s">
        <v>2895</v>
      </c>
      <c r="J1107" s="195" t="s">
        <v>2896</v>
      </c>
      <c r="K1107" s="426">
        <v>46052</v>
      </c>
      <c r="L1107" s="195"/>
    </row>
    <row r="1108" spans="1:12">
      <c r="A1108" s="195">
        <v>3</v>
      </c>
      <c r="B1108" s="195" t="s">
        <v>2763</v>
      </c>
      <c r="C1108" s="195" t="s">
        <v>2777</v>
      </c>
      <c r="D1108" s="195">
        <v>5793729</v>
      </c>
      <c r="E1108" s="195" t="s">
        <v>2905</v>
      </c>
      <c r="F1108" s="195" t="s">
        <v>2906</v>
      </c>
      <c r="G1108" s="426">
        <v>46037</v>
      </c>
      <c r="H1108" s="195" t="s">
        <v>2907</v>
      </c>
      <c r="I1108" s="195" t="s">
        <v>2908</v>
      </c>
      <c r="J1108" s="195" t="s">
        <v>2896</v>
      </c>
      <c r="K1108" s="426">
        <v>46058</v>
      </c>
      <c r="L1108" s="195"/>
    </row>
    <row r="1109" spans="1:12">
      <c r="A1109" s="195">
        <v>5</v>
      </c>
      <c r="B1109" s="195" t="s">
        <v>2763</v>
      </c>
      <c r="C1109" s="195" t="s">
        <v>2777</v>
      </c>
      <c r="D1109" s="195">
        <v>5801240</v>
      </c>
      <c r="E1109" s="195" t="s">
        <v>2909</v>
      </c>
      <c r="F1109" s="195" t="s">
        <v>2898</v>
      </c>
      <c r="G1109" s="426">
        <v>46050</v>
      </c>
      <c r="H1109" s="195" t="s">
        <v>2910</v>
      </c>
      <c r="I1109" s="195" t="s">
        <v>2895</v>
      </c>
      <c r="J1109" s="195" t="s">
        <v>2896</v>
      </c>
      <c r="K1109" s="426"/>
      <c r="L1109" s="195"/>
    </row>
    <row r="1110" spans="1:12">
      <c r="A1110" s="195">
        <v>4</v>
      </c>
      <c r="B1110" s="195" t="s">
        <v>2763</v>
      </c>
      <c r="C1110" s="195" t="s">
        <v>2911</v>
      </c>
      <c r="D1110" s="195">
        <v>5798983</v>
      </c>
      <c r="E1110" s="195" t="s">
        <v>2912</v>
      </c>
      <c r="F1110" s="195" t="s">
        <v>2913</v>
      </c>
      <c r="G1110" s="426">
        <v>46045</v>
      </c>
      <c r="H1110" s="195" t="s">
        <v>2914</v>
      </c>
      <c r="I1110" s="195" t="s">
        <v>2913</v>
      </c>
      <c r="J1110" s="195" t="s">
        <v>2915</v>
      </c>
      <c r="K1110" s="426">
        <v>46051</v>
      </c>
      <c r="L1110" s="195"/>
    </row>
    <row r="1111" spans="1:12">
      <c r="A1111" s="195">
        <v>7</v>
      </c>
      <c r="B1111" s="195" t="s">
        <v>2763</v>
      </c>
      <c r="C1111" s="195" t="s">
        <v>2193</v>
      </c>
      <c r="D1111" s="195">
        <v>5807791</v>
      </c>
      <c r="E1111" s="430" t="s">
        <v>2916</v>
      </c>
      <c r="F1111" s="195" t="s">
        <v>2917</v>
      </c>
      <c r="G1111" s="426">
        <v>46064</v>
      </c>
      <c r="H1111" s="195" t="s">
        <v>2821</v>
      </c>
      <c r="I1111" s="195" t="s">
        <v>2840</v>
      </c>
      <c r="J1111" s="195" t="s">
        <v>2841</v>
      </c>
      <c r="K1111" s="426">
        <v>46071</v>
      </c>
      <c r="L1111" s="195"/>
    </row>
    <row r="1112" spans="1:12">
      <c r="A1112" s="195">
        <v>7</v>
      </c>
      <c r="B1112" s="195" t="s">
        <v>2763</v>
      </c>
      <c r="C1112" s="195" t="s">
        <v>2193</v>
      </c>
      <c r="D1112" s="195">
        <v>5807955</v>
      </c>
      <c r="E1112" s="195" t="s">
        <v>2918</v>
      </c>
      <c r="F1112" s="195" t="s">
        <v>2919</v>
      </c>
      <c r="G1112" s="426">
        <v>46064</v>
      </c>
      <c r="H1112" s="195" t="s">
        <v>2920</v>
      </c>
      <c r="I1112" s="195" t="s">
        <v>2919</v>
      </c>
      <c r="J1112" s="195" t="s">
        <v>2810</v>
      </c>
      <c r="K1112" s="426">
        <v>46073</v>
      </c>
      <c r="L1112" s="195"/>
    </row>
    <row r="1113" spans="1:12">
      <c r="A1113" s="195">
        <v>7</v>
      </c>
      <c r="B1113" s="195" t="s">
        <v>2763</v>
      </c>
      <c r="C1113" s="195" t="s">
        <v>2193</v>
      </c>
      <c r="D1113" s="195">
        <v>5806388</v>
      </c>
      <c r="E1113" s="57" t="s">
        <v>2921</v>
      </c>
      <c r="F1113" s="195" t="s">
        <v>2922</v>
      </c>
      <c r="G1113" s="426">
        <v>46062</v>
      </c>
      <c r="H1113" s="195" t="s">
        <v>2923</v>
      </c>
      <c r="I1113" s="195" t="s">
        <v>2922</v>
      </c>
      <c r="J1113" s="195" t="s">
        <v>2924</v>
      </c>
      <c r="K1113" s="426">
        <v>46079</v>
      </c>
      <c r="L1113" s="195"/>
    </row>
    <row r="1114" spans="1:12">
      <c r="A1114" s="195">
        <v>7</v>
      </c>
      <c r="B1114" s="195" t="s">
        <v>2763</v>
      </c>
      <c r="C1114" s="195" t="s">
        <v>2193</v>
      </c>
      <c r="D1114" s="195">
        <v>5807765</v>
      </c>
      <c r="E1114" s="195" t="s">
        <v>2925</v>
      </c>
      <c r="F1114" s="195" t="s">
        <v>2926</v>
      </c>
      <c r="G1114" s="426">
        <v>46064</v>
      </c>
      <c r="H1114" s="195" t="s">
        <v>2927</v>
      </c>
      <c r="I1114" s="195" t="s">
        <v>2928</v>
      </c>
      <c r="J1114" s="195" t="s">
        <v>2768</v>
      </c>
      <c r="K1114" s="426">
        <v>46083</v>
      </c>
      <c r="L1114" s="195"/>
    </row>
    <row r="1115" spans="1:12">
      <c r="A1115" s="195">
        <v>7</v>
      </c>
      <c r="B1115" s="195" t="s">
        <v>2763</v>
      </c>
      <c r="C1115" s="195" t="s">
        <v>2193</v>
      </c>
      <c r="D1115" s="195">
        <v>5807964</v>
      </c>
      <c r="E1115" s="431" t="s">
        <v>2929</v>
      </c>
      <c r="F1115" s="195" t="s">
        <v>2930</v>
      </c>
      <c r="G1115" s="426">
        <v>46064</v>
      </c>
      <c r="H1115" s="195" t="s">
        <v>2931</v>
      </c>
      <c r="I1115" s="195" t="s">
        <v>2932</v>
      </c>
      <c r="J1115" s="195" t="s">
        <v>2768</v>
      </c>
      <c r="K1115" s="426">
        <v>46083</v>
      </c>
      <c r="L1115" s="195"/>
    </row>
    <row r="1116" spans="1:12">
      <c r="A1116" s="428">
        <v>8</v>
      </c>
      <c r="B1116" s="428" t="s">
        <v>2763</v>
      </c>
      <c r="C1116" s="428" t="s">
        <v>2193</v>
      </c>
      <c r="D1116" s="428">
        <v>5810198</v>
      </c>
      <c r="E1116" s="428" t="s">
        <v>2933</v>
      </c>
      <c r="F1116" s="428" t="s">
        <v>2934</v>
      </c>
      <c r="G1116" s="429">
        <v>46069</v>
      </c>
      <c r="H1116" s="428" t="s">
        <v>2935</v>
      </c>
      <c r="I1116" s="428" t="s">
        <v>2791</v>
      </c>
      <c r="J1116" s="428" t="s">
        <v>2772</v>
      </c>
      <c r="K1116" s="429"/>
      <c r="L1116" s="428"/>
    </row>
    <row r="1117" spans="1:12">
      <c r="A1117" s="195">
        <v>8</v>
      </c>
      <c r="B1117" s="195" t="s">
        <v>2763</v>
      </c>
      <c r="C1117" s="195" t="s">
        <v>2193</v>
      </c>
      <c r="D1117" s="195">
        <v>5542200</v>
      </c>
      <c r="E1117" s="195" t="s">
        <v>2936</v>
      </c>
      <c r="F1117" s="195" t="s">
        <v>2937</v>
      </c>
      <c r="G1117" s="426">
        <v>46069</v>
      </c>
      <c r="H1117" s="195"/>
      <c r="I1117" s="195"/>
      <c r="J1117" s="195" t="s">
        <v>2799</v>
      </c>
      <c r="K1117" s="195"/>
      <c r="L1117" s="195"/>
    </row>
    <row r="1118" spans="1:12">
      <c r="A1118" s="432">
        <v>8</v>
      </c>
      <c r="B1118" s="432" t="s">
        <v>2763</v>
      </c>
      <c r="C1118" s="432" t="s">
        <v>2842</v>
      </c>
      <c r="D1118" s="432">
        <v>5808599</v>
      </c>
      <c r="E1118" s="432" t="s">
        <v>2938</v>
      </c>
      <c r="F1118" s="432" t="s">
        <v>2939</v>
      </c>
      <c r="G1118" s="433">
        <v>46065</v>
      </c>
      <c r="H1118" s="432" t="s">
        <v>2940</v>
      </c>
      <c r="I1118" s="432" t="s">
        <v>2939</v>
      </c>
      <c r="J1118" s="432" t="s">
        <v>2941</v>
      </c>
      <c r="K1118" s="433">
        <v>46080</v>
      </c>
      <c r="L1118" s="432"/>
    </row>
    <row r="1119" spans="1:12">
      <c r="A1119" s="195">
        <v>8</v>
      </c>
      <c r="B1119" s="195" t="s">
        <v>2763</v>
      </c>
      <c r="C1119" s="195" t="s">
        <v>2193</v>
      </c>
      <c r="D1119" s="195">
        <v>5811352</v>
      </c>
      <c r="E1119" s="195" t="s">
        <v>2942</v>
      </c>
      <c r="F1119" s="195" t="s">
        <v>2943</v>
      </c>
      <c r="G1119" s="426">
        <v>46071</v>
      </c>
      <c r="H1119" s="195" t="s">
        <v>2944</v>
      </c>
      <c r="I1119" s="195" t="s">
        <v>2943</v>
      </c>
      <c r="J1119" s="195" t="s">
        <v>2810</v>
      </c>
      <c r="K1119" s="426">
        <v>46083</v>
      </c>
      <c r="L1119" s="195"/>
    </row>
    <row r="1120" spans="1:12">
      <c r="A1120" s="195">
        <v>8</v>
      </c>
      <c r="B1120" s="195" t="s">
        <v>2763</v>
      </c>
      <c r="C1120" s="195" t="s">
        <v>2193</v>
      </c>
      <c r="D1120" s="195">
        <v>5812746</v>
      </c>
      <c r="E1120" s="195" t="s">
        <v>2945</v>
      </c>
      <c r="F1120" s="195" t="s">
        <v>2767</v>
      </c>
      <c r="G1120" s="426">
        <v>46073</v>
      </c>
      <c r="H1120" s="195" t="s">
        <v>2766</v>
      </c>
      <c r="I1120" s="195" t="s">
        <v>2767</v>
      </c>
      <c r="J1120" s="195" t="s">
        <v>2768</v>
      </c>
      <c r="K1120" s="426">
        <v>46086</v>
      </c>
      <c r="L1120" s="195"/>
    </row>
    <row r="1121" spans="1:12">
      <c r="A1121" s="195">
        <v>9</v>
      </c>
      <c r="B1121" s="195" t="s">
        <v>2763</v>
      </c>
      <c r="C1121" s="195" t="s">
        <v>2193</v>
      </c>
      <c r="D1121" s="195">
        <v>5813502</v>
      </c>
      <c r="E1121" s="195" t="s">
        <v>2946</v>
      </c>
      <c r="F1121" s="195" t="s">
        <v>2947</v>
      </c>
      <c r="G1121" s="426">
        <v>46076</v>
      </c>
      <c r="H1121" s="195" t="s">
        <v>2948</v>
      </c>
      <c r="I1121" s="195" t="s">
        <v>2767</v>
      </c>
      <c r="J1121" s="195" t="s">
        <v>2768</v>
      </c>
      <c r="K1121" s="426">
        <v>45748</v>
      </c>
      <c r="L1121" s="195"/>
    </row>
    <row r="1122" spans="1:12">
      <c r="A1122" s="195">
        <v>9</v>
      </c>
      <c r="B1122" s="195" t="s">
        <v>2763</v>
      </c>
      <c r="C1122" s="195" t="s">
        <v>2193</v>
      </c>
      <c r="D1122" s="195">
        <v>5414187</v>
      </c>
      <c r="E1122" s="195" t="s">
        <v>2949</v>
      </c>
      <c r="F1122" s="195" t="s">
        <v>2950</v>
      </c>
      <c r="G1122" s="426">
        <v>46078</v>
      </c>
      <c r="H1122" s="195" t="s">
        <v>2951</v>
      </c>
      <c r="I1122" s="195" t="s">
        <v>2885</v>
      </c>
      <c r="J1122" s="195" t="s">
        <v>2841</v>
      </c>
      <c r="K1122" s="426">
        <v>46085</v>
      </c>
      <c r="L1122" s="195"/>
    </row>
    <row r="1123" spans="1:12">
      <c r="A1123" s="195">
        <v>5</v>
      </c>
      <c r="B1123" s="195" t="s">
        <v>2763</v>
      </c>
      <c r="C1123" s="195" t="s">
        <v>2777</v>
      </c>
      <c r="D1123" s="195">
        <v>5315536</v>
      </c>
      <c r="E1123" s="195" t="s">
        <v>2952</v>
      </c>
      <c r="F1123" s="195" t="s">
        <v>2953</v>
      </c>
      <c r="G1123" s="426">
        <v>46052</v>
      </c>
      <c r="H1123" s="195" t="s">
        <v>2954</v>
      </c>
      <c r="I1123" s="195" t="s">
        <v>2955</v>
      </c>
      <c r="J1123" s="195" t="s">
        <v>2896</v>
      </c>
      <c r="K1123" s="426">
        <v>46064</v>
      </c>
      <c r="L1123" s="195"/>
    </row>
    <row r="1124" spans="1:12">
      <c r="A1124" s="195">
        <v>6</v>
      </c>
      <c r="B1124" s="195" t="s">
        <v>2763</v>
      </c>
      <c r="C1124" s="195" t="s">
        <v>2911</v>
      </c>
      <c r="D1124" s="195">
        <v>5804952</v>
      </c>
      <c r="E1124" s="195" t="s">
        <v>2956</v>
      </c>
      <c r="F1124" s="195" t="s">
        <v>2957</v>
      </c>
      <c r="G1124" s="426">
        <v>46058</v>
      </c>
      <c r="H1124" s="195" t="s">
        <v>2958</v>
      </c>
      <c r="I1124" s="195" t="s">
        <v>2957</v>
      </c>
      <c r="J1124" s="195" t="s">
        <v>2915</v>
      </c>
      <c r="K1124" s="426">
        <v>46075</v>
      </c>
      <c r="L1124" s="195"/>
    </row>
    <row r="1125" spans="1:12">
      <c r="A1125" s="195">
        <v>9</v>
      </c>
      <c r="B1125" s="195" t="s">
        <v>2763</v>
      </c>
      <c r="C1125" s="195" t="s">
        <v>2193</v>
      </c>
      <c r="D1125" s="195">
        <v>5814630</v>
      </c>
      <c r="E1125" s="195" t="s">
        <v>2959</v>
      </c>
      <c r="F1125" s="195" t="s">
        <v>2857</v>
      </c>
      <c r="G1125" s="426">
        <v>46078</v>
      </c>
      <c r="H1125" s="195" t="s">
        <v>2960</v>
      </c>
      <c r="I1125" s="195" t="s">
        <v>2859</v>
      </c>
      <c r="J1125" s="195" t="s">
        <v>2841</v>
      </c>
      <c r="K1125" s="426">
        <v>46085</v>
      </c>
      <c r="L1125" s="195"/>
    </row>
    <row r="1126" spans="1:12">
      <c r="A1126" s="195">
        <v>9</v>
      </c>
      <c r="B1126" s="195" t="s">
        <v>2763</v>
      </c>
      <c r="C1126" s="195" t="s">
        <v>2193</v>
      </c>
      <c r="D1126" s="195">
        <v>5814625</v>
      </c>
      <c r="E1126" s="195" t="s">
        <v>2961</v>
      </c>
      <c r="F1126" s="195" t="s">
        <v>2808</v>
      </c>
      <c r="G1126" s="426">
        <v>46078</v>
      </c>
      <c r="H1126" s="195" t="s">
        <v>2809</v>
      </c>
      <c r="I1126" s="195" t="s">
        <v>2808</v>
      </c>
      <c r="J1126" s="195" t="s">
        <v>2810</v>
      </c>
      <c r="K1126" s="426">
        <v>46084</v>
      </c>
      <c r="L1126" s="195"/>
    </row>
    <row r="1127" spans="1:12">
      <c r="A1127" s="195">
        <v>9</v>
      </c>
      <c r="B1127" s="195" t="s">
        <v>2763</v>
      </c>
      <c r="C1127" s="195" t="s">
        <v>2193</v>
      </c>
      <c r="D1127" s="195">
        <v>5814636</v>
      </c>
      <c r="E1127" s="195" t="s">
        <v>2962</v>
      </c>
      <c r="F1127" s="195" t="s">
        <v>2963</v>
      </c>
      <c r="G1127" s="426">
        <v>46078</v>
      </c>
      <c r="H1127" s="195" t="s">
        <v>2960</v>
      </c>
      <c r="I1127" s="195" t="s">
        <v>2859</v>
      </c>
      <c r="J1127" s="195" t="s">
        <v>2841</v>
      </c>
      <c r="K1127" s="426">
        <v>46085</v>
      </c>
      <c r="L1127" s="195"/>
    </row>
    <row r="1128" spans="1:12">
      <c r="A1128" s="195">
        <v>9</v>
      </c>
      <c r="B1128" s="195" t="s">
        <v>2763</v>
      </c>
      <c r="C1128" s="195" t="s">
        <v>2193</v>
      </c>
      <c r="D1128" s="195">
        <v>3349156</v>
      </c>
      <c r="E1128" s="195" t="s">
        <v>2964</v>
      </c>
      <c r="F1128" s="195" t="s">
        <v>2965</v>
      </c>
      <c r="G1128" s="426">
        <v>46079</v>
      </c>
      <c r="H1128" s="195" t="s">
        <v>2923</v>
      </c>
      <c r="I1128" s="195" t="s">
        <v>2965</v>
      </c>
      <c r="J1128" s="195" t="s">
        <v>2799</v>
      </c>
      <c r="K1128" s="426">
        <v>46097</v>
      </c>
      <c r="L1128" s="195"/>
    </row>
    <row r="1129" spans="1:12">
      <c r="A1129" s="195">
        <v>9</v>
      </c>
      <c r="B1129" s="195" t="s">
        <v>2763</v>
      </c>
      <c r="C1129" s="195" t="s">
        <v>2193</v>
      </c>
      <c r="D1129" s="195">
        <v>5776393</v>
      </c>
      <c r="E1129" s="195" t="s">
        <v>2966</v>
      </c>
      <c r="F1129" s="195" t="s">
        <v>2967</v>
      </c>
      <c r="G1129" s="426">
        <v>46079</v>
      </c>
      <c r="H1129" s="195" t="s">
        <v>2968</v>
      </c>
      <c r="I1129" s="195" t="s">
        <v>2969</v>
      </c>
      <c r="J1129" s="195" t="s">
        <v>2772</v>
      </c>
      <c r="K1129" s="426">
        <v>46097</v>
      </c>
      <c r="L1129" s="195"/>
    </row>
    <row r="1130" spans="1:12">
      <c r="A1130" s="195">
        <v>10</v>
      </c>
      <c r="B1130" s="195" t="s">
        <v>2763</v>
      </c>
      <c r="C1130" s="195" t="s">
        <v>2193</v>
      </c>
      <c r="D1130" s="195">
        <v>5816198</v>
      </c>
      <c r="E1130" s="195" t="s">
        <v>2970</v>
      </c>
      <c r="F1130" s="195" t="s">
        <v>2801</v>
      </c>
      <c r="G1130" s="426">
        <v>46083</v>
      </c>
      <c r="H1130" s="195" t="s">
        <v>2802</v>
      </c>
      <c r="I1130" s="195" t="s">
        <v>2801</v>
      </c>
      <c r="J1130" s="195" t="s">
        <v>2971</v>
      </c>
      <c r="K1130" s="426">
        <v>46091</v>
      </c>
      <c r="L1130" s="195"/>
    </row>
    <row r="1131" spans="1:12">
      <c r="A1131" s="195">
        <v>10</v>
      </c>
      <c r="B1131" s="195" t="s">
        <v>2763</v>
      </c>
      <c r="C1131" s="195" t="s">
        <v>2193</v>
      </c>
      <c r="D1131" s="195">
        <v>5816257</v>
      </c>
      <c r="E1131" s="195" t="s">
        <v>2972</v>
      </c>
      <c r="F1131" s="195" t="s">
        <v>2973</v>
      </c>
      <c r="G1131" s="426">
        <v>46083</v>
      </c>
      <c r="H1131" s="195" t="s">
        <v>2974</v>
      </c>
      <c r="I1131" s="195" t="s">
        <v>2975</v>
      </c>
      <c r="J1131" s="195" t="s">
        <v>2799</v>
      </c>
      <c r="K1131" s="195"/>
      <c r="L1131" s="195"/>
    </row>
    <row r="1132" spans="1:12">
      <c r="A1132" s="195">
        <v>10</v>
      </c>
      <c r="B1132" s="195" t="s">
        <v>2763</v>
      </c>
      <c r="C1132" s="195" t="s">
        <v>2193</v>
      </c>
      <c r="D1132" s="195">
        <v>5817691</v>
      </c>
      <c r="E1132" s="195" t="s">
        <v>2976</v>
      </c>
      <c r="F1132" s="195" t="s">
        <v>2977</v>
      </c>
      <c r="G1132" s="426">
        <v>46085</v>
      </c>
      <c r="H1132" s="195" t="s">
        <v>2809</v>
      </c>
      <c r="I1132" s="195" t="s">
        <v>2808</v>
      </c>
      <c r="J1132" s="195" t="s">
        <v>2810</v>
      </c>
      <c r="K1132" s="426">
        <v>46091</v>
      </c>
      <c r="L1132" s="195"/>
    </row>
    <row r="1133" spans="1:12">
      <c r="A1133" s="195">
        <v>10</v>
      </c>
      <c r="B1133" s="195" t="s">
        <v>2763</v>
      </c>
      <c r="C1133" s="195" t="s">
        <v>2193</v>
      </c>
      <c r="D1133" s="195">
        <v>5817734</v>
      </c>
      <c r="E1133" s="195" t="s">
        <v>2978</v>
      </c>
      <c r="F1133" s="195" t="s">
        <v>2979</v>
      </c>
      <c r="G1133" s="426">
        <v>46085</v>
      </c>
      <c r="H1133" s="195" t="s">
        <v>2805</v>
      </c>
      <c r="I1133" s="195" t="s">
        <v>2806</v>
      </c>
      <c r="J1133" s="195" t="s">
        <v>2772</v>
      </c>
      <c r="K1133" s="426">
        <v>46097</v>
      </c>
      <c r="L1133" s="195"/>
    </row>
    <row r="1134" spans="1:12">
      <c r="A1134" s="195">
        <v>10</v>
      </c>
      <c r="B1134" s="195" t="s">
        <v>2763</v>
      </c>
      <c r="C1134" s="195" t="s">
        <v>2777</v>
      </c>
      <c r="D1134" s="195">
        <v>5818442</v>
      </c>
      <c r="E1134" s="195" t="s">
        <v>2980</v>
      </c>
      <c r="F1134" s="195" t="s">
        <v>2981</v>
      </c>
      <c r="G1134" s="426">
        <v>46086</v>
      </c>
      <c r="H1134" s="195" t="s">
        <v>1238</v>
      </c>
      <c r="I1134" s="195" t="s">
        <v>2982</v>
      </c>
      <c r="J1134" s="195" t="s">
        <v>2983</v>
      </c>
      <c r="K1134" s="426">
        <v>46100</v>
      </c>
      <c r="L1134" s="195"/>
    </row>
    <row r="1135" spans="1:12">
      <c r="A1135" s="195">
        <v>10</v>
      </c>
      <c r="B1135" s="195" t="s">
        <v>2763</v>
      </c>
      <c r="C1135" s="195" t="s">
        <v>2777</v>
      </c>
      <c r="D1135" s="195">
        <v>5818847</v>
      </c>
      <c r="E1135" s="195" t="s">
        <v>2984</v>
      </c>
      <c r="F1135" s="195" t="s">
        <v>2985</v>
      </c>
      <c r="G1135" s="426">
        <v>46087</v>
      </c>
      <c r="H1135" s="195" t="s">
        <v>2986</v>
      </c>
      <c r="I1135" s="195" t="s">
        <v>2987</v>
      </c>
      <c r="J1135" s="195" t="s">
        <v>2983</v>
      </c>
      <c r="K1135" s="426">
        <v>46101</v>
      </c>
      <c r="L1135" s="195"/>
    </row>
    <row r="1136" spans="1:12">
      <c r="A1136" s="195">
        <v>10</v>
      </c>
      <c r="B1136" s="195" t="s">
        <v>2763</v>
      </c>
      <c r="C1136" s="195" t="s">
        <v>2193</v>
      </c>
      <c r="D1136" s="195">
        <v>5819146</v>
      </c>
      <c r="E1136" s="195" t="s">
        <v>2988</v>
      </c>
      <c r="F1136" s="195" t="s">
        <v>2989</v>
      </c>
      <c r="G1136" s="426">
        <v>46087</v>
      </c>
      <c r="H1136" s="195" t="s">
        <v>2990</v>
      </c>
      <c r="I1136" s="195" t="s">
        <v>2991</v>
      </c>
      <c r="J1136" s="195" t="s">
        <v>2992</v>
      </c>
      <c r="K1136" s="426">
        <v>46099</v>
      </c>
      <c r="L1136" s="195"/>
    </row>
    <row r="1137" spans="1:12">
      <c r="A1137" s="195">
        <v>10</v>
      </c>
      <c r="B1137" s="195" t="s">
        <v>2763</v>
      </c>
      <c r="C1137" s="195" t="s">
        <v>2193</v>
      </c>
      <c r="D1137" s="195">
        <v>5819247</v>
      </c>
      <c r="E1137" s="195" t="s">
        <v>2993</v>
      </c>
      <c r="F1137" s="195" t="s">
        <v>2994</v>
      </c>
      <c r="G1137" s="426">
        <v>46087</v>
      </c>
      <c r="H1137" s="195" t="s">
        <v>2995</v>
      </c>
      <c r="I1137" s="195" t="s">
        <v>2996</v>
      </c>
      <c r="J1137" s="195" t="s">
        <v>2997</v>
      </c>
      <c r="K1137" s="426">
        <v>46094</v>
      </c>
      <c r="L1137" s="195"/>
    </row>
    <row r="1138" spans="1:12">
      <c r="A1138" s="195">
        <v>11</v>
      </c>
      <c r="B1138" s="195" t="s">
        <v>2763</v>
      </c>
      <c r="C1138" s="195" t="s">
        <v>2193</v>
      </c>
      <c r="D1138" s="195">
        <v>5821232</v>
      </c>
      <c r="E1138" s="195" t="s">
        <v>2998</v>
      </c>
      <c r="F1138" s="195" t="s">
        <v>2999</v>
      </c>
      <c r="G1138" s="426">
        <v>46092</v>
      </c>
      <c r="H1138" s="195" t="s">
        <v>3000</v>
      </c>
      <c r="I1138" s="195" t="s">
        <v>3001</v>
      </c>
      <c r="J1138" s="195" t="s">
        <v>2997</v>
      </c>
      <c r="K1138" s="426">
        <v>46104</v>
      </c>
      <c r="L1138" s="195"/>
    </row>
    <row r="1139" spans="1:12">
      <c r="A1139" s="195">
        <v>11</v>
      </c>
      <c r="B1139" s="195" t="s">
        <v>2763</v>
      </c>
      <c r="C1139" s="195" t="s">
        <v>2193</v>
      </c>
      <c r="D1139" s="195">
        <v>5821471</v>
      </c>
      <c r="E1139" s="195" t="s">
        <v>3002</v>
      </c>
      <c r="F1139" s="195" t="s">
        <v>3003</v>
      </c>
      <c r="G1139" s="426">
        <v>46092</v>
      </c>
      <c r="H1139" s="195" t="s">
        <v>3004</v>
      </c>
      <c r="I1139" s="195" t="s">
        <v>3003</v>
      </c>
      <c r="J1139" s="195" t="s">
        <v>3005</v>
      </c>
      <c r="K1139" s="426">
        <v>46099</v>
      </c>
      <c r="L1139" s="195"/>
    </row>
    <row r="1140" spans="1:12">
      <c r="A1140" s="195">
        <v>11</v>
      </c>
      <c r="B1140" s="195" t="s">
        <v>2763</v>
      </c>
      <c r="C1140" s="195" t="s">
        <v>2193</v>
      </c>
      <c r="D1140" s="195">
        <v>5821476</v>
      </c>
      <c r="E1140" s="195" t="s">
        <v>3006</v>
      </c>
      <c r="F1140" s="195" t="s">
        <v>3007</v>
      </c>
      <c r="G1140" s="426">
        <v>46092</v>
      </c>
      <c r="H1140" s="195" t="s">
        <v>3008</v>
      </c>
      <c r="I1140" s="195" t="s">
        <v>3009</v>
      </c>
      <c r="J1140" s="195" t="s">
        <v>2997</v>
      </c>
      <c r="K1140" s="426">
        <v>46098</v>
      </c>
      <c r="L1140" s="195"/>
    </row>
    <row r="1141" spans="1:12">
      <c r="A1141" s="195">
        <v>11</v>
      </c>
      <c r="B1141" s="195" t="s">
        <v>2763</v>
      </c>
      <c r="C1141" s="195" t="s">
        <v>2193</v>
      </c>
      <c r="D1141" s="195">
        <v>5821485</v>
      </c>
      <c r="E1141" s="195" t="s">
        <v>3010</v>
      </c>
      <c r="F1141" s="195" t="s">
        <v>3011</v>
      </c>
      <c r="G1141" s="426">
        <v>46092</v>
      </c>
      <c r="H1141" s="195" t="s">
        <v>3008</v>
      </c>
      <c r="I1141" s="195" t="s">
        <v>3009</v>
      </c>
      <c r="J1141" s="195" t="s">
        <v>2997</v>
      </c>
      <c r="K1141" s="426">
        <v>46098</v>
      </c>
      <c r="L1141" s="195"/>
    </row>
    <row r="1142" spans="1:12">
      <c r="A1142" s="195">
        <v>11</v>
      </c>
      <c r="B1142" s="195" t="s">
        <v>2763</v>
      </c>
      <c r="C1142" s="195" t="s">
        <v>2193</v>
      </c>
      <c r="D1142" s="195">
        <v>5821490</v>
      </c>
      <c r="E1142" s="195" t="s">
        <v>3012</v>
      </c>
      <c r="F1142" s="195" t="s">
        <v>3003</v>
      </c>
      <c r="G1142" s="426">
        <v>46092</v>
      </c>
      <c r="H1142" s="195" t="s">
        <v>3004</v>
      </c>
      <c r="I1142" s="195" t="s">
        <v>3003</v>
      </c>
      <c r="J1142" s="195" t="s">
        <v>3005</v>
      </c>
      <c r="K1142" s="426">
        <v>46099</v>
      </c>
      <c r="L1142" s="195"/>
    </row>
    <row r="1143" spans="1:12">
      <c r="A1143" s="195">
        <v>11</v>
      </c>
      <c r="B1143" s="195" t="s">
        <v>2763</v>
      </c>
      <c r="C1143" s="195" t="s">
        <v>2193</v>
      </c>
      <c r="D1143" s="195">
        <v>5821504</v>
      </c>
      <c r="E1143" s="195" t="s">
        <v>3013</v>
      </c>
      <c r="F1143" s="195" t="s">
        <v>2883</v>
      </c>
      <c r="G1143" s="426">
        <v>46092</v>
      </c>
      <c r="H1143" s="195" t="s">
        <v>3008</v>
      </c>
      <c r="I1143" s="195" t="s">
        <v>3009</v>
      </c>
      <c r="J1143" s="195" t="s">
        <v>2997</v>
      </c>
      <c r="K1143" s="426">
        <v>46098</v>
      </c>
      <c r="L1143" s="195"/>
    </row>
    <row r="1144" spans="1:12">
      <c r="A1144" s="195">
        <v>11</v>
      </c>
      <c r="B1144" s="195" t="s">
        <v>2763</v>
      </c>
      <c r="C1144" s="195" t="s">
        <v>2193</v>
      </c>
      <c r="D1144" s="195">
        <v>5821510</v>
      </c>
      <c r="E1144" s="195" t="s">
        <v>3014</v>
      </c>
      <c r="F1144" s="195" t="s">
        <v>3015</v>
      </c>
      <c r="G1144" s="426">
        <v>46092</v>
      </c>
      <c r="H1144" s="195" t="s">
        <v>3016</v>
      </c>
      <c r="I1144" s="195" t="s">
        <v>3017</v>
      </c>
      <c r="J1144" s="195" t="s">
        <v>2924</v>
      </c>
      <c r="K1144" s="426">
        <v>46098</v>
      </c>
      <c r="L1144" s="195"/>
    </row>
    <row r="1145" spans="1:12">
      <c r="A1145" s="195">
        <v>11</v>
      </c>
      <c r="B1145" s="195" t="s">
        <v>2763</v>
      </c>
      <c r="C1145" s="195" t="s">
        <v>2193</v>
      </c>
      <c r="D1145" s="195">
        <v>5822204</v>
      </c>
      <c r="E1145" s="195" t="s">
        <v>3018</v>
      </c>
      <c r="F1145" s="195" t="s">
        <v>3019</v>
      </c>
      <c r="G1145" s="426">
        <v>46093</v>
      </c>
      <c r="H1145" s="195" t="s">
        <v>1331</v>
      </c>
      <c r="I1145" s="195" t="s">
        <v>3020</v>
      </c>
      <c r="J1145" s="195" t="s">
        <v>3021</v>
      </c>
      <c r="K1145" s="426">
        <v>46105</v>
      </c>
      <c r="L1145" s="195"/>
    </row>
    <row r="1146" spans="1:12">
      <c r="A1146" s="195">
        <v>10</v>
      </c>
      <c r="B1146" s="195" t="s">
        <v>2763</v>
      </c>
      <c r="C1146" s="195" t="s">
        <v>2193</v>
      </c>
      <c r="D1146" s="195">
        <v>3334186</v>
      </c>
      <c r="E1146" s="195" t="s">
        <v>3022</v>
      </c>
      <c r="F1146" s="195" t="s">
        <v>3023</v>
      </c>
      <c r="G1146" s="426">
        <v>46083</v>
      </c>
      <c r="H1146" s="195" t="s">
        <v>3024</v>
      </c>
      <c r="I1146" s="195" t="s">
        <v>3025</v>
      </c>
      <c r="J1146" s="195" t="s">
        <v>3005</v>
      </c>
      <c r="K1146" s="426">
        <v>46101</v>
      </c>
      <c r="L1146" s="195"/>
    </row>
    <row r="1147" spans="1:12">
      <c r="A1147" s="195">
        <v>11</v>
      </c>
      <c r="B1147" s="195" t="s">
        <v>2763</v>
      </c>
      <c r="C1147" s="195" t="s">
        <v>3026</v>
      </c>
      <c r="D1147" s="195">
        <v>5821443</v>
      </c>
      <c r="E1147" s="195" t="s">
        <v>3027</v>
      </c>
      <c r="F1147" s="195" t="s">
        <v>3028</v>
      </c>
      <c r="G1147" s="426">
        <v>46092</v>
      </c>
      <c r="H1147" s="195" t="s">
        <v>3029</v>
      </c>
      <c r="I1147" s="195" t="s">
        <v>3030</v>
      </c>
      <c r="J1147" s="195" t="s">
        <v>2941</v>
      </c>
      <c r="K1147" s="426">
        <v>46125</v>
      </c>
      <c r="L1147" s="195"/>
    </row>
    <row r="1148" spans="1:12">
      <c r="A1148" s="195">
        <v>11</v>
      </c>
      <c r="B1148" s="195" t="s">
        <v>2763</v>
      </c>
      <c r="C1148" s="195" t="s">
        <v>3026</v>
      </c>
      <c r="D1148" s="195">
        <v>5821337</v>
      </c>
      <c r="E1148" s="195" t="s">
        <v>3031</v>
      </c>
      <c r="F1148" s="195" t="s">
        <v>3032</v>
      </c>
      <c r="G1148" s="426">
        <v>46092</v>
      </c>
      <c r="H1148" s="195" t="s">
        <v>3029</v>
      </c>
      <c r="I1148" s="195" t="s">
        <v>3030</v>
      </c>
      <c r="J1148" s="195" t="s">
        <v>2941</v>
      </c>
      <c r="K1148" s="426">
        <v>46125</v>
      </c>
      <c r="L1148" s="195"/>
    </row>
    <row r="1149" spans="1:12">
      <c r="A1149" s="195">
        <v>11</v>
      </c>
      <c r="B1149" s="195" t="s">
        <v>2763</v>
      </c>
      <c r="C1149" s="195" t="s">
        <v>3026</v>
      </c>
      <c r="D1149" s="195">
        <v>5821272</v>
      </c>
      <c r="E1149" s="195" t="s">
        <v>3033</v>
      </c>
      <c r="F1149" s="195" t="s">
        <v>3032</v>
      </c>
      <c r="G1149" s="426">
        <v>46092</v>
      </c>
      <c r="H1149" s="195" t="s">
        <v>3029</v>
      </c>
      <c r="I1149" s="195" t="s">
        <v>3030</v>
      </c>
      <c r="J1149" s="195" t="s">
        <v>2941</v>
      </c>
      <c r="K1149" s="426">
        <v>46125</v>
      </c>
      <c r="L1149" s="195"/>
    </row>
    <row r="1150" spans="1:12">
      <c r="A1150" s="195">
        <v>11</v>
      </c>
      <c r="B1150" s="195" t="s">
        <v>2763</v>
      </c>
      <c r="C1150" s="195" t="s">
        <v>3026</v>
      </c>
      <c r="D1150" s="428">
        <v>5823310</v>
      </c>
      <c r="E1150" s="434" t="s">
        <v>3034</v>
      </c>
      <c r="F1150" s="195" t="s">
        <v>3028</v>
      </c>
      <c r="G1150" s="426">
        <v>46098</v>
      </c>
      <c r="H1150" s="195" t="s">
        <v>3029</v>
      </c>
      <c r="I1150" s="195" t="s">
        <v>3030</v>
      </c>
      <c r="J1150" s="195" t="s">
        <v>2941</v>
      </c>
      <c r="K1150" s="426">
        <v>46125</v>
      </c>
      <c r="L1150" s="195"/>
    </row>
    <row r="1151" spans="1:12">
      <c r="A1151" s="428">
        <v>12</v>
      </c>
      <c r="B1151" s="428" t="s">
        <v>2763</v>
      </c>
      <c r="C1151" s="435" t="s">
        <v>3026</v>
      </c>
      <c r="D1151" s="195">
        <v>6370747</v>
      </c>
      <c r="E1151" s="436" t="s">
        <v>3035</v>
      </c>
      <c r="F1151" s="428" t="s">
        <v>2034</v>
      </c>
      <c r="G1151" s="429">
        <v>46100</v>
      </c>
      <c r="H1151" s="428" t="s">
        <v>3029</v>
      </c>
      <c r="I1151" s="428" t="s">
        <v>3030</v>
      </c>
      <c r="J1151" s="428" t="s">
        <v>2941</v>
      </c>
      <c r="K1151" s="426">
        <v>46125</v>
      </c>
      <c r="L1151" s="195"/>
    </row>
    <row r="1152" spans="1:12">
      <c r="A1152" s="195">
        <v>12</v>
      </c>
      <c r="B1152" s="195" t="s">
        <v>2763</v>
      </c>
      <c r="C1152" s="195" t="s">
        <v>2193</v>
      </c>
      <c r="D1152" s="194">
        <v>5824613</v>
      </c>
      <c r="E1152" s="195" t="s">
        <v>3036</v>
      </c>
      <c r="F1152" s="195" t="s">
        <v>3037</v>
      </c>
      <c r="G1152" s="426">
        <v>46099</v>
      </c>
      <c r="H1152" s="195" t="s">
        <v>3038</v>
      </c>
      <c r="I1152" s="195" t="s">
        <v>3039</v>
      </c>
      <c r="J1152" s="195" t="s">
        <v>2822</v>
      </c>
      <c r="K1152" s="426">
        <v>46106</v>
      </c>
      <c r="L1152" s="195"/>
    </row>
    <row r="1153" spans="1:12">
      <c r="A1153" s="195">
        <v>12</v>
      </c>
      <c r="B1153" s="195" t="s">
        <v>2763</v>
      </c>
      <c r="C1153" s="195" t="s">
        <v>2193</v>
      </c>
      <c r="D1153" s="195">
        <v>5825366</v>
      </c>
      <c r="E1153" s="195" t="s">
        <v>3040</v>
      </c>
      <c r="F1153" s="195" t="s">
        <v>3019</v>
      </c>
      <c r="G1153" s="426">
        <v>46100</v>
      </c>
      <c r="H1153" s="195" t="s">
        <v>3041</v>
      </c>
      <c r="I1153" s="195" t="s">
        <v>3019</v>
      </c>
      <c r="J1153" s="195" t="s">
        <v>2768</v>
      </c>
      <c r="K1153" s="426">
        <v>46108</v>
      </c>
      <c r="L1153" s="195"/>
    </row>
    <row r="1154" spans="1:12">
      <c r="A1154" s="195">
        <v>13</v>
      </c>
      <c r="B1154" s="195" t="s">
        <v>2763</v>
      </c>
      <c r="C1154" s="195" t="s">
        <v>2193</v>
      </c>
      <c r="D1154" s="428">
        <v>5826746</v>
      </c>
      <c r="E1154" s="195" t="s">
        <v>3042</v>
      </c>
      <c r="F1154" s="195" t="s">
        <v>3043</v>
      </c>
      <c r="G1154" s="426">
        <v>46104</v>
      </c>
      <c r="H1154" s="195" t="s">
        <v>3044</v>
      </c>
      <c r="I1154" s="195" t="s">
        <v>3043</v>
      </c>
      <c r="J1154" s="195" t="s">
        <v>2924</v>
      </c>
      <c r="K1154" s="426">
        <v>46121</v>
      </c>
      <c r="L1154" s="195"/>
    </row>
    <row r="1155" spans="1:12">
      <c r="A1155" s="195">
        <v>13</v>
      </c>
      <c r="B1155" s="195" t="s">
        <v>2763</v>
      </c>
      <c r="C1155" s="195" t="s">
        <v>2193</v>
      </c>
      <c r="D1155" s="195">
        <v>5829297</v>
      </c>
      <c r="E1155" s="431" t="s">
        <v>3045</v>
      </c>
      <c r="F1155" s="195" t="s">
        <v>3046</v>
      </c>
      <c r="G1155" s="426">
        <v>46107</v>
      </c>
      <c r="H1155" s="195" t="s">
        <v>3047</v>
      </c>
      <c r="I1155" s="195" t="s">
        <v>2700</v>
      </c>
      <c r="J1155" s="195" t="s">
        <v>3048</v>
      </c>
      <c r="K1155" s="426">
        <v>46113</v>
      </c>
      <c r="L1155" s="195"/>
    </row>
    <row r="1156" spans="1:12">
      <c r="A1156" s="195">
        <v>13</v>
      </c>
      <c r="B1156" s="195" t="s">
        <v>2763</v>
      </c>
      <c r="C1156" s="195" t="s">
        <v>2193</v>
      </c>
      <c r="D1156" s="195">
        <v>5829337</v>
      </c>
      <c r="E1156" s="195" t="s">
        <v>3049</v>
      </c>
      <c r="F1156" s="195" t="s">
        <v>3050</v>
      </c>
      <c r="G1156" s="426">
        <v>46107</v>
      </c>
      <c r="H1156" s="195" t="s">
        <v>3051</v>
      </c>
      <c r="I1156" s="195" t="s">
        <v>3050</v>
      </c>
      <c r="J1156" s="195" t="s">
        <v>2997</v>
      </c>
      <c r="K1156" s="426">
        <v>46125</v>
      </c>
      <c r="L1156" s="195"/>
    </row>
    <row r="1157" spans="1:12">
      <c r="A1157" s="195">
        <v>13</v>
      </c>
      <c r="B1157" s="195" t="s">
        <v>2763</v>
      </c>
      <c r="C1157" s="195" t="s">
        <v>2193</v>
      </c>
      <c r="D1157" s="195">
        <v>5830032</v>
      </c>
      <c r="E1157" s="195" t="s">
        <v>3052</v>
      </c>
      <c r="F1157" s="195" t="s">
        <v>3053</v>
      </c>
      <c r="G1157" s="426">
        <v>46108</v>
      </c>
      <c r="H1157" s="195" t="s">
        <v>3054</v>
      </c>
      <c r="I1157" s="195" t="s">
        <v>3053</v>
      </c>
      <c r="J1157" s="195" t="s">
        <v>3005</v>
      </c>
      <c r="K1157" s="426">
        <v>46115</v>
      </c>
      <c r="L1157" s="195"/>
    </row>
    <row r="1158" spans="1:12">
      <c r="A1158" s="195">
        <v>13</v>
      </c>
      <c r="B1158" s="195" t="s">
        <v>2763</v>
      </c>
      <c r="C1158" s="437" t="s">
        <v>2777</v>
      </c>
      <c r="D1158" s="438">
        <v>6444463</v>
      </c>
      <c r="E1158" s="439" t="s">
        <v>3055</v>
      </c>
      <c r="F1158" s="195" t="s">
        <v>2227</v>
      </c>
      <c r="G1158" s="426">
        <v>46104</v>
      </c>
      <c r="H1158" s="195" t="s">
        <v>3056</v>
      </c>
      <c r="I1158" s="195" t="s">
        <v>2227</v>
      </c>
      <c r="J1158" s="195" t="s">
        <v>2983</v>
      </c>
      <c r="K1158" s="426">
        <v>46119</v>
      </c>
      <c r="L1158" s="195"/>
    </row>
    <row r="1159" spans="1:12">
      <c r="A1159" s="195">
        <v>13</v>
      </c>
      <c r="B1159" s="195" t="s">
        <v>2763</v>
      </c>
      <c r="C1159" s="437" t="s">
        <v>2777</v>
      </c>
      <c r="D1159" s="438">
        <v>5828907</v>
      </c>
      <c r="E1159" s="439" t="s">
        <v>3057</v>
      </c>
      <c r="F1159" s="195" t="s">
        <v>2227</v>
      </c>
      <c r="G1159" s="426">
        <v>46107</v>
      </c>
      <c r="H1159" s="195" t="s">
        <v>3058</v>
      </c>
      <c r="I1159" s="195" t="s">
        <v>2227</v>
      </c>
      <c r="J1159" s="195" t="s">
        <v>2983</v>
      </c>
      <c r="K1159" s="426">
        <v>46121</v>
      </c>
      <c r="L1159" s="195"/>
    </row>
    <row r="1160" spans="1:12">
      <c r="A1160" s="195">
        <v>15</v>
      </c>
      <c r="B1160" s="195" t="s">
        <v>2763</v>
      </c>
      <c r="C1160" s="195" t="s">
        <v>2193</v>
      </c>
      <c r="D1160" s="194">
        <v>5832314</v>
      </c>
      <c r="E1160" s="195" t="s">
        <v>3059</v>
      </c>
      <c r="F1160" s="195" t="s">
        <v>3060</v>
      </c>
      <c r="G1160" s="426">
        <v>46118</v>
      </c>
      <c r="H1160" s="195" t="s">
        <v>3061</v>
      </c>
      <c r="I1160" s="195" t="s">
        <v>3062</v>
      </c>
      <c r="J1160" s="195" t="s">
        <v>2822</v>
      </c>
      <c r="K1160" s="426">
        <v>46126</v>
      </c>
      <c r="L1160" s="195"/>
    </row>
    <row r="1161" spans="1:12">
      <c r="A1161" s="195">
        <v>15</v>
      </c>
      <c r="B1161" s="195" t="s">
        <v>2763</v>
      </c>
      <c r="C1161" s="195" t="s">
        <v>2193</v>
      </c>
      <c r="D1161" s="195">
        <v>5832373</v>
      </c>
      <c r="E1161" s="195" t="s">
        <v>3063</v>
      </c>
      <c r="F1161" s="195" t="s">
        <v>3064</v>
      </c>
      <c r="G1161" s="426">
        <v>46118</v>
      </c>
      <c r="H1161" s="195" t="s">
        <v>3041</v>
      </c>
      <c r="I1161" s="195" t="s">
        <v>3017</v>
      </c>
      <c r="J1161" s="195" t="s">
        <v>2841</v>
      </c>
      <c r="K1161" s="426">
        <v>46133</v>
      </c>
      <c r="L1161" s="195"/>
    </row>
    <row r="1162" spans="1:12">
      <c r="A1162" s="195">
        <v>15</v>
      </c>
      <c r="B1162" s="195" t="s">
        <v>2763</v>
      </c>
      <c r="C1162" s="195" t="s">
        <v>2193</v>
      </c>
      <c r="D1162" s="195">
        <v>5141343</v>
      </c>
      <c r="E1162" s="195" t="s">
        <v>3065</v>
      </c>
      <c r="F1162" s="195" t="s">
        <v>2881</v>
      </c>
      <c r="G1162" s="426">
        <v>46122</v>
      </c>
      <c r="H1162" s="195" t="s">
        <v>3041</v>
      </c>
      <c r="I1162" s="195" t="s">
        <v>3066</v>
      </c>
      <c r="J1162" s="195" t="s">
        <v>2822</v>
      </c>
      <c r="K1162" s="426">
        <v>46128</v>
      </c>
      <c r="L1162" s="195"/>
    </row>
    <row r="1163" spans="1:12">
      <c r="A1163" s="195">
        <v>16</v>
      </c>
      <c r="B1163" s="195" t="s">
        <v>2763</v>
      </c>
      <c r="C1163" s="195" t="s">
        <v>2193</v>
      </c>
      <c r="D1163" s="195">
        <v>5836002</v>
      </c>
      <c r="E1163" s="195" t="s">
        <v>3067</v>
      </c>
      <c r="F1163" s="195" t="s">
        <v>3068</v>
      </c>
      <c r="G1163" s="426">
        <v>46125</v>
      </c>
      <c r="H1163" s="195" t="s">
        <v>2821</v>
      </c>
      <c r="I1163" s="195" t="s">
        <v>3069</v>
      </c>
      <c r="J1163" s="195" t="s">
        <v>3005</v>
      </c>
      <c r="K1163" s="426">
        <v>46133</v>
      </c>
      <c r="L1163" s="195"/>
    </row>
    <row r="1164" spans="1:12">
      <c r="A1164" s="195">
        <v>16</v>
      </c>
      <c r="B1164" s="195" t="s">
        <v>2763</v>
      </c>
      <c r="C1164" s="195" t="s">
        <v>2193</v>
      </c>
      <c r="D1164" s="195">
        <v>5835806</v>
      </c>
      <c r="E1164" s="195" t="s">
        <v>3070</v>
      </c>
      <c r="F1164" s="195" t="s">
        <v>3071</v>
      </c>
      <c r="G1164" s="426">
        <v>46125</v>
      </c>
      <c r="H1164" s="195" t="s">
        <v>3072</v>
      </c>
      <c r="I1164" s="195" t="s">
        <v>3073</v>
      </c>
      <c r="J1164" s="195" t="s">
        <v>3005</v>
      </c>
      <c r="K1164" s="426">
        <v>46134</v>
      </c>
      <c r="L1164" s="195"/>
    </row>
    <row r="1165" spans="1:12">
      <c r="A1165" s="195">
        <v>16</v>
      </c>
      <c r="B1165" s="195" t="s">
        <v>2763</v>
      </c>
      <c r="C1165" s="195" t="s">
        <v>2193</v>
      </c>
      <c r="D1165" s="195">
        <v>3970621</v>
      </c>
      <c r="E1165" s="195" t="s">
        <v>3074</v>
      </c>
      <c r="F1165" s="195" t="s">
        <v>3075</v>
      </c>
      <c r="G1165" s="426">
        <v>46125</v>
      </c>
      <c r="H1165" s="195" t="s">
        <v>3076</v>
      </c>
      <c r="I1165" s="195" t="s">
        <v>3075</v>
      </c>
      <c r="J1165" s="195" t="s">
        <v>3077</v>
      </c>
      <c r="K1165" s="443">
        <v>46133</v>
      </c>
      <c r="L1165" s="195"/>
    </row>
    <row r="1166" spans="1:12">
      <c r="A1166" s="195">
        <v>16</v>
      </c>
      <c r="B1166" s="195" t="s">
        <v>2763</v>
      </c>
      <c r="C1166" s="195" t="s">
        <v>2193</v>
      </c>
      <c r="D1166" s="195">
        <v>5837388</v>
      </c>
      <c r="E1166" s="195" t="s">
        <v>3078</v>
      </c>
      <c r="F1166" s="195" t="s">
        <v>2808</v>
      </c>
      <c r="G1166" s="426">
        <v>46127</v>
      </c>
      <c r="H1166" s="195" t="s">
        <v>2809</v>
      </c>
      <c r="I1166" s="195" t="s">
        <v>2809</v>
      </c>
      <c r="J1166" s="195" t="s">
        <v>2997</v>
      </c>
      <c r="K1166" s="426">
        <v>46133</v>
      </c>
      <c r="L1166" s="195"/>
    </row>
    <row r="1167" spans="1:12">
      <c r="A1167" s="195">
        <v>16</v>
      </c>
      <c r="B1167" s="195" t="s">
        <v>2763</v>
      </c>
      <c r="C1167" s="195" t="s">
        <v>2193</v>
      </c>
      <c r="D1167" s="195">
        <v>5837434</v>
      </c>
      <c r="E1167" s="195" t="s">
        <v>3079</v>
      </c>
      <c r="F1167" s="195" t="s">
        <v>2796</v>
      </c>
      <c r="G1167" s="426">
        <v>46127</v>
      </c>
      <c r="H1167" s="195" t="s">
        <v>2797</v>
      </c>
      <c r="I1167" s="195" t="s">
        <v>2798</v>
      </c>
      <c r="J1167" s="195" t="s">
        <v>3005</v>
      </c>
      <c r="K1167" s="426">
        <v>46135</v>
      </c>
      <c r="L1167" s="195"/>
    </row>
    <row r="1168" spans="1:12">
      <c r="A1168" s="195">
        <v>16</v>
      </c>
      <c r="B1168" s="195" t="s">
        <v>2763</v>
      </c>
      <c r="C1168" s="195" t="s">
        <v>2193</v>
      </c>
      <c r="D1168" s="195">
        <v>5838053</v>
      </c>
      <c r="E1168" s="440" t="s">
        <v>3080</v>
      </c>
      <c r="F1168" s="195" t="s">
        <v>2767</v>
      </c>
      <c r="G1168" s="426">
        <v>46128</v>
      </c>
      <c r="H1168" s="195" t="s">
        <v>3081</v>
      </c>
      <c r="I1168" s="195" t="s">
        <v>2767</v>
      </c>
      <c r="J1168" s="195" t="s">
        <v>3021</v>
      </c>
      <c r="K1168" s="426">
        <v>46148</v>
      </c>
      <c r="L1168" s="195"/>
    </row>
    <row r="1169" spans="1:12">
      <c r="A1169" s="195">
        <v>16</v>
      </c>
      <c r="B1169" s="195" t="s">
        <v>2763</v>
      </c>
      <c r="C1169" s="195" t="s">
        <v>2193</v>
      </c>
      <c r="D1169" s="195">
        <v>5838267</v>
      </c>
      <c r="E1169" s="195" t="s">
        <v>3082</v>
      </c>
      <c r="F1169" s="195" t="s">
        <v>3083</v>
      </c>
      <c r="G1169" s="426">
        <v>46128</v>
      </c>
      <c r="H1169" s="195" t="s">
        <v>3084</v>
      </c>
      <c r="I1169" s="195" t="s">
        <v>3085</v>
      </c>
      <c r="J1169" s="195" t="s">
        <v>3021</v>
      </c>
      <c r="K1169" s="426">
        <v>46135</v>
      </c>
      <c r="L1169" s="195"/>
    </row>
    <row r="1170" spans="1:12">
      <c r="A1170" s="195">
        <v>16</v>
      </c>
      <c r="B1170" s="195" t="s">
        <v>2763</v>
      </c>
      <c r="C1170" s="195" t="s">
        <v>2193</v>
      </c>
      <c r="D1170" s="195">
        <v>5839087</v>
      </c>
      <c r="E1170" s="195" t="s">
        <v>3086</v>
      </c>
      <c r="F1170" s="195" t="s">
        <v>2861</v>
      </c>
      <c r="G1170" s="426">
        <v>46129</v>
      </c>
      <c r="H1170" s="195" t="s">
        <v>3041</v>
      </c>
      <c r="I1170" s="195" t="s">
        <v>3017</v>
      </c>
      <c r="J1170" s="195" t="s">
        <v>3005</v>
      </c>
      <c r="K1170" s="426">
        <v>46134</v>
      </c>
      <c r="L1170" s="195"/>
    </row>
    <row r="1171" spans="1:12">
      <c r="A1171" s="195">
        <v>15</v>
      </c>
      <c r="B1171" s="195" t="s">
        <v>2763</v>
      </c>
      <c r="C1171" s="195" t="s">
        <v>2911</v>
      </c>
      <c r="D1171" s="195">
        <v>5834682</v>
      </c>
      <c r="E1171" s="195" t="s">
        <v>3087</v>
      </c>
      <c r="F1171" s="195" t="s">
        <v>3088</v>
      </c>
      <c r="G1171" s="426">
        <v>46121</v>
      </c>
      <c r="H1171" s="195" t="s">
        <v>3089</v>
      </c>
      <c r="I1171" s="195" t="s">
        <v>3090</v>
      </c>
      <c r="J1171" s="195" t="s">
        <v>3091</v>
      </c>
      <c r="K1171" s="426">
        <v>46135</v>
      </c>
      <c r="L1171" s="195"/>
    </row>
    <row r="1172" spans="1:12">
      <c r="A1172" s="195">
        <v>15</v>
      </c>
      <c r="B1172" s="195" t="s">
        <v>2763</v>
      </c>
      <c r="C1172" s="195" t="s">
        <v>2911</v>
      </c>
      <c r="D1172" s="195">
        <v>5834668</v>
      </c>
      <c r="E1172" s="195" t="s">
        <v>3092</v>
      </c>
      <c r="F1172" s="195" t="s">
        <v>3093</v>
      </c>
      <c r="G1172" s="426">
        <v>46121</v>
      </c>
      <c r="H1172" s="195" t="s">
        <v>3094</v>
      </c>
      <c r="I1172" s="195"/>
      <c r="J1172" s="195" t="s">
        <v>3091</v>
      </c>
      <c r="K1172" s="426">
        <v>46129</v>
      </c>
      <c r="L1172" s="195"/>
    </row>
    <row r="1173" spans="1:12">
      <c r="A1173" s="195">
        <v>15</v>
      </c>
      <c r="B1173" s="195" t="s">
        <v>2763</v>
      </c>
      <c r="C1173" s="195" t="s">
        <v>2842</v>
      </c>
      <c r="D1173" s="195">
        <v>5835343</v>
      </c>
      <c r="E1173" s="195" t="s">
        <v>3095</v>
      </c>
      <c r="F1173" s="195" t="s">
        <v>3096</v>
      </c>
      <c r="G1173" s="426">
        <v>46122</v>
      </c>
      <c r="H1173" s="195" t="s">
        <v>2940</v>
      </c>
      <c r="I1173" s="195" t="s">
        <v>3097</v>
      </c>
      <c r="J1173" s="195" t="s">
        <v>2941</v>
      </c>
      <c r="K1173" s="426">
        <v>46135</v>
      </c>
      <c r="L1173" s="195"/>
    </row>
    <row r="1174" spans="1:12">
      <c r="A1174" s="195">
        <v>17</v>
      </c>
      <c r="B1174" s="195" t="s">
        <v>2763</v>
      </c>
      <c r="C1174" s="195" t="s">
        <v>2193</v>
      </c>
      <c r="D1174" s="195">
        <v>5839489</v>
      </c>
      <c r="E1174" s="195" t="s">
        <v>3098</v>
      </c>
      <c r="F1174" s="195" t="s">
        <v>3009</v>
      </c>
      <c r="G1174" s="426">
        <v>46132</v>
      </c>
      <c r="H1174" s="195" t="s">
        <v>3008</v>
      </c>
      <c r="I1174" s="195" t="s">
        <v>3009</v>
      </c>
      <c r="J1174" s="195" t="s">
        <v>2997</v>
      </c>
      <c r="K1174" s="426">
        <v>46140</v>
      </c>
      <c r="L1174" s="195"/>
    </row>
    <row r="1175" spans="1:12">
      <c r="A1175" s="195">
        <v>17</v>
      </c>
      <c r="B1175" s="195" t="s">
        <v>2763</v>
      </c>
      <c r="C1175" s="195" t="s">
        <v>2193</v>
      </c>
      <c r="D1175" s="195">
        <v>5222429</v>
      </c>
      <c r="E1175" s="440" t="s">
        <v>3099</v>
      </c>
      <c r="F1175" s="195" t="s">
        <v>3100</v>
      </c>
      <c r="G1175" s="426">
        <v>46132</v>
      </c>
      <c r="H1175" s="195" t="s">
        <v>3101</v>
      </c>
      <c r="I1175" s="195" t="s">
        <v>3102</v>
      </c>
      <c r="J1175" s="195" t="s">
        <v>3077</v>
      </c>
      <c r="K1175" s="426">
        <v>46144</v>
      </c>
      <c r="L1175" s="195"/>
    </row>
    <row r="1176" spans="1:12">
      <c r="A1176" s="195">
        <v>16</v>
      </c>
      <c r="B1176" s="195" t="s">
        <v>2763</v>
      </c>
      <c r="C1176" s="195" t="s">
        <v>2777</v>
      </c>
      <c r="D1176" s="195">
        <v>5837760</v>
      </c>
      <c r="E1176" s="195" t="s">
        <v>3103</v>
      </c>
      <c r="F1176" s="195" t="s">
        <v>3104</v>
      </c>
      <c r="G1176" s="426">
        <v>46127</v>
      </c>
      <c r="H1176" s="195" t="s">
        <v>3105</v>
      </c>
      <c r="I1176" s="195" t="s">
        <v>705</v>
      </c>
      <c r="J1176" s="195" t="s">
        <v>2983</v>
      </c>
      <c r="K1176" s="426">
        <v>46140</v>
      </c>
      <c r="L1176" s="195"/>
    </row>
    <row r="1177" spans="1:12">
      <c r="A1177" s="195">
        <v>17</v>
      </c>
      <c r="B1177" s="195" t="s">
        <v>2763</v>
      </c>
      <c r="C1177" s="195" t="s">
        <v>2911</v>
      </c>
      <c r="D1177" s="195">
        <v>6444439</v>
      </c>
      <c r="E1177" s="195" t="s">
        <v>3106</v>
      </c>
      <c r="F1177" s="195" t="s">
        <v>3107</v>
      </c>
      <c r="G1177" s="426">
        <v>46134</v>
      </c>
      <c r="H1177" s="195" t="s">
        <v>3108</v>
      </c>
      <c r="I1177" s="195" t="s">
        <v>3109</v>
      </c>
      <c r="J1177" s="195" t="s">
        <v>3091</v>
      </c>
      <c r="K1177" s="426">
        <v>46147</v>
      </c>
      <c r="L1177" s="195"/>
    </row>
    <row r="1178" spans="1:12">
      <c r="A1178" s="195">
        <v>17</v>
      </c>
      <c r="B1178" s="195" t="s">
        <v>2763</v>
      </c>
      <c r="C1178" s="195" t="s">
        <v>2193</v>
      </c>
      <c r="D1178" s="195">
        <v>5841294</v>
      </c>
      <c r="E1178" s="195" t="s">
        <v>3110</v>
      </c>
      <c r="F1178" s="195" t="s">
        <v>3003</v>
      </c>
      <c r="G1178" s="426">
        <v>46134</v>
      </c>
      <c r="H1178" s="195" t="s">
        <v>2821</v>
      </c>
      <c r="I1178" s="195" t="s">
        <v>3069</v>
      </c>
      <c r="J1178" s="195" t="s">
        <v>2971</v>
      </c>
      <c r="K1178" s="426">
        <v>46141</v>
      </c>
      <c r="L1178" s="195"/>
    </row>
    <row r="1179" spans="1:12">
      <c r="A1179" s="195">
        <v>17</v>
      </c>
      <c r="B1179" s="195" t="s">
        <v>2763</v>
      </c>
      <c r="C1179" s="195" t="s">
        <v>2193</v>
      </c>
      <c r="D1179" s="195">
        <v>5840892</v>
      </c>
      <c r="E1179" s="195" t="s">
        <v>3111</v>
      </c>
      <c r="F1179" s="195" t="s">
        <v>3112</v>
      </c>
      <c r="G1179" s="426">
        <v>46134</v>
      </c>
      <c r="H1179" s="195" t="s">
        <v>3113</v>
      </c>
      <c r="I1179" s="195" t="s">
        <v>3114</v>
      </c>
      <c r="J1179" s="195" t="s">
        <v>3021</v>
      </c>
      <c r="K1179" s="426">
        <v>46154</v>
      </c>
      <c r="L1179" s="195"/>
    </row>
    <row r="1180" spans="1:12">
      <c r="A1180" s="195">
        <v>17</v>
      </c>
      <c r="B1180" s="195" t="s">
        <v>2763</v>
      </c>
      <c r="C1180" s="195" t="s">
        <v>2193</v>
      </c>
      <c r="D1180" s="195">
        <v>5102843</v>
      </c>
      <c r="E1180" s="440" t="s">
        <v>3115</v>
      </c>
      <c r="F1180" s="195" t="s">
        <v>3116</v>
      </c>
      <c r="G1180" s="426">
        <v>46134</v>
      </c>
      <c r="H1180" s="195" t="s">
        <v>3117</v>
      </c>
      <c r="I1180" s="195" t="s">
        <v>3116</v>
      </c>
      <c r="J1180" s="195" t="s">
        <v>2810</v>
      </c>
      <c r="K1180" s="426">
        <v>46154</v>
      </c>
      <c r="L1180" s="195"/>
    </row>
    <row r="1181" spans="1:12">
      <c r="A1181" s="195">
        <v>17</v>
      </c>
      <c r="B1181" s="195" t="s">
        <v>2763</v>
      </c>
      <c r="C1181" s="195" t="s">
        <v>2193</v>
      </c>
      <c r="D1181" s="195">
        <v>5841258</v>
      </c>
      <c r="E1181" s="195" t="s">
        <v>3118</v>
      </c>
      <c r="F1181" s="195" t="s">
        <v>3119</v>
      </c>
      <c r="G1181" s="426">
        <v>46134</v>
      </c>
      <c r="H1181" s="195" t="s">
        <v>2815</v>
      </c>
      <c r="I1181" s="195" t="s">
        <v>2876</v>
      </c>
      <c r="J1181" s="195" t="s">
        <v>3077</v>
      </c>
      <c r="K1181" s="426">
        <v>46141</v>
      </c>
      <c r="L1181" s="195"/>
    </row>
    <row r="1182" spans="1:12">
      <c r="A1182" s="428">
        <v>17</v>
      </c>
      <c r="B1182" s="428" t="s">
        <v>2763</v>
      </c>
      <c r="C1182" s="428" t="s">
        <v>2193</v>
      </c>
      <c r="D1182" s="428">
        <v>5286198</v>
      </c>
      <c r="E1182" s="428" t="s">
        <v>3120</v>
      </c>
      <c r="F1182" s="428" t="s">
        <v>3121</v>
      </c>
      <c r="G1182" s="429">
        <v>46136</v>
      </c>
      <c r="H1182" s="428" t="s">
        <v>3122</v>
      </c>
      <c r="I1182" s="428" t="s">
        <v>3123</v>
      </c>
      <c r="J1182" s="428" t="s">
        <v>3124</v>
      </c>
      <c r="K1182" s="426">
        <v>46136</v>
      </c>
      <c r="L1182" s="195"/>
    </row>
    <row r="1183" spans="1:12">
      <c r="A1183" s="195">
        <v>18</v>
      </c>
      <c r="B1183" s="195" t="s">
        <v>2763</v>
      </c>
      <c r="C1183" s="195" t="s">
        <v>2193</v>
      </c>
      <c r="D1183" s="439">
        <v>5844570</v>
      </c>
      <c r="E1183" s="195" t="s">
        <v>3125</v>
      </c>
      <c r="F1183" s="195" t="s">
        <v>3126</v>
      </c>
      <c r="G1183" s="426">
        <v>46141</v>
      </c>
      <c r="H1183" s="195" t="s">
        <v>2974</v>
      </c>
      <c r="I1183" s="195" t="s">
        <v>3126</v>
      </c>
      <c r="J1183" s="195" t="s">
        <v>2810</v>
      </c>
      <c r="K1183" s="426">
        <v>46160</v>
      </c>
      <c r="L1183" s="195"/>
    </row>
    <row r="1184" spans="1:12">
      <c r="A1184" s="428">
        <v>18</v>
      </c>
      <c r="B1184" s="428" t="s">
        <v>2763</v>
      </c>
      <c r="C1184" s="428" t="s">
        <v>2193</v>
      </c>
      <c r="D1184" s="436">
        <v>5844773</v>
      </c>
      <c r="E1184" s="428" t="s">
        <v>3127</v>
      </c>
      <c r="F1184" s="428" t="s">
        <v>3128</v>
      </c>
      <c r="G1184" s="429">
        <v>46141</v>
      </c>
      <c r="H1184" s="428" t="s">
        <v>2835</v>
      </c>
      <c r="I1184" s="428" t="s">
        <v>2876</v>
      </c>
      <c r="J1184" s="428" t="s">
        <v>3077</v>
      </c>
      <c r="K1184" s="429">
        <v>46154</v>
      </c>
      <c r="L1184" s="195"/>
    </row>
    <row r="1185" spans="1:13">
      <c r="A1185" s="195">
        <v>18</v>
      </c>
      <c r="B1185" s="195" t="s">
        <v>2763</v>
      </c>
      <c r="C1185" s="195" t="s">
        <v>2193</v>
      </c>
      <c r="D1185" s="195">
        <v>5844868</v>
      </c>
      <c r="E1185" s="440" t="s">
        <v>3129</v>
      </c>
      <c r="F1185" s="195" t="s">
        <v>3130</v>
      </c>
      <c r="G1185" s="426">
        <v>46141</v>
      </c>
      <c r="H1185" s="195" t="s">
        <v>2805</v>
      </c>
      <c r="I1185" s="195" t="s">
        <v>2806</v>
      </c>
      <c r="J1185" s="195" t="s">
        <v>2772</v>
      </c>
      <c r="K1185" s="429">
        <v>46154</v>
      </c>
      <c r="L1185" s="436"/>
    </row>
    <row r="1186" spans="1:13">
      <c r="A1186" s="428">
        <v>18</v>
      </c>
      <c r="B1186" s="428" t="s">
        <v>2763</v>
      </c>
      <c r="C1186" s="428" t="s">
        <v>2193</v>
      </c>
      <c r="D1186" s="428">
        <v>5845760</v>
      </c>
      <c r="E1186" s="428" t="s">
        <v>3131</v>
      </c>
      <c r="F1186" s="428" t="s">
        <v>3132</v>
      </c>
      <c r="G1186" s="429">
        <v>46142</v>
      </c>
      <c r="H1186" s="428" t="s">
        <v>2766</v>
      </c>
      <c r="I1186" s="428" t="s">
        <v>2767</v>
      </c>
      <c r="J1186" s="428" t="s">
        <v>2768</v>
      </c>
      <c r="K1186" s="429">
        <v>46156</v>
      </c>
      <c r="L1186" s="436"/>
    </row>
    <row r="1187" spans="1:13">
      <c r="A1187" s="195">
        <v>18</v>
      </c>
      <c r="B1187" s="195" t="s">
        <v>2763</v>
      </c>
      <c r="C1187" s="195" t="s">
        <v>2193</v>
      </c>
      <c r="D1187" s="195">
        <v>5845806</v>
      </c>
      <c r="E1187" s="440" t="s">
        <v>3133</v>
      </c>
      <c r="F1187" s="437" t="s">
        <v>2859</v>
      </c>
      <c r="G1187" s="441">
        <v>46142</v>
      </c>
      <c r="H1187" s="195" t="s">
        <v>2960</v>
      </c>
      <c r="I1187" s="439" t="s">
        <v>2859</v>
      </c>
      <c r="J1187" s="195" t="s">
        <v>2841</v>
      </c>
      <c r="K1187" s="426">
        <v>46150</v>
      </c>
      <c r="L1187" s="439"/>
    </row>
    <row r="1188" spans="1:13">
      <c r="A1188" s="195">
        <v>18</v>
      </c>
      <c r="B1188" s="195" t="s">
        <v>2763</v>
      </c>
      <c r="C1188" s="195" t="s">
        <v>3134</v>
      </c>
      <c r="D1188" s="195">
        <v>5845012</v>
      </c>
      <c r="E1188" s="195" t="s">
        <v>3135</v>
      </c>
      <c r="F1188" s="195" t="s">
        <v>3136</v>
      </c>
      <c r="G1188" s="442">
        <v>46141</v>
      </c>
      <c r="H1188" s="194"/>
      <c r="I1188" s="439"/>
      <c r="J1188" s="195" t="s">
        <v>3091</v>
      </c>
      <c r="K1188" s="444">
        <v>46155</v>
      </c>
      <c r="L1188" s="439"/>
    </row>
    <row r="1189" spans="1:13">
      <c r="A1189" s="428">
        <v>19</v>
      </c>
      <c r="B1189" s="428" t="s">
        <v>2763</v>
      </c>
      <c r="C1189" s="428" t="s">
        <v>2193</v>
      </c>
      <c r="D1189" s="428">
        <v>5686230</v>
      </c>
      <c r="E1189" s="428" t="s">
        <v>3137</v>
      </c>
      <c r="F1189" s="428" t="s">
        <v>2871</v>
      </c>
      <c r="G1189" s="429">
        <v>46148</v>
      </c>
      <c r="H1189" s="432" t="s">
        <v>3138</v>
      </c>
      <c r="I1189" s="428" t="s">
        <v>3139</v>
      </c>
      <c r="J1189" s="428" t="s">
        <v>2822</v>
      </c>
      <c r="K1189" s="433">
        <v>46154</v>
      </c>
      <c r="L1189" s="428"/>
    </row>
    <row r="1190" spans="1:13">
      <c r="A1190" s="195">
        <v>19</v>
      </c>
      <c r="B1190" s="195" t="s">
        <v>2763</v>
      </c>
      <c r="C1190" s="195" t="s">
        <v>2193</v>
      </c>
      <c r="D1190" s="195">
        <v>5847643</v>
      </c>
      <c r="E1190" s="195" t="s">
        <v>3140</v>
      </c>
      <c r="F1190" s="195" t="s">
        <v>2770</v>
      </c>
      <c r="G1190" s="426">
        <v>46148</v>
      </c>
      <c r="H1190" s="195" t="s">
        <v>2858</v>
      </c>
      <c r="I1190" s="195" t="s">
        <v>2770</v>
      </c>
      <c r="J1190" s="195" t="s">
        <v>2772</v>
      </c>
      <c r="K1190" s="426">
        <v>46160</v>
      </c>
      <c r="L1190" s="195"/>
    </row>
    <row r="1191" spans="1:13">
      <c r="A1191" s="195">
        <v>19</v>
      </c>
      <c r="B1191" s="195" t="s">
        <v>2763</v>
      </c>
      <c r="C1191" s="195" t="s">
        <v>2193</v>
      </c>
      <c r="D1191" s="195">
        <v>5847649</v>
      </c>
      <c r="E1191" s="195" t="s">
        <v>3141</v>
      </c>
      <c r="F1191" s="195" t="s">
        <v>3075</v>
      </c>
      <c r="G1191" s="426">
        <v>46148</v>
      </c>
      <c r="H1191" s="195" t="s">
        <v>3142</v>
      </c>
      <c r="I1191" s="195" t="s">
        <v>3143</v>
      </c>
      <c r="J1191" s="195" t="s">
        <v>3077</v>
      </c>
      <c r="K1191" s="426">
        <v>46161</v>
      </c>
      <c r="L1191" s="195"/>
    </row>
    <row r="1192" spans="1:13">
      <c r="A1192" s="195">
        <v>19</v>
      </c>
      <c r="B1192" s="195" t="s">
        <v>2763</v>
      </c>
      <c r="C1192" s="195" t="s">
        <v>2193</v>
      </c>
      <c r="D1192" s="195">
        <v>5848647</v>
      </c>
      <c r="E1192" s="195" t="s">
        <v>3144</v>
      </c>
      <c r="F1192" s="195" t="s">
        <v>3060</v>
      </c>
      <c r="G1192" s="426">
        <v>46150</v>
      </c>
      <c r="H1192" s="195" t="s">
        <v>3145</v>
      </c>
      <c r="I1192" s="195" t="s">
        <v>3146</v>
      </c>
      <c r="J1192" s="195" t="s">
        <v>2822</v>
      </c>
      <c r="K1192" s="426">
        <v>46160</v>
      </c>
      <c r="L1192" s="195"/>
    </row>
    <row r="1193" spans="1:13">
      <c r="A1193" s="195">
        <v>19</v>
      </c>
      <c r="B1193" s="195" t="s">
        <v>2763</v>
      </c>
      <c r="C1193" s="195" t="s">
        <v>2193</v>
      </c>
      <c r="D1193" s="195">
        <v>5849084</v>
      </c>
      <c r="E1193" s="195" t="s">
        <v>3147</v>
      </c>
      <c r="F1193" s="195" t="s">
        <v>3148</v>
      </c>
      <c r="G1193" s="426">
        <v>46150</v>
      </c>
      <c r="H1193" s="195" t="s">
        <v>3149</v>
      </c>
      <c r="I1193" s="195" t="s">
        <v>3150</v>
      </c>
      <c r="J1193" s="195" t="s">
        <v>3021</v>
      </c>
      <c r="K1193" s="426">
        <v>46169</v>
      </c>
      <c r="L1193" s="195"/>
    </row>
    <row r="1194" spans="1:13">
      <c r="A1194" s="195">
        <v>20</v>
      </c>
      <c r="B1194" s="195" t="s">
        <v>2763</v>
      </c>
      <c r="C1194" s="195" t="s">
        <v>3026</v>
      </c>
      <c r="D1194" s="195">
        <v>5849422</v>
      </c>
      <c r="E1194" s="195" t="s">
        <v>3151</v>
      </c>
      <c r="F1194" s="195" t="s">
        <v>3152</v>
      </c>
      <c r="G1194" s="426">
        <v>46153</v>
      </c>
      <c r="H1194" s="195" t="s">
        <v>3153</v>
      </c>
      <c r="I1194" s="195" t="s">
        <v>3154</v>
      </c>
      <c r="J1194" s="195" t="s">
        <v>2941</v>
      </c>
      <c r="K1194" s="426">
        <v>46160</v>
      </c>
      <c r="L1194" s="195"/>
    </row>
    <row r="1195" spans="1:13">
      <c r="A1195" s="195">
        <v>1</v>
      </c>
      <c r="B1195" s="195" t="s">
        <v>2763</v>
      </c>
      <c r="C1195" s="195" t="s">
        <v>2842</v>
      </c>
      <c r="D1195" s="195">
        <v>5851613</v>
      </c>
      <c r="E1195" s="195" t="s">
        <v>3155</v>
      </c>
      <c r="F1195" s="195" t="s">
        <v>2939</v>
      </c>
      <c r="G1195" s="426">
        <v>46156</v>
      </c>
      <c r="H1195" s="195" t="s">
        <v>3156</v>
      </c>
      <c r="I1195" s="195" t="s">
        <v>2939</v>
      </c>
      <c r="J1195" s="195" t="s">
        <v>2941</v>
      </c>
      <c r="K1195" s="426">
        <v>46170</v>
      </c>
      <c r="L1195" s="195"/>
    </row>
    <row r="1196" spans="1:13">
      <c r="A1196" s="195"/>
      <c r="B1196" s="195" t="s">
        <v>2763</v>
      </c>
      <c r="C1196" s="195" t="s">
        <v>3026</v>
      </c>
      <c r="D1196" s="195"/>
      <c r="E1196" s="195" t="s">
        <v>3151</v>
      </c>
      <c r="F1196" s="195" t="s">
        <v>3154</v>
      </c>
      <c r="G1196" s="426">
        <v>46153</v>
      </c>
      <c r="H1196" s="195" t="s">
        <v>3153</v>
      </c>
      <c r="I1196" s="195" t="s">
        <v>3154</v>
      </c>
      <c r="J1196" s="195" t="s">
        <v>2941</v>
      </c>
      <c r="K1196" s="195"/>
      <c r="L1196" s="195"/>
    </row>
    <row r="1197" spans="1:13">
      <c r="A1197" s="445">
        <v>1</v>
      </c>
      <c r="B1197" s="445" t="s">
        <v>3157</v>
      </c>
      <c r="C1197" s="445" t="s">
        <v>3158</v>
      </c>
      <c r="D1197" s="446">
        <v>5786953</v>
      </c>
      <c r="E1197" s="447" t="s">
        <v>3159</v>
      </c>
      <c r="F1197" s="445" t="s">
        <v>2220</v>
      </c>
      <c r="G1197" s="448">
        <v>46021</v>
      </c>
      <c r="H1197" s="445" t="s">
        <v>3160</v>
      </c>
      <c r="I1197" s="445" t="s">
        <v>2220</v>
      </c>
      <c r="J1197" s="445" t="s">
        <v>3161</v>
      </c>
      <c r="K1197" s="448">
        <v>46021</v>
      </c>
      <c r="L1197" s="448">
        <v>46022</v>
      </c>
      <c r="M1197" s="448">
        <v>46029</v>
      </c>
    </row>
    <row r="1198" spans="1:13">
      <c r="A1198" s="449">
        <v>52</v>
      </c>
      <c r="B1198" s="449" t="s">
        <v>3157</v>
      </c>
      <c r="C1198" s="449" t="s">
        <v>3162</v>
      </c>
      <c r="D1198" s="450">
        <v>5787550</v>
      </c>
      <c r="E1198" s="451" t="s">
        <v>3163</v>
      </c>
      <c r="F1198" s="449" t="s">
        <v>3164</v>
      </c>
      <c r="G1198" s="452">
        <v>46022</v>
      </c>
      <c r="H1198" s="449" t="s">
        <v>3165</v>
      </c>
      <c r="I1198" s="449" t="s">
        <v>3164</v>
      </c>
      <c r="J1198" s="449" t="s">
        <v>3166</v>
      </c>
      <c r="K1198" s="452">
        <v>46022</v>
      </c>
      <c r="L1198" s="453">
        <v>46024</v>
      </c>
      <c r="M1198" s="452">
        <v>46036</v>
      </c>
    </row>
    <row r="1199" spans="1:13">
      <c r="A1199" s="445">
        <v>1</v>
      </c>
      <c r="B1199" s="445" t="s">
        <v>3157</v>
      </c>
      <c r="C1199" s="445" t="s">
        <v>3158</v>
      </c>
      <c r="D1199" s="446">
        <v>5787541</v>
      </c>
      <c r="E1199" s="447" t="s">
        <v>3167</v>
      </c>
      <c r="F1199" s="445" t="s">
        <v>3168</v>
      </c>
      <c r="G1199" s="448">
        <v>46022</v>
      </c>
      <c r="H1199" s="445" t="s">
        <v>3160</v>
      </c>
      <c r="I1199" s="445" t="s">
        <v>3168</v>
      </c>
      <c r="J1199" s="445" t="s">
        <v>3169</v>
      </c>
      <c r="K1199" s="448">
        <v>46022</v>
      </c>
      <c r="L1199" s="448">
        <v>46024</v>
      </c>
      <c r="M1199" s="448">
        <v>46035</v>
      </c>
    </row>
    <row r="1200" spans="1:13">
      <c r="A1200" s="445">
        <v>1</v>
      </c>
      <c r="B1200" s="445" t="s">
        <v>3157</v>
      </c>
      <c r="C1200" s="445" t="s">
        <v>3158</v>
      </c>
      <c r="D1200" s="446">
        <v>5787558</v>
      </c>
      <c r="E1200" s="447" t="s">
        <v>3170</v>
      </c>
      <c r="F1200" s="445" t="s">
        <v>3171</v>
      </c>
      <c r="G1200" s="448">
        <v>46022</v>
      </c>
      <c r="H1200" s="445" t="s">
        <v>3160</v>
      </c>
      <c r="I1200" s="445" t="s">
        <v>3172</v>
      </c>
      <c r="J1200" s="445" t="s">
        <v>3169</v>
      </c>
      <c r="K1200" s="448">
        <v>46022</v>
      </c>
      <c r="L1200" s="448">
        <v>46024</v>
      </c>
      <c r="M1200" s="448">
        <v>46041</v>
      </c>
    </row>
    <row r="1201" spans="1:13">
      <c r="A1201" s="449">
        <v>1</v>
      </c>
      <c r="B1201" s="449" t="s">
        <v>3157</v>
      </c>
      <c r="C1201" s="449" t="s">
        <v>3173</v>
      </c>
      <c r="D1201" s="454">
        <v>5117768</v>
      </c>
      <c r="E1201" s="455" t="s">
        <v>3174</v>
      </c>
      <c r="F1201" s="449" t="s">
        <v>3175</v>
      </c>
      <c r="G1201" s="453">
        <v>46027</v>
      </c>
      <c r="H1201" s="449" t="s">
        <v>3176</v>
      </c>
      <c r="I1201" s="449" t="s">
        <v>3177</v>
      </c>
      <c r="J1201" s="449" t="s">
        <v>3178</v>
      </c>
      <c r="K1201" s="453">
        <v>46027</v>
      </c>
      <c r="L1201" s="453">
        <v>46028</v>
      </c>
      <c r="M1201" s="453">
        <v>46037</v>
      </c>
    </row>
    <row r="1202" spans="1:13">
      <c r="A1202" s="445">
        <v>2</v>
      </c>
      <c r="B1202" s="445" t="s">
        <v>3157</v>
      </c>
      <c r="C1202" s="445" t="s">
        <v>3158</v>
      </c>
      <c r="D1202" s="456">
        <v>5787984</v>
      </c>
      <c r="E1202" s="447" t="s">
        <v>3179</v>
      </c>
      <c r="F1202" s="445" t="s">
        <v>3180</v>
      </c>
      <c r="G1202" s="448">
        <v>46027</v>
      </c>
      <c r="H1202" s="445" t="s">
        <v>3160</v>
      </c>
      <c r="I1202" s="445" t="s">
        <v>3181</v>
      </c>
      <c r="J1202" s="445" t="s">
        <v>3182</v>
      </c>
      <c r="K1202" s="448">
        <v>46027</v>
      </c>
      <c r="L1202" s="448">
        <v>46028</v>
      </c>
      <c r="M1202" s="448">
        <v>46038</v>
      </c>
    </row>
    <row r="1203" spans="1:13">
      <c r="A1203" s="457">
        <v>2</v>
      </c>
      <c r="B1203" s="458" t="s">
        <v>3157</v>
      </c>
      <c r="C1203" s="457" t="s">
        <v>3183</v>
      </c>
      <c r="D1203" s="459">
        <v>5789159</v>
      </c>
      <c r="E1203" s="460" t="s">
        <v>3184</v>
      </c>
      <c r="F1203" s="457" t="s">
        <v>3185</v>
      </c>
      <c r="G1203" s="461">
        <v>46029</v>
      </c>
      <c r="H1203" s="457" t="s">
        <v>3186</v>
      </c>
      <c r="I1203" s="457" t="s">
        <v>3187</v>
      </c>
      <c r="J1203" s="457" t="s">
        <v>3188</v>
      </c>
      <c r="K1203" s="461">
        <v>46029</v>
      </c>
      <c r="L1203" s="462">
        <v>46030</v>
      </c>
      <c r="M1203" s="461">
        <v>46045</v>
      </c>
    </row>
    <row r="1204" spans="1:13">
      <c r="A1204" s="463">
        <v>2</v>
      </c>
      <c r="B1204" s="450" t="s">
        <v>3157</v>
      </c>
      <c r="C1204" s="449" t="s">
        <v>3183</v>
      </c>
      <c r="D1204" s="454">
        <v>5789164</v>
      </c>
      <c r="E1204" s="455" t="s">
        <v>3189</v>
      </c>
      <c r="F1204" s="449" t="s">
        <v>2034</v>
      </c>
      <c r="G1204" s="453">
        <v>46029</v>
      </c>
      <c r="H1204" s="449" t="s">
        <v>3186</v>
      </c>
      <c r="I1204" s="449" t="s">
        <v>3187</v>
      </c>
      <c r="J1204" s="449" t="s">
        <v>3188</v>
      </c>
      <c r="K1204" s="453">
        <v>46029</v>
      </c>
      <c r="L1204" s="464">
        <v>46030</v>
      </c>
      <c r="M1204" s="465">
        <v>46045</v>
      </c>
    </row>
    <row r="1205" spans="1:13">
      <c r="A1205" s="466">
        <v>2</v>
      </c>
      <c r="B1205" s="466" t="s">
        <v>3157</v>
      </c>
      <c r="C1205" s="466" t="s">
        <v>3158</v>
      </c>
      <c r="D1205" s="467">
        <v>5789158</v>
      </c>
      <c r="E1205" s="468" t="s">
        <v>3190</v>
      </c>
      <c r="F1205" s="466" t="s">
        <v>2220</v>
      </c>
      <c r="G1205" s="469">
        <v>46029</v>
      </c>
      <c r="H1205" s="466" t="s">
        <v>3160</v>
      </c>
      <c r="I1205" s="466" t="s">
        <v>2220</v>
      </c>
      <c r="J1205" s="466" t="s">
        <v>3161</v>
      </c>
      <c r="K1205" s="469">
        <v>46029</v>
      </c>
      <c r="L1205" s="469">
        <v>46030</v>
      </c>
      <c r="M1205" s="469">
        <v>46035</v>
      </c>
    </row>
    <row r="1206" spans="1:13">
      <c r="A1206" s="445">
        <v>2</v>
      </c>
      <c r="B1206" s="445" t="s">
        <v>3157</v>
      </c>
      <c r="C1206" s="445" t="s">
        <v>3158</v>
      </c>
      <c r="D1206" s="446">
        <v>5789165</v>
      </c>
      <c r="E1206" s="447" t="s">
        <v>3191</v>
      </c>
      <c r="F1206" s="445" t="s">
        <v>3192</v>
      </c>
      <c r="G1206" s="448">
        <v>46029</v>
      </c>
      <c r="H1206" s="445" t="s">
        <v>3160</v>
      </c>
      <c r="I1206" s="445" t="s">
        <v>3193</v>
      </c>
      <c r="J1206" s="445" t="s">
        <v>3161</v>
      </c>
      <c r="K1206" s="448">
        <v>46029</v>
      </c>
      <c r="L1206" s="448">
        <v>46030</v>
      </c>
      <c r="M1206" s="448">
        <v>46034</v>
      </c>
    </row>
    <row r="1207" spans="1:13">
      <c r="A1207" s="445">
        <v>2</v>
      </c>
      <c r="B1207" s="445" t="s">
        <v>3157</v>
      </c>
      <c r="C1207" s="445" t="s">
        <v>3158</v>
      </c>
      <c r="D1207" s="446">
        <v>5789174</v>
      </c>
      <c r="E1207" s="447" t="s">
        <v>3194</v>
      </c>
      <c r="F1207" s="445" t="s">
        <v>3195</v>
      </c>
      <c r="G1207" s="448">
        <v>46029</v>
      </c>
      <c r="H1207" s="445" t="s">
        <v>3160</v>
      </c>
      <c r="I1207" s="445" t="s">
        <v>3196</v>
      </c>
      <c r="J1207" s="445" t="s">
        <v>3182</v>
      </c>
      <c r="K1207" s="448">
        <v>46029</v>
      </c>
      <c r="L1207" s="448">
        <v>46030</v>
      </c>
      <c r="M1207" s="448">
        <v>46041</v>
      </c>
    </row>
    <row r="1208" spans="1:13">
      <c r="A1208" s="445">
        <v>2</v>
      </c>
      <c r="B1208" s="445" t="s">
        <v>3157</v>
      </c>
      <c r="C1208" s="445" t="s">
        <v>3158</v>
      </c>
      <c r="D1208" s="456">
        <v>5789178</v>
      </c>
      <c r="E1208" s="447" t="s">
        <v>3197</v>
      </c>
      <c r="F1208" s="445" t="s">
        <v>3192</v>
      </c>
      <c r="G1208" s="448">
        <v>46029</v>
      </c>
      <c r="H1208" s="445" t="s">
        <v>3160</v>
      </c>
      <c r="I1208" s="445" t="s">
        <v>3193</v>
      </c>
      <c r="J1208" s="445" t="s">
        <v>3161</v>
      </c>
      <c r="K1208" s="448">
        <v>46029</v>
      </c>
      <c r="L1208" s="448">
        <v>46030</v>
      </c>
      <c r="M1208" s="448">
        <v>46034</v>
      </c>
    </row>
    <row r="1209" spans="1:13">
      <c r="A1209" s="466">
        <v>2</v>
      </c>
      <c r="B1209" s="466" t="s">
        <v>3157</v>
      </c>
      <c r="C1209" s="466" t="s">
        <v>3158</v>
      </c>
      <c r="D1209" s="456">
        <v>5789182</v>
      </c>
      <c r="E1209" s="468" t="s">
        <v>3198</v>
      </c>
      <c r="F1209" s="466" t="s">
        <v>3199</v>
      </c>
      <c r="G1209" s="469">
        <v>46029</v>
      </c>
      <c r="H1209" s="466" t="s">
        <v>3160</v>
      </c>
      <c r="I1209" s="466" t="s">
        <v>3200</v>
      </c>
      <c r="J1209" s="466" t="s">
        <v>3182</v>
      </c>
      <c r="K1209" s="469">
        <v>46029</v>
      </c>
      <c r="L1209" s="469">
        <v>46030</v>
      </c>
      <c r="M1209" s="469">
        <v>46041</v>
      </c>
    </row>
    <row r="1210" spans="1:13">
      <c r="A1210" s="470">
        <v>2</v>
      </c>
      <c r="B1210" s="470" t="s">
        <v>3157</v>
      </c>
      <c r="C1210" s="470" t="s">
        <v>3158</v>
      </c>
      <c r="D1210" s="471">
        <v>5789772</v>
      </c>
      <c r="E1210" s="472" t="s">
        <v>3201</v>
      </c>
      <c r="F1210" s="470" t="s">
        <v>3202</v>
      </c>
      <c r="G1210" s="473">
        <v>46030</v>
      </c>
      <c r="H1210" s="470" t="s">
        <v>3160</v>
      </c>
      <c r="I1210" s="470" t="s">
        <v>3193</v>
      </c>
      <c r="J1210" s="470" t="s">
        <v>3161</v>
      </c>
      <c r="K1210" s="473">
        <v>46030</v>
      </c>
      <c r="L1210" s="473">
        <v>46031</v>
      </c>
      <c r="M1210" s="473">
        <v>46035</v>
      </c>
    </row>
    <row r="1211" spans="1:13">
      <c r="A1211" s="445">
        <v>2</v>
      </c>
      <c r="B1211" s="445" t="s">
        <v>3157</v>
      </c>
      <c r="C1211" s="445" t="s">
        <v>3158</v>
      </c>
      <c r="D1211" s="446">
        <v>5789668</v>
      </c>
      <c r="E1211" s="447" t="s">
        <v>3203</v>
      </c>
      <c r="F1211" s="445" t="s">
        <v>3192</v>
      </c>
      <c r="G1211" s="448">
        <v>46030</v>
      </c>
      <c r="H1211" s="445" t="s">
        <v>3160</v>
      </c>
      <c r="I1211" s="445" t="s">
        <v>3193</v>
      </c>
      <c r="J1211" s="445" t="s">
        <v>3161</v>
      </c>
      <c r="K1211" s="448">
        <v>46030</v>
      </c>
      <c r="L1211" s="448">
        <v>46031</v>
      </c>
      <c r="M1211" s="448">
        <v>46035</v>
      </c>
    </row>
    <row r="1212" spans="1:13">
      <c r="A1212" s="445">
        <v>2</v>
      </c>
      <c r="B1212" s="445" t="s">
        <v>3157</v>
      </c>
      <c r="C1212" s="445" t="s">
        <v>3158</v>
      </c>
      <c r="D1212" s="446">
        <v>5789724</v>
      </c>
      <c r="E1212" s="474" t="s">
        <v>3204</v>
      </c>
      <c r="F1212" s="445" t="s">
        <v>3205</v>
      </c>
      <c r="G1212" s="448">
        <v>46030</v>
      </c>
      <c r="H1212" s="445" t="s">
        <v>3160</v>
      </c>
      <c r="I1212" s="445" t="s">
        <v>3206</v>
      </c>
      <c r="J1212" s="445" t="s">
        <v>3169</v>
      </c>
      <c r="K1212" s="448">
        <v>46030</v>
      </c>
      <c r="L1212" s="448">
        <v>46031</v>
      </c>
      <c r="M1212" s="448">
        <v>46042</v>
      </c>
    </row>
    <row r="1213" spans="1:13">
      <c r="A1213" s="470">
        <v>2</v>
      </c>
      <c r="B1213" s="470" t="s">
        <v>3157</v>
      </c>
      <c r="C1213" s="470" t="s">
        <v>3158</v>
      </c>
      <c r="D1213" s="471">
        <v>5790626</v>
      </c>
      <c r="E1213" s="475" t="s">
        <v>3207</v>
      </c>
      <c r="F1213" s="470" t="s">
        <v>3208</v>
      </c>
      <c r="G1213" s="473">
        <v>46031</v>
      </c>
      <c r="H1213" s="470" t="s">
        <v>3160</v>
      </c>
      <c r="I1213" s="470" t="s">
        <v>3209</v>
      </c>
      <c r="J1213" s="470" t="s">
        <v>3169</v>
      </c>
      <c r="K1213" s="473">
        <v>46031</v>
      </c>
      <c r="L1213" s="473">
        <v>46032</v>
      </c>
      <c r="M1213" s="473">
        <v>46043</v>
      </c>
    </row>
    <row r="1214" spans="1:13">
      <c r="A1214" s="476">
        <v>2</v>
      </c>
      <c r="B1214" s="477" t="s">
        <v>3157</v>
      </c>
      <c r="C1214" s="477" t="s">
        <v>3158</v>
      </c>
      <c r="D1214" s="478">
        <v>5790637</v>
      </c>
      <c r="E1214" s="479" t="s">
        <v>3210</v>
      </c>
      <c r="F1214" s="477" t="s">
        <v>3211</v>
      </c>
      <c r="G1214" s="480">
        <v>46031</v>
      </c>
      <c r="H1214" s="477" t="s">
        <v>3160</v>
      </c>
      <c r="I1214" s="477" t="s">
        <v>3212</v>
      </c>
      <c r="J1214" s="477" t="s">
        <v>3161</v>
      </c>
      <c r="K1214" s="480">
        <v>46031</v>
      </c>
      <c r="L1214" s="480">
        <v>46032</v>
      </c>
      <c r="M1214" s="480">
        <v>46043</v>
      </c>
    </row>
    <row r="1215" spans="1:13">
      <c r="A1215" s="481">
        <v>2</v>
      </c>
      <c r="B1215" s="482" t="s">
        <v>3157</v>
      </c>
      <c r="C1215" s="482" t="s">
        <v>3158</v>
      </c>
      <c r="D1215" s="456">
        <v>5790646</v>
      </c>
      <c r="E1215" s="483" t="s">
        <v>3213</v>
      </c>
      <c r="F1215" s="482" t="s">
        <v>3214</v>
      </c>
      <c r="G1215" s="484">
        <v>46031</v>
      </c>
      <c r="H1215" s="482" t="s">
        <v>3160</v>
      </c>
      <c r="I1215" s="482" t="s">
        <v>3193</v>
      </c>
      <c r="J1215" s="482" t="s">
        <v>3161</v>
      </c>
      <c r="K1215" s="484">
        <v>46031</v>
      </c>
      <c r="L1215" s="484">
        <v>46032</v>
      </c>
      <c r="M1215" s="484">
        <v>46036</v>
      </c>
    </row>
    <row r="1216" spans="1:13">
      <c r="A1216" s="485">
        <v>2</v>
      </c>
      <c r="B1216" s="486" t="s">
        <v>3157</v>
      </c>
      <c r="C1216" s="486" t="s">
        <v>3158</v>
      </c>
      <c r="D1216" s="487">
        <v>5790654</v>
      </c>
      <c r="E1216" s="488" t="s">
        <v>3215</v>
      </c>
      <c r="F1216" s="486" t="s">
        <v>3216</v>
      </c>
      <c r="G1216" s="489">
        <v>46031</v>
      </c>
      <c r="H1216" s="486" t="s">
        <v>3160</v>
      </c>
      <c r="I1216" s="490" t="s">
        <v>3217</v>
      </c>
      <c r="J1216" s="486" t="s">
        <v>3182</v>
      </c>
      <c r="K1216" s="489">
        <v>46031</v>
      </c>
      <c r="L1216" s="489">
        <v>46032</v>
      </c>
      <c r="M1216" s="489">
        <v>46049</v>
      </c>
    </row>
    <row r="1217" spans="1:13">
      <c r="A1217" s="491">
        <v>3</v>
      </c>
      <c r="B1217" s="492" t="s">
        <v>3157</v>
      </c>
      <c r="C1217" s="492" t="s">
        <v>3162</v>
      </c>
      <c r="D1217" s="487">
        <v>5791450</v>
      </c>
      <c r="E1217" s="493" t="s">
        <v>3218</v>
      </c>
      <c r="F1217" s="492" t="s">
        <v>3134</v>
      </c>
      <c r="G1217" s="494">
        <v>46034</v>
      </c>
      <c r="H1217" s="492" t="s">
        <v>3165</v>
      </c>
      <c r="I1217" s="495" t="s">
        <v>3219</v>
      </c>
      <c r="J1217" s="492" t="s">
        <v>3166</v>
      </c>
      <c r="K1217" s="494">
        <v>46034</v>
      </c>
      <c r="L1217" s="494">
        <v>46035</v>
      </c>
      <c r="M1217" s="494">
        <v>46048</v>
      </c>
    </row>
    <row r="1218" spans="1:13">
      <c r="A1218" s="496">
        <v>2</v>
      </c>
      <c r="B1218" s="497" t="s">
        <v>3157</v>
      </c>
      <c r="C1218" s="497" t="s">
        <v>3173</v>
      </c>
      <c r="D1218" s="498">
        <v>5791476</v>
      </c>
      <c r="E1218" s="499" t="s">
        <v>3220</v>
      </c>
      <c r="F1218" s="497" t="s">
        <v>3221</v>
      </c>
      <c r="G1218" s="500">
        <v>46034</v>
      </c>
      <c r="H1218" s="497" t="s">
        <v>3176</v>
      </c>
      <c r="I1218" s="497" t="s">
        <v>3222</v>
      </c>
      <c r="J1218" s="497" t="s">
        <v>3178</v>
      </c>
      <c r="K1218" s="500">
        <v>46034</v>
      </c>
      <c r="L1218" s="500">
        <v>46035</v>
      </c>
      <c r="M1218" s="500">
        <v>46038</v>
      </c>
    </row>
    <row r="1219" spans="1:13">
      <c r="A1219" s="445">
        <v>3</v>
      </c>
      <c r="B1219" s="445" t="s">
        <v>3157</v>
      </c>
      <c r="C1219" s="445" t="s">
        <v>3158</v>
      </c>
      <c r="D1219" s="446">
        <v>5791385</v>
      </c>
      <c r="E1219" s="447" t="s">
        <v>3223</v>
      </c>
      <c r="F1219" s="445" t="s">
        <v>3224</v>
      </c>
      <c r="G1219" s="448">
        <v>46034</v>
      </c>
      <c r="H1219" s="445" t="s">
        <v>3160</v>
      </c>
      <c r="I1219" s="445" t="s">
        <v>3168</v>
      </c>
      <c r="J1219" s="445" t="s">
        <v>3169</v>
      </c>
      <c r="K1219" s="448">
        <v>46034</v>
      </c>
      <c r="L1219" s="448">
        <v>46035</v>
      </c>
      <c r="M1219" s="448">
        <v>46045</v>
      </c>
    </row>
    <row r="1220" spans="1:13">
      <c r="A1220" s="445">
        <v>3</v>
      </c>
      <c r="B1220" s="445" t="s">
        <v>3157</v>
      </c>
      <c r="C1220" s="445" t="s">
        <v>3158</v>
      </c>
      <c r="D1220" s="446">
        <v>5791422</v>
      </c>
      <c r="E1220" s="447" t="s">
        <v>3225</v>
      </c>
      <c r="F1220" s="445" t="s">
        <v>3226</v>
      </c>
      <c r="G1220" s="448">
        <v>46034</v>
      </c>
      <c r="H1220" s="445" t="s">
        <v>3160</v>
      </c>
      <c r="I1220" s="445" t="s">
        <v>3227</v>
      </c>
      <c r="J1220" s="445" t="s">
        <v>3182</v>
      </c>
      <c r="K1220" s="448">
        <v>46034</v>
      </c>
      <c r="L1220" s="448">
        <v>46035</v>
      </c>
      <c r="M1220" s="448">
        <v>46045</v>
      </c>
    </row>
    <row r="1221" spans="1:13">
      <c r="A1221" s="445">
        <v>3</v>
      </c>
      <c r="B1221" s="445" t="s">
        <v>3157</v>
      </c>
      <c r="C1221" s="445" t="s">
        <v>3158</v>
      </c>
      <c r="D1221" s="456">
        <v>5791515</v>
      </c>
      <c r="E1221" s="468" t="s">
        <v>3228</v>
      </c>
      <c r="F1221" s="466" t="s">
        <v>3229</v>
      </c>
      <c r="G1221" s="469">
        <v>46034</v>
      </c>
      <c r="H1221" s="466" t="s">
        <v>3160</v>
      </c>
      <c r="I1221" s="466" t="s">
        <v>3230</v>
      </c>
      <c r="J1221" s="466" t="s">
        <v>3182</v>
      </c>
      <c r="K1221" s="469">
        <v>46034</v>
      </c>
      <c r="L1221" s="469">
        <v>46035</v>
      </c>
      <c r="M1221" s="469">
        <v>46045</v>
      </c>
    </row>
    <row r="1222" spans="1:13">
      <c r="A1222" s="476">
        <v>3</v>
      </c>
      <c r="B1222" s="477" t="s">
        <v>3157</v>
      </c>
      <c r="C1222" s="477" t="s">
        <v>3158</v>
      </c>
      <c r="D1222" s="482">
        <v>5791522</v>
      </c>
      <c r="E1222" s="447" t="s">
        <v>3231</v>
      </c>
      <c r="F1222" s="477" t="s">
        <v>3232</v>
      </c>
      <c r="G1222" s="480">
        <v>46034</v>
      </c>
      <c r="H1222" s="477" t="s">
        <v>3160</v>
      </c>
      <c r="I1222" s="477" t="s">
        <v>3232</v>
      </c>
      <c r="J1222" s="477" t="s">
        <v>3169</v>
      </c>
      <c r="K1222" s="480">
        <v>46034</v>
      </c>
      <c r="L1222" s="480">
        <v>46035</v>
      </c>
      <c r="M1222" s="480">
        <v>46045</v>
      </c>
    </row>
    <row r="1223" spans="1:13" ht="15" thickBot="1">
      <c r="A1223" s="501">
        <v>3</v>
      </c>
      <c r="B1223" s="501" t="s">
        <v>3157</v>
      </c>
      <c r="C1223" s="501" t="s">
        <v>3158</v>
      </c>
      <c r="D1223" s="502">
        <v>5793120</v>
      </c>
      <c r="E1223" s="503" t="s">
        <v>3233</v>
      </c>
      <c r="F1223" s="501" t="s">
        <v>3234</v>
      </c>
      <c r="G1223" s="504">
        <v>46036</v>
      </c>
      <c r="H1223" s="501" t="s">
        <v>3160</v>
      </c>
      <c r="I1223" s="501" t="s">
        <v>3235</v>
      </c>
      <c r="J1223" s="501" t="s">
        <v>3182</v>
      </c>
      <c r="K1223" s="504">
        <v>46036</v>
      </c>
      <c r="L1223" s="504">
        <v>46037</v>
      </c>
      <c r="M1223" s="504">
        <v>46053</v>
      </c>
    </row>
    <row r="1224" spans="1:13">
      <c r="A1224" s="505">
        <v>3</v>
      </c>
      <c r="B1224" s="505" t="s">
        <v>3157</v>
      </c>
      <c r="C1224" s="506" t="s">
        <v>3183</v>
      </c>
      <c r="D1224" s="506">
        <v>5793232</v>
      </c>
      <c r="E1224" s="507" t="s">
        <v>3236</v>
      </c>
      <c r="F1224" s="506" t="s">
        <v>705</v>
      </c>
      <c r="G1224" s="508">
        <v>46036</v>
      </c>
      <c r="H1224" s="506" t="s">
        <v>3186</v>
      </c>
      <c r="I1224" s="506" t="s">
        <v>3237</v>
      </c>
      <c r="J1224" s="506" t="s">
        <v>3238</v>
      </c>
      <c r="K1224" s="508">
        <v>46036</v>
      </c>
      <c r="L1224" s="508">
        <v>46037</v>
      </c>
      <c r="M1224" s="508">
        <v>46053</v>
      </c>
    </row>
    <row r="1225" spans="1:13">
      <c r="A1225" s="509">
        <v>3</v>
      </c>
      <c r="B1225" s="510" t="s">
        <v>3157</v>
      </c>
      <c r="C1225" s="495" t="s">
        <v>3183</v>
      </c>
      <c r="D1225" s="495">
        <v>5793214</v>
      </c>
      <c r="E1225" s="511" t="s">
        <v>3239</v>
      </c>
      <c r="F1225" s="495" t="s">
        <v>3240</v>
      </c>
      <c r="G1225" s="512">
        <v>46036</v>
      </c>
      <c r="H1225" s="495" t="s">
        <v>3186</v>
      </c>
      <c r="I1225" s="495" t="s">
        <v>3241</v>
      </c>
      <c r="J1225" s="495" t="s">
        <v>3238</v>
      </c>
      <c r="K1225" s="512">
        <v>46036</v>
      </c>
      <c r="L1225" s="512">
        <v>46037</v>
      </c>
      <c r="M1225" s="512">
        <v>46053</v>
      </c>
    </row>
    <row r="1226" spans="1:13">
      <c r="A1226" s="505">
        <v>3</v>
      </c>
      <c r="B1226" s="505" t="s">
        <v>3157</v>
      </c>
      <c r="C1226" s="506" t="s">
        <v>3183</v>
      </c>
      <c r="D1226" s="506">
        <v>5793240</v>
      </c>
      <c r="E1226" s="507" t="s">
        <v>3242</v>
      </c>
      <c r="F1226" s="506" t="s">
        <v>1256</v>
      </c>
      <c r="G1226" s="508">
        <v>46036</v>
      </c>
      <c r="H1226" s="506" t="s">
        <v>3186</v>
      </c>
      <c r="I1226" s="506" t="s">
        <v>3243</v>
      </c>
      <c r="J1226" s="506" t="s">
        <v>3238</v>
      </c>
      <c r="K1226" s="508">
        <v>46036</v>
      </c>
      <c r="L1226" s="508">
        <v>46037</v>
      </c>
      <c r="M1226" s="508">
        <v>46053</v>
      </c>
    </row>
    <row r="1227" spans="1:13">
      <c r="A1227" s="506">
        <v>3</v>
      </c>
      <c r="B1227" s="506" t="s">
        <v>3157</v>
      </c>
      <c r="C1227" s="506" t="s">
        <v>3183</v>
      </c>
      <c r="D1227" s="513">
        <v>5792892</v>
      </c>
      <c r="E1227" s="514" t="s">
        <v>3244</v>
      </c>
      <c r="F1227" s="506" t="s">
        <v>3245</v>
      </c>
      <c r="G1227" s="515">
        <v>46036</v>
      </c>
      <c r="H1227" s="506" t="s">
        <v>3246</v>
      </c>
      <c r="I1227" s="506" t="s">
        <v>3245</v>
      </c>
      <c r="J1227" s="506" t="s">
        <v>3247</v>
      </c>
      <c r="K1227" s="515">
        <v>46036</v>
      </c>
      <c r="L1227" s="515">
        <v>46037</v>
      </c>
      <c r="M1227" s="515">
        <v>46048</v>
      </c>
    </row>
    <row r="1228" spans="1:13">
      <c r="A1228" s="506">
        <v>2</v>
      </c>
      <c r="B1228" s="506" t="s">
        <v>3157</v>
      </c>
      <c r="C1228" s="506" t="s">
        <v>3173</v>
      </c>
      <c r="D1228" s="506">
        <v>5793071</v>
      </c>
      <c r="E1228" s="507" t="s">
        <v>3248</v>
      </c>
      <c r="F1228" s="506" t="s">
        <v>3249</v>
      </c>
      <c r="G1228" s="515">
        <v>46036</v>
      </c>
      <c r="H1228" s="506" t="s">
        <v>3176</v>
      </c>
      <c r="I1228" s="506" t="s">
        <v>3249</v>
      </c>
      <c r="J1228" s="506" t="s">
        <v>3178</v>
      </c>
      <c r="K1228" s="515">
        <v>46036</v>
      </c>
      <c r="L1228" s="515">
        <v>46037</v>
      </c>
      <c r="M1228" s="515">
        <v>46041</v>
      </c>
    </row>
    <row r="1229" spans="1:13">
      <c r="A1229" s="505">
        <v>3</v>
      </c>
      <c r="B1229" s="505" t="s">
        <v>3157</v>
      </c>
      <c r="C1229" s="505" t="s">
        <v>3158</v>
      </c>
      <c r="D1229" s="516">
        <v>5793092</v>
      </c>
      <c r="E1229" s="517" t="s">
        <v>3250</v>
      </c>
      <c r="F1229" s="505" t="s">
        <v>3235</v>
      </c>
      <c r="G1229" s="508">
        <v>46036</v>
      </c>
      <c r="H1229" s="505" t="s">
        <v>3160</v>
      </c>
      <c r="I1229" s="505" t="s">
        <v>3235</v>
      </c>
      <c r="J1229" s="505" t="s">
        <v>3182</v>
      </c>
      <c r="K1229" s="508">
        <v>46036</v>
      </c>
      <c r="L1229" s="508">
        <v>46037</v>
      </c>
      <c r="M1229" s="508">
        <v>46053</v>
      </c>
    </row>
    <row r="1230" spans="1:13">
      <c r="A1230" s="518">
        <v>3</v>
      </c>
      <c r="B1230" s="518" t="s">
        <v>3157</v>
      </c>
      <c r="C1230" s="518" t="s">
        <v>3158</v>
      </c>
      <c r="D1230" s="519">
        <v>5793153</v>
      </c>
      <c r="E1230" s="520" t="s">
        <v>3251</v>
      </c>
      <c r="F1230" s="518" t="s">
        <v>3252</v>
      </c>
      <c r="G1230" s="521">
        <v>46036</v>
      </c>
      <c r="H1230" s="518" t="s">
        <v>3160</v>
      </c>
      <c r="I1230" s="518" t="s">
        <v>3253</v>
      </c>
      <c r="J1230" s="518" t="s">
        <v>3161</v>
      </c>
      <c r="K1230" s="521">
        <v>46036</v>
      </c>
      <c r="L1230" s="521">
        <v>46037</v>
      </c>
      <c r="M1230" s="521">
        <v>46044</v>
      </c>
    </row>
    <row r="1231" spans="1:13">
      <c r="A1231" s="518">
        <v>3</v>
      </c>
      <c r="B1231" s="518" t="s">
        <v>3157</v>
      </c>
      <c r="C1231" s="518" t="s">
        <v>3158</v>
      </c>
      <c r="D1231" s="519">
        <v>5793183</v>
      </c>
      <c r="E1231" s="520" t="s">
        <v>3254</v>
      </c>
      <c r="F1231" s="518" t="s">
        <v>3255</v>
      </c>
      <c r="G1231" s="521">
        <v>46036</v>
      </c>
      <c r="H1231" s="518" t="s">
        <v>3160</v>
      </c>
      <c r="I1231" s="518" t="s">
        <v>3253</v>
      </c>
      <c r="J1231" s="518" t="s">
        <v>3161</v>
      </c>
      <c r="K1231" s="521">
        <v>46036</v>
      </c>
      <c r="L1231" s="521">
        <v>46037</v>
      </c>
      <c r="M1231" s="521">
        <v>46048</v>
      </c>
    </row>
    <row r="1232" spans="1:13">
      <c r="A1232" s="505">
        <v>3</v>
      </c>
      <c r="B1232" s="505" t="s">
        <v>3157</v>
      </c>
      <c r="C1232" s="505" t="s">
        <v>3158</v>
      </c>
      <c r="D1232" s="516">
        <v>5793203</v>
      </c>
      <c r="E1232" s="517" t="s">
        <v>3256</v>
      </c>
      <c r="F1232" s="505" t="s">
        <v>3257</v>
      </c>
      <c r="G1232" s="508">
        <v>46036</v>
      </c>
      <c r="H1232" s="505" t="s">
        <v>3160</v>
      </c>
      <c r="I1232" s="505" t="s">
        <v>3257</v>
      </c>
      <c r="J1232" s="505" t="s">
        <v>3161</v>
      </c>
      <c r="K1232" s="508">
        <v>46036</v>
      </c>
      <c r="L1232" s="508">
        <v>46037</v>
      </c>
      <c r="M1232" s="508">
        <v>46053</v>
      </c>
    </row>
    <row r="1233" spans="1:13">
      <c r="A1233" s="522">
        <v>3</v>
      </c>
      <c r="B1233" s="523" t="s">
        <v>3157</v>
      </c>
      <c r="C1233" s="523" t="s">
        <v>3158</v>
      </c>
      <c r="D1233" s="524">
        <v>5793912</v>
      </c>
      <c r="E1233" s="525" t="s">
        <v>3258</v>
      </c>
      <c r="F1233" s="523" t="s">
        <v>3259</v>
      </c>
      <c r="G1233" s="526">
        <v>46037</v>
      </c>
      <c r="H1233" s="523" t="s">
        <v>3160</v>
      </c>
      <c r="I1233" s="523" t="s">
        <v>3253</v>
      </c>
      <c r="J1233" s="523" t="s">
        <v>3161</v>
      </c>
      <c r="K1233" s="526">
        <v>46037</v>
      </c>
      <c r="L1233" s="526">
        <v>46038</v>
      </c>
      <c r="M1233" s="526">
        <v>46049</v>
      </c>
    </row>
    <row r="1234" spans="1:13">
      <c r="A1234" s="491">
        <v>3</v>
      </c>
      <c r="B1234" s="495" t="s">
        <v>3157</v>
      </c>
      <c r="C1234" s="492" t="s">
        <v>3162</v>
      </c>
      <c r="D1234" s="492">
        <v>3797529</v>
      </c>
      <c r="E1234" s="527" t="s">
        <v>3260</v>
      </c>
      <c r="F1234" s="492" t="s">
        <v>3164</v>
      </c>
      <c r="G1234" s="494">
        <v>46037</v>
      </c>
      <c r="H1234" s="492" t="s">
        <v>3165</v>
      </c>
      <c r="I1234" s="492" t="s">
        <v>3261</v>
      </c>
      <c r="J1234" s="492" t="s">
        <v>3166</v>
      </c>
      <c r="K1234" s="494">
        <v>46034</v>
      </c>
      <c r="L1234" s="494">
        <v>46038</v>
      </c>
      <c r="M1234" s="494">
        <v>46044</v>
      </c>
    </row>
    <row r="1235" spans="1:13">
      <c r="A1235" s="491">
        <v>3</v>
      </c>
      <c r="B1235" s="492" t="s">
        <v>3262</v>
      </c>
      <c r="C1235" s="492" t="s">
        <v>3263</v>
      </c>
      <c r="D1235" s="528">
        <v>5793952</v>
      </c>
      <c r="E1235" s="527" t="s">
        <v>3264</v>
      </c>
      <c r="F1235" s="492" t="s">
        <v>3265</v>
      </c>
      <c r="G1235" s="494">
        <v>46037</v>
      </c>
      <c r="H1235" s="492" t="s">
        <v>3266</v>
      </c>
      <c r="I1235" s="492" t="s">
        <v>3267</v>
      </c>
      <c r="J1235" s="492" t="s">
        <v>3268</v>
      </c>
      <c r="K1235" s="494">
        <v>46037</v>
      </c>
      <c r="L1235" s="494">
        <v>46038</v>
      </c>
      <c r="M1235" s="494">
        <v>46044</v>
      </c>
    </row>
    <row r="1236" spans="1:13">
      <c r="A1236" s="529">
        <v>3</v>
      </c>
      <c r="B1236" s="530" t="s">
        <v>3157</v>
      </c>
      <c r="C1236" s="530" t="s">
        <v>3158</v>
      </c>
      <c r="D1236" s="531">
        <v>5794843</v>
      </c>
      <c r="E1236" s="532" t="s">
        <v>3269</v>
      </c>
      <c r="F1236" s="530" t="s">
        <v>3202</v>
      </c>
      <c r="G1236" s="533">
        <v>46038</v>
      </c>
      <c r="H1236" s="530" t="s">
        <v>3160</v>
      </c>
      <c r="I1236" s="530" t="s">
        <v>3193</v>
      </c>
      <c r="J1236" s="530" t="s">
        <v>3161</v>
      </c>
      <c r="K1236" s="533">
        <v>46038</v>
      </c>
      <c r="L1236" s="533">
        <v>46039</v>
      </c>
      <c r="M1236" s="533">
        <v>46044</v>
      </c>
    </row>
    <row r="1237" spans="1:13">
      <c r="A1237" s="491">
        <v>2</v>
      </c>
      <c r="B1237" s="492" t="s">
        <v>3157</v>
      </c>
      <c r="C1237" s="492" t="s">
        <v>3173</v>
      </c>
      <c r="D1237" s="492">
        <v>5794698</v>
      </c>
      <c r="E1237" s="527" t="s">
        <v>3270</v>
      </c>
      <c r="F1237" s="492" t="s">
        <v>3157</v>
      </c>
      <c r="G1237" s="494">
        <v>46038</v>
      </c>
      <c r="H1237" s="497" t="s">
        <v>3176</v>
      </c>
      <c r="I1237" s="492" t="s">
        <v>3157</v>
      </c>
      <c r="J1237" s="497" t="s">
        <v>3178</v>
      </c>
      <c r="K1237" s="494">
        <v>46038</v>
      </c>
      <c r="L1237" s="494">
        <v>46039</v>
      </c>
      <c r="M1237" s="494">
        <v>46043</v>
      </c>
    </row>
    <row r="1238" spans="1:13">
      <c r="A1238" s="496">
        <v>3</v>
      </c>
      <c r="B1238" s="497" t="s">
        <v>3157</v>
      </c>
      <c r="C1238" s="497" t="s">
        <v>3173</v>
      </c>
      <c r="D1238" s="497">
        <v>3533989</v>
      </c>
      <c r="E1238" s="499" t="s">
        <v>3271</v>
      </c>
      <c r="F1238" s="497" t="s">
        <v>3177</v>
      </c>
      <c r="G1238" s="515">
        <v>46041</v>
      </c>
      <c r="H1238" s="449" t="s">
        <v>3176</v>
      </c>
      <c r="I1238" s="506" t="s">
        <v>3177</v>
      </c>
      <c r="J1238" s="449" t="s">
        <v>3178</v>
      </c>
      <c r="K1238" s="500">
        <v>46041</v>
      </c>
      <c r="L1238" s="500">
        <v>46042</v>
      </c>
      <c r="M1238" s="500">
        <v>46051</v>
      </c>
    </row>
    <row r="1239" spans="1:13">
      <c r="A1239" s="449">
        <v>4</v>
      </c>
      <c r="B1239" s="449" t="s">
        <v>3157</v>
      </c>
      <c r="C1239" s="449" t="s">
        <v>3272</v>
      </c>
      <c r="D1239" s="534">
        <v>5797412</v>
      </c>
      <c r="E1239" s="535" t="s">
        <v>3273</v>
      </c>
      <c r="F1239" s="536" t="s">
        <v>3274</v>
      </c>
      <c r="G1239" s="462">
        <v>46041</v>
      </c>
      <c r="H1239" s="449" t="s">
        <v>3275</v>
      </c>
      <c r="I1239" s="458" t="s">
        <v>3276</v>
      </c>
      <c r="J1239" s="490" t="s">
        <v>3277</v>
      </c>
      <c r="K1239" s="462">
        <v>46041</v>
      </c>
      <c r="L1239" s="453">
        <v>46042</v>
      </c>
      <c r="M1239" s="462">
        <v>46052</v>
      </c>
    </row>
    <row r="1240" spans="1:13">
      <c r="A1240" s="449">
        <v>4</v>
      </c>
      <c r="B1240" s="449" t="s">
        <v>3157</v>
      </c>
      <c r="C1240" s="449" t="s">
        <v>3272</v>
      </c>
      <c r="D1240" s="454">
        <v>5797443</v>
      </c>
      <c r="E1240" s="537" t="s">
        <v>3278</v>
      </c>
      <c r="F1240" s="450" t="s">
        <v>3274</v>
      </c>
      <c r="G1240" s="464">
        <v>46041</v>
      </c>
      <c r="H1240" s="449" t="s">
        <v>3275</v>
      </c>
      <c r="I1240" s="450" t="s">
        <v>3276</v>
      </c>
      <c r="J1240" s="450" t="s">
        <v>3279</v>
      </c>
      <c r="K1240" s="464">
        <v>46041</v>
      </c>
      <c r="L1240" s="453">
        <v>46042</v>
      </c>
      <c r="M1240" s="464">
        <v>46052</v>
      </c>
    </row>
    <row r="1241" spans="1:13">
      <c r="A1241" s="450">
        <v>4</v>
      </c>
      <c r="B1241" s="450" t="s">
        <v>3157</v>
      </c>
      <c r="C1241" s="450" t="s">
        <v>3183</v>
      </c>
      <c r="D1241" s="454">
        <v>5531036</v>
      </c>
      <c r="E1241" s="537" t="s">
        <v>3280</v>
      </c>
      <c r="F1241" s="450" t="s">
        <v>2034</v>
      </c>
      <c r="G1241" s="464">
        <v>46045</v>
      </c>
      <c r="H1241" s="450" t="s">
        <v>3186</v>
      </c>
      <c r="I1241" s="450" t="s">
        <v>3187</v>
      </c>
      <c r="J1241" s="450" t="s">
        <v>3188</v>
      </c>
      <c r="K1241" s="464">
        <v>46045</v>
      </c>
      <c r="L1241" s="464">
        <v>46046</v>
      </c>
      <c r="M1241" s="464">
        <v>46065</v>
      </c>
    </row>
    <row r="1242" spans="1:13">
      <c r="A1242" s="450">
        <v>4</v>
      </c>
      <c r="B1242" s="450" t="s">
        <v>3262</v>
      </c>
      <c r="C1242" s="450" t="s">
        <v>3162</v>
      </c>
      <c r="D1242" s="454">
        <v>3491468</v>
      </c>
      <c r="E1242" s="537" t="s">
        <v>3281</v>
      </c>
      <c r="F1242" s="450" t="s">
        <v>3261</v>
      </c>
      <c r="G1242" s="464">
        <v>46045</v>
      </c>
      <c r="H1242" s="450" t="s">
        <v>3165</v>
      </c>
      <c r="I1242" s="450" t="s">
        <v>3261</v>
      </c>
      <c r="J1242" s="450" t="s">
        <v>3166</v>
      </c>
      <c r="K1242" s="464">
        <v>46045</v>
      </c>
      <c r="L1242" s="464">
        <v>46048</v>
      </c>
      <c r="M1242" s="464">
        <v>46052</v>
      </c>
    </row>
    <row r="1243" spans="1:13">
      <c r="A1243" s="485">
        <v>4</v>
      </c>
      <c r="B1243" s="486" t="s">
        <v>3157</v>
      </c>
      <c r="C1243" s="486" t="s">
        <v>3158</v>
      </c>
      <c r="D1243" s="487">
        <v>5799250</v>
      </c>
      <c r="E1243" s="488" t="s">
        <v>3282</v>
      </c>
      <c r="F1243" s="486" t="s">
        <v>3202</v>
      </c>
      <c r="G1243" s="489">
        <v>46045</v>
      </c>
      <c r="H1243" s="486" t="s">
        <v>3160</v>
      </c>
      <c r="I1243" s="486" t="s">
        <v>3193</v>
      </c>
      <c r="J1243" s="486" t="s">
        <v>3161</v>
      </c>
      <c r="K1243" s="489">
        <v>46045</v>
      </c>
      <c r="L1243" s="489">
        <v>46046</v>
      </c>
      <c r="M1243" s="489">
        <v>46051</v>
      </c>
    </row>
    <row r="1244" spans="1:13">
      <c r="A1244" s="485">
        <v>4</v>
      </c>
      <c r="B1244" s="486" t="s">
        <v>3157</v>
      </c>
      <c r="C1244" s="486" t="s">
        <v>3158</v>
      </c>
      <c r="D1244" s="487">
        <v>5799261</v>
      </c>
      <c r="E1244" s="488" t="s">
        <v>3283</v>
      </c>
      <c r="F1244" s="486" t="s">
        <v>3284</v>
      </c>
      <c r="G1244" s="489">
        <v>46045</v>
      </c>
      <c r="H1244" s="486" t="s">
        <v>3160</v>
      </c>
      <c r="I1244" s="486" t="s">
        <v>3285</v>
      </c>
      <c r="J1244" s="486" t="s">
        <v>3169</v>
      </c>
      <c r="K1244" s="489">
        <v>46045</v>
      </c>
      <c r="L1244" s="489">
        <v>46046</v>
      </c>
      <c r="M1244" s="489">
        <v>46051</v>
      </c>
    </row>
    <row r="1245" spans="1:13">
      <c r="A1245" s="485">
        <v>5</v>
      </c>
      <c r="B1245" s="486" t="s">
        <v>3157</v>
      </c>
      <c r="C1245" s="486" t="s">
        <v>3158</v>
      </c>
      <c r="D1245" s="487">
        <v>5799194</v>
      </c>
      <c r="E1245" s="488" t="s">
        <v>3286</v>
      </c>
      <c r="F1245" s="486" t="s">
        <v>3287</v>
      </c>
      <c r="G1245" s="489">
        <v>46048</v>
      </c>
      <c r="H1245" s="486" t="s">
        <v>3160</v>
      </c>
      <c r="I1245" s="486" t="s">
        <v>3253</v>
      </c>
      <c r="J1245" s="486" t="s">
        <v>3161</v>
      </c>
      <c r="K1245" s="489">
        <v>46048</v>
      </c>
      <c r="L1245" s="489">
        <v>46049</v>
      </c>
      <c r="M1245" s="489">
        <v>46053</v>
      </c>
    </row>
    <row r="1246" spans="1:13">
      <c r="A1246" s="538">
        <v>5</v>
      </c>
      <c r="B1246" s="539" t="s">
        <v>3157</v>
      </c>
      <c r="C1246" s="539" t="s">
        <v>3158</v>
      </c>
      <c r="D1246" s="540">
        <v>5800856</v>
      </c>
      <c r="E1246" s="541" t="s">
        <v>3288</v>
      </c>
      <c r="F1246" s="539" t="s">
        <v>3289</v>
      </c>
      <c r="G1246" s="542">
        <v>46049</v>
      </c>
      <c r="H1246" s="470" t="s">
        <v>3160</v>
      </c>
      <c r="I1246" s="539" t="s">
        <v>3290</v>
      </c>
      <c r="J1246" s="543" t="s">
        <v>3169</v>
      </c>
      <c r="K1246" s="542">
        <v>46050</v>
      </c>
      <c r="L1246" s="542">
        <v>46051</v>
      </c>
      <c r="M1246" s="542">
        <v>46063</v>
      </c>
    </row>
    <row r="1247" spans="1:13">
      <c r="A1247" s="538">
        <v>5</v>
      </c>
      <c r="B1247" s="539" t="s">
        <v>3157</v>
      </c>
      <c r="C1247" s="539" t="s">
        <v>3158</v>
      </c>
      <c r="D1247" s="540">
        <v>5800866</v>
      </c>
      <c r="E1247" s="541" t="s">
        <v>3291</v>
      </c>
      <c r="F1247" s="539" t="s">
        <v>3292</v>
      </c>
      <c r="G1247" s="542">
        <v>46049</v>
      </c>
      <c r="H1247" s="539" t="s">
        <v>3160</v>
      </c>
      <c r="I1247" s="539" t="s">
        <v>3293</v>
      </c>
      <c r="J1247" s="539" t="s">
        <v>3169</v>
      </c>
      <c r="K1247" s="542">
        <v>46049</v>
      </c>
      <c r="L1247" s="542">
        <v>46050</v>
      </c>
      <c r="M1247" s="542">
        <v>46062</v>
      </c>
    </row>
    <row r="1248" spans="1:13">
      <c r="A1248" s="449">
        <v>5</v>
      </c>
      <c r="B1248" s="449" t="s">
        <v>3262</v>
      </c>
      <c r="C1248" s="449" t="s">
        <v>3272</v>
      </c>
      <c r="D1248" s="487">
        <v>5800829</v>
      </c>
      <c r="E1248" s="488" t="s">
        <v>3294</v>
      </c>
      <c r="F1248" s="492" t="s">
        <v>3295</v>
      </c>
      <c r="G1248" s="494">
        <v>46049</v>
      </c>
      <c r="H1248" s="492" t="s">
        <v>3275</v>
      </c>
      <c r="I1248" s="492" t="s">
        <v>3296</v>
      </c>
      <c r="J1248" s="486" t="s">
        <v>3279</v>
      </c>
      <c r="K1248" s="494">
        <v>46049</v>
      </c>
      <c r="L1248" s="453">
        <v>46050</v>
      </c>
      <c r="M1248" s="494">
        <v>46056</v>
      </c>
    </row>
    <row r="1249" spans="1:13">
      <c r="A1249" s="496">
        <v>5</v>
      </c>
      <c r="B1249" s="497" t="s">
        <v>3262</v>
      </c>
      <c r="C1249" s="497" t="s">
        <v>3263</v>
      </c>
      <c r="D1249" s="544">
        <v>5777237</v>
      </c>
      <c r="E1249" s="499" t="s">
        <v>3297</v>
      </c>
      <c r="F1249" s="497" t="s">
        <v>3267</v>
      </c>
      <c r="G1249" s="500">
        <v>46049</v>
      </c>
      <c r="H1249" s="497" t="s">
        <v>3298</v>
      </c>
      <c r="I1249" s="497" t="s">
        <v>3267</v>
      </c>
      <c r="J1249" s="497" t="s">
        <v>3299</v>
      </c>
      <c r="K1249" s="545">
        <v>46049</v>
      </c>
      <c r="L1249" s="500">
        <v>46050</v>
      </c>
      <c r="M1249" s="500">
        <v>46056</v>
      </c>
    </row>
    <row r="1250" spans="1:13">
      <c r="A1250" s="450">
        <v>5</v>
      </c>
      <c r="B1250" s="450" t="s">
        <v>3157</v>
      </c>
      <c r="C1250" s="450" t="s">
        <v>3158</v>
      </c>
      <c r="D1250" s="454">
        <v>5800846</v>
      </c>
      <c r="E1250" s="537" t="s">
        <v>3300</v>
      </c>
      <c r="F1250" s="450" t="s">
        <v>3301</v>
      </c>
      <c r="G1250" s="464">
        <v>46049</v>
      </c>
      <c r="H1250" s="450" t="s">
        <v>3160</v>
      </c>
      <c r="I1250" s="450" t="s">
        <v>3209</v>
      </c>
      <c r="J1250" s="450" t="s">
        <v>3169</v>
      </c>
      <c r="K1250" s="464">
        <v>46049</v>
      </c>
      <c r="L1250" s="464">
        <v>46050</v>
      </c>
      <c r="M1250" s="464">
        <v>46062</v>
      </c>
    </row>
    <row r="1251" spans="1:13">
      <c r="A1251" s="450">
        <v>5</v>
      </c>
      <c r="B1251" s="450" t="s">
        <v>3157</v>
      </c>
      <c r="C1251" s="450" t="s">
        <v>3158</v>
      </c>
      <c r="D1251" s="454">
        <v>5800875</v>
      </c>
      <c r="E1251" s="537" t="s">
        <v>3302</v>
      </c>
      <c r="F1251" s="450" t="s">
        <v>3303</v>
      </c>
      <c r="G1251" s="464">
        <v>46049</v>
      </c>
      <c r="H1251" s="450" t="s">
        <v>3160</v>
      </c>
      <c r="I1251" s="450" t="s">
        <v>3304</v>
      </c>
      <c r="J1251" s="450" t="s">
        <v>3161</v>
      </c>
      <c r="K1251" s="464">
        <v>46049</v>
      </c>
      <c r="L1251" s="464">
        <v>46050</v>
      </c>
      <c r="M1251" s="464">
        <v>46062</v>
      </c>
    </row>
    <row r="1252" spans="1:13">
      <c r="A1252" s="450">
        <v>5</v>
      </c>
      <c r="B1252" s="450" t="s">
        <v>3157</v>
      </c>
      <c r="C1252" s="450" t="s">
        <v>3158</v>
      </c>
      <c r="D1252" s="454">
        <v>5800882</v>
      </c>
      <c r="E1252" s="537" t="s">
        <v>3305</v>
      </c>
      <c r="F1252" s="450" t="s">
        <v>3306</v>
      </c>
      <c r="G1252" s="464">
        <v>46049</v>
      </c>
      <c r="H1252" s="450" t="s">
        <v>3160</v>
      </c>
      <c r="I1252" s="450" t="s">
        <v>3307</v>
      </c>
      <c r="J1252" s="450" t="s">
        <v>3169</v>
      </c>
      <c r="K1252" s="464">
        <v>46049</v>
      </c>
      <c r="L1252" s="464">
        <v>46050</v>
      </c>
      <c r="M1252" s="464">
        <v>46056</v>
      </c>
    </row>
    <row r="1253" spans="1:13">
      <c r="A1253" s="450">
        <v>5</v>
      </c>
      <c r="B1253" s="450" t="s">
        <v>3157</v>
      </c>
      <c r="C1253" s="450" t="s">
        <v>3158</v>
      </c>
      <c r="D1253" s="454">
        <v>5800892</v>
      </c>
      <c r="E1253" s="537" t="s">
        <v>3308</v>
      </c>
      <c r="F1253" s="450" t="s">
        <v>3309</v>
      </c>
      <c r="G1253" s="464">
        <v>46049</v>
      </c>
      <c r="H1253" s="450" t="s">
        <v>3160</v>
      </c>
      <c r="I1253" s="450" t="s">
        <v>3310</v>
      </c>
      <c r="J1253" s="450" t="s">
        <v>3182</v>
      </c>
      <c r="K1253" s="464">
        <v>46049</v>
      </c>
      <c r="L1253" s="464">
        <v>46050</v>
      </c>
      <c r="M1253" s="464">
        <v>46062</v>
      </c>
    </row>
    <row r="1254" spans="1:13">
      <c r="A1254" s="450">
        <v>5</v>
      </c>
      <c r="B1254" s="450" t="s">
        <v>3157</v>
      </c>
      <c r="C1254" s="450" t="s">
        <v>3158</v>
      </c>
      <c r="D1254" s="454">
        <v>5800902</v>
      </c>
      <c r="E1254" s="537" t="s">
        <v>3311</v>
      </c>
      <c r="F1254" s="450" t="s">
        <v>3312</v>
      </c>
      <c r="G1254" s="464">
        <v>46049</v>
      </c>
      <c r="H1254" s="450" t="s">
        <v>3160</v>
      </c>
      <c r="I1254" s="450" t="s">
        <v>3313</v>
      </c>
      <c r="J1254" s="450" t="s">
        <v>3169</v>
      </c>
      <c r="K1254" s="464">
        <v>46049</v>
      </c>
      <c r="L1254" s="464">
        <v>46050</v>
      </c>
      <c r="M1254" s="464">
        <v>46062</v>
      </c>
    </row>
    <row r="1255" spans="1:13">
      <c r="A1255" s="450">
        <v>5</v>
      </c>
      <c r="B1255" s="450" t="s">
        <v>3157</v>
      </c>
      <c r="C1255" s="450" t="s">
        <v>3158</v>
      </c>
      <c r="D1255" s="454">
        <v>5800906</v>
      </c>
      <c r="E1255" s="537" t="s">
        <v>3314</v>
      </c>
      <c r="F1255" s="450" t="s">
        <v>3315</v>
      </c>
      <c r="G1255" s="464">
        <v>46049</v>
      </c>
      <c r="H1255" s="450" t="s">
        <v>3160</v>
      </c>
      <c r="I1255" s="450" t="s">
        <v>3316</v>
      </c>
      <c r="J1255" s="450" t="s">
        <v>3169</v>
      </c>
      <c r="K1255" s="464">
        <v>46049</v>
      </c>
      <c r="L1255" s="464">
        <v>46050</v>
      </c>
      <c r="M1255" s="464">
        <v>46062</v>
      </c>
    </row>
    <row r="1256" spans="1:13">
      <c r="A1256" s="449">
        <v>5</v>
      </c>
      <c r="B1256" s="449" t="s">
        <v>3262</v>
      </c>
      <c r="C1256" s="449" t="s">
        <v>3162</v>
      </c>
      <c r="D1256" s="546">
        <v>5801493</v>
      </c>
      <c r="E1256" s="455" t="s">
        <v>3317</v>
      </c>
      <c r="F1256" s="449" t="s">
        <v>3318</v>
      </c>
      <c r="G1256" s="453">
        <v>46050</v>
      </c>
      <c r="H1256" s="449" t="s">
        <v>3165</v>
      </c>
      <c r="I1256" s="449" t="s">
        <v>3319</v>
      </c>
      <c r="J1256" s="449" t="s">
        <v>3166</v>
      </c>
      <c r="K1256" s="547">
        <v>46050</v>
      </c>
      <c r="L1256" s="453">
        <v>46051</v>
      </c>
      <c r="M1256" s="453">
        <v>46058</v>
      </c>
    </row>
    <row r="1257" spans="1:13">
      <c r="A1257" s="449">
        <v>5</v>
      </c>
      <c r="B1257" s="450" t="s">
        <v>3157</v>
      </c>
      <c r="C1257" s="450" t="s">
        <v>3183</v>
      </c>
      <c r="D1257" s="454">
        <v>5801432</v>
      </c>
      <c r="E1257" s="537" t="s">
        <v>3320</v>
      </c>
      <c r="F1257" s="449" t="s">
        <v>864</v>
      </c>
      <c r="G1257" s="453">
        <v>46050</v>
      </c>
      <c r="H1257" s="450" t="s">
        <v>3186</v>
      </c>
      <c r="I1257" s="449" t="s">
        <v>3321</v>
      </c>
      <c r="J1257" s="450" t="s">
        <v>3188</v>
      </c>
      <c r="K1257" s="453">
        <v>46050</v>
      </c>
      <c r="L1257" s="453">
        <v>46050</v>
      </c>
      <c r="M1257" s="453">
        <v>46070</v>
      </c>
    </row>
    <row r="1258" spans="1:13">
      <c r="A1258" s="449">
        <v>5</v>
      </c>
      <c r="B1258" s="450" t="s">
        <v>3157</v>
      </c>
      <c r="C1258" s="450" t="s">
        <v>3183</v>
      </c>
      <c r="D1258" s="454">
        <v>5652699</v>
      </c>
      <c r="E1258" s="537" t="s">
        <v>3322</v>
      </c>
      <c r="F1258" s="449" t="s">
        <v>1256</v>
      </c>
      <c r="G1258" s="453">
        <v>46050</v>
      </c>
      <c r="H1258" s="450" t="s">
        <v>3186</v>
      </c>
      <c r="I1258" s="449" t="s">
        <v>3321</v>
      </c>
      <c r="J1258" s="450" t="s">
        <v>3188</v>
      </c>
      <c r="K1258" s="453">
        <v>46050</v>
      </c>
      <c r="L1258" s="453">
        <v>46050</v>
      </c>
      <c r="M1258" s="453">
        <v>46070</v>
      </c>
    </row>
    <row r="1259" spans="1:13">
      <c r="A1259" s="548">
        <v>5</v>
      </c>
      <c r="B1259" s="549" t="s">
        <v>3157</v>
      </c>
      <c r="C1259" s="549" t="s">
        <v>3183</v>
      </c>
      <c r="D1259" s="550">
        <v>5801384</v>
      </c>
      <c r="E1259" s="551" t="s">
        <v>3323</v>
      </c>
      <c r="F1259" s="552" t="s">
        <v>1256</v>
      </c>
      <c r="G1259" s="553">
        <v>46050</v>
      </c>
      <c r="H1259" s="549" t="s">
        <v>3186</v>
      </c>
      <c r="I1259" s="552" t="s">
        <v>3321</v>
      </c>
      <c r="J1259" s="549" t="s">
        <v>3188</v>
      </c>
      <c r="K1259" s="553">
        <v>46050</v>
      </c>
      <c r="L1259" s="553">
        <v>46050</v>
      </c>
      <c r="M1259" s="553">
        <v>46070</v>
      </c>
    </row>
    <row r="1260" spans="1:13">
      <c r="A1260" s="450">
        <v>5</v>
      </c>
      <c r="B1260" s="450" t="s">
        <v>3157</v>
      </c>
      <c r="C1260" s="450" t="s">
        <v>3173</v>
      </c>
      <c r="D1260" s="454">
        <v>5801572</v>
      </c>
      <c r="E1260" s="537" t="s">
        <v>3324</v>
      </c>
      <c r="F1260" s="450" t="s">
        <v>3249</v>
      </c>
      <c r="G1260" s="464">
        <v>46050</v>
      </c>
      <c r="H1260" s="450" t="s">
        <v>3176</v>
      </c>
      <c r="I1260" s="450" t="s">
        <v>3249</v>
      </c>
      <c r="J1260" s="450" t="s">
        <v>3178</v>
      </c>
      <c r="K1260" s="464">
        <v>46050</v>
      </c>
      <c r="L1260" s="464">
        <v>46051</v>
      </c>
      <c r="M1260" s="464">
        <v>46055</v>
      </c>
    </row>
    <row r="1261" spans="1:13">
      <c r="A1261" s="450">
        <v>6</v>
      </c>
      <c r="B1261" s="450" t="s">
        <v>3157</v>
      </c>
      <c r="C1261" s="450" t="s">
        <v>3183</v>
      </c>
      <c r="D1261" s="454">
        <v>5801647</v>
      </c>
      <c r="E1261" s="537" t="s">
        <v>3325</v>
      </c>
      <c r="F1261" s="450" t="s">
        <v>3326</v>
      </c>
      <c r="G1261" s="464">
        <v>46050</v>
      </c>
      <c r="H1261" s="450" t="s">
        <v>3327</v>
      </c>
      <c r="I1261" s="450" t="s">
        <v>3328</v>
      </c>
      <c r="J1261" s="464" t="s">
        <v>3329</v>
      </c>
      <c r="K1261" s="464">
        <v>46050</v>
      </c>
      <c r="L1261" s="464">
        <v>46051</v>
      </c>
      <c r="M1261" s="464">
        <v>46067</v>
      </c>
    </row>
    <row r="1262" spans="1:13">
      <c r="A1262" s="509">
        <v>5</v>
      </c>
      <c r="B1262" s="510" t="s">
        <v>3157</v>
      </c>
      <c r="C1262" s="510" t="s">
        <v>3158</v>
      </c>
      <c r="D1262" s="554">
        <v>5689262</v>
      </c>
      <c r="E1262" s="555" t="s">
        <v>3330</v>
      </c>
      <c r="F1262" s="510" t="s">
        <v>3331</v>
      </c>
      <c r="G1262" s="512">
        <v>46050</v>
      </c>
      <c r="H1262" s="510" t="s">
        <v>3160</v>
      </c>
      <c r="I1262" s="510" t="s">
        <v>3332</v>
      </c>
      <c r="J1262" s="510" t="s">
        <v>3161</v>
      </c>
      <c r="K1262" s="512">
        <v>46050</v>
      </c>
      <c r="L1262" s="512">
        <v>46051</v>
      </c>
      <c r="M1262" s="512">
        <v>46052</v>
      </c>
    </row>
    <row r="1263" spans="1:13">
      <c r="A1263" s="485">
        <v>5</v>
      </c>
      <c r="B1263" s="486" t="s">
        <v>3157</v>
      </c>
      <c r="C1263" s="486" t="s">
        <v>3158</v>
      </c>
      <c r="D1263" s="487">
        <v>5802429</v>
      </c>
      <c r="E1263" s="488" t="s">
        <v>3333</v>
      </c>
      <c r="F1263" s="486" t="s">
        <v>3259</v>
      </c>
      <c r="G1263" s="489">
        <v>46050</v>
      </c>
      <c r="H1263" s="486" t="s">
        <v>3160</v>
      </c>
      <c r="I1263" s="486" t="s">
        <v>3253</v>
      </c>
      <c r="J1263" s="486" t="s">
        <v>3161</v>
      </c>
      <c r="K1263" s="489">
        <v>46050</v>
      </c>
      <c r="L1263" s="489">
        <v>46051</v>
      </c>
      <c r="M1263" s="489">
        <v>46064</v>
      </c>
    </row>
    <row r="1264" spans="1:13">
      <c r="A1264" s="485">
        <v>6</v>
      </c>
      <c r="B1264" s="486" t="s">
        <v>3262</v>
      </c>
      <c r="C1264" s="486" t="s">
        <v>3162</v>
      </c>
      <c r="D1264" s="487">
        <v>5802401</v>
      </c>
      <c r="E1264" s="488" t="s">
        <v>3334</v>
      </c>
      <c r="F1264" s="486" t="s">
        <v>3335</v>
      </c>
      <c r="G1264" s="489">
        <v>46051</v>
      </c>
      <c r="H1264" s="486" t="s">
        <v>3165</v>
      </c>
      <c r="I1264" s="486" t="s">
        <v>3261</v>
      </c>
      <c r="J1264" s="489" t="s">
        <v>3166</v>
      </c>
      <c r="K1264" s="489">
        <v>46051</v>
      </c>
      <c r="L1264" s="489">
        <v>46052</v>
      </c>
      <c r="M1264" s="489">
        <v>46060</v>
      </c>
    </row>
    <row r="1265" spans="1:13">
      <c r="A1265" s="485">
        <v>6</v>
      </c>
      <c r="B1265" s="486" t="s">
        <v>3157</v>
      </c>
      <c r="C1265" s="486" t="s">
        <v>3183</v>
      </c>
      <c r="D1265" s="487">
        <v>5802299</v>
      </c>
      <c r="E1265" s="488" t="s">
        <v>3336</v>
      </c>
      <c r="F1265" s="486" t="s">
        <v>3337</v>
      </c>
      <c r="G1265" s="489">
        <v>46051</v>
      </c>
      <c r="H1265" s="486" t="s">
        <v>3327</v>
      </c>
      <c r="I1265" s="486" t="s">
        <v>3245</v>
      </c>
      <c r="J1265" s="489" t="s">
        <v>3329</v>
      </c>
      <c r="K1265" s="489">
        <v>46051</v>
      </c>
      <c r="L1265" s="489">
        <v>46052</v>
      </c>
      <c r="M1265" s="489">
        <v>46063</v>
      </c>
    </row>
    <row r="1266" spans="1:13">
      <c r="A1266" s="485">
        <v>5</v>
      </c>
      <c r="B1266" s="486" t="s">
        <v>3157</v>
      </c>
      <c r="C1266" s="486" t="s">
        <v>3158</v>
      </c>
      <c r="D1266" s="487">
        <v>5803242</v>
      </c>
      <c r="E1266" s="488" t="s">
        <v>3338</v>
      </c>
      <c r="F1266" s="486" t="s">
        <v>3339</v>
      </c>
      <c r="G1266" s="489">
        <v>46051</v>
      </c>
      <c r="H1266" s="486" t="s">
        <v>3160</v>
      </c>
      <c r="I1266" s="486" t="s">
        <v>3332</v>
      </c>
      <c r="J1266" s="486" t="s">
        <v>3161</v>
      </c>
      <c r="K1266" s="489">
        <v>46051</v>
      </c>
      <c r="L1266" s="489">
        <v>46052</v>
      </c>
      <c r="M1266" s="489">
        <v>46065</v>
      </c>
    </row>
    <row r="1267" spans="1:13">
      <c r="A1267" s="509">
        <v>5</v>
      </c>
      <c r="B1267" s="510" t="s">
        <v>3157</v>
      </c>
      <c r="C1267" s="510" t="s">
        <v>3158</v>
      </c>
      <c r="D1267" s="554">
        <v>5803254</v>
      </c>
      <c r="E1267" s="555" t="s">
        <v>3340</v>
      </c>
      <c r="F1267" s="510" t="s">
        <v>3341</v>
      </c>
      <c r="G1267" s="512">
        <v>46051</v>
      </c>
      <c r="H1267" s="510" t="s">
        <v>3160</v>
      </c>
      <c r="I1267" s="510" t="s">
        <v>3342</v>
      </c>
      <c r="J1267" s="510" t="s">
        <v>3169</v>
      </c>
      <c r="K1267" s="512">
        <v>46051</v>
      </c>
      <c r="L1267" s="512">
        <v>46052</v>
      </c>
      <c r="M1267" s="512">
        <v>46059</v>
      </c>
    </row>
    <row r="1268" spans="1:13">
      <c r="A1268" s="485">
        <v>5</v>
      </c>
      <c r="B1268" s="486" t="s">
        <v>3157</v>
      </c>
      <c r="C1268" s="486" t="s">
        <v>3158</v>
      </c>
      <c r="D1268" s="487">
        <v>5803271</v>
      </c>
      <c r="E1268" s="488" t="s">
        <v>3343</v>
      </c>
      <c r="F1268" s="486" t="s">
        <v>3257</v>
      </c>
      <c r="G1268" s="489">
        <v>46051</v>
      </c>
      <c r="H1268" s="486" t="s">
        <v>3160</v>
      </c>
      <c r="I1268" s="486" t="s">
        <v>3257</v>
      </c>
      <c r="J1268" s="486" t="s">
        <v>3161</v>
      </c>
      <c r="K1268" s="489">
        <v>46051</v>
      </c>
      <c r="L1268" s="489">
        <v>46052</v>
      </c>
      <c r="M1268" s="489">
        <v>46071</v>
      </c>
    </row>
    <row r="1269" spans="1:13">
      <c r="A1269" s="485">
        <v>5</v>
      </c>
      <c r="B1269" s="486" t="s">
        <v>3157</v>
      </c>
      <c r="C1269" s="486" t="s">
        <v>3158</v>
      </c>
      <c r="D1269" s="487">
        <v>5803285</v>
      </c>
      <c r="E1269" s="488" t="s">
        <v>3344</v>
      </c>
      <c r="F1269" s="486" t="s">
        <v>3306</v>
      </c>
      <c r="G1269" s="489">
        <v>46051</v>
      </c>
      <c r="H1269" s="486" t="s">
        <v>3160</v>
      </c>
      <c r="I1269" s="486" t="s">
        <v>3345</v>
      </c>
      <c r="J1269" s="486" t="s">
        <v>3169</v>
      </c>
      <c r="K1269" s="489">
        <v>46051</v>
      </c>
      <c r="L1269" s="489">
        <v>46052</v>
      </c>
      <c r="M1269" s="489">
        <v>46059</v>
      </c>
    </row>
    <row r="1270" spans="1:13">
      <c r="A1270" s="485">
        <v>6</v>
      </c>
      <c r="B1270" s="486" t="s">
        <v>3157</v>
      </c>
      <c r="C1270" s="486" t="s">
        <v>3183</v>
      </c>
      <c r="D1270" s="487">
        <v>5803203</v>
      </c>
      <c r="E1270" s="488" t="s">
        <v>3346</v>
      </c>
      <c r="F1270" s="486" t="s">
        <v>3321</v>
      </c>
      <c r="G1270" s="494">
        <v>46056</v>
      </c>
      <c r="H1270" s="492" t="s">
        <v>3186</v>
      </c>
      <c r="I1270" s="492" t="s">
        <v>3347</v>
      </c>
      <c r="J1270" s="492" t="s">
        <v>3188</v>
      </c>
      <c r="K1270" s="494">
        <v>46056</v>
      </c>
      <c r="L1270" s="494">
        <v>46056</v>
      </c>
      <c r="M1270" s="489">
        <v>46063</v>
      </c>
    </row>
    <row r="1271" spans="1:13">
      <c r="A1271" s="485">
        <v>6</v>
      </c>
      <c r="B1271" s="486" t="s">
        <v>3157</v>
      </c>
      <c r="C1271" s="486" t="s">
        <v>3158</v>
      </c>
      <c r="D1271" s="487">
        <v>5101372</v>
      </c>
      <c r="E1271" s="488" t="s">
        <v>3348</v>
      </c>
      <c r="F1271" s="486" t="s">
        <v>3349</v>
      </c>
      <c r="G1271" s="489">
        <v>46057</v>
      </c>
      <c r="H1271" s="486" t="s">
        <v>3160</v>
      </c>
      <c r="I1271" s="486" t="s">
        <v>3253</v>
      </c>
      <c r="J1271" s="486" t="s">
        <v>3161</v>
      </c>
      <c r="K1271" s="489">
        <v>46057</v>
      </c>
      <c r="L1271" s="489">
        <v>46058</v>
      </c>
      <c r="M1271" s="489">
        <v>46069</v>
      </c>
    </row>
    <row r="1272" spans="1:13">
      <c r="A1272" s="485">
        <v>6</v>
      </c>
      <c r="B1272" s="486" t="s">
        <v>3157</v>
      </c>
      <c r="C1272" s="486" t="s">
        <v>3158</v>
      </c>
      <c r="D1272" s="487">
        <v>5804418</v>
      </c>
      <c r="E1272" s="488" t="s">
        <v>3350</v>
      </c>
      <c r="F1272" s="486" t="s">
        <v>3351</v>
      </c>
      <c r="G1272" s="489">
        <v>46057</v>
      </c>
      <c r="H1272" s="486" t="s">
        <v>3160</v>
      </c>
      <c r="I1272" s="486" t="s">
        <v>3352</v>
      </c>
      <c r="J1272" s="486" t="s">
        <v>3169</v>
      </c>
      <c r="K1272" s="489">
        <v>46057</v>
      </c>
      <c r="L1272" s="489">
        <v>46058</v>
      </c>
      <c r="M1272" s="489">
        <v>46069</v>
      </c>
    </row>
    <row r="1273" spans="1:13">
      <c r="A1273" s="556">
        <v>6</v>
      </c>
      <c r="B1273" s="490" t="s">
        <v>3157</v>
      </c>
      <c r="C1273" s="490" t="s">
        <v>3158</v>
      </c>
      <c r="D1273" s="498">
        <v>5804429</v>
      </c>
      <c r="E1273" s="557" t="s">
        <v>3353</v>
      </c>
      <c r="F1273" s="490" t="s">
        <v>3354</v>
      </c>
      <c r="G1273" s="558">
        <v>46057</v>
      </c>
      <c r="H1273" s="490" t="s">
        <v>3160</v>
      </c>
      <c r="I1273" s="490" t="s">
        <v>3253</v>
      </c>
      <c r="J1273" s="490" t="s">
        <v>3161</v>
      </c>
      <c r="K1273" s="558">
        <v>46057</v>
      </c>
      <c r="L1273" s="558">
        <v>46058</v>
      </c>
      <c r="M1273" s="558">
        <v>46063</v>
      </c>
    </row>
    <row r="1274" spans="1:13">
      <c r="A1274" s="450">
        <v>6</v>
      </c>
      <c r="B1274" s="450" t="s">
        <v>3157</v>
      </c>
      <c r="C1274" s="450" t="s">
        <v>3183</v>
      </c>
      <c r="D1274" s="454">
        <v>5804408</v>
      </c>
      <c r="E1274" s="537" t="s">
        <v>3355</v>
      </c>
      <c r="F1274" s="450" t="s">
        <v>3356</v>
      </c>
      <c r="G1274" s="464">
        <v>46057</v>
      </c>
      <c r="H1274" s="450" t="s">
        <v>3327</v>
      </c>
      <c r="I1274" s="450" t="s">
        <v>3347</v>
      </c>
      <c r="J1274" s="464" t="s">
        <v>3329</v>
      </c>
      <c r="K1274" s="464">
        <v>46057</v>
      </c>
      <c r="L1274" s="464">
        <v>46058</v>
      </c>
      <c r="M1274" s="464">
        <v>46076</v>
      </c>
    </row>
    <row r="1275" spans="1:13">
      <c r="A1275" s="450">
        <v>6</v>
      </c>
      <c r="B1275" s="450" t="s">
        <v>3157</v>
      </c>
      <c r="C1275" s="450" t="s">
        <v>3183</v>
      </c>
      <c r="D1275" s="454">
        <v>5805140</v>
      </c>
      <c r="E1275" s="537" t="s">
        <v>3357</v>
      </c>
      <c r="F1275" s="450" t="s">
        <v>3358</v>
      </c>
      <c r="G1275" s="464">
        <v>46058</v>
      </c>
      <c r="H1275" s="450" t="s">
        <v>3327</v>
      </c>
      <c r="I1275" s="450" t="s">
        <v>3359</v>
      </c>
      <c r="J1275" s="464" t="s">
        <v>3329</v>
      </c>
      <c r="K1275" s="464">
        <v>46058</v>
      </c>
      <c r="L1275" s="464">
        <v>46059</v>
      </c>
      <c r="M1275" s="464">
        <v>46065</v>
      </c>
    </row>
    <row r="1276" spans="1:13">
      <c r="A1276" s="505">
        <v>6</v>
      </c>
      <c r="B1276" s="505" t="s">
        <v>3157</v>
      </c>
      <c r="C1276" s="505" t="s">
        <v>3183</v>
      </c>
      <c r="D1276" s="516">
        <v>5805145</v>
      </c>
      <c r="E1276" s="517" t="s">
        <v>3360</v>
      </c>
      <c r="F1276" s="505" t="s">
        <v>3185</v>
      </c>
      <c r="G1276" s="515">
        <v>46058</v>
      </c>
      <c r="H1276" s="506" t="s">
        <v>3186</v>
      </c>
      <c r="I1276" s="506" t="s">
        <v>3361</v>
      </c>
      <c r="J1276" s="506" t="s">
        <v>3188</v>
      </c>
      <c r="K1276" s="515">
        <v>46058</v>
      </c>
      <c r="L1276" s="515">
        <v>46058</v>
      </c>
      <c r="M1276" s="508">
        <v>46077</v>
      </c>
    </row>
    <row r="1277" spans="1:13">
      <c r="A1277" s="559">
        <v>6</v>
      </c>
      <c r="B1277" s="495" t="s">
        <v>3262</v>
      </c>
      <c r="C1277" s="495" t="s">
        <v>3263</v>
      </c>
      <c r="D1277" s="495">
        <v>5805109</v>
      </c>
      <c r="E1277" s="511" t="s">
        <v>3362</v>
      </c>
      <c r="F1277" s="560" t="s">
        <v>81</v>
      </c>
      <c r="G1277" s="561">
        <v>46058</v>
      </c>
      <c r="H1277" s="495" t="s">
        <v>3266</v>
      </c>
      <c r="I1277" s="495" t="s">
        <v>3363</v>
      </c>
      <c r="J1277" s="495" t="s">
        <v>3268</v>
      </c>
      <c r="K1277" s="561">
        <v>46058</v>
      </c>
      <c r="L1277" s="561">
        <v>46059</v>
      </c>
      <c r="M1277" s="561">
        <v>46065</v>
      </c>
    </row>
    <row r="1278" spans="1:13">
      <c r="A1278" s="509">
        <v>6</v>
      </c>
      <c r="B1278" s="510" t="s">
        <v>3157</v>
      </c>
      <c r="C1278" s="510" t="s">
        <v>3158</v>
      </c>
      <c r="D1278" s="554">
        <v>5805801</v>
      </c>
      <c r="E1278" s="555" t="s">
        <v>3364</v>
      </c>
      <c r="F1278" s="510" t="s">
        <v>3365</v>
      </c>
      <c r="G1278" s="512">
        <v>46059</v>
      </c>
      <c r="H1278" s="510" t="s">
        <v>3160</v>
      </c>
      <c r="I1278" s="510" t="s">
        <v>3366</v>
      </c>
      <c r="J1278" s="510" t="s">
        <v>3169</v>
      </c>
      <c r="K1278" s="512">
        <v>46059</v>
      </c>
      <c r="L1278" s="512">
        <v>46060</v>
      </c>
      <c r="M1278" s="512">
        <v>46065</v>
      </c>
    </row>
    <row r="1279" spans="1:13">
      <c r="A1279" s="559">
        <v>6</v>
      </c>
      <c r="B1279" s="495" t="s">
        <v>3262</v>
      </c>
      <c r="C1279" s="495" t="s">
        <v>3263</v>
      </c>
      <c r="D1279" s="495">
        <v>5805794</v>
      </c>
      <c r="E1279" s="511" t="s">
        <v>3367</v>
      </c>
      <c r="F1279" s="560" t="s">
        <v>3368</v>
      </c>
      <c r="G1279" s="561">
        <v>46059</v>
      </c>
      <c r="H1279" s="495" t="s">
        <v>3266</v>
      </c>
      <c r="I1279" s="495" t="s">
        <v>3369</v>
      </c>
      <c r="J1279" s="495" t="s">
        <v>3268</v>
      </c>
      <c r="K1279" s="561">
        <v>46059</v>
      </c>
      <c r="L1279" s="561">
        <v>46060</v>
      </c>
      <c r="M1279" s="561">
        <v>46070</v>
      </c>
    </row>
    <row r="1280" spans="1:13">
      <c r="A1280" s="548">
        <v>6</v>
      </c>
      <c r="B1280" s="552" t="s">
        <v>3262</v>
      </c>
      <c r="C1280" s="552" t="s">
        <v>3183</v>
      </c>
      <c r="D1280" s="454">
        <v>5805750</v>
      </c>
      <c r="E1280" s="514" t="s">
        <v>3370</v>
      </c>
      <c r="F1280" s="496" t="s">
        <v>3371</v>
      </c>
      <c r="G1280" s="562">
        <v>46059</v>
      </c>
      <c r="H1280" s="496" t="s">
        <v>3327</v>
      </c>
      <c r="I1280" s="497" t="s">
        <v>3372</v>
      </c>
      <c r="J1280" s="497" t="s">
        <v>3247</v>
      </c>
      <c r="K1280" s="562">
        <v>46059</v>
      </c>
      <c r="L1280" s="563">
        <v>46060</v>
      </c>
      <c r="M1280" s="564">
        <v>46071</v>
      </c>
    </row>
    <row r="1281" spans="1:13">
      <c r="A1281" s="509">
        <v>7</v>
      </c>
      <c r="B1281" s="510" t="s">
        <v>3157</v>
      </c>
      <c r="C1281" s="510" t="s">
        <v>3158</v>
      </c>
      <c r="D1281" s="554">
        <v>5806544</v>
      </c>
      <c r="E1281" s="555" t="s">
        <v>3373</v>
      </c>
      <c r="F1281" s="510" t="s">
        <v>3374</v>
      </c>
      <c r="G1281" s="512">
        <v>46062</v>
      </c>
      <c r="H1281" s="510" t="s">
        <v>3160</v>
      </c>
      <c r="I1281" s="510" t="s">
        <v>3375</v>
      </c>
      <c r="J1281" s="510" t="s">
        <v>3169</v>
      </c>
      <c r="K1281" s="512">
        <v>46062</v>
      </c>
      <c r="L1281" s="512">
        <v>46063</v>
      </c>
      <c r="M1281" s="512">
        <v>46069</v>
      </c>
    </row>
    <row r="1282" spans="1:13">
      <c r="A1282" s="485">
        <v>7</v>
      </c>
      <c r="B1282" s="486" t="s">
        <v>3262</v>
      </c>
      <c r="C1282" s="486" t="s">
        <v>3162</v>
      </c>
      <c r="D1282" s="487">
        <v>5806532</v>
      </c>
      <c r="E1282" s="557" t="s">
        <v>3376</v>
      </c>
      <c r="F1282" s="486" t="s">
        <v>3377</v>
      </c>
      <c r="G1282" s="558">
        <v>46062</v>
      </c>
      <c r="H1282" s="486" t="s">
        <v>3165</v>
      </c>
      <c r="I1282" s="486" t="s">
        <v>3219</v>
      </c>
      <c r="J1282" s="490" t="s">
        <v>3166</v>
      </c>
      <c r="K1282" s="558">
        <v>46062</v>
      </c>
      <c r="L1282" s="558">
        <v>46063</v>
      </c>
      <c r="M1282" s="489">
        <v>46069</v>
      </c>
    </row>
    <row r="1283" spans="1:13">
      <c r="A1283" s="491">
        <v>7</v>
      </c>
      <c r="B1283" s="492" t="s">
        <v>3262</v>
      </c>
      <c r="C1283" s="492" t="s">
        <v>3263</v>
      </c>
      <c r="D1283" s="492">
        <v>5806550</v>
      </c>
      <c r="E1283" s="499" t="s">
        <v>3378</v>
      </c>
      <c r="F1283" s="565" t="s">
        <v>3379</v>
      </c>
      <c r="G1283" s="500">
        <v>46062</v>
      </c>
      <c r="H1283" s="492" t="s">
        <v>3266</v>
      </c>
      <c r="I1283" s="492" t="s">
        <v>3267</v>
      </c>
      <c r="J1283" s="497" t="s">
        <v>3268</v>
      </c>
      <c r="K1283" s="500">
        <v>46064</v>
      </c>
      <c r="L1283" s="500">
        <v>46063</v>
      </c>
      <c r="M1283" s="494">
        <v>46080</v>
      </c>
    </row>
    <row r="1284" spans="1:13">
      <c r="A1284" s="505">
        <v>7</v>
      </c>
      <c r="B1284" s="505" t="s">
        <v>3157</v>
      </c>
      <c r="C1284" s="505" t="s">
        <v>3158</v>
      </c>
      <c r="D1284" s="516">
        <v>5632894</v>
      </c>
      <c r="E1284" s="535" t="s">
        <v>3380</v>
      </c>
      <c r="F1284" s="505" t="s">
        <v>3381</v>
      </c>
      <c r="G1284" s="464">
        <v>46064</v>
      </c>
      <c r="H1284" s="505" t="s">
        <v>3160</v>
      </c>
      <c r="I1284" s="505" t="s">
        <v>3332</v>
      </c>
      <c r="J1284" s="450" t="s">
        <v>3382</v>
      </c>
      <c r="K1284" s="464">
        <v>46064</v>
      </c>
      <c r="L1284" s="464">
        <v>46066</v>
      </c>
      <c r="M1284" s="508">
        <v>46077</v>
      </c>
    </row>
    <row r="1285" spans="1:13">
      <c r="A1285" s="470">
        <v>7</v>
      </c>
      <c r="B1285" s="470" t="s">
        <v>3157</v>
      </c>
      <c r="C1285" s="470" t="s">
        <v>3158</v>
      </c>
      <c r="D1285" s="471">
        <v>5807952</v>
      </c>
      <c r="E1285" s="566" t="s">
        <v>3383</v>
      </c>
      <c r="F1285" s="470" t="s">
        <v>3235</v>
      </c>
      <c r="G1285" s="567">
        <v>46064</v>
      </c>
      <c r="H1285" s="568" t="s">
        <v>3160</v>
      </c>
      <c r="I1285" s="470" t="s">
        <v>3384</v>
      </c>
      <c r="J1285" s="569" t="s">
        <v>3182</v>
      </c>
      <c r="K1285" s="570">
        <v>46064</v>
      </c>
      <c r="L1285" s="571">
        <v>46065</v>
      </c>
      <c r="M1285" s="473">
        <v>46085</v>
      </c>
    </row>
    <row r="1286" spans="1:13">
      <c r="A1286" s="470">
        <v>7</v>
      </c>
      <c r="B1286" s="470" t="s">
        <v>3157</v>
      </c>
      <c r="C1286" s="470" t="s">
        <v>3158</v>
      </c>
      <c r="D1286" s="471">
        <v>5808685</v>
      </c>
      <c r="E1286" s="566" t="s">
        <v>3385</v>
      </c>
      <c r="F1286" s="470" t="s">
        <v>3202</v>
      </c>
      <c r="G1286" s="567">
        <v>46065</v>
      </c>
      <c r="H1286" s="568" t="s">
        <v>3160</v>
      </c>
      <c r="I1286" s="470" t="s">
        <v>3386</v>
      </c>
      <c r="J1286" s="470" t="s">
        <v>3382</v>
      </c>
      <c r="K1286" s="567">
        <v>46065</v>
      </c>
      <c r="L1286" s="473">
        <v>46066</v>
      </c>
      <c r="M1286" s="473">
        <v>46071</v>
      </c>
    </row>
    <row r="1287" spans="1:13">
      <c r="A1287" s="450">
        <v>7</v>
      </c>
      <c r="B1287" s="450" t="s">
        <v>3157</v>
      </c>
      <c r="C1287" s="450" t="s">
        <v>3158</v>
      </c>
      <c r="D1287" s="454">
        <v>5808665</v>
      </c>
      <c r="E1287" s="572" t="s">
        <v>3387</v>
      </c>
      <c r="F1287" s="450" t="s">
        <v>3292</v>
      </c>
      <c r="G1287" s="573">
        <v>46065</v>
      </c>
      <c r="H1287" s="574" t="s">
        <v>3160</v>
      </c>
      <c r="I1287" s="450" t="s">
        <v>3388</v>
      </c>
      <c r="J1287" s="450" t="s">
        <v>3169</v>
      </c>
      <c r="K1287" s="464">
        <v>46065</v>
      </c>
      <c r="L1287" s="464">
        <v>46068</v>
      </c>
      <c r="M1287" s="464">
        <v>46077</v>
      </c>
    </row>
    <row r="1288" spans="1:13">
      <c r="A1288" s="449">
        <v>7</v>
      </c>
      <c r="B1288" s="449" t="s">
        <v>3157</v>
      </c>
      <c r="C1288" s="449" t="s">
        <v>3173</v>
      </c>
      <c r="D1288" s="449">
        <v>5808673</v>
      </c>
      <c r="E1288" s="575" t="s">
        <v>3389</v>
      </c>
      <c r="F1288" s="449" t="s">
        <v>3390</v>
      </c>
      <c r="G1288" s="576">
        <v>46065</v>
      </c>
      <c r="H1288" s="577" t="s">
        <v>3176</v>
      </c>
      <c r="I1288" s="449" t="s">
        <v>3390</v>
      </c>
      <c r="J1288" s="449" t="s">
        <v>3391</v>
      </c>
      <c r="K1288" s="453">
        <v>46065</v>
      </c>
      <c r="L1288" s="453">
        <v>46066</v>
      </c>
      <c r="M1288" s="578">
        <v>45706</v>
      </c>
    </row>
    <row r="1289" spans="1:13">
      <c r="A1289" s="559">
        <v>7</v>
      </c>
      <c r="B1289" s="495" t="s">
        <v>3262</v>
      </c>
      <c r="C1289" s="495" t="s">
        <v>3263</v>
      </c>
      <c r="D1289" s="495">
        <v>5809432</v>
      </c>
      <c r="E1289" s="511" t="s">
        <v>3392</v>
      </c>
      <c r="F1289" s="560" t="s">
        <v>3393</v>
      </c>
      <c r="G1289" s="561">
        <v>46066</v>
      </c>
      <c r="H1289" s="495" t="s">
        <v>3266</v>
      </c>
      <c r="I1289" s="495"/>
      <c r="J1289" s="495" t="s">
        <v>3268</v>
      </c>
      <c r="K1289" s="561">
        <v>46066</v>
      </c>
      <c r="L1289" s="561">
        <v>46067</v>
      </c>
      <c r="M1289" s="561">
        <v>46072</v>
      </c>
    </row>
    <row r="1290" spans="1:13">
      <c r="A1290" s="579">
        <v>7</v>
      </c>
      <c r="B1290" s="543" t="s">
        <v>3157</v>
      </c>
      <c r="C1290" s="543" t="s">
        <v>3158</v>
      </c>
      <c r="D1290" s="580">
        <v>5809416</v>
      </c>
      <c r="E1290" s="581" t="s">
        <v>3394</v>
      </c>
      <c r="F1290" s="543" t="s">
        <v>3395</v>
      </c>
      <c r="G1290" s="582">
        <v>46066</v>
      </c>
      <c r="H1290" s="543" t="s">
        <v>3160</v>
      </c>
      <c r="I1290" s="543" t="s">
        <v>3206</v>
      </c>
      <c r="J1290" s="543" t="s">
        <v>3169</v>
      </c>
      <c r="K1290" s="582">
        <v>46066</v>
      </c>
      <c r="L1290" s="582">
        <v>46067</v>
      </c>
      <c r="M1290" s="582">
        <v>46071</v>
      </c>
    </row>
    <row r="1291" spans="1:13">
      <c r="A1291" s="470">
        <v>7</v>
      </c>
      <c r="B1291" s="470" t="s">
        <v>3157</v>
      </c>
      <c r="C1291" s="470" t="s">
        <v>3158</v>
      </c>
      <c r="D1291" s="471">
        <v>5809441</v>
      </c>
      <c r="E1291" s="475" t="s">
        <v>3396</v>
      </c>
      <c r="F1291" s="470" t="s">
        <v>3315</v>
      </c>
      <c r="G1291" s="473">
        <v>46066</v>
      </c>
      <c r="H1291" s="470" t="s">
        <v>3160</v>
      </c>
      <c r="I1291" s="470" t="s">
        <v>3397</v>
      </c>
      <c r="J1291" s="470" t="s">
        <v>3169</v>
      </c>
      <c r="K1291" s="473">
        <v>46066</v>
      </c>
      <c r="L1291" s="473">
        <v>46067</v>
      </c>
      <c r="M1291" s="473">
        <v>46078</v>
      </c>
    </row>
    <row r="1292" spans="1:13">
      <c r="A1292" s="583">
        <v>8</v>
      </c>
      <c r="B1292" s="584" t="s">
        <v>3157</v>
      </c>
      <c r="C1292" s="584" t="s">
        <v>3158</v>
      </c>
      <c r="D1292" s="585">
        <v>5811389</v>
      </c>
      <c r="E1292" s="586" t="s">
        <v>3398</v>
      </c>
      <c r="F1292" s="584" t="s">
        <v>475</v>
      </c>
      <c r="G1292" s="587">
        <v>46071</v>
      </c>
      <c r="H1292" s="584" t="s">
        <v>3160</v>
      </c>
      <c r="I1292" s="584" t="s">
        <v>3217</v>
      </c>
      <c r="J1292" s="584" t="s">
        <v>3182</v>
      </c>
      <c r="K1292" s="587">
        <v>46071</v>
      </c>
      <c r="L1292" s="587">
        <v>46072</v>
      </c>
      <c r="M1292" s="587">
        <v>46083</v>
      </c>
    </row>
    <row r="1293" spans="1:13">
      <c r="A1293" s="538">
        <v>8</v>
      </c>
      <c r="B1293" s="539" t="s">
        <v>3157</v>
      </c>
      <c r="C1293" s="539" t="s">
        <v>3158</v>
      </c>
      <c r="D1293" s="540">
        <v>5811395</v>
      </c>
      <c r="E1293" s="541" t="s">
        <v>3399</v>
      </c>
      <c r="F1293" s="539" t="s">
        <v>3315</v>
      </c>
      <c r="G1293" s="542">
        <v>46071</v>
      </c>
      <c r="H1293" s="539" t="s">
        <v>3160</v>
      </c>
      <c r="I1293" s="539" t="s">
        <v>3400</v>
      </c>
      <c r="J1293" s="539" t="s">
        <v>3169</v>
      </c>
      <c r="K1293" s="542">
        <v>46071</v>
      </c>
      <c r="L1293" s="542">
        <v>46072</v>
      </c>
      <c r="M1293" s="542">
        <v>46083</v>
      </c>
    </row>
    <row r="1294" spans="1:13">
      <c r="A1294" s="556">
        <v>8</v>
      </c>
      <c r="B1294" s="490" t="s">
        <v>3157</v>
      </c>
      <c r="C1294" s="490" t="s">
        <v>3158</v>
      </c>
      <c r="D1294" s="498">
        <v>5811372</v>
      </c>
      <c r="E1294" s="557" t="s">
        <v>3401</v>
      </c>
      <c r="F1294" s="490" t="s">
        <v>3284</v>
      </c>
      <c r="G1294" s="558">
        <v>46071</v>
      </c>
      <c r="H1294" s="490" t="s">
        <v>3160</v>
      </c>
      <c r="I1294" s="490" t="s">
        <v>3285</v>
      </c>
      <c r="J1294" s="490" t="s">
        <v>3169</v>
      </c>
      <c r="K1294" s="558">
        <v>46071</v>
      </c>
      <c r="L1294" s="558">
        <v>46072</v>
      </c>
      <c r="M1294" s="558">
        <v>46077</v>
      </c>
    </row>
    <row r="1295" spans="1:13">
      <c r="A1295" s="450">
        <v>8</v>
      </c>
      <c r="B1295" s="450" t="s">
        <v>3157</v>
      </c>
      <c r="C1295" s="450" t="s">
        <v>3158</v>
      </c>
      <c r="D1295" s="454">
        <v>5812086</v>
      </c>
      <c r="E1295" s="537" t="s">
        <v>3402</v>
      </c>
      <c r="F1295" s="450" t="s">
        <v>3403</v>
      </c>
      <c r="G1295" s="464">
        <v>46072</v>
      </c>
      <c r="H1295" s="450" t="s">
        <v>3160</v>
      </c>
      <c r="I1295" s="450" t="s">
        <v>3404</v>
      </c>
      <c r="J1295" s="450" t="s">
        <v>3382</v>
      </c>
      <c r="K1295" s="464">
        <v>46072</v>
      </c>
      <c r="L1295" s="464">
        <v>46073</v>
      </c>
      <c r="M1295" s="464">
        <v>46078</v>
      </c>
    </row>
    <row r="1296" spans="1:13">
      <c r="A1296" s="450">
        <v>8</v>
      </c>
      <c r="B1296" s="450" t="s">
        <v>3157</v>
      </c>
      <c r="C1296" s="450" t="s">
        <v>3183</v>
      </c>
      <c r="D1296" s="454">
        <v>5805750</v>
      </c>
      <c r="E1296" s="537" t="s">
        <v>3405</v>
      </c>
      <c r="F1296" s="450" t="s">
        <v>3185</v>
      </c>
      <c r="G1296" s="464">
        <v>46072</v>
      </c>
      <c r="H1296" s="450" t="s">
        <v>3327</v>
      </c>
      <c r="I1296" s="450" t="s">
        <v>3406</v>
      </c>
      <c r="J1296" s="450" t="s">
        <v>3247</v>
      </c>
      <c r="K1296" s="464">
        <v>46072</v>
      </c>
      <c r="L1296" s="464">
        <v>46073</v>
      </c>
      <c r="M1296" s="464">
        <v>46090</v>
      </c>
    </row>
    <row r="1297" spans="1:13">
      <c r="A1297" s="458">
        <v>9</v>
      </c>
      <c r="B1297" s="458" t="s">
        <v>3262</v>
      </c>
      <c r="C1297" s="458" t="s">
        <v>3407</v>
      </c>
      <c r="D1297" s="454">
        <v>5812131</v>
      </c>
      <c r="E1297" s="535" t="s">
        <v>3408</v>
      </c>
      <c r="F1297" s="458" t="s">
        <v>3409</v>
      </c>
      <c r="G1297" s="462">
        <v>46076</v>
      </c>
      <c r="H1297" s="458" t="s">
        <v>3246</v>
      </c>
      <c r="I1297" s="458" t="s">
        <v>3409</v>
      </c>
      <c r="J1297" s="458" t="s">
        <v>3247</v>
      </c>
      <c r="K1297" s="462">
        <v>46076</v>
      </c>
      <c r="L1297" s="462">
        <v>46077</v>
      </c>
      <c r="M1297" s="462">
        <v>46083</v>
      </c>
    </row>
    <row r="1298" spans="1:13">
      <c r="A1298" s="449">
        <v>9</v>
      </c>
      <c r="B1298" s="449" t="s">
        <v>3262</v>
      </c>
      <c r="C1298" s="449" t="s">
        <v>3410</v>
      </c>
      <c r="D1298" s="449">
        <v>5745130</v>
      </c>
      <c r="E1298" s="455" t="s">
        <v>3411</v>
      </c>
      <c r="F1298" s="449" t="s">
        <v>3412</v>
      </c>
      <c r="G1298" s="453">
        <v>46078</v>
      </c>
      <c r="H1298" s="449" t="s">
        <v>3275</v>
      </c>
      <c r="I1298" s="449" t="s">
        <v>3413</v>
      </c>
      <c r="J1298" s="449" t="s">
        <v>3414</v>
      </c>
      <c r="K1298" s="453">
        <v>46078</v>
      </c>
      <c r="L1298" s="453">
        <v>46079</v>
      </c>
      <c r="M1298" s="453">
        <v>46089</v>
      </c>
    </row>
    <row r="1299" spans="1:13">
      <c r="A1299" s="588">
        <v>9</v>
      </c>
      <c r="B1299" s="588" t="s">
        <v>3157</v>
      </c>
      <c r="C1299" s="588" t="s">
        <v>3158</v>
      </c>
      <c r="D1299" s="589">
        <v>5814565</v>
      </c>
      <c r="E1299" s="590" t="s">
        <v>3415</v>
      </c>
      <c r="F1299" s="588" t="s">
        <v>3202</v>
      </c>
      <c r="G1299" s="591">
        <v>46078</v>
      </c>
      <c r="H1299" s="470" t="s">
        <v>3160</v>
      </c>
      <c r="I1299" s="588" t="s">
        <v>3193</v>
      </c>
      <c r="J1299" s="588" t="s">
        <v>3382</v>
      </c>
      <c r="K1299" s="591">
        <v>46078</v>
      </c>
      <c r="L1299" s="473">
        <v>46079</v>
      </c>
      <c r="M1299" s="591">
        <v>46086</v>
      </c>
    </row>
    <row r="1300" spans="1:13">
      <c r="A1300" s="470">
        <v>9</v>
      </c>
      <c r="B1300" s="470" t="s">
        <v>3157</v>
      </c>
      <c r="C1300" s="470" t="s">
        <v>3158</v>
      </c>
      <c r="D1300" s="471">
        <v>5814552</v>
      </c>
      <c r="E1300" s="475" t="s">
        <v>3416</v>
      </c>
      <c r="F1300" s="470" t="s">
        <v>3417</v>
      </c>
      <c r="G1300" s="473">
        <v>46078</v>
      </c>
      <c r="H1300" s="470" t="s">
        <v>3160</v>
      </c>
      <c r="I1300" s="470" t="s">
        <v>3418</v>
      </c>
      <c r="J1300" s="470" t="s">
        <v>3169</v>
      </c>
      <c r="K1300" s="473">
        <v>46078</v>
      </c>
      <c r="L1300" s="473">
        <v>46079</v>
      </c>
      <c r="M1300" s="473">
        <v>46090</v>
      </c>
    </row>
    <row r="1301" spans="1:13">
      <c r="A1301" s="450">
        <v>9</v>
      </c>
      <c r="B1301" s="450" t="s">
        <v>3157</v>
      </c>
      <c r="C1301" s="450" t="s">
        <v>3158</v>
      </c>
      <c r="D1301" s="454">
        <v>5814590</v>
      </c>
      <c r="E1301" s="537" t="s">
        <v>3419</v>
      </c>
      <c r="F1301" s="450" t="s">
        <v>3420</v>
      </c>
      <c r="G1301" s="464">
        <v>46078</v>
      </c>
      <c r="H1301" s="450" t="s">
        <v>3160</v>
      </c>
      <c r="I1301" s="450" t="s">
        <v>3421</v>
      </c>
      <c r="J1301" s="450" t="s">
        <v>3182</v>
      </c>
      <c r="K1301" s="464">
        <v>46078</v>
      </c>
      <c r="L1301" s="464">
        <v>46079</v>
      </c>
      <c r="M1301" s="464">
        <v>46090</v>
      </c>
    </row>
    <row r="1302" spans="1:13">
      <c r="A1302" s="457">
        <v>9</v>
      </c>
      <c r="B1302" s="457" t="s">
        <v>3262</v>
      </c>
      <c r="C1302" s="449" t="s">
        <v>3422</v>
      </c>
      <c r="D1302" s="457">
        <v>5815318</v>
      </c>
      <c r="E1302" s="460" t="s">
        <v>3423</v>
      </c>
      <c r="F1302" s="457" t="s">
        <v>3424</v>
      </c>
      <c r="G1302" s="461">
        <v>46079</v>
      </c>
      <c r="H1302" s="457" t="s">
        <v>3275</v>
      </c>
      <c r="I1302" s="457" t="s">
        <v>3369</v>
      </c>
      <c r="J1302" s="457" t="s">
        <v>3268</v>
      </c>
      <c r="K1302" s="461">
        <v>46079</v>
      </c>
      <c r="L1302" s="461">
        <v>46080</v>
      </c>
      <c r="M1302" s="461">
        <v>46090</v>
      </c>
    </row>
    <row r="1303" spans="1:13">
      <c r="A1303" s="449">
        <v>9</v>
      </c>
      <c r="B1303" s="449" t="s">
        <v>3262</v>
      </c>
      <c r="C1303" s="449" t="s">
        <v>3272</v>
      </c>
      <c r="D1303" s="449">
        <v>5816037</v>
      </c>
      <c r="E1303" s="455" t="s">
        <v>3425</v>
      </c>
      <c r="F1303" s="449" t="s">
        <v>3426</v>
      </c>
      <c r="G1303" s="453">
        <v>46080</v>
      </c>
      <c r="H1303" s="449" t="s">
        <v>3275</v>
      </c>
      <c r="I1303" s="449" t="s">
        <v>3427</v>
      </c>
      <c r="J1303" s="449" t="s">
        <v>3428</v>
      </c>
      <c r="K1303" s="453">
        <v>46080</v>
      </c>
      <c r="L1303" s="453">
        <v>46081</v>
      </c>
      <c r="M1303" s="453">
        <v>46091</v>
      </c>
    </row>
    <row r="1304" spans="1:13">
      <c r="A1304" s="449">
        <v>9</v>
      </c>
      <c r="B1304" s="449" t="s">
        <v>3262</v>
      </c>
      <c r="C1304" s="449" t="s">
        <v>3272</v>
      </c>
      <c r="D1304" s="449">
        <v>5816085</v>
      </c>
      <c r="E1304" s="460" t="s">
        <v>3429</v>
      </c>
      <c r="F1304" s="457" t="s">
        <v>3426</v>
      </c>
      <c r="G1304" s="461">
        <v>46080</v>
      </c>
      <c r="H1304" s="449" t="s">
        <v>3275</v>
      </c>
      <c r="I1304" s="449" t="s">
        <v>3427</v>
      </c>
      <c r="J1304" s="449" t="s">
        <v>3430</v>
      </c>
      <c r="K1304" s="453">
        <v>46080</v>
      </c>
      <c r="L1304" s="453">
        <v>46081</v>
      </c>
      <c r="M1304" s="453">
        <v>46091</v>
      </c>
    </row>
    <row r="1305" spans="1:13">
      <c r="A1305" s="449">
        <v>9</v>
      </c>
      <c r="B1305" s="449" t="s">
        <v>3157</v>
      </c>
      <c r="C1305" s="449" t="s">
        <v>3431</v>
      </c>
      <c r="D1305" s="592">
        <v>5816082</v>
      </c>
      <c r="E1305" s="455" t="s">
        <v>3432</v>
      </c>
      <c r="F1305" s="449" t="s">
        <v>3390</v>
      </c>
      <c r="G1305" s="453">
        <v>46080</v>
      </c>
      <c r="H1305" s="577" t="s">
        <v>3275</v>
      </c>
      <c r="I1305" s="457" t="s">
        <v>3433</v>
      </c>
      <c r="J1305" s="449" t="s">
        <v>3434</v>
      </c>
      <c r="K1305" s="453">
        <v>46080</v>
      </c>
      <c r="L1305" s="453">
        <v>46081</v>
      </c>
      <c r="M1305" s="461">
        <v>46086</v>
      </c>
    </row>
    <row r="1306" spans="1:13">
      <c r="A1306" s="458">
        <v>9</v>
      </c>
      <c r="B1306" s="458" t="s">
        <v>3157</v>
      </c>
      <c r="C1306" s="458" t="s">
        <v>3158</v>
      </c>
      <c r="D1306" s="459">
        <v>5816056</v>
      </c>
      <c r="E1306" s="593" t="s">
        <v>3435</v>
      </c>
      <c r="F1306" s="594" t="s">
        <v>3315</v>
      </c>
      <c r="G1306" s="595">
        <v>46080</v>
      </c>
      <c r="H1306" s="450" t="s">
        <v>3160</v>
      </c>
      <c r="I1306" s="458" t="s">
        <v>3315</v>
      </c>
      <c r="J1306" s="450" t="s">
        <v>3169</v>
      </c>
      <c r="K1306" s="464">
        <v>46080</v>
      </c>
      <c r="L1306" s="464">
        <v>46081</v>
      </c>
      <c r="M1306" s="462">
        <v>46095</v>
      </c>
    </row>
    <row r="1307" spans="1:13">
      <c r="A1307" s="450">
        <v>10</v>
      </c>
      <c r="B1307" s="450" t="s">
        <v>3157</v>
      </c>
      <c r="C1307" s="450" t="s">
        <v>3158</v>
      </c>
      <c r="D1307" s="454">
        <v>5817849</v>
      </c>
      <c r="E1307" s="537" t="s">
        <v>3436</v>
      </c>
      <c r="F1307" s="450" t="s">
        <v>3437</v>
      </c>
      <c r="G1307" s="464">
        <v>46085</v>
      </c>
      <c r="H1307" s="450" t="s">
        <v>3160</v>
      </c>
      <c r="I1307" s="450" t="s">
        <v>3193</v>
      </c>
      <c r="J1307" s="450" t="s">
        <v>3382</v>
      </c>
      <c r="K1307" s="464">
        <v>46085</v>
      </c>
      <c r="L1307" s="464">
        <v>46086</v>
      </c>
      <c r="M1307" s="464">
        <v>46092</v>
      </c>
    </row>
    <row r="1308" spans="1:13">
      <c r="A1308" s="509">
        <v>10</v>
      </c>
      <c r="B1308" s="549" t="s">
        <v>3157</v>
      </c>
      <c r="C1308" s="549" t="s">
        <v>3158</v>
      </c>
      <c r="D1308" s="550">
        <v>5817873</v>
      </c>
      <c r="E1308" s="555" t="s">
        <v>3438</v>
      </c>
      <c r="F1308" s="510" t="s">
        <v>3439</v>
      </c>
      <c r="G1308" s="512">
        <v>46085</v>
      </c>
      <c r="H1308" s="510" t="s">
        <v>3160</v>
      </c>
      <c r="I1308" s="510" t="s">
        <v>3345</v>
      </c>
      <c r="J1308" s="510" t="s">
        <v>3169</v>
      </c>
      <c r="K1308" s="512">
        <v>46085</v>
      </c>
      <c r="L1308" s="512">
        <v>46086</v>
      </c>
      <c r="M1308" s="512">
        <v>46091</v>
      </c>
    </row>
    <row r="1309" spans="1:13">
      <c r="A1309" s="449">
        <v>10</v>
      </c>
      <c r="B1309" s="449" t="s">
        <v>3262</v>
      </c>
      <c r="C1309" s="449" t="s">
        <v>3422</v>
      </c>
      <c r="D1309" s="459">
        <v>5817834</v>
      </c>
      <c r="E1309" s="557" t="s">
        <v>3440</v>
      </c>
      <c r="F1309" s="497" t="s">
        <v>3441</v>
      </c>
      <c r="G1309" s="500">
        <v>46085</v>
      </c>
      <c r="H1309" s="497" t="s">
        <v>3275</v>
      </c>
      <c r="I1309" s="497" t="s">
        <v>3442</v>
      </c>
      <c r="J1309" s="449" t="s">
        <v>3443</v>
      </c>
      <c r="K1309" s="500">
        <v>46085</v>
      </c>
      <c r="L1309" s="500">
        <v>46086</v>
      </c>
      <c r="M1309" s="500">
        <v>45731</v>
      </c>
    </row>
    <row r="1310" spans="1:13">
      <c r="A1310" s="449">
        <v>10</v>
      </c>
      <c r="B1310" s="449" t="s">
        <v>3262</v>
      </c>
      <c r="C1310" s="449" t="s">
        <v>3162</v>
      </c>
      <c r="D1310" s="454">
        <v>5817855</v>
      </c>
      <c r="E1310" s="537" t="s">
        <v>3444</v>
      </c>
      <c r="F1310" s="457" t="s">
        <v>2036</v>
      </c>
      <c r="G1310" s="461">
        <v>46085</v>
      </c>
      <c r="H1310" s="449" t="s">
        <v>3275</v>
      </c>
      <c r="I1310" s="457" t="s">
        <v>3445</v>
      </c>
      <c r="J1310" s="449" t="s">
        <v>3414</v>
      </c>
      <c r="K1310" s="453">
        <v>46085</v>
      </c>
      <c r="L1310" s="453">
        <v>46086</v>
      </c>
      <c r="M1310" s="453">
        <v>45737</v>
      </c>
    </row>
    <row r="1311" spans="1:13">
      <c r="A1311" s="470">
        <v>11</v>
      </c>
      <c r="B1311" s="596" t="s">
        <v>3157</v>
      </c>
      <c r="C1311" s="470" t="s">
        <v>3158</v>
      </c>
      <c r="D1311" s="471">
        <v>5820009</v>
      </c>
      <c r="E1311" s="566" t="s">
        <v>3446</v>
      </c>
      <c r="F1311" s="596" t="s">
        <v>475</v>
      </c>
      <c r="G1311" s="473">
        <v>46090</v>
      </c>
      <c r="H1311" s="568" t="s">
        <v>3160</v>
      </c>
      <c r="I1311" s="470" t="s">
        <v>3217</v>
      </c>
      <c r="J1311" s="470" t="s">
        <v>3182</v>
      </c>
      <c r="K1311" s="473">
        <v>46090</v>
      </c>
      <c r="L1311" s="473">
        <v>46091</v>
      </c>
      <c r="M1311" s="473">
        <v>46115</v>
      </c>
    </row>
    <row r="1312" spans="1:13">
      <c r="A1312" s="449">
        <v>11</v>
      </c>
      <c r="B1312" s="449" t="s">
        <v>3262</v>
      </c>
      <c r="C1312" s="449" t="s">
        <v>3162</v>
      </c>
      <c r="D1312" s="552">
        <v>5821501</v>
      </c>
      <c r="E1312" s="597" t="s">
        <v>3447</v>
      </c>
      <c r="F1312" s="552" t="s">
        <v>256</v>
      </c>
      <c r="G1312" s="553">
        <v>46092</v>
      </c>
      <c r="H1312" s="552" t="s">
        <v>3275</v>
      </c>
      <c r="I1312" s="552" t="s">
        <v>3448</v>
      </c>
      <c r="J1312" s="449" t="s">
        <v>3414</v>
      </c>
      <c r="K1312" s="500">
        <v>46092</v>
      </c>
      <c r="L1312" s="598"/>
      <c r="M1312" s="599"/>
    </row>
    <row r="1313" spans="1:13">
      <c r="A1313" s="600">
        <v>11</v>
      </c>
      <c r="B1313" s="600" t="s">
        <v>3157</v>
      </c>
      <c r="C1313" s="600" t="s">
        <v>3158</v>
      </c>
      <c r="D1313" s="600">
        <v>5821518</v>
      </c>
      <c r="E1313" s="600" t="s">
        <v>3449</v>
      </c>
      <c r="F1313" s="600" t="s">
        <v>3202</v>
      </c>
      <c r="G1313" s="601">
        <v>46092</v>
      </c>
      <c r="H1313" s="568" t="s">
        <v>3160</v>
      </c>
      <c r="I1313" s="602" t="s">
        <v>3193</v>
      </c>
      <c r="J1313" s="470" t="s">
        <v>3169</v>
      </c>
      <c r="K1313" s="473">
        <v>46092</v>
      </c>
      <c r="L1313" s="473">
        <v>46093</v>
      </c>
      <c r="M1313" s="473">
        <v>46100</v>
      </c>
    </row>
    <row r="1314" spans="1:13">
      <c r="A1314" s="449">
        <v>11</v>
      </c>
      <c r="B1314" s="449" t="s">
        <v>3262</v>
      </c>
      <c r="C1314" s="449" t="s">
        <v>3422</v>
      </c>
      <c r="D1314" s="449">
        <v>5821512</v>
      </c>
      <c r="E1314" s="455" t="s">
        <v>3450</v>
      </c>
      <c r="F1314" s="449" t="s">
        <v>3451</v>
      </c>
      <c r="G1314" s="453">
        <v>46092</v>
      </c>
      <c r="H1314" s="495" t="s">
        <v>3275</v>
      </c>
      <c r="I1314" s="457" t="s">
        <v>3363</v>
      </c>
      <c r="J1314" s="449" t="s">
        <v>3443</v>
      </c>
      <c r="K1314" s="453">
        <v>46092</v>
      </c>
      <c r="L1314" s="453">
        <v>46103</v>
      </c>
      <c r="M1314" s="453">
        <v>46100</v>
      </c>
    </row>
    <row r="1315" spans="1:13">
      <c r="A1315" s="449">
        <v>11</v>
      </c>
      <c r="B1315" s="449" t="s">
        <v>3157</v>
      </c>
      <c r="C1315" s="449" t="s">
        <v>3158</v>
      </c>
      <c r="D1315" s="449">
        <v>5822224</v>
      </c>
      <c r="E1315" s="449" t="s">
        <v>3452</v>
      </c>
      <c r="F1315" s="449" t="s">
        <v>3315</v>
      </c>
      <c r="G1315" s="603">
        <v>46093</v>
      </c>
      <c r="H1315" s="486" t="s">
        <v>3160</v>
      </c>
      <c r="I1315" s="457" t="s">
        <v>3315</v>
      </c>
      <c r="J1315" s="449" t="s">
        <v>3169</v>
      </c>
      <c r="K1315" s="489">
        <v>46093</v>
      </c>
      <c r="L1315" s="489">
        <v>46094</v>
      </c>
      <c r="M1315" s="489">
        <v>46107</v>
      </c>
    </row>
    <row r="1316" spans="1:13">
      <c r="A1316" s="577">
        <v>11</v>
      </c>
      <c r="B1316" s="577" t="s">
        <v>3157</v>
      </c>
      <c r="C1316" s="577" t="s">
        <v>3158</v>
      </c>
      <c r="D1316" s="577">
        <v>5822927</v>
      </c>
      <c r="E1316" s="577" t="s">
        <v>3453</v>
      </c>
      <c r="F1316" s="577" t="s">
        <v>3454</v>
      </c>
      <c r="G1316" s="604">
        <v>46094</v>
      </c>
      <c r="H1316" s="510" t="s">
        <v>3160</v>
      </c>
      <c r="I1316" s="449" t="s">
        <v>3257</v>
      </c>
      <c r="J1316" s="449" t="s">
        <v>3169</v>
      </c>
      <c r="K1316" s="512">
        <v>46094</v>
      </c>
      <c r="L1316" s="512">
        <v>46095</v>
      </c>
      <c r="M1316" s="512">
        <v>46113</v>
      </c>
    </row>
    <row r="1317" spans="1:13">
      <c r="A1317" s="449">
        <v>11</v>
      </c>
      <c r="B1317" s="449" t="s">
        <v>3157</v>
      </c>
      <c r="C1317" s="449" t="s">
        <v>3158</v>
      </c>
      <c r="D1317" s="449">
        <v>5822941</v>
      </c>
      <c r="E1317" s="449" t="s">
        <v>3455</v>
      </c>
      <c r="F1317" s="449" t="s">
        <v>3456</v>
      </c>
      <c r="G1317" s="604">
        <v>46094</v>
      </c>
      <c r="H1317" s="490" t="s">
        <v>3160</v>
      </c>
      <c r="I1317" s="457" t="s">
        <v>3168</v>
      </c>
      <c r="J1317" s="490" t="s">
        <v>3169</v>
      </c>
      <c r="K1317" s="558">
        <v>46094</v>
      </c>
      <c r="L1317" s="558">
        <v>46095</v>
      </c>
      <c r="M1317" s="558">
        <v>46103</v>
      </c>
    </row>
    <row r="1318" spans="1:13">
      <c r="A1318" s="449">
        <v>11</v>
      </c>
      <c r="B1318" s="449" t="s">
        <v>3262</v>
      </c>
      <c r="C1318" s="449" t="s">
        <v>3422</v>
      </c>
      <c r="D1318" s="449">
        <v>5822933</v>
      </c>
      <c r="E1318" s="455" t="s">
        <v>3457</v>
      </c>
      <c r="F1318" s="449" t="s">
        <v>3458</v>
      </c>
      <c r="G1318" s="453">
        <v>46094</v>
      </c>
      <c r="H1318" s="449" t="s">
        <v>3275</v>
      </c>
      <c r="I1318" s="457" t="s">
        <v>3459</v>
      </c>
      <c r="J1318" s="449" t="s">
        <v>3443</v>
      </c>
      <c r="K1318" s="500">
        <v>46094</v>
      </c>
      <c r="L1318" s="500">
        <v>46095</v>
      </c>
      <c r="M1318" s="500">
        <v>46100</v>
      </c>
    </row>
    <row r="1319" spans="1:13">
      <c r="A1319" s="449">
        <v>12</v>
      </c>
      <c r="B1319" s="449" t="s">
        <v>3262</v>
      </c>
      <c r="C1319" s="449" t="s">
        <v>3272</v>
      </c>
      <c r="D1319" s="577">
        <v>5627494</v>
      </c>
      <c r="E1319" s="605" t="s">
        <v>3460</v>
      </c>
      <c r="F1319" s="577" t="s">
        <v>3461</v>
      </c>
      <c r="G1319" s="576">
        <v>46097</v>
      </c>
      <c r="H1319" s="449" t="s">
        <v>3275</v>
      </c>
      <c r="I1319" s="449" t="s">
        <v>3461</v>
      </c>
      <c r="J1319" s="449" t="s">
        <v>3430</v>
      </c>
      <c r="K1319" s="453">
        <v>46097</v>
      </c>
      <c r="L1319" s="453">
        <v>46100</v>
      </c>
      <c r="M1319" s="453">
        <v>46106</v>
      </c>
    </row>
    <row r="1320" spans="1:13">
      <c r="A1320" s="449">
        <v>12</v>
      </c>
      <c r="B1320" s="449" t="s">
        <v>3262</v>
      </c>
      <c r="C1320" s="449" t="s">
        <v>3272</v>
      </c>
      <c r="D1320" s="449">
        <v>5824419</v>
      </c>
      <c r="E1320" s="455" t="s">
        <v>3462</v>
      </c>
      <c r="F1320" s="449" t="s">
        <v>3463</v>
      </c>
      <c r="G1320" s="453">
        <v>46099</v>
      </c>
      <c r="H1320" s="449" t="s">
        <v>3275</v>
      </c>
      <c r="I1320" s="457" t="s">
        <v>3464</v>
      </c>
      <c r="J1320" s="449" t="s">
        <v>3430</v>
      </c>
      <c r="K1320" s="500">
        <v>46099</v>
      </c>
      <c r="L1320" s="500">
        <v>46100</v>
      </c>
      <c r="M1320" s="500">
        <v>46106</v>
      </c>
    </row>
    <row r="1321" spans="1:13">
      <c r="A1321" s="450">
        <v>12</v>
      </c>
      <c r="B1321" s="450" t="s">
        <v>3157</v>
      </c>
      <c r="C1321" s="450" t="s">
        <v>3158</v>
      </c>
      <c r="D1321" s="454">
        <v>5824603</v>
      </c>
      <c r="E1321" s="537" t="s">
        <v>3465</v>
      </c>
      <c r="F1321" s="450" t="s">
        <v>3466</v>
      </c>
      <c r="G1321" s="464">
        <v>46099</v>
      </c>
      <c r="H1321" s="606" t="s">
        <v>3160</v>
      </c>
      <c r="I1321" s="450" t="s">
        <v>3467</v>
      </c>
      <c r="J1321" s="450" t="s">
        <v>3182</v>
      </c>
      <c r="K1321" s="464">
        <v>46099</v>
      </c>
      <c r="L1321" s="464">
        <v>46100</v>
      </c>
      <c r="M1321" s="464">
        <v>46112</v>
      </c>
    </row>
    <row r="1322" spans="1:13">
      <c r="A1322" s="548">
        <v>12</v>
      </c>
      <c r="B1322" s="607" t="s">
        <v>3157</v>
      </c>
      <c r="C1322" s="607" t="s">
        <v>3183</v>
      </c>
      <c r="D1322" s="550">
        <v>5824556</v>
      </c>
      <c r="E1322" s="607" t="s">
        <v>3468</v>
      </c>
      <c r="F1322" s="607" t="s">
        <v>3469</v>
      </c>
      <c r="G1322" s="607">
        <v>46099</v>
      </c>
      <c r="H1322" s="607" t="s">
        <v>3327</v>
      </c>
      <c r="I1322" s="607" t="s">
        <v>3245</v>
      </c>
      <c r="J1322" s="607" t="s">
        <v>3247</v>
      </c>
      <c r="K1322" s="607">
        <v>46099</v>
      </c>
      <c r="L1322" s="607">
        <v>46100</v>
      </c>
      <c r="M1322" s="607">
        <v>46111</v>
      </c>
    </row>
    <row r="1323" spans="1:13">
      <c r="A1323" s="450">
        <v>12</v>
      </c>
      <c r="B1323" s="450" t="s">
        <v>3157</v>
      </c>
      <c r="C1323" s="450" t="s">
        <v>3158</v>
      </c>
      <c r="D1323" s="454">
        <v>5824932</v>
      </c>
      <c r="E1323" s="454" t="s">
        <v>3470</v>
      </c>
      <c r="F1323" s="450" t="s">
        <v>3471</v>
      </c>
      <c r="G1323" s="464">
        <v>46100</v>
      </c>
      <c r="H1323" s="450" t="s">
        <v>3160</v>
      </c>
      <c r="I1323" s="450" t="s">
        <v>3206</v>
      </c>
      <c r="J1323" s="450" t="s">
        <v>3169</v>
      </c>
      <c r="K1323" s="464">
        <v>46100</v>
      </c>
      <c r="L1323" s="464">
        <v>46101</v>
      </c>
      <c r="M1323" s="464">
        <v>46108</v>
      </c>
    </row>
    <row r="1324" spans="1:13">
      <c r="A1324" s="470">
        <v>12</v>
      </c>
      <c r="B1324" s="470" t="s">
        <v>3157</v>
      </c>
      <c r="C1324" s="470" t="s">
        <v>3158</v>
      </c>
      <c r="D1324" s="471">
        <v>5825183</v>
      </c>
      <c r="E1324" s="471" t="s">
        <v>3472</v>
      </c>
      <c r="F1324" s="470" t="s">
        <v>3185</v>
      </c>
      <c r="G1324" s="473">
        <v>46100</v>
      </c>
      <c r="H1324" s="470" t="s">
        <v>3160</v>
      </c>
      <c r="I1324" s="470" t="s">
        <v>3473</v>
      </c>
      <c r="J1324" s="470" t="s">
        <v>3169</v>
      </c>
      <c r="K1324" s="473">
        <v>46100</v>
      </c>
      <c r="L1324" s="473">
        <v>46101</v>
      </c>
      <c r="M1324" s="473">
        <v>46119</v>
      </c>
    </row>
    <row r="1325" spans="1:13">
      <c r="A1325" s="449">
        <v>12</v>
      </c>
      <c r="B1325" s="464" t="s">
        <v>3157</v>
      </c>
      <c r="C1325" s="464" t="s">
        <v>3183</v>
      </c>
      <c r="D1325" s="454">
        <v>5825264</v>
      </c>
      <c r="E1325" s="464" t="s">
        <v>3474</v>
      </c>
      <c r="F1325" s="464" t="s">
        <v>3475</v>
      </c>
      <c r="G1325" s="464">
        <v>46100</v>
      </c>
      <c r="H1325" s="464" t="s">
        <v>3327</v>
      </c>
      <c r="I1325" s="464" t="s">
        <v>3476</v>
      </c>
      <c r="J1325" s="464" t="s">
        <v>3247</v>
      </c>
      <c r="K1325" s="464">
        <v>46100</v>
      </c>
      <c r="L1325" s="464">
        <v>46101</v>
      </c>
      <c r="M1325" s="464">
        <v>46112</v>
      </c>
    </row>
    <row r="1326" spans="1:13">
      <c r="A1326" s="449">
        <v>12</v>
      </c>
      <c r="B1326" s="464" t="s">
        <v>3157</v>
      </c>
      <c r="C1326" s="464" t="s">
        <v>3183</v>
      </c>
      <c r="D1326" s="454">
        <v>5825302</v>
      </c>
      <c r="E1326" s="464" t="s">
        <v>3477</v>
      </c>
      <c r="F1326" s="464" t="s">
        <v>3478</v>
      </c>
      <c r="G1326" s="464">
        <v>46100</v>
      </c>
      <c r="H1326" s="464" t="s">
        <v>3327</v>
      </c>
      <c r="I1326" s="464" t="s">
        <v>3478</v>
      </c>
      <c r="J1326" s="464" t="s">
        <v>3247</v>
      </c>
      <c r="K1326" s="464">
        <v>46100</v>
      </c>
      <c r="L1326" s="464">
        <v>46101</v>
      </c>
      <c r="M1326" s="464">
        <v>46112</v>
      </c>
    </row>
    <row r="1327" spans="1:13">
      <c r="A1327" s="457">
        <v>12</v>
      </c>
      <c r="B1327" s="464" t="s">
        <v>3157</v>
      </c>
      <c r="C1327" s="464" t="s">
        <v>3183</v>
      </c>
      <c r="D1327" s="454">
        <v>5552764</v>
      </c>
      <c r="E1327" s="464" t="s">
        <v>3479</v>
      </c>
      <c r="F1327" s="464" t="s">
        <v>3187</v>
      </c>
      <c r="G1327" s="464">
        <v>46100</v>
      </c>
      <c r="H1327" s="464" t="s">
        <v>3327</v>
      </c>
      <c r="I1327" s="464" t="s">
        <v>3187</v>
      </c>
      <c r="J1327" s="464" t="s">
        <v>3480</v>
      </c>
      <c r="K1327" s="464">
        <v>46100</v>
      </c>
      <c r="L1327" s="464">
        <v>46101</v>
      </c>
      <c r="M1327" s="464">
        <v>46119</v>
      </c>
    </row>
    <row r="1328" spans="1:13">
      <c r="A1328" s="449">
        <v>12</v>
      </c>
      <c r="B1328" s="573" t="s">
        <v>3157</v>
      </c>
      <c r="C1328" s="464" t="s">
        <v>3183</v>
      </c>
      <c r="D1328" s="454">
        <v>5825390</v>
      </c>
      <c r="E1328" s="464" t="s">
        <v>3481</v>
      </c>
      <c r="F1328" s="464" t="s">
        <v>3187</v>
      </c>
      <c r="G1328" s="464">
        <v>46100</v>
      </c>
      <c r="H1328" s="464" t="s">
        <v>3327</v>
      </c>
      <c r="I1328" s="464" t="s">
        <v>3482</v>
      </c>
      <c r="J1328" s="464" t="s">
        <v>3480</v>
      </c>
      <c r="K1328" s="464">
        <v>46100</v>
      </c>
      <c r="L1328" s="464">
        <v>46101</v>
      </c>
      <c r="M1328" s="608">
        <v>46119</v>
      </c>
    </row>
    <row r="1329" spans="1:13">
      <c r="A1329" s="449">
        <v>12</v>
      </c>
      <c r="B1329" s="449" t="s">
        <v>3262</v>
      </c>
      <c r="C1329" s="449" t="s">
        <v>3422</v>
      </c>
      <c r="D1329" s="449">
        <v>5824970</v>
      </c>
      <c r="E1329" s="455" t="s">
        <v>3483</v>
      </c>
      <c r="F1329" s="453" t="s">
        <v>3484</v>
      </c>
      <c r="G1329" s="453">
        <v>46100</v>
      </c>
      <c r="H1329" s="449" t="s">
        <v>3275</v>
      </c>
      <c r="I1329" s="449" t="s">
        <v>3442</v>
      </c>
      <c r="J1329" s="449" t="s">
        <v>3443</v>
      </c>
      <c r="K1329" s="453">
        <v>46100</v>
      </c>
      <c r="L1329" s="453">
        <v>46101</v>
      </c>
      <c r="M1329" s="453">
        <v>46114</v>
      </c>
    </row>
    <row r="1330" spans="1:13">
      <c r="A1330" s="470">
        <v>12</v>
      </c>
      <c r="B1330" s="568" t="s">
        <v>3157</v>
      </c>
      <c r="C1330" s="470" t="s">
        <v>3158</v>
      </c>
      <c r="D1330" s="471">
        <v>5688127</v>
      </c>
      <c r="E1330" s="471" t="s">
        <v>3485</v>
      </c>
      <c r="F1330" s="470" t="s">
        <v>3257</v>
      </c>
      <c r="G1330" s="473">
        <v>46101</v>
      </c>
      <c r="H1330" s="470" t="s">
        <v>3160</v>
      </c>
      <c r="I1330" s="470" t="s">
        <v>3257</v>
      </c>
      <c r="J1330" s="470" t="s">
        <v>3169</v>
      </c>
      <c r="K1330" s="473">
        <v>46104</v>
      </c>
      <c r="L1330" s="473">
        <v>46102</v>
      </c>
      <c r="M1330" s="609">
        <v>46119</v>
      </c>
    </row>
    <row r="1331" spans="1:13">
      <c r="A1331" s="470">
        <v>12</v>
      </c>
      <c r="B1331" s="568" t="s">
        <v>3157</v>
      </c>
      <c r="C1331" s="470" t="s">
        <v>3158</v>
      </c>
      <c r="D1331" s="471">
        <v>5826125</v>
      </c>
      <c r="E1331" s="471" t="s">
        <v>3486</v>
      </c>
      <c r="F1331" s="470" t="s">
        <v>3403</v>
      </c>
      <c r="G1331" s="473">
        <v>46101</v>
      </c>
      <c r="H1331" s="470" t="s">
        <v>3160</v>
      </c>
      <c r="I1331" s="470" t="s">
        <v>3487</v>
      </c>
      <c r="J1331" s="470" t="s">
        <v>3182</v>
      </c>
      <c r="K1331" s="473">
        <v>46101</v>
      </c>
      <c r="L1331" s="473">
        <v>46102</v>
      </c>
      <c r="M1331" s="609">
        <v>46107</v>
      </c>
    </row>
    <row r="1332" spans="1:13">
      <c r="A1332" s="458">
        <v>12</v>
      </c>
      <c r="B1332" s="610" t="s">
        <v>3157</v>
      </c>
      <c r="C1332" s="462" t="s">
        <v>3158</v>
      </c>
      <c r="D1332" s="459">
        <v>5826224</v>
      </c>
      <c r="E1332" s="462" t="s">
        <v>3488</v>
      </c>
      <c r="F1332" s="462" t="s">
        <v>3489</v>
      </c>
      <c r="G1332" s="462">
        <v>46101</v>
      </c>
      <c r="H1332" s="462" t="s">
        <v>3160</v>
      </c>
      <c r="I1332" s="462" t="s">
        <v>3172</v>
      </c>
      <c r="J1332" s="462" t="s">
        <v>3169</v>
      </c>
      <c r="K1332" s="462">
        <v>46101</v>
      </c>
      <c r="L1332" s="462">
        <v>46102</v>
      </c>
      <c r="M1332" s="611">
        <v>46113</v>
      </c>
    </row>
    <row r="1333" spans="1:13">
      <c r="A1333" s="449">
        <v>13</v>
      </c>
      <c r="B1333" s="449" t="s">
        <v>3262</v>
      </c>
      <c r="C1333" s="449" t="s">
        <v>3431</v>
      </c>
      <c r="D1333" s="449">
        <v>5828576</v>
      </c>
      <c r="E1333" s="455" t="s">
        <v>3490</v>
      </c>
      <c r="F1333" s="449" t="s">
        <v>3221</v>
      </c>
      <c r="G1333" s="453">
        <v>46106</v>
      </c>
      <c r="H1333" s="449" t="s">
        <v>3275</v>
      </c>
      <c r="I1333" s="449" t="s">
        <v>3221</v>
      </c>
      <c r="J1333" s="449" t="s">
        <v>3434</v>
      </c>
      <c r="K1333" s="453">
        <v>46106</v>
      </c>
      <c r="L1333" s="453">
        <v>46107</v>
      </c>
      <c r="M1333" s="453">
        <v>46082</v>
      </c>
    </row>
    <row r="1334" spans="1:13">
      <c r="A1334" s="449">
        <v>13</v>
      </c>
      <c r="B1334" s="449" t="s">
        <v>3262</v>
      </c>
      <c r="C1334" s="449" t="s">
        <v>3272</v>
      </c>
      <c r="D1334" s="449">
        <v>5830110</v>
      </c>
      <c r="E1334" s="455" t="s">
        <v>3491</v>
      </c>
      <c r="F1334" s="449" t="s">
        <v>3492</v>
      </c>
      <c r="G1334" s="453">
        <v>46108</v>
      </c>
      <c r="H1334" s="449" t="s">
        <v>3275</v>
      </c>
      <c r="I1334" s="449" t="s">
        <v>3492</v>
      </c>
      <c r="J1334" s="449" t="s">
        <v>3428</v>
      </c>
      <c r="K1334" s="453">
        <v>46108</v>
      </c>
      <c r="L1334" s="453">
        <v>46109</v>
      </c>
      <c r="M1334" s="453">
        <v>46114</v>
      </c>
    </row>
    <row r="1335" spans="1:13">
      <c r="A1335" s="449">
        <v>13</v>
      </c>
      <c r="B1335" s="612" t="s">
        <v>3157</v>
      </c>
      <c r="C1335" s="612" t="s">
        <v>3158</v>
      </c>
      <c r="D1335" s="613">
        <v>5828564</v>
      </c>
      <c r="E1335" s="613" t="s">
        <v>3493</v>
      </c>
      <c r="F1335" s="612" t="s">
        <v>3202</v>
      </c>
      <c r="G1335" s="614">
        <v>46106</v>
      </c>
      <c r="H1335" s="612" t="s">
        <v>3160</v>
      </c>
      <c r="I1335" s="612" t="s">
        <v>3494</v>
      </c>
      <c r="J1335" s="612" t="s">
        <v>3169</v>
      </c>
      <c r="K1335" s="614">
        <v>46106</v>
      </c>
      <c r="L1335" s="614">
        <v>46107</v>
      </c>
      <c r="M1335" s="614">
        <v>46114</v>
      </c>
    </row>
    <row r="1336" spans="1:13">
      <c r="A1336" s="458">
        <v>13</v>
      </c>
      <c r="B1336" s="458" t="s">
        <v>3157</v>
      </c>
      <c r="C1336" s="458" t="s">
        <v>3158</v>
      </c>
      <c r="D1336" s="459">
        <v>5829399</v>
      </c>
      <c r="E1336" s="459" t="s">
        <v>3495</v>
      </c>
      <c r="F1336" s="458" t="s">
        <v>3496</v>
      </c>
      <c r="G1336" s="462">
        <v>46107</v>
      </c>
      <c r="H1336" s="458" t="s">
        <v>3160</v>
      </c>
      <c r="I1336" s="458" t="s">
        <v>3497</v>
      </c>
      <c r="J1336" s="458" t="s">
        <v>3169</v>
      </c>
      <c r="K1336" s="462">
        <v>46107</v>
      </c>
      <c r="L1336" s="462">
        <v>46108</v>
      </c>
      <c r="M1336" s="462">
        <v>46114</v>
      </c>
    </row>
    <row r="1337" spans="1:13">
      <c r="A1337" s="458">
        <v>13</v>
      </c>
      <c r="B1337" s="458" t="s">
        <v>3157</v>
      </c>
      <c r="C1337" s="457" t="s">
        <v>3498</v>
      </c>
      <c r="D1337" s="457"/>
      <c r="E1337" s="460" t="s">
        <v>3499</v>
      </c>
      <c r="F1337" s="457" t="s">
        <v>3500</v>
      </c>
      <c r="G1337" s="461">
        <v>46108</v>
      </c>
      <c r="H1337" s="457" t="s">
        <v>3501</v>
      </c>
      <c r="I1337" s="457" t="s">
        <v>3502</v>
      </c>
      <c r="J1337" s="457" t="s">
        <v>3503</v>
      </c>
      <c r="K1337" s="461">
        <v>46108</v>
      </c>
      <c r="L1337" s="461">
        <v>46109</v>
      </c>
      <c r="M1337" s="461">
        <v>46126</v>
      </c>
    </row>
    <row r="1338" spans="1:13">
      <c r="A1338" s="458">
        <v>14</v>
      </c>
      <c r="B1338" s="458" t="s">
        <v>3157</v>
      </c>
      <c r="C1338" s="458" t="s">
        <v>3158</v>
      </c>
      <c r="D1338" s="459">
        <v>5830166</v>
      </c>
      <c r="E1338" s="459" t="s">
        <v>3504</v>
      </c>
      <c r="F1338" s="458" t="s">
        <v>3403</v>
      </c>
      <c r="G1338" s="462">
        <v>46111</v>
      </c>
      <c r="H1338" s="458" t="s">
        <v>3160</v>
      </c>
      <c r="I1338" s="450" t="s">
        <v>3403</v>
      </c>
      <c r="J1338" s="450" t="s">
        <v>3182</v>
      </c>
      <c r="K1338" s="464">
        <v>46111</v>
      </c>
      <c r="L1338" s="464">
        <v>46112</v>
      </c>
      <c r="M1338" s="464">
        <v>46116</v>
      </c>
    </row>
    <row r="1339" spans="1:13">
      <c r="A1339" s="450">
        <v>13</v>
      </c>
      <c r="B1339" s="449" t="s">
        <v>3157</v>
      </c>
      <c r="C1339" s="450" t="s">
        <v>3183</v>
      </c>
      <c r="D1339" s="449">
        <v>5830138</v>
      </c>
      <c r="E1339" s="450" t="s">
        <v>3505</v>
      </c>
      <c r="F1339" s="449" t="s">
        <v>3506</v>
      </c>
      <c r="G1339" s="464">
        <v>46108</v>
      </c>
      <c r="H1339" s="449" t="s">
        <v>3327</v>
      </c>
      <c r="I1339" s="574" t="s">
        <v>3507</v>
      </c>
      <c r="J1339" s="449" t="s">
        <v>3247</v>
      </c>
      <c r="K1339" s="615">
        <v>46108</v>
      </c>
      <c r="L1339" s="615">
        <v>46109</v>
      </c>
      <c r="M1339" s="615">
        <v>46120</v>
      </c>
    </row>
    <row r="1340" spans="1:13">
      <c r="A1340" s="450">
        <v>13</v>
      </c>
      <c r="B1340" s="449" t="s">
        <v>3157</v>
      </c>
      <c r="C1340" s="450" t="s">
        <v>3183</v>
      </c>
      <c r="D1340" s="449">
        <v>5829384</v>
      </c>
      <c r="E1340" s="450" t="s">
        <v>3508</v>
      </c>
      <c r="F1340" s="449" t="s">
        <v>3509</v>
      </c>
      <c r="G1340" s="464">
        <v>46107</v>
      </c>
      <c r="H1340" s="449" t="s">
        <v>3327</v>
      </c>
      <c r="I1340" s="574" t="s">
        <v>3510</v>
      </c>
      <c r="J1340" s="449" t="s">
        <v>3247</v>
      </c>
      <c r="K1340" s="615">
        <v>46107</v>
      </c>
      <c r="L1340" s="615">
        <v>46108</v>
      </c>
      <c r="M1340" s="615">
        <v>46122</v>
      </c>
    </row>
    <row r="1341" spans="1:13">
      <c r="A1341" s="450">
        <v>13</v>
      </c>
      <c r="B1341" s="449" t="s">
        <v>3157</v>
      </c>
      <c r="C1341" s="450" t="s">
        <v>3183</v>
      </c>
      <c r="D1341" s="449">
        <v>5829377</v>
      </c>
      <c r="E1341" s="450" t="s">
        <v>3511</v>
      </c>
      <c r="F1341" s="449" t="s">
        <v>3512</v>
      </c>
      <c r="G1341" s="464">
        <v>46107</v>
      </c>
      <c r="H1341" s="449" t="s">
        <v>3327</v>
      </c>
      <c r="I1341" s="574" t="s">
        <v>3513</v>
      </c>
      <c r="J1341" s="449" t="s">
        <v>3247</v>
      </c>
      <c r="K1341" s="615">
        <v>46107</v>
      </c>
      <c r="L1341" s="615">
        <v>46108</v>
      </c>
      <c r="M1341" s="615">
        <v>46122</v>
      </c>
    </row>
    <row r="1342" spans="1:13">
      <c r="A1342" s="450">
        <v>13</v>
      </c>
      <c r="B1342" s="449" t="s">
        <v>3157</v>
      </c>
      <c r="C1342" s="458" t="s">
        <v>3183</v>
      </c>
      <c r="D1342" s="457">
        <v>5830154</v>
      </c>
      <c r="E1342" s="458" t="s">
        <v>3514</v>
      </c>
      <c r="F1342" s="457" t="s">
        <v>3515</v>
      </c>
      <c r="G1342" s="462">
        <v>46108</v>
      </c>
      <c r="H1342" s="449" t="s">
        <v>3327</v>
      </c>
      <c r="I1342" s="536" t="s">
        <v>3507</v>
      </c>
      <c r="J1342" s="457" t="s">
        <v>3247</v>
      </c>
      <c r="K1342" s="616">
        <v>46108</v>
      </c>
      <c r="L1342" s="616">
        <v>46111</v>
      </c>
      <c r="M1342" s="616">
        <v>46120</v>
      </c>
    </row>
    <row r="1343" spans="1:13">
      <c r="A1343" s="450">
        <v>14</v>
      </c>
      <c r="B1343" s="617" t="s">
        <v>3157</v>
      </c>
      <c r="C1343" s="450" t="s">
        <v>3183</v>
      </c>
      <c r="D1343" s="618">
        <v>5831522</v>
      </c>
      <c r="E1343" s="449" t="s">
        <v>3516</v>
      </c>
      <c r="F1343" s="449" t="s">
        <v>3517</v>
      </c>
      <c r="G1343" s="619">
        <v>46112</v>
      </c>
      <c r="H1343" s="620" t="s">
        <v>3327</v>
      </c>
      <c r="I1343" s="449" t="s">
        <v>3245</v>
      </c>
      <c r="J1343" s="618" t="s">
        <v>3518</v>
      </c>
      <c r="K1343" s="619">
        <v>46112</v>
      </c>
      <c r="L1343" s="453">
        <v>46113</v>
      </c>
      <c r="M1343" s="452">
        <v>46125</v>
      </c>
    </row>
    <row r="1344" spans="1:13">
      <c r="A1344" s="583">
        <v>15</v>
      </c>
      <c r="B1344" s="584" t="s">
        <v>3157</v>
      </c>
      <c r="C1344" s="584" t="s">
        <v>3158</v>
      </c>
      <c r="D1344" s="585">
        <v>5833989</v>
      </c>
      <c r="E1344" s="585" t="s">
        <v>3519</v>
      </c>
      <c r="F1344" s="584" t="s">
        <v>475</v>
      </c>
      <c r="G1344" s="587">
        <v>46120</v>
      </c>
      <c r="H1344" s="584" t="s">
        <v>3160</v>
      </c>
      <c r="I1344" s="584" t="s">
        <v>3217</v>
      </c>
      <c r="J1344" s="584" t="s">
        <v>3182</v>
      </c>
      <c r="K1344" s="587">
        <v>46120</v>
      </c>
      <c r="L1344" s="587">
        <v>46121</v>
      </c>
      <c r="M1344" s="587">
        <v>46132</v>
      </c>
    </row>
    <row r="1345" spans="1:13">
      <c r="A1345" s="485">
        <v>15</v>
      </c>
      <c r="B1345" s="486" t="s">
        <v>3157</v>
      </c>
      <c r="C1345" s="486" t="s">
        <v>3158</v>
      </c>
      <c r="D1345" s="487">
        <v>5834687</v>
      </c>
      <c r="E1345" s="487" t="s">
        <v>3520</v>
      </c>
      <c r="F1345" s="486" t="s">
        <v>3315</v>
      </c>
      <c r="G1345" s="489">
        <v>46121</v>
      </c>
      <c r="H1345" s="486" t="s">
        <v>3160</v>
      </c>
      <c r="I1345" s="486" t="s">
        <v>3315</v>
      </c>
      <c r="J1345" s="486" t="s">
        <v>3169</v>
      </c>
      <c r="K1345" s="489">
        <v>46121</v>
      </c>
      <c r="L1345" s="489">
        <v>46122</v>
      </c>
      <c r="M1345" s="489">
        <v>46133</v>
      </c>
    </row>
    <row r="1346" spans="1:13">
      <c r="A1346" s="485">
        <v>15</v>
      </c>
      <c r="B1346" s="486" t="s">
        <v>3157</v>
      </c>
      <c r="C1346" s="486" t="s">
        <v>3158</v>
      </c>
      <c r="D1346" s="487">
        <v>5835389</v>
      </c>
      <c r="E1346" s="487" t="s">
        <v>3521</v>
      </c>
      <c r="F1346" s="486" t="s">
        <v>3522</v>
      </c>
      <c r="G1346" s="489">
        <v>46122</v>
      </c>
      <c r="H1346" s="486" t="s">
        <v>3160</v>
      </c>
      <c r="I1346" s="486" t="s">
        <v>3522</v>
      </c>
      <c r="J1346" s="486" t="s">
        <v>3182</v>
      </c>
      <c r="K1346" s="489">
        <v>46122</v>
      </c>
      <c r="L1346" s="489">
        <v>46123</v>
      </c>
      <c r="M1346" s="489">
        <v>46134</v>
      </c>
    </row>
    <row r="1347" spans="1:13">
      <c r="A1347" s="538">
        <v>15</v>
      </c>
      <c r="B1347" s="539" t="s">
        <v>3157</v>
      </c>
      <c r="C1347" s="539" t="s">
        <v>3158</v>
      </c>
      <c r="D1347" s="540">
        <v>5835411</v>
      </c>
      <c r="E1347" s="540" t="s">
        <v>3523</v>
      </c>
      <c r="F1347" s="539" t="s">
        <v>3524</v>
      </c>
      <c r="G1347" s="542">
        <v>46122</v>
      </c>
      <c r="H1347" s="539" t="s">
        <v>3160</v>
      </c>
      <c r="I1347" s="539" t="s">
        <v>3524</v>
      </c>
      <c r="J1347" s="539" t="s">
        <v>3182</v>
      </c>
      <c r="K1347" s="542">
        <v>46122</v>
      </c>
      <c r="L1347" s="542">
        <v>46123</v>
      </c>
      <c r="M1347" s="542">
        <v>46134</v>
      </c>
    </row>
    <row r="1348" spans="1:13">
      <c r="A1348" s="485">
        <v>16</v>
      </c>
      <c r="B1348" s="486" t="s">
        <v>3157</v>
      </c>
      <c r="C1348" s="486" t="s">
        <v>3158</v>
      </c>
      <c r="D1348" s="487">
        <v>5836108</v>
      </c>
      <c r="E1348" s="487" t="s">
        <v>3525</v>
      </c>
      <c r="F1348" s="486" t="s">
        <v>3257</v>
      </c>
      <c r="G1348" s="489">
        <v>46125</v>
      </c>
      <c r="H1348" s="486" t="s">
        <v>3160</v>
      </c>
      <c r="I1348" s="486" t="s">
        <v>3257</v>
      </c>
      <c r="J1348" s="486" t="s">
        <v>3169</v>
      </c>
      <c r="K1348" s="558">
        <v>46125</v>
      </c>
      <c r="L1348" s="558">
        <v>46126</v>
      </c>
      <c r="M1348" s="489">
        <v>46142</v>
      </c>
    </row>
    <row r="1349" spans="1:13">
      <c r="A1349" s="538">
        <v>16</v>
      </c>
      <c r="B1349" s="539" t="s">
        <v>3157</v>
      </c>
      <c r="C1349" s="539" t="s">
        <v>3158</v>
      </c>
      <c r="D1349" s="540">
        <v>5835953</v>
      </c>
      <c r="E1349" s="540" t="s">
        <v>3526</v>
      </c>
      <c r="F1349" s="539" t="s">
        <v>3417</v>
      </c>
      <c r="G1349" s="542">
        <v>46125</v>
      </c>
      <c r="H1349" s="539" t="s">
        <v>3160</v>
      </c>
      <c r="I1349" s="539" t="s">
        <v>3418</v>
      </c>
      <c r="J1349" s="621" t="s">
        <v>3169</v>
      </c>
      <c r="K1349" s="473">
        <v>46125</v>
      </c>
      <c r="L1349" s="473">
        <v>46126</v>
      </c>
      <c r="M1349" s="582">
        <v>46136</v>
      </c>
    </row>
    <row r="1350" spans="1:13">
      <c r="A1350" s="538">
        <v>16</v>
      </c>
      <c r="B1350" s="539" t="s">
        <v>3157</v>
      </c>
      <c r="C1350" s="539" t="s">
        <v>3158</v>
      </c>
      <c r="D1350" s="580">
        <v>3980980</v>
      </c>
      <c r="E1350" s="580" t="s">
        <v>3527</v>
      </c>
      <c r="F1350" s="543" t="s">
        <v>3252</v>
      </c>
      <c r="G1350" s="582">
        <v>46125</v>
      </c>
      <c r="H1350" s="543" t="s">
        <v>3160</v>
      </c>
      <c r="I1350" s="543" t="s">
        <v>3528</v>
      </c>
      <c r="J1350" s="501" t="s">
        <v>3169</v>
      </c>
      <c r="K1350" s="591">
        <v>46125</v>
      </c>
      <c r="L1350" s="609">
        <v>46126</v>
      </c>
      <c r="M1350" s="473">
        <v>46133</v>
      </c>
    </row>
    <row r="1351" spans="1:13">
      <c r="A1351" s="449">
        <v>16</v>
      </c>
      <c r="B1351" s="449" t="s">
        <v>3157</v>
      </c>
      <c r="C1351" s="449" t="s">
        <v>3162</v>
      </c>
      <c r="D1351" s="459">
        <v>5836003</v>
      </c>
      <c r="E1351" s="622" t="s">
        <v>3529</v>
      </c>
      <c r="F1351" s="454" t="s">
        <v>3319</v>
      </c>
      <c r="G1351" s="623">
        <v>46125</v>
      </c>
      <c r="H1351" s="454" t="s">
        <v>3275</v>
      </c>
      <c r="I1351" s="454" t="s">
        <v>3530</v>
      </c>
      <c r="J1351" s="624" t="s">
        <v>3414</v>
      </c>
      <c r="K1351" s="453">
        <v>46125</v>
      </c>
      <c r="L1351" s="453">
        <v>46126</v>
      </c>
      <c r="M1351" s="453">
        <v>46130</v>
      </c>
    </row>
    <row r="1352" spans="1:13">
      <c r="A1352" s="449">
        <v>16</v>
      </c>
      <c r="B1352" s="449" t="s">
        <v>3157</v>
      </c>
      <c r="C1352" s="449" t="s">
        <v>3410</v>
      </c>
      <c r="D1352" s="459">
        <v>5836056</v>
      </c>
      <c r="E1352" s="625" t="s">
        <v>3531</v>
      </c>
      <c r="F1352" s="459" t="s">
        <v>3532</v>
      </c>
      <c r="G1352" s="626">
        <v>46125</v>
      </c>
      <c r="H1352" s="459" t="s">
        <v>3275</v>
      </c>
      <c r="I1352" s="459" t="s">
        <v>1432</v>
      </c>
      <c r="J1352" s="534" t="s">
        <v>3414</v>
      </c>
      <c r="K1352" s="453">
        <v>46125</v>
      </c>
      <c r="L1352" s="627"/>
      <c r="M1352" s="627"/>
    </row>
    <row r="1353" spans="1:13">
      <c r="A1353" s="449">
        <v>16</v>
      </c>
      <c r="B1353" s="449" t="s">
        <v>3262</v>
      </c>
      <c r="C1353" s="449" t="s">
        <v>3422</v>
      </c>
      <c r="D1353" s="457">
        <v>5837742</v>
      </c>
      <c r="E1353" s="460" t="s">
        <v>3533</v>
      </c>
      <c r="F1353" s="457" t="s">
        <v>256</v>
      </c>
      <c r="G1353" s="461">
        <v>46096</v>
      </c>
      <c r="H1353" s="459" t="s">
        <v>3275</v>
      </c>
      <c r="I1353" s="457" t="s">
        <v>3534</v>
      </c>
      <c r="J1353" s="457" t="s">
        <v>3268</v>
      </c>
      <c r="K1353" s="464">
        <v>46127</v>
      </c>
      <c r="L1353" s="461">
        <v>46128</v>
      </c>
      <c r="M1353" s="461">
        <v>46133</v>
      </c>
    </row>
    <row r="1354" spans="1:13">
      <c r="A1354" s="449">
        <v>16</v>
      </c>
      <c r="B1354" s="449" t="s">
        <v>3262</v>
      </c>
      <c r="C1354" s="449" t="s">
        <v>3410</v>
      </c>
      <c r="D1354" s="449">
        <v>5837747</v>
      </c>
      <c r="E1354" s="575" t="s">
        <v>3535</v>
      </c>
      <c r="F1354" s="449" t="s">
        <v>3318</v>
      </c>
      <c r="G1354" s="576">
        <v>46096</v>
      </c>
      <c r="H1354" s="454" t="s">
        <v>3275</v>
      </c>
      <c r="I1354" s="449" t="s">
        <v>3536</v>
      </c>
      <c r="J1354" s="449" t="s">
        <v>3414</v>
      </c>
      <c r="K1354" s="453">
        <v>46127</v>
      </c>
      <c r="L1354" s="461">
        <v>46128</v>
      </c>
      <c r="M1354" s="453">
        <v>46133</v>
      </c>
    </row>
    <row r="1355" spans="1:13">
      <c r="A1355" s="628">
        <v>15</v>
      </c>
      <c r="B1355" s="628" t="s">
        <v>3157</v>
      </c>
      <c r="C1355" s="628" t="s">
        <v>3183</v>
      </c>
      <c r="D1355" s="629">
        <v>5835430</v>
      </c>
      <c r="E1355" s="629" t="s">
        <v>3537</v>
      </c>
      <c r="F1355" s="628" t="s">
        <v>3509</v>
      </c>
      <c r="G1355" s="630">
        <v>46122</v>
      </c>
      <c r="H1355" s="612" t="s">
        <v>3327</v>
      </c>
      <c r="I1355" s="628" t="s">
        <v>3510</v>
      </c>
      <c r="J1355" s="612" t="s">
        <v>3247</v>
      </c>
      <c r="K1355" s="630">
        <v>46122</v>
      </c>
      <c r="L1355" s="630">
        <v>46124</v>
      </c>
      <c r="M1355" s="630">
        <v>46134</v>
      </c>
    </row>
    <row r="1356" spans="1:13">
      <c r="A1356" s="509">
        <v>16</v>
      </c>
      <c r="B1356" s="510" t="s">
        <v>3157</v>
      </c>
      <c r="C1356" s="510" t="s">
        <v>3158</v>
      </c>
      <c r="D1356" s="554">
        <v>5837766</v>
      </c>
      <c r="E1356" s="554" t="s">
        <v>3538</v>
      </c>
      <c r="F1356" s="510" t="s">
        <v>3524</v>
      </c>
      <c r="G1356" s="512">
        <v>46127</v>
      </c>
      <c r="H1356" s="510" t="s">
        <v>3160</v>
      </c>
      <c r="I1356" s="510" t="s">
        <v>3524</v>
      </c>
      <c r="J1356" s="510" t="s">
        <v>3182</v>
      </c>
      <c r="K1356" s="512">
        <v>46127</v>
      </c>
      <c r="L1356" s="512">
        <v>46128</v>
      </c>
      <c r="M1356" s="512">
        <v>46139</v>
      </c>
    </row>
    <row r="1357" spans="1:13">
      <c r="A1357" s="485">
        <v>16</v>
      </c>
      <c r="B1357" s="486" t="s">
        <v>3157</v>
      </c>
      <c r="C1357" s="486" t="s">
        <v>3158</v>
      </c>
      <c r="D1357" s="487">
        <v>5837761</v>
      </c>
      <c r="E1357" s="487" t="s">
        <v>3539</v>
      </c>
      <c r="F1357" s="486" t="s">
        <v>3540</v>
      </c>
      <c r="G1357" s="489">
        <v>46127</v>
      </c>
      <c r="H1357" s="486" t="s">
        <v>3160</v>
      </c>
      <c r="I1357" s="486" t="s">
        <v>3540</v>
      </c>
      <c r="J1357" s="486" t="s">
        <v>3169</v>
      </c>
      <c r="K1357" s="489">
        <v>46127</v>
      </c>
      <c r="L1357" s="489">
        <v>46128</v>
      </c>
      <c r="M1357" s="489">
        <v>46134</v>
      </c>
    </row>
    <row r="1358" spans="1:13">
      <c r="A1358" s="556">
        <v>16</v>
      </c>
      <c r="B1358" s="490" t="s">
        <v>3157</v>
      </c>
      <c r="C1358" s="490" t="s">
        <v>3158</v>
      </c>
      <c r="D1358" s="498">
        <v>5837754</v>
      </c>
      <c r="E1358" s="487" t="s">
        <v>3541</v>
      </c>
      <c r="F1358" s="486" t="s">
        <v>475</v>
      </c>
      <c r="G1358" s="489">
        <v>46127</v>
      </c>
      <c r="H1358" s="486" t="s">
        <v>3160</v>
      </c>
      <c r="I1358" s="486" t="s">
        <v>475</v>
      </c>
      <c r="J1358" s="486" t="s">
        <v>3182</v>
      </c>
      <c r="K1358" s="489">
        <v>46127</v>
      </c>
      <c r="L1358" s="489">
        <v>46128</v>
      </c>
      <c r="M1358" s="558">
        <v>46139</v>
      </c>
    </row>
    <row r="1359" spans="1:13">
      <c r="A1359" s="450">
        <v>16</v>
      </c>
      <c r="B1359" s="450" t="s">
        <v>3157</v>
      </c>
      <c r="C1359" s="450" t="s">
        <v>3158</v>
      </c>
      <c r="D1359" s="454">
        <v>5838443</v>
      </c>
      <c r="E1359" s="498" t="s">
        <v>3542</v>
      </c>
      <c r="F1359" s="490" t="s">
        <v>3543</v>
      </c>
      <c r="G1359" s="558">
        <v>46128</v>
      </c>
      <c r="H1359" s="490" t="s">
        <v>3160</v>
      </c>
      <c r="I1359" s="490" t="s">
        <v>3543</v>
      </c>
      <c r="J1359" s="490" t="s">
        <v>3169</v>
      </c>
      <c r="K1359" s="558">
        <v>46128</v>
      </c>
      <c r="L1359" s="508">
        <v>46129</v>
      </c>
      <c r="M1359" s="464">
        <v>46140</v>
      </c>
    </row>
    <row r="1360" spans="1:13">
      <c r="A1360" s="449">
        <v>16</v>
      </c>
      <c r="B1360" s="449" t="s">
        <v>3262</v>
      </c>
      <c r="C1360" s="449" t="s">
        <v>3431</v>
      </c>
      <c r="D1360" s="628">
        <v>5838428</v>
      </c>
      <c r="E1360" s="455" t="s">
        <v>3544</v>
      </c>
      <c r="F1360" s="449" t="s">
        <v>3545</v>
      </c>
      <c r="G1360" s="453">
        <v>46128</v>
      </c>
      <c r="H1360" s="449" t="s">
        <v>3275</v>
      </c>
      <c r="I1360" s="449" t="s">
        <v>3545</v>
      </c>
      <c r="J1360" s="449" t="s">
        <v>3434</v>
      </c>
      <c r="K1360" s="464">
        <v>46128</v>
      </c>
      <c r="L1360" s="453">
        <v>46129</v>
      </c>
      <c r="M1360" s="630">
        <v>46134</v>
      </c>
    </row>
    <row r="1361" spans="1:13">
      <c r="A1361" s="449">
        <v>16</v>
      </c>
      <c r="B1361" s="449" t="s">
        <v>3262</v>
      </c>
      <c r="C1361" s="449" t="s">
        <v>3410</v>
      </c>
      <c r="D1361" s="457">
        <v>5838993</v>
      </c>
      <c r="E1361" s="460" t="s">
        <v>3546</v>
      </c>
      <c r="F1361" s="457" t="s">
        <v>3547</v>
      </c>
      <c r="G1361" s="461">
        <v>46129</v>
      </c>
      <c r="H1361" s="457" t="s">
        <v>3275</v>
      </c>
      <c r="I1361" s="457" t="s">
        <v>3445</v>
      </c>
      <c r="J1361" s="457" t="s">
        <v>3414</v>
      </c>
      <c r="K1361" s="462">
        <v>46129</v>
      </c>
      <c r="L1361" s="462">
        <v>46130</v>
      </c>
      <c r="M1361" s="631">
        <v>46134</v>
      </c>
    </row>
    <row r="1362" spans="1:13">
      <c r="A1362" s="470">
        <v>16</v>
      </c>
      <c r="B1362" s="632" t="s">
        <v>3157</v>
      </c>
      <c r="C1362" s="632" t="s">
        <v>3158</v>
      </c>
      <c r="D1362" s="471">
        <v>5838778</v>
      </c>
      <c r="E1362" s="633" t="s">
        <v>3548</v>
      </c>
      <c r="F1362" s="470" t="s">
        <v>3306</v>
      </c>
      <c r="G1362" s="473">
        <v>46129</v>
      </c>
      <c r="H1362" s="470" t="s">
        <v>3160</v>
      </c>
      <c r="I1362" s="470" t="s">
        <v>3418</v>
      </c>
      <c r="J1362" s="470" t="s">
        <v>3169</v>
      </c>
      <c r="K1362" s="473">
        <v>46129</v>
      </c>
      <c r="L1362" s="609">
        <v>46130</v>
      </c>
      <c r="M1362" s="473">
        <v>46136</v>
      </c>
    </row>
    <row r="1363" spans="1:13">
      <c r="A1363" s="450">
        <v>17</v>
      </c>
      <c r="B1363" s="634" t="s">
        <v>3157</v>
      </c>
      <c r="C1363" s="634" t="s">
        <v>3158</v>
      </c>
      <c r="D1363" s="454">
        <v>5839431</v>
      </c>
      <c r="E1363" s="635" t="s">
        <v>3549</v>
      </c>
      <c r="F1363" s="450" t="s">
        <v>3168</v>
      </c>
      <c r="G1363" s="464">
        <v>46132</v>
      </c>
      <c r="H1363" s="450" t="s">
        <v>3160</v>
      </c>
      <c r="I1363" s="450" t="s">
        <v>3168</v>
      </c>
      <c r="J1363" s="450" t="s">
        <v>3169</v>
      </c>
      <c r="K1363" s="464">
        <v>46132</v>
      </c>
      <c r="L1363" s="608">
        <v>46133</v>
      </c>
      <c r="M1363" s="464">
        <v>46144</v>
      </c>
    </row>
    <row r="1364" spans="1:13">
      <c r="A1364" s="449">
        <v>17</v>
      </c>
      <c r="B1364" s="449" t="s">
        <v>3157</v>
      </c>
      <c r="C1364" s="449" t="s">
        <v>3410</v>
      </c>
      <c r="D1364" s="454">
        <v>5839709</v>
      </c>
      <c r="E1364" s="622" t="s">
        <v>3550</v>
      </c>
      <c r="F1364" s="449" t="s">
        <v>3532</v>
      </c>
      <c r="G1364" s="453">
        <v>46132</v>
      </c>
      <c r="H1364" s="449" t="s">
        <v>3275</v>
      </c>
      <c r="I1364" s="449" t="s">
        <v>3551</v>
      </c>
      <c r="J1364" s="449" t="s">
        <v>3414</v>
      </c>
      <c r="K1364" s="464">
        <v>46132</v>
      </c>
      <c r="L1364" s="578">
        <v>46133</v>
      </c>
      <c r="M1364" s="464">
        <v>46138</v>
      </c>
    </row>
    <row r="1365" spans="1:13">
      <c r="A1365" s="594">
        <v>17</v>
      </c>
      <c r="B1365" s="636" t="s">
        <v>3157</v>
      </c>
      <c r="C1365" s="636" t="s">
        <v>3158</v>
      </c>
      <c r="D1365" s="637">
        <v>5839940</v>
      </c>
      <c r="E1365" s="638" t="s">
        <v>3552</v>
      </c>
      <c r="F1365" s="594" t="s">
        <v>3515</v>
      </c>
      <c r="G1365" s="595">
        <v>46132</v>
      </c>
      <c r="H1365" s="594" t="s">
        <v>3160</v>
      </c>
      <c r="I1365" s="594" t="s">
        <v>3528</v>
      </c>
      <c r="J1365" s="594" t="s">
        <v>3169</v>
      </c>
      <c r="K1365" s="595">
        <v>46132</v>
      </c>
      <c r="L1365" s="639">
        <v>46133</v>
      </c>
      <c r="M1365" s="595">
        <v>46137</v>
      </c>
    </row>
    <row r="1366" spans="1:13">
      <c r="A1366" s="588">
        <v>17</v>
      </c>
      <c r="B1366" s="588" t="s">
        <v>3157</v>
      </c>
      <c r="C1366" s="588" t="s">
        <v>3158</v>
      </c>
      <c r="D1366" s="588">
        <v>5841359</v>
      </c>
      <c r="E1366" s="589" t="s">
        <v>3553</v>
      </c>
      <c r="F1366" s="588" t="s">
        <v>3554</v>
      </c>
      <c r="G1366" s="591">
        <v>46134</v>
      </c>
      <c r="H1366" s="588" t="s">
        <v>3160</v>
      </c>
      <c r="I1366" s="588" t="s">
        <v>3418</v>
      </c>
      <c r="J1366" s="588" t="s">
        <v>3169</v>
      </c>
      <c r="K1366" s="591">
        <v>46134</v>
      </c>
      <c r="L1366" s="591">
        <v>46135</v>
      </c>
      <c r="M1366" s="591">
        <v>46151</v>
      </c>
    </row>
    <row r="1367" spans="1:13">
      <c r="A1367" s="449">
        <v>17</v>
      </c>
      <c r="B1367" s="449" t="s">
        <v>3157</v>
      </c>
      <c r="C1367" s="449" t="s">
        <v>3183</v>
      </c>
      <c r="D1367" s="634">
        <v>5839685</v>
      </c>
      <c r="E1367" s="634" t="s">
        <v>3555</v>
      </c>
      <c r="F1367" s="449" t="s">
        <v>3556</v>
      </c>
      <c r="G1367" s="453">
        <v>46132</v>
      </c>
      <c r="H1367" s="449" t="s">
        <v>3557</v>
      </c>
      <c r="I1367" s="617" t="s">
        <v>2651</v>
      </c>
      <c r="J1367" s="449" t="s">
        <v>3558</v>
      </c>
      <c r="K1367" s="453">
        <v>46132</v>
      </c>
      <c r="L1367" s="453">
        <v>46133</v>
      </c>
      <c r="M1367" s="453">
        <v>46142</v>
      </c>
    </row>
    <row r="1368" spans="1:13">
      <c r="A1368" s="457">
        <v>17</v>
      </c>
      <c r="B1368" s="457" t="s">
        <v>3157</v>
      </c>
      <c r="C1368" s="457" t="s">
        <v>3183</v>
      </c>
      <c r="D1368" s="640">
        <v>5841069</v>
      </c>
      <c r="E1368" s="640" t="s">
        <v>3559</v>
      </c>
      <c r="F1368" s="457" t="s">
        <v>3556</v>
      </c>
      <c r="G1368" s="461">
        <v>46134</v>
      </c>
      <c r="H1368" s="457" t="s">
        <v>3557</v>
      </c>
      <c r="I1368" s="592" t="s">
        <v>3560</v>
      </c>
      <c r="J1368" s="457" t="s">
        <v>3558</v>
      </c>
      <c r="K1368" s="461">
        <v>46134</v>
      </c>
      <c r="L1368" s="461">
        <v>46135</v>
      </c>
      <c r="M1368" s="461">
        <v>46146</v>
      </c>
    </row>
    <row r="1369" spans="1:13">
      <c r="A1369" s="457">
        <v>17</v>
      </c>
      <c r="B1369" s="457" t="s">
        <v>3157</v>
      </c>
      <c r="C1369" s="457" t="s">
        <v>3183</v>
      </c>
      <c r="D1369" s="640">
        <v>5842676</v>
      </c>
      <c r="E1369" s="640" t="s">
        <v>3561</v>
      </c>
      <c r="F1369" s="457" t="s">
        <v>824</v>
      </c>
      <c r="G1369" s="461">
        <v>46136</v>
      </c>
      <c r="H1369" s="457" t="s">
        <v>3557</v>
      </c>
      <c r="I1369" s="592" t="s">
        <v>3560</v>
      </c>
      <c r="J1369" s="457" t="s">
        <v>3558</v>
      </c>
      <c r="K1369" s="461">
        <v>46136</v>
      </c>
      <c r="L1369" s="461">
        <v>46137</v>
      </c>
      <c r="M1369" s="461">
        <v>46149</v>
      </c>
    </row>
    <row r="1370" spans="1:13">
      <c r="A1370" s="449">
        <v>18</v>
      </c>
      <c r="B1370" s="449" t="s">
        <v>3157</v>
      </c>
      <c r="C1370" s="449" t="s">
        <v>3158</v>
      </c>
      <c r="D1370" s="449">
        <v>5439442</v>
      </c>
      <c r="E1370" s="641" t="s">
        <v>3562</v>
      </c>
      <c r="F1370" s="449" t="s">
        <v>3554</v>
      </c>
      <c r="G1370" s="453">
        <v>46139</v>
      </c>
      <c r="H1370" s="449" t="s">
        <v>3160</v>
      </c>
      <c r="I1370" s="449" t="s">
        <v>3554</v>
      </c>
      <c r="J1370" s="449" t="s">
        <v>3169</v>
      </c>
      <c r="K1370" s="453">
        <v>46139</v>
      </c>
      <c r="L1370" s="453">
        <v>46140</v>
      </c>
      <c r="M1370" s="453">
        <v>46151</v>
      </c>
    </row>
    <row r="1371" spans="1:13">
      <c r="A1371" s="449">
        <v>18</v>
      </c>
      <c r="B1371" s="449" t="s">
        <v>3157</v>
      </c>
      <c r="C1371" s="449" t="s">
        <v>3158</v>
      </c>
      <c r="D1371" s="449">
        <v>5843288</v>
      </c>
      <c r="E1371" s="642" t="s">
        <v>3563</v>
      </c>
      <c r="F1371" s="449" t="s">
        <v>3257</v>
      </c>
      <c r="G1371" s="453">
        <v>46139</v>
      </c>
      <c r="H1371" s="449" t="s">
        <v>3160</v>
      </c>
      <c r="I1371" s="449" t="s">
        <v>3257</v>
      </c>
      <c r="J1371" s="449" t="s">
        <v>3169</v>
      </c>
      <c r="K1371" s="453">
        <v>46139</v>
      </c>
      <c r="L1371" s="453">
        <v>46140</v>
      </c>
      <c r="M1371" s="453">
        <v>46156</v>
      </c>
    </row>
    <row r="1372" spans="1:13">
      <c r="A1372" s="449">
        <v>18</v>
      </c>
      <c r="B1372" s="449" t="s">
        <v>3157</v>
      </c>
      <c r="C1372" s="449" t="s">
        <v>3158</v>
      </c>
      <c r="D1372" s="449">
        <v>5843653</v>
      </c>
      <c r="E1372" s="642" t="s">
        <v>3564</v>
      </c>
      <c r="F1372" s="449" t="s">
        <v>3257</v>
      </c>
      <c r="G1372" s="453">
        <v>46139</v>
      </c>
      <c r="H1372" s="449" t="s">
        <v>3160</v>
      </c>
      <c r="I1372" s="457" t="s">
        <v>3257</v>
      </c>
      <c r="J1372" s="457" t="s">
        <v>3169</v>
      </c>
      <c r="K1372" s="461">
        <v>46139</v>
      </c>
      <c r="L1372" s="461">
        <v>46140</v>
      </c>
      <c r="M1372" s="461">
        <v>46156</v>
      </c>
    </row>
    <row r="1373" spans="1:13">
      <c r="A1373" s="449">
        <v>18</v>
      </c>
      <c r="B1373" s="449" t="s">
        <v>3262</v>
      </c>
      <c r="C1373" s="449" t="s">
        <v>3431</v>
      </c>
      <c r="D1373" s="454">
        <v>5844043</v>
      </c>
      <c r="E1373" s="643" t="s">
        <v>3565</v>
      </c>
      <c r="F1373" s="449" t="s">
        <v>3566</v>
      </c>
      <c r="G1373" s="453">
        <v>46140</v>
      </c>
      <c r="H1373" s="617" t="s">
        <v>3567</v>
      </c>
      <c r="I1373" s="449"/>
      <c r="J1373" s="449" t="s">
        <v>3434</v>
      </c>
      <c r="K1373" s="453">
        <v>46141</v>
      </c>
      <c r="L1373" s="453">
        <v>46142</v>
      </c>
      <c r="M1373" s="453">
        <v>46153</v>
      </c>
    </row>
    <row r="1374" spans="1:13">
      <c r="A1374" s="583">
        <v>18</v>
      </c>
      <c r="B1374" s="584" t="s">
        <v>3157</v>
      </c>
      <c r="C1374" s="584" t="s">
        <v>3158</v>
      </c>
      <c r="D1374" s="585">
        <v>5845033</v>
      </c>
      <c r="E1374" s="585" t="s">
        <v>3568</v>
      </c>
      <c r="F1374" s="584" t="s">
        <v>3569</v>
      </c>
      <c r="G1374" s="587">
        <v>46141</v>
      </c>
      <c r="H1374" s="584" t="s">
        <v>3160</v>
      </c>
      <c r="I1374" s="584" t="s">
        <v>3290</v>
      </c>
      <c r="J1374" s="584" t="s">
        <v>3169</v>
      </c>
      <c r="K1374" s="587">
        <v>46141</v>
      </c>
      <c r="L1374" s="587">
        <v>46142</v>
      </c>
      <c r="M1374" s="587">
        <v>46148</v>
      </c>
    </row>
    <row r="1375" spans="1:13">
      <c r="A1375" s="485">
        <v>18</v>
      </c>
      <c r="B1375" s="486" t="s">
        <v>3157</v>
      </c>
      <c r="C1375" s="486" t="s">
        <v>3158</v>
      </c>
      <c r="D1375" s="487">
        <v>5845046</v>
      </c>
      <c r="E1375" s="487" t="s">
        <v>3570</v>
      </c>
      <c r="F1375" s="486" t="s">
        <v>3571</v>
      </c>
      <c r="G1375" s="489">
        <v>46141</v>
      </c>
      <c r="H1375" s="486" t="s">
        <v>3160</v>
      </c>
      <c r="I1375" s="486" t="s">
        <v>3571</v>
      </c>
      <c r="J1375" s="486" t="s">
        <v>3169</v>
      </c>
      <c r="K1375" s="489">
        <v>46141</v>
      </c>
      <c r="L1375" s="489">
        <v>46142</v>
      </c>
      <c r="M1375" s="489">
        <v>46148</v>
      </c>
    </row>
    <row r="1376" spans="1:13">
      <c r="A1376" s="538">
        <v>18</v>
      </c>
      <c r="B1376" s="539" t="s">
        <v>3157</v>
      </c>
      <c r="C1376" s="539" t="s">
        <v>3158</v>
      </c>
      <c r="D1376" s="540">
        <v>5845064</v>
      </c>
      <c r="E1376" s="540" t="s">
        <v>3572</v>
      </c>
      <c r="F1376" s="539" t="s">
        <v>3573</v>
      </c>
      <c r="G1376" s="542">
        <v>46141</v>
      </c>
      <c r="H1376" s="539" t="s">
        <v>3160</v>
      </c>
      <c r="I1376" s="539" t="s">
        <v>3573</v>
      </c>
      <c r="J1376" s="539" t="s">
        <v>3169</v>
      </c>
      <c r="K1376" s="542">
        <v>46141</v>
      </c>
      <c r="L1376" s="542">
        <v>46142</v>
      </c>
      <c r="M1376" s="542">
        <v>46148</v>
      </c>
    </row>
    <row r="1377" spans="1:13">
      <c r="A1377" s="538">
        <v>18</v>
      </c>
      <c r="B1377" s="539" t="s">
        <v>3157</v>
      </c>
      <c r="C1377" s="539" t="s">
        <v>3158</v>
      </c>
      <c r="D1377" s="540">
        <v>5845992</v>
      </c>
      <c r="E1377" s="540" t="s">
        <v>3574</v>
      </c>
      <c r="F1377" s="539" t="s">
        <v>3575</v>
      </c>
      <c r="G1377" s="542">
        <v>46142</v>
      </c>
      <c r="H1377" s="539" t="s">
        <v>3160</v>
      </c>
      <c r="I1377" s="539" t="s">
        <v>3253</v>
      </c>
      <c r="J1377" s="539" t="s">
        <v>3169</v>
      </c>
      <c r="K1377" s="542">
        <v>46142</v>
      </c>
      <c r="L1377" s="542">
        <v>46144</v>
      </c>
      <c r="M1377" s="542">
        <v>46150</v>
      </c>
    </row>
    <row r="1378" spans="1:13">
      <c r="A1378" s="538">
        <v>18</v>
      </c>
      <c r="B1378" s="539" t="s">
        <v>3157</v>
      </c>
      <c r="C1378" s="539" t="s">
        <v>3158</v>
      </c>
      <c r="D1378" s="540">
        <v>5846007</v>
      </c>
      <c r="E1378" s="540" t="s">
        <v>3576</v>
      </c>
      <c r="F1378" s="539" t="s">
        <v>3577</v>
      </c>
      <c r="G1378" s="542">
        <v>46142</v>
      </c>
      <c r="H1378" s="539" t="s">
        <v>3160</v>
      </c>
      <c r="I1378" s="539" t="s">
        <v>3290</v>
      </c>
      <c r="J1378" s="539" t="s">
        <v>3169</v>
      </c>
      <c r="K1378" s="542">
        <v>46142</v>
      </c>
      <c r="L1378" s="542">
        <v>46144</v>
      </c>
      <c r="M1378" s="542">
        <v>46149</v>
      </c>
    </row>
    <row r="1379" spans="1:13">
      <c r="A1379" s="579">
        <v>18</v>
      </c>
      <c r="B1379" s="543" t="s">
        <v>3157</v>
      </c>
      <c r="C1379" s="543" t="s">
        <v>3158</v>
      </c>
      <c r="D1379" s="644">
        <v>5846018</v>
      </c>
      <c r="E1379" s="644" t="s">
        <v>3578</v>
      </c>
      <c r="F1379" s="645" t="s">
        <v>3579</v>
      </c>
      <c r="G1379" s="646">
        <v>46142</v>
      </c>
      <c r="H1379" s="543" t="s">
        <v>3160</v>
      </c>
      <c r="I1379" s="543" t="s">
        <v>3579</v>
      </c>
      <c r="J1379" s="543" t="s">
        <v>3169</v>
      </c>
      <c r="K1379" s="582">
        <v>46142</v>
      </c>
      <c r="L1379" s="582">
        <v>46144</v>
      </c>
      <c r="M1379" s="582">
        <v>46149</v>
      </c>
    </row>
    <row r="1380" spans="1:13" ht="23">
      <c r="A1380" s="449">
        <v>18</v>
      </c>
      <c r="B1380" s="449" t="s">
        <v>3157</v>
      </c>
      <c r="C1380" s="449" t="s">
        <v>3183</v>
      </c>
      <c r="D1380" s="634">
        <v>5844290</v>
      </c>
      <c r="E1380" s="634" t="s">
        <v>3580</v>
      </c>
      <c r="F1380" s="449" t="s">
        <v>3556</v>
      </c>
      <c r="G1380" s="453">
        <v>46140</v>
      </c>
      <c r="H1380" s="449" t="s">
        <v>3557</v>
      </c>
      <c r="I1380" s="647" t="s">
        <v>3245</v>
      </c>
      <c r="J1380" s="647" t="s">
        <v>3581</v>
      </c>
      <c r="K1380" s="453">
        <v>46140</v>
      </c>
      <c r="L1380" s="453">
        <v>46141</v>
      </c>
      <c r="M1380" s="464">
        <v>46154</v>
      </c>
    </row>
    <row r="1381" spans="1:13" ht="23">
      <c r="A1381" s="449">
        <v>18</v>
      </c>
      <c r="B1381" s="449" t="s">
        <v>3157</v>
      </c>
      <c r="C1381" s="449" t="s">
        <v>3183</v>
      </c>
      <c r="D1381" s="634">
        <v>5844333</v>
      </c>
      <c r="E1381" s="634" t="s">
        <v>3582</v>
      </c>
      <c r="F1381" s="449" t="s">
        <v>3556</v>
      </c>
      <c r="G1381" s="453">
        <v>46140</v>
      </c>
      <c r="H1381" s="449" t="s">
        <v>3557</v>
      </c>
      <c r="I1381" s="647" t="s">
        <v>3583</v>
      </c>
      <c r="J1381" s="647" t="s">
        <v>3581</v>
      </c>
      <c r="K1381" s="453">
        <v>46140</v>
      </c>
      <c r="L1381" s="453">
        <v>46141</v>
      </c>
      <c r="M1381" s="464">
        <v>46148</v>
      </c>
    </row>
    <row r="1382" spans="1:13" ht="46">
      <c r="A1382" s="449">
        <v>18</v>
      </c>
      <c r="B1382" s="449" t="s">
        <v>3157</v>
      </c>
      <c r="C1382" s="449" t="s">
        <v>3183</v>
      </c>
      <c r="D1382" s="634">
        <v>5844317</v>
      </c>
      <c r="E1382" s="634" t="s">
        <v>3584</v>
      </c>
      <c r="F1382" s="449" t="s">
        <v>24</v>
      </c>
      <c r="G1382" s="453">
        <v>46140</v>
      </c>
      <c r="H1382" s="449" t="s">
        <v>3557</v>
      </c>
      <c r="I1382" s="647" t="s">
        <v>3585</v>
      </c>
      <c r="J1382" s="647" t="s">
        <v>3518</v>
      </c>
      <c r="K1382" s="453">
        <v>46140</v>
      </c>
      <c r="L1382" s="453">
        <v>46141</v>
      </c>
      <c r="M1382" s="464">
        <v>46160</v>
      </c>
    </row>
    <row r="1383" spans="1:13" ht="46">
      <c r="A1383" s="449">
        <v>18</v>
      </c>
      <c r="B1383" s="449" t="s">
        <v>3157</v>
      </c>
      <c r="C1383" s="449" t="s">
        <v>3183</v>
      </c>
      <c r="D1383" s="634">
        <v>5844347</v>
      </c>
      <c r="E1383" s="634" t="s">
        <v>3586</v>
      </c>
      <c r="F1383" s="449" t="s">
        <v>3587</v>
      </c>
      <c r="G1383" s="453">
        <v>46140</v>
      </c>
      <c r="H1383" s="449" t="s">
        <v>3557</v>
      </c>
      <c r="I1383" s="647" t="s">
        <v>3588</v>
      </c>
      <c r="J1383" s="647" t="s">
        <v>3518</v>
      </c>
      <c r="K1383" s="453">
        <v>46140</v>
      </c>
      <c r="L1383" s="453">
        <v>46141</v>
      </c>
      <c r="M1383" s="464">
        <v>46154</v>
      </c>
    </row>
    <row r="1384" spans="1:13" ht="46">
      <c r="A1384" s="457">
        <v>19</v>
      </c>
      <c r="B1384" s="457" t="s">
        <v>3157</v>
      </c>
      <c r="C1384" s="457" t="s">
        <v>3183</v>
      </c>
      <c r="D1384" s="640">
        <v>5844969</v>
      </c>
      <c r="E1384" s="640" t="s">
        <v>3589</v>
      </c>
      <c r="F1384" s="457" t="s">
        <v>3240</v>
      </c>
      <c r="G1384" s="461">
        <v>46141</v>
      </c>
      <c r="H1384" s="457" t="s">
        <v>3557</v>
      </c>
      <c r="I1384" s="648" t="s">
        <v>3187</v>
      </c>
      <c r="J1384" s="648" t="s">
        <v>3518</v>
      </c>
      <c r="K1384" s="461">
        <v>46141</v>
      </c>
      <c r="L1384" s="461">
        <v>46142</v>
      </c>
      <c r="M1384" s="462">
        <v>46161</v>
      </c>
    </row>
    <row r="1385" spans="1:13">
      <c r="A1385" s="450">
        <v>19</v>
      </c>
      <c r="B1385" s="450" t="s">
        <v>3157</v>
      </c>
      <c r="C1385" s="450" t="s">
        <v>3158</v>
      </c>
      <c r="D1385" s="454">
        <v>5847661</v>
      </c>
      <c r="E1385" s="649" t="s">
        <v>3590</v>
      </c>
      <c r="F1385" s="634" t="s">
        <v>3591</v>
      </c>
      <c r="G1385" s="464">
        <v>46148</v>
      </c>
      <c r="H1385" s="450" t="s">
        <v>3160</v>
      </c>
      <c r="I1385" s="450" t="s">
        <v>3235</v>
      </c>
      <c r="J1385" s="450" t="s">
        <v>3169</v>
      </c>
      <c r="K1385" s="464">
        <v>46148</v>
      </c>
      <c r="L1385" s="464">
        <v>46149</v>
      </c>
      <c r="M1385" s="452">
        <v>46155</v>
      </c>
    </row>
    <row r="1386" spans="1:13">
      <c r="A1386" s="450">
        <v>19</v>
      </c>
      <c r="B1386" s="450" t="s">
        <v>3157</v>
      </c>
      <c r="C1386" s="450" t="s">
        <v>3158</v>
      </c>
      <c r="D1386" s="454">
        <v>5847681</v>
      </c>
      <c r="E1386" s="649" t="s">
        <v>3592</v>
      </c>
      <c r="F1386" s="634" t="s">
        <v>3417</v>
      </c>
      <c r="G1386" s="464">
        <v>46148</v>
      </c>
      <c r="H1386" s="450" t="s">
        <v>3160</v>
      </c>
      <c r="I1386" s="450" t="s">
        <v>3593</v>
      </c>
      <c r="J1386" s="450" t="s">
        <v>3169</v>
      </c>
      <c r="K1386" s="464">
        <v>46148</v>
      </c>
      <c r="L1386" s="464">
        <v>46149</v>
      </c>
      <c r="M1386" s="452">
        <v>46160</v>
      </c>
    </row>
    <row r="1387" spans="1:13">
      <c r="A1387" s="509">
        <v>20</v>
      </c>
      <c r="B1387" s="510" t="s">
        <v>3157</v>
      </c>
      <c r="C1387" s="510" t="s">
        <v>3158</v>
      </c>
      <c r="D1387" s="554">
        <v>5849931</v>
      </c>
      <c r="E1387" s="650" t="s">
        <v>3594</v>
      </c>
      <c r="F1387" s="651" t="s">
        <v>3595</v>
      </c>
      <c r="G1387" s="512">
        <v>46153</v>
      </c>
      <c r="H1387" s="510" t="s">
        <v>3160</v>
      </c>
      <c r="I1387" s="510" t="s">
        <v>3290</v>
      </c>
      <c r="J1387" s="510" t="s">
        <v>3596</v>
      </c>
      <c r="K1387" s="512">
        <v>46153</v>
      </c>
      <c r="L1387" s="512">
        <v>46154</v>
      </c>
      <c r="M1387" s="564">
        <v>46158</v>
      </c>
    </row>
    <row r="1388" spans="1:13">
      <c r="A1388" s="485">
        <v>20</v>
      </c>
      <c r="B1388" s="486" t="s">
        <v>3157</v>
      </c>
      <c r="C1388" s="486" t="s">
        <v>3158</v>
      </c>
      <c r="D1388" s="487">
        <v>5849955</v>
      </c>
      <c r="E1388" s="652" t="s">
        <v>3597</v>
      </c>
      <c r="F1388" s="653" t="s">
        <v>3598</v>
      </c>
      <c r="G1388" s="489">
        <v>46153</v>
      </c>
      <c r="H1388" s="486" t="s">
        <v>3160</v>
      </c>
      <c r="I1388" s="490" t="s">
        <v>3315</v>
      </c>
      <c r="J1388" s="490" t="s">
        <v>3182</v>
      </c>
      <c r="K1388" s="489">
        <v>46153</v>
      </c>
      <c r="L1388" s="558">
        <v>46154</v>
      </c>
      <c r="M1388" s="654">
        <v>46166</v>
      </c>
    </row>
    <row r="1389" spans="1:13">
      <c r="A1389" s="506">
        <v>20</v>
      </c>
      <c r="B1389" s="449" t="s">
        <v>3157</v>
      </c>
      <c r="C1389" s="449" t="s">
        <v>3183</v>
      </c>
      <c r="D1389" s="509">
        <v>5847444</v>
      </c>
      <c r="E1389" s="634" t="s">
        <v>3599</v>
      </c>
      <c r="F1389" s="655" t="s">
        <v>3600</v>
      </c>
      <c r="G1389" s="656">
        <v>46148</v>
      </c>
      <c r="H1389" s="486"/>
      <c r="I1389" s="490" t="s">
        <v>3601</v>
      </c>
      <c r="J1389" s="490" t="s">
        <v>3602</v>
      </c>
      <c r="K1389" s="657">
        <v>46148</v>
      </c>
      <c r="L1389" s="453">
        <v>46149</v>
      </c>
      <c r="M1389" s="452">
        <v>46156</v>
      </c>
    </row>
    <row r="1390" spans="1:13">
      <c r="A1390" s="485">
        <v>20</v>
      </c>
      <c r="B1390" s="457" t="s">
        <v>3157</v>
      </c>
      <c r="C1390" s="457" t="s">
        <v>3183</v>
      </c>
      <c r="D1390" s="485">
        <v>5847676</v>
      </c>
      <c r="E1390" s="634" t="s">
        <v>3603</v>
      </c>
      <c r="F1390" s="658" t="s">
        <v>3600</v>
      </c>
      <c r="G1390" s="659">
        <v>46148</v>
      </c>
      <c r="H1390" s="486"/>
      <c r="I1390" s="490" t="s">
        <v>3604</v>
      </c>
      <c r="J1390" s="490" t="s">
        <v>3518</v>
      </c>
      <c r="K1390" s="660">
        <v>46148</v>
      </c>
      <c r="L1390" s="453">
        <v>46149</v>
      </c>
      <c r="M1390" s="452">
        <v>46165</v>
      </c>
    </row>
    <row r="1391" spans="1:13">
      <c r="A1391" s="556">
        <v>20</v>
      </c>
      <c r="B1391" s="457" t="s">
        <v>3157</v>
      </c>
      <c r="C1391" s="457" t="s">
        <v>3183</v>
      </c>
      <c r="D1391" s="556">
        <v>5071420</v>
      </c>
      <c r="E1391" s="640" t="s">
        <v>3605</v>
      </c>
      <c r="F1391" s="661" t="s">
        <v>3515</v>
      </c>
      <c r="G1391" s="662">
        <v>46153</v>
      </c>
      <c r="H1391" s="486"/>
      <c r="I1391" s="490" t="s">
        <v>3606</v>
      </c>
      <c r="J1391" s="490" t="s">
        <v>3581</v>
      </c>
      <c r="K1391" s="562">
        <v>46153</v>
      </c>
      <c r="L1391" s="461">
        <v>46154</v>
      </c>
      <c r="M1391" s="663">
        <v>46160</v>
      </c>
    </row>
    <row r="1392" spans="1:13">
      <c r="A1392" s="449">
        <v>20</v>
      </c>
      <c r="B1392" s="449" t="s">
        <v>3262</v>
      </c>
      <c r="C1392" s="449" t="s">
        <v>3422</v>
      </c>
      <c r="D1392" s="664">
        <v>5849903</v>
      </c>
      <c r="E1392" s="665" t="s">
        <v>3607</v>
      </c>
      <c r="F1392" s="665"/>
      <c r="G1392" s="666">
        <v>46153</v>
      </c>
      <c r="H1392" s="664" t="s">
        <v>3275</v>
      </c>
      <c r="I1392" s="664" t="s">
        <v>3608</v>
      </c>
      <c r="J1392" s="664" t="s">
        <v>3443</v>
      </c>
      <c r="K1392" s="666">
        <v>46153</v>
      </c>
      <c r="L1392" s="449"/>
      <c r="M1392" s="667"/>
    </row>
    <row r="1393" spans="1:13">
      <c r="A1393" s="449">
        <v>20</v>
      </c>
      <c r="B1393" s="449" t="s">
        <v>3262</v>
      </c>
      <c r="C1393" s="449" t="s">
        <v>3173</v>
      </c>
      <c r="D1393" s="449">
        <v>5849925</v>
      </c>
      <c r="E1393" s="667" t="s">
        <v>3609</v>
      </c>
      <c r="F1393" s="667" t="s">
        <v>3610</v>
      </c>
      <c r="G1393" s="668">
        <v>46153</v>
      </c>
      <c r="H1393" s="449" t="s">
        <v>3275</v>
      </c>
      <c r="I1393" s="449" t="s">
        <v>3610</v>
      </c>
      <c r="J1393" s="449" t="s">
        <v>3434</v>
      </c>
      <c r="K1393" s="668">
        <v>46153</v>
      </c>
      <c r="L1393" s="449"/>
      <c r="M1393" s="667"/>
    </row>
    <row r="1394" spans="1:13">
      <c r="A1394" s="449">
        <v>20</v>
      </c>
      <c r="B1394" s="449" t="s">
        <v>3262</v>
      </c>
      <c r="C1394" s="449" t="s">
        <v>3410</v>
      </c>
      <c r="D1394" s="449">
        <v>5851327</v>
      </c>
      <c r="E1394" s="455" t="s">
        <v>3611</v>
      </c>
      <c r="F1394" s="449"/>
      <c r="G1394" s="668">
        <v>44693</v>
      </c>
      <c r="H1394" s="449" t="s">
        <v>3275</v>
      </c>
      <c r="I1394" s="449" t="s">
        <v>3219</v>
      </c>
      <c r="J1394" s="449" t="s">
        <v>3414</v>
      </c>
      <c r="K1394" s="668">
        <v>44693</v>
      </c>
      <c r="L1394" s="449"/>
      <c r="M1394" s="449"/>
    </row>
    <row r="1395" spans="1:13">
      <c r="A1395" s="449">
        <v>20</v>
      </c>
      <c r="B1395" s="449" t="s">
        <v>3262</v>
      </c>
      <c r="C1395" s="449" t="s">
        <v>3422</v>
      </c>
      <c r="D1395" s="664">
        <v>5852101</v>
      </c>
      <c r="E1395" s="665" t="s">
        <v>3612</v>
      </c>
      <c r="F1395" s="665"/>
      <c r="G1395" s="669">
        <v>46155</v>
      </c>
      <c r="H1395" s="664" t="s">
        <v>3275</v>
      </c>
      <c r="I1395" s="664" t="s">
        <v>3613</v>
      </c>
      <c r="J1395" s="664" t="s">
        <v>3443</v>
      </c>
      <c r="K1395" s="669">
        <v>46155</v>
      </c>
      <c r="L1395" s="449"/>
      <c r="M1395" s="667"/>
    </row>
    <row r="1396" spans="1:13">
      <c r="A1396" s="449">
        <v>20</v>
      </c>
      <c r="B1396" s="449" t="s">
        <v>3262</v>
      </c>
      <c r="C1396" s="449" t="s">
        <v>3422</v>
      </c>
      <c r="D1396" s="664">
        <v>5851889</v>
      </c>
      <c r="E1396" s="665" t="s">
        <v>3614</v>
      </c>
      <c r="F1396" s="665" t="s">
        <v>3615</v>
      </c>
      <c r="G1396" s="669">
        <v>46156</v>
      </c>
      <c r="H1396" s="664" t="s">
        <v>3275</v>
      </c>
      <c r="I1396" s="664" t="s">
        <v>3615</v>
      </c>
      <c r="J1396" s="664" t="s">
        <v>3443</v>
      </c>
      <c r="K1396" s="669">
        <v>46156</v>
      </c>
      <c r="L1396" s="449"/>
      <c r="M1396" s="667"/>
    </row>
    <row r="1397" spans="1:13">
      <c r="A1397" s="449">
        <v>20</v>
      </c>
      <c r="B1397" s="449" t="s">
        <v>3262</v>
      </c>
      <c r="C1397" s="449" t="s">
        <v>3410</v>
      </c>
      <c r="D1397" s="449">
        <v>5852870</v>
      </c>
      <c r="E1397" s="667" t="s">
        <v>3616</v>
      </c>
      <c r="F1397" s="667"/>
      <c r="G1397" s="453">
        <v>46156</v>
      </c>
      <c r="H1397" s="449" t="s">
        <v>3275</v>
      </c>
      <c r="I1397" s="449" t="s">
        <v>3164</v>
      </c>
      <c r="J1397" s="449" t="s">
        <v>3414</v>
      </c>
      <c r="K1397" s="453">
        <v>46156</v>
      </c>
      <c r="L1397" s="449"/>
      <c r="M1397" s="667"/>
    </row>
    <row r="1398" spans="1:13">
      <c r="A1398" s="449">
        <v>21</v>
      </c>
      <c r="B1398" s="449" t="s">
        <v>3262</v>
      </c>
      <c r="C1398" s="449" t="s">
        <v>3173</v>
      </c>
      <c r="D1398" s="449">
        <v>5853652</v>
      </c>
      <c r="E1398" s="667" t="s">
        <v>3617</v>
      </c>
      <c r="F1398" s="667" t="s">
        <v>3222</v>
      </c>
      <c r="G1398" s="453">
        <v>46160</v>
      </c>
      <c r="H1398" s="449" t="s">
        <v>3275</v>
      </c>
      <c r="I1398" s="449" t="s">
        <v>3222</v>
      </c>
      <c r="J1398" s="449" t="s">
        <v>3434</v>
      </c>
      <c r="K1398" s="453"/>
      <c r="L1398" s="449"/>
      <c r="M1398" s="667"/>
    </row>
    <row r="1399" spans="1:13">
      <c r="A1399" s="449">
        <v>21</v>
      </c>
      <c r="B1399" s="449" t="s">
        <v>3262</v>
      </c>
      <c r="C1399" s="449" t="s">
        <v>3422</v>
      </c>
      <c r="D1399" s="449">
        <v>5853669</v>
      </c>
      <c r="E1399" s="667" t="s">
        <v>3618</v>
      </c>
      <c r="F1399" s="667" t="s">
        <v>3619</v>
      </c>
      <c r="G1399" s="453">
        <v>46160</v>
      </c>
      <c r="H1399" s="449" t="s">
        <v>3275</v>
      </c>
      <c r="I1399" s="449" t="s">
        <v>3619</v>
      </c>
      <c r="J1399" s="449" t="s">
        <v>3443</v>
      </c>
      <c r="K1399" s="453">
        <v>46160</v>
      </c>
      <c r="L1399" s="449"/>
      <c r="M1399" s="667"/>
    </row>
    <row r="1400" spans="1:13">
      <c r="A1400" s="449">
        <v>21</v>
      </c>
      <c r="B1400" s="449" t="s">
        <v>3262</v>
      </c>
      <c r="C1400" s="449" t="s">
        <v>3422</v>
      </c>
      <c r="D1400" s="449">
        <v>5853744</v>
      </c>
      <c r="E1400" s="667" t="s">
        <v>3620</v>
      </c>
      <c r="F1400" s="667" t="s">
        <v>3615</v>
      </c>
      <c r="G1400" s="453">
        <v>46160</v>
      </c>
      <c r="H1400" s="449" t="s">
        <v>3275</v>
      </c>
      <c r="I1400" s="449" t="s">
        <v>3615</v>
      </c>
      <c r="J1400" s="449" t="s">
        <v>3443</v>
      </c>
      <c r="K1400" s="453">
        <v>46160</v>
      </c>
      <c r="L1400" s="449"/>
      <c r="M1400" s="667"/>
    </row>
    <row r="1401" spans="1:13">
      <c r="A1401" s="449">
        <v>21</v>
      </c>
      <c r="B1401" s="449" t="s">
        <v>3262</v>
      </c>
      <c r="C1401" s="449"/>
      <c r="D1401" s="449"/>
      <c r="E1401" s="455"/>
      <c r="F1401" s="449"/>
      <c r="G1401" s="449"/>
      <c r="H1401" s="449"/>
      <c r="I1401" s="449"/>
      <c r="J1401" s="449"/>
      <c r="K1401" s="449"/>
      <c r="L1401" s="449"/>
      <c r="M1401" s="449"/>
    </row>
    <row r="1402" spans="1:13">
      <c r="A1402" s="670">
        <v>4</v>
      </c>
      <c r="B1402" s="486" t="s">
        <v>3157</v>
      </c>
      <c r="C1402" s="671" t="s">
        <v>3621</v>
      </c>
      <c r="D1402" s="671">
        <v>5498874</v>
      </c>
      <c r="E1402" s="672" t="s">
        <v>3622</v>
      </c>
      <c r="F1402" s="671" t="s">
        <v>3623</v>
      </c>
      <c r="G1402" s="673">
        <v>46038</v>
      </c>
      <c r="H1402" s="670" t="s">
        <v>3501</v>
      </c>
      <c r="I1402" s="670" t="s">
        <v>3624</v>
      </c>
      <c r="J1402" s="671" t="s">
        <v>3625</v>
      </c>
      <c r="K1402" s="673">
        <v>46038</v>
      </c>
      <c r="L1402" s="673">
        <v>46039</v>
      </c>
      <c r="M1402" s="674">
        <v>46050</v>
      </c>
    </row>
    <row r="1403" spans="1:13">
      <c r="A1403" s="670">
        <v>2</v>
      </c>
      <c r="B1403" s="486" t="s">
        <v>3157</v>
      </c>
      <c r="C1403" s="675" t="s">
        <v>3626</v>
      </c>
      <c r="D1403" s="675">
        <v>5739947</v>
      </c>
      <c r="E1403" s="676" t="s">
        <v>3627</v>
      </c>
      <c r="F1403" s="675" t="s">
        <v>3628</v>
      </c>
      <c r="G1403" s="677">
        <v>46029</v>
      </c>
      <c r="H1403" s="670" t="s">
        <v>3501</v>
      </c>
      <c r="I1403" s="670" t="s">
        <v>1488</v>
      </c>
      <c r="J1403" s="675" t="s">
        <v>3629</v>
      </c>
      <c r="K1403" s="677">
        <v>46029</v>
      </c>
      <c r="L1403" s="677">
        <v>46030</v>
      </c>
      <c r="M1403" s="674">
        <v>46041</v>
      </c>
    </row>
    <row r="1404" spans="1:13">
      <c r="A1404" s="670">
        <v>2</v>
      </c>
      <c r="B1404" s="486" t="s">
        <v>3157</v>
      </c>
      <c r="C1404" s="675" t="s">
        <v>3626</v>
      </c>
      <c r="D1404" s="675">
        <v>5787991</v>
      </c>
      <c r="E1404" s="676" t="s">
        <v>3630</v>
      </c>
      <c r="F1404" s="675" t="s">
        <v>3631</v>
      </c>
      <c r="G1404" s="677">
        <v>46027</v>
      </c>
      <c r="H1404" s="670" t="s">
        <v>3501</v>
      </c>
      <c r="I1404" s="670" t="s">
        <v>1488</v>
      </c>
      <c r="J1404" s="675" t="s">
        <v>3632</v>
      </c>
      <c r="K1404" s="677">
        <v>46027</v>
      </c>
      <c r="L1404" s="677">
        <v>46028</v>
      </c>
      <c r="M1404" s="674">
        <v>46040</v>
      </c>
    </row>
    <row r="1405" spans="1:13">
      <c r="A1405" s="670">
        <v>2</v>
      </c>
      <c r="B1405" s="486" t="s">
        <v>3157</v>
      </c>
      <c r="C1405" s="675" t="s">
        <v>3626</v>
      </c>
      <c r="D1405" s="675">
        <v>5787995</v>
      </c>
      <c r="E1405" s="676" t="s">
        <v>3633</v>
      </c>
      <c r="F1405" s="675" t="s">
        <v>3634</v>
      </c>
      <c r="G1405" s="677">
        <v>46027</v>
      </c>
      <c r="H1405" s="670" t="s">
        <v>3501</v>
      </c>
      <c r="I1405" s="670" t="s">
        <v>1488</v>
      </c>
      <c r="J1405" s="675" t="s">
        <v>3629</v>
      </c>
      <c r="K1405" s="677">
        <v>46027</v>
      </c>
      <c r="L1405" s="677">
        <v>46028</v>
      </c>
      <c r="M1405" s="674">
        <v>46040</v>
      </c>
    </row>
    <row r="1406" spans="1:13">
      <c r="A1406" s="670">
        <v>2</v>
      </c>
      <c r="B1406" s="486" t="s">
        <v>3157</v>
      </c>
      <c r="C1406" s="675" t="s">
        <v>3626</v>
      </c>
      <c r="D1406" s="675">
        <v>5787998</v>
      </c>
      <c r="E1406" s="676" t="s">
        <v>3635</v>
      </c>
      <c r="F1406" s="675" t="s">
        <v>3634</v>
      </c>
      <c r="G1406" s="677">
        <v>46027</v>
      </c>
      <c r="H1406" s="670" t="s">
        <v>3501</v>
      </c>
      <c r="I1406" s="670" t="s">
        <v>1488</v>
      </c>
      <c r="J1406" s="675" t="s">
        <v>3629</v>
      </c>
      <c r="K1406" s="677">
        <v>46027</v>
      </c>
      <c r="L1406" s="677">
        <v>46028</v>
      </c>
      <c r="M1406" s="674">
        <v>46040</v>
      </c>
    </row>
    <row r="1407" spans="1:13">
      <c r="A1407" s="670">
        <v>2</v>
      </c>
      <c r="B1407" s="486" t="s">
        <v>3157</v>
      </c>
      <c r="C1407" s="675" t="s">
        <v>3626</v>
      </c>
      <c r="D1407" s="675">
        <v>5788845</v>
      </c>
      <c r="E1407" s="676" t="s">
        <v>3636</v>
      </c>
      <c r="F1407" s="675" t="s">
        <v>3637</v>
      </c>
      <c r="G1407" s="677">
        <v>46029</v>
      </c>
      <c r="H1407" s="670" t="s">
        <v>3501</v>
      </c>
      <c r="I1407" s="670" t="s">
        <v>1488</v>
      </c>
      <c r="J1407" s="675" t="s">
        <v>3629</v>
      </c>
      <c r="K1407" s="677">
        <v>46029</v>
      </c>
      <c r="L1407" s="677">
        <v>46030</v>
      </c>
      <c r="M1407" s="674">
        <v>46042</v>
      </c>
    </row>
    <row r="1408" spans="1:13">
      <c r="A1408" s="670">
        <v>2</v>
      </c>
      <c r="B1408" s="486" t="s">
        <v>3157</v>
      </c>
      <c r="C1408" s="675" t="s">
        <v>3621</v>
      </c>
      <c r="D1408" s="675">
        <v>5790305</v>
      </c>
      <c r="E1408" s="676" t="s">
        <v>3638</v>
      </c>
      <c r="F1408" s="675" t="s">
        <v>3639</v>
      </c>
      <c r="G1408" s="677">
        <v>46031</v>
      </c>
      <c r="H1408" s="670" t="s">
        <v>3501</v>
      </c>
      <c r="I1408" s="670" t="s">
        <v>3640</v>
      </c>
      <c r="J1408" s="675" t="s">
        <v>3641</v>
      </c>
      <c r="K1408" s="677">
        <v>46031</v>
      </c>
      <c r="L1408" s="677">
        <v>46032</v>
      </c>
      <c r="M1408" s="674">
        <v>46069</v>
      </c>
    </row>
    <row r="1409" spans="1:13">
      <c r="A1409" s="670">
        <v>5</v>
      </c>
      <c r="B1409" s="486" t="s">
        <v>3157</v>
      </c>
      <c r="C1409" s="675" t="s">
        <v>3642</v>
      </c>
      <c r="D1409" s="675">
        <v>5795513</v>
      </c>
      <c r="E1409" s="676" t="s">
        <v>3643</v>
      </c>
      <c r="F1409" s="675" t="s">
        <v>3644</v>
      </c>
      <c r="G1409" s="677">
        <v>46041</v>
      </c>
      <c r="H1409" s="670" t="s">
        <v>3501</v>
      </c>
      <c r="I1409" s="670" t="s">
        <v>3645</v>
      </c>
      <c r="J1409" s="675" t="s">
        <v>3632</v>
      </c>
      <c r="K1409" s="677">
        <v>46041</v>
      </c>
      <c r="L1409" s="677">
        <v>46042</v>
      </c>
      <c r="M1409" s="674">
        <v>46053</v>
      </c>
    </row>
    <row r="1410" spans="1:13">
      <c r="A1410" s="670">
        <v>5</v>
      </c>
      <c r="B1410" s="486" t="s">
        <v>3157</v>
      </c>
      <c r="C1410" s="675" t="s">
        <v>3626</v>
      </c>
      <c r="D1410" s="675">
        <v>5797289</v>
      </c>
      <c r="E1410" s="676" t="s">
        <v>3646</v>
      </c>
      <c r="F1410" s="675" t="s">
        <v>3647</v>
      </c>
      <c r="G1410" s="677">
        <v>46043</v>
      </c>
      <c r="H1410" s="670" t="s">
        <v>3501</v>
      </c>
      <c r="I1410" s="670" t="s">
        <v>1396</v>
      </c>
      <c r="J1410" s="675" t="s">
        <v>3629</v>
      </c>
      <c r="K1410" s="677">
        <v>46043</v>
      </c>
      <c r="L1410" s="677">
        <v>46044</v>
      </c>
      <c r="M1410" s="674">
        <v>46055</v>
      </c>
    </row>
    <row r="1411" spans="1:13">
      <c r="A1411" s="670">
        <v>5</v>
      </c>
      <c r="B1411" s="486" t="s">
        <v>3157</v>
      </c>
      <c r="C1411" s="675" t="s">
        <v>3626</v>
      </c>
      <c r="D1411" s="675">
        <v>5797331</v>
      </c>
      <c r="E1411" s="676" t="s">
        <v>3648</v>
      </c>
      <c r="F1411" s="675" t="s">
        <v>3649</v>
      </c>
      <c r="G1411" s="677">
        <v>46043</v>
      </c>
      <c r="H1411" s="670" t="s">
        <v>3501</v>
      </c>
      <c r="I1411" s="670" t="s">
        <v>3650</v>
      </c>
      <c r="J1411" s="675" t="s">
        <v>3629</v>
      </c>
      <c r="K1411" s="677">
        <v>46043</v>
      </c>
      <c r="L1411" s="677">
        <v>46044</v>
      </c>
      <c r="M1411" s="674">
        <v>46055</v>
      </c>
    </row>
    <row r="1412" spans="1:13">
      <c r="A1412" s="670">
        <v>5</v>
      </c>
      <c r="B1412" s="486" t="s">
        <v>3157</v>
      </c>
      <c r="C1412" s="675" t="s">
        <v>3626</v>
      </c>
      <c r="D1412" s="675">
        <v>5798688</v>
      </c>
      <c r="E1412" s="676" t="s">
        <v>3651</v>
      </c>
      <c r="F1412" s="675" t="s">
        <v>3652</v>
      </c>
      <c r="G1412" s="677">
        <v>46048</v>
      </c>
      <c r="H1412" s="670" t="s">
        <v>3501</v>
      </c>
      <c r="I1412" s="670">
        <v>21</v>
      </c>
      <c r="J1412" s="675" t="s">
        <v>3629</v>
      </c>
      <c r="K1412" s="677">
        <v>46048</v>
      </c>
      <c r="L1412" s="677">
        <v>46049</v>
      </c>
      <c r="M1412" s="674">
        <v>46059</v>
      </c>
    </row>
    <row r="1413" spans="1:13">
      <c r="A1413" s="670">
        <v>6</v>
      </c>
      <c r="B1413" s="486" t="s">
        <v>3157</v>
      </c>
      <c r="C1413" s="671" t="s">
        <v>3653</v>
      </c>
      <c r="D1413" s="671">
        <v>5804227</v>
      </c>
      <c r="E1413" s="671" t="s">
        <v>3654</v>
      </c>
      <c r="F1413" s="671" t="s">
        <v>3655</v>
      </c>
      <c r="G1413" s="673">
        <v>46057</v>
      </c>
      <c r="H1413" s="670" t="s">
        <v>3501</v>
      </c>
      <c r="I1413" s="670"/>
      <c r="J1413" s="671" t="s">
        <v>3656</v>
      </c>
      <c r="K1413" s="673">
        <v>46057</v>
      </c>
      <c r="L1413" s="673">
        <v>46058</v>
      </c>
      <c r="M1413" s="674">
        <v>46070</v>
      </c>
    </row>
    <row r="1414" spans="1:13">
      <c r="A1414" s="670">
        <v>6</v>
      </c>
      <c r="B1414" s="486" t="s">
        <v>3157</v>
      </c>
      <c r="C1414" s="675" t="s">
        <v>3657</v>
      </c>
      <c r="D1414" s="675">
        <v>5804393</v>
      </c>
      <c r="E1414" s="675" t="s">
        <v>3658</v>
      </c>
      <c r="F1414" s="675" t="s">
        <v>3624</v>
      </c>
      <c r="G1414" s="677">
        <v>46057</v>
      </c>
      <c r="H1414" s="670" t="s">
        <v>3501</v>
      </c>
      <c r="I1414" s="670" t="s">
        <v>3624</v>
      </c>
      <c r="J1414" s="675" t="s">
        <v>3659</v>
      </c>
      <c r="K1414" s="677">
        <v>46057</v>
      </c>
      <c r="L1414" s="677">
        <v>46058</v>
      </c>
      <c r="M1414" s="674">
        <v>46070</v>
      </c>
    </row>
    <row r="1415" spans="1:13">
      <c r="A1415" s="670">
        <v>6</v>
      </c>
      <c r="B1415" s="486" t="s">
        <v>3157</v>
      </c>
      <c r="C1415" s="675" t="s">
        <v>3657</v>
      </c>
      <c r="D1415" s="675">
        <v>5805112</v>
      </c>
      <c r="E1415" s="675" t="s">
        <v>3660</v>
      </c>
      <c r="F1415" s="675" t="s">
        <v>3661</v>
      </c>
      <c r="G1415" s="677">
        <v>46058</v>
      </c>
      <c r="H1415" s="670" t="s">
        <v>3501</v>
      </c>
      <c r="I1415" s="670" t="s">
        <v>3662</v>
      </c>
      <c r="J1415" s="675" t="s">
        <v>3663</v>
      </c>
      <c r="K1415" s="677">
        <v>46058</v>
      </c>
      <c r="L1415" s="677">
        <v>46059</v>
      </c>
      <c r="M1415" s="674">
        <v>46071</v>
      </c>
    </row>
    <row r="1416" spans="1:13">
      <c r="A1416" s="670">
        <v>6</v>
      </c>
      <c r="B1416" s="486" t="s">
        <v>3157</v>
      </c>
      <c r="C1416" s="675" t="s">
        <v>3657</v>
      </c>
      <c r="D1416" s="675">
        <v>5806538</v>
      </c>
      <c r="E1416" s="675" t="s">
        <v>3664</v>
      </c>
      <c r="F1416" s="675" t="s">
        <v>3665</v>
      </c>
      <c r="G1416" s="677">
        <v>46062</v>
      </c>
      <c r="H1416" s="670" t="s">
        <v>3501</v>
      </c>
      <c r="I1416" s="670" t="s">
        <v>3666</v>
      </c>
      <c r="J1416" s="675" t="s">
        <v>3659</v>
      </c>
      <c r="K1416" s="677">
        <v>46062</v>
      </c>
      <c r="L1416" s="677">
        <v>46063</v>
      </c>
      <c r="M1416" s="674">
        <v>46069</v>
      </c>
    </row>
    <row r="1417" spans="1:13">
      <c r="A1417" s="670">
        <v>7</v>
      </c>
      <c r="B1417" s="486" t="s">
        <v>3157</v>
      </c>
      <c r="C1417" s="675" t="s">
        <v>3667</v>
      </c>
      <c r="D1417" s="675">
        <v>5807536</v>
      </c>
      <c r="E1417" s="675" t="s">
        <v>3668</v>
      </c>
      <c r="F1417" s="675" t="s">
        <v>3669</v>
      </c>
      <c r="G1417" s="677">
        <v>46064</v>
      </c>
      <c r="H1417" s="670" t="s">
        <v>3501</v>
      </c>
      <c r="I1417" s="670" t="s">
        <v>3670</v>
      </c>
      <c r="J1417" s="675" t="s">
        <v>3659</v>
      </c>
      <c r="K1417" s="677">
        <v>46064</v>
      </c>
      <c r="L1417" s="677">
        <v>46065</v>
      </c>
      <c r="M1417" s="674">
        <v>46070</v>
      </c>
    </row>
    <row r="1418" spans="1:13">
      <c r="A1418" s="670">
        <v>7</v>
      </c>
      <c r="B1418" s="486" t="s">
        <v>3157</v>
      </c>
      <c r="C1418" s="675" t="s">
        <v>3657</v>
      </c>
      <c r="D1418" s="675">
        <v>5808158</v>
      </c>
      <c r="E1418" s="675" t="s">
        <v>3671</v>
      </c>
      <c r="F1418" s="675" t="s">
        <v>3672</v>
      </c>
      <c r="G1418" s="677">
        <v>46064</v>
      </c>
      <c r="H1418" s="670" t="s">
        <v>3501</v>
      </c>
      <c r="I1418" s="670" t="s">
        <v>3666</v>
      </c>
      <c r="J1418" s="675" t="s">
        <v>3659</v>
      </c>
      <c r="K1418" s="677">
        <v>46064</v>
      </c>
      <c r="L1418" s="677">
        <v>46065</v>
      </c>
      <c r="M1418" s="674">
        <v>46070</v>
      </c>
    </row>
    <row r="1419" spans="1:13">
      <c r="A1419" s="670">
        <v>7</v>
      </c>
      <c r="B1419" s="486" t="s">
        <v>3157</v>
      </c>
      <c r="C1419" s="675" t="s">
        <v>3657</v>
      </c>
      <c r="D1419" s="675">
        <v>5809460</v>
      </c>
      <c r="E1419" s="675" t="s">
        <v>3673</v>
      </c>
      <c r="F1419" s="675" t="s">
        <v>3674</v>
      </c>
      <c r="G1419" s="677">
        <v>46066</v>
      </c>
      <c r="H1419" s="670" t="s">
        <v>3501</v>
      </c>
      <c r="I1419" s="670" t="s">
        <v>3624</v>
      </c>
      <c r="J1419" s="675" t="s">
        <v>3675</v>
      </c>
      <c r="K1419" s="677">
        <v>46066</v>
      </c>
      <c r="L1419" s="677">
        <v>46067</v>
      </c>
      <c r="M1419" s="674">
        <v>46078</v>
      </c>
    </row>
    <row r="1420" spans="1:13">
      <c r="A1420" s="670">
        <v>7</v>
      </c>
      <c r="B1420" s="486" t="s">
        <v>3157</v>
      </c>
      <c r="C1420" s="675" t="s">
        <v>3653</v>
      </c>
      <c r="D1420" s="675">
        <v>5810187</v>
      </c>
      <c r="E1420" s="675" t="s">
        <v>3676</v>
      </c>
      <c r="F1420" s="675" t="s">
        <v>3677</v>
      </c>
      <c r="G1420" s="677">
        <v>46069</v>
      </c>
      <c r="H1420" s="670" t="s">
        <v>3501</v>
      </c>
      <c r="I1420" s="670" t="s">
        <v>3678</v>
      </c>
      <c r="J1420" s="675" t="s">
        <v>3659</v>
      </c>
      <c r="K1420" s="677">
        <v>46069</v>
      </c>
      <c r="L1420" s="677">
        <v>46070</v>
      </c>
      <c r="M1420" s="674">
        <v>46080</v>
      </c>
    </row>
    <row r="1421" spans="1:13">
      <c r="A1421" s="670">
        <v>8</v>
      </c>
      <c r="B1421" s="486" t="s">
        <v>3157</v>
      </c>
      <c r="C1421" s="675" t="s">
        <v>3657</v>
      </c>
      <c r="D1421" s="675">
        <v>5812764</v>
      </c>
      <c r="E1421" s="675" t="s">
        <v>3679</v>
      </c>
      <c r="F1421" s="675" t="s">
        <v>3680</v>
      </c>
      <c r="G1421" s="677">
        <v>46073</v>
      </c>
      <c r="H1421" s="670" t="s">
        <v>3501</v>
      </c>
      <c r="I1421" s="670" t="s">
        <v>3681</v>
      </c>
      <c r="J1421" s="675" t="s">
        <v>3659</v>
      </c>
      <c r="K1421" s="677">
        <v>46073</v>
      </c>
      <c r="L1421" s="677">
        <v>46074</v>
      </c>
      <c r="M1421" s="674">
        <v>46079</v>
      </c>
    </row>
    <row r="1422" spans="1:13">
      <c r="A1422" s="670">
        <v>8</v>
      </c>
      <c r="B1422" s="486" t="s">
        <v>3157</v>
      </c>
      <c r="C1422" s="675" t="s">
        <v>3657</v>
      </c>
      <c r="D1422" s="675">
        <v>5813732</v>
      </c>
      <c r="E1422" s="675" t="s">
        <v>3682</v>
      </c>
      <c r="F1422" s="675" t="s">
        <v>458</v>
      </c>
      <c r="G1422" s="677">
        <v>46077</v>
      </c>
      <c r="H1422" s="670" t="s">
        <v>3501</v>
      </c>
      <c r="I1422" s="670" t="s">
        <v>525</v>
      </c>
      <c r="J1422" s="675" t="s">
        <v>3659</v>
      </c>
      <c r="K1422" s="677">
        <v>46077</v>
      </c>
      <c r="L1422" s="677">
        <v>46078</v>
      </c>
      <c r="M1422" s="674">
        <v>46088</v>
      </c>
    </row>
    <row r="1423" spans="1:13">
      <c r="A1423" s="670">
        <v>9</v>
      </c>
      <c r="B1423" s="486" t="s">
        <v>3157</v>
      </c>
      <c r="C1423" s="675" t="s">
        <v>3657</v>
      </c>
      <c r="D1423" s="675">
        <v>5814034</v>
      </c>
      <c r="E1423" s="675" t="s">
        <v>3683</v>
      </c>
      <c r="F1423" s="675" t="s">
        <v>3684</v>
      </c>
      <c r="G1423" s="677">
        <v>46077</v>
      </c>
      <c r="H1423" s="670" t="s">
        <v>3501</v>
      </c>
      <c r="I1423" s="670" t="s">
        <v>3624</v>
      </c>
      <c r="J1423" s="675" t="s">
        <v>3659</v>
      </c>
      <c r="K1423" s="677">
        <v>46077</v>
      </c>
      <c r="L1423" s="677">
        <v>46078</v>
      </c>
      <c r="M1423" s="674">
        <v>46083</v>
      </c>
    </row>
    <row r="1424" spans="1:13">
      <c r="A1424" s="670">
        <v>9</v>
      </c>
      <c r="B1424" s="486" t="s">
        <v>3157</v>
      </c>
      <c r="C1424" s="675" t="s">
        <v>3667</v>
      </c>
      <c r="D1424" s="675">
        <v>5816069</v>
      </c>
      <c r="E1424" s="675" t="s">
        <v>3685</v>
      </c>
      <c r="F1424" s="675" t="s">
        <v>3686</v>
      </c>
      <c r="G1424" s="677">
        <v>46080</v>
      </c>
      <c r="H1424" s="670" t="s">
        <v>3501</v>
      </c>
      <c r="I1424" s="670" t="s">
        <v>3687</v>
      </c>
      <c r="J1424" s="675" t="s">
        <v>3656</v>
      </c>
      <c r="K1424" s="677">
        <v>46080</v>
      </c>
      <c r="L1424" s="677">
        <v>46081</v>
      </c>
      <c r="M1424" s="674">
        <v>46092</v>
      </c>
    </row>
    <row r="1425" spans="1:13">
      <c r="A1425" s="670">
        <v>14</v>
      </c>
      <c r="B1425" s="486" t="s">
        <v>3157</v>
      </c>
      <c r="C1425" s="670" t="s">
        <v>3653</v>
      </c>
      <c r="D1425" s="671">
        <v>5831533</v>
      </c>
      <c r="E1425" s="671" t="s">
        <v>3688</v>
      </c>
      <c r="F1425" s="678" t="s">
        <v>3424</v>
      </c>
      <c r="G1425" s="673">
        <v>46112</v>
      </c>
      <c r="H1425" s="670" t="s">
        <v>3501</v>
      </c>
      <c r="I1425" s="670" t="s">
        <v>771</v>
      </c>
      <c r="J1425" s="670" t="s">
        <v>3656</v>
      </c>
      <c r="K1425" s="673">
        <v>46112</v>
      </c>
      <c r="L1425" s="679">
        <v>46113</v>
      </c>
      <c r="M1425" s="679">
        <v>46129</v>
      </c>
    </row>
    <row r="1426" spans="1:13">
      <c r="A1426" s="670">
        <v>13</v>
      </c>
      <c r="B1426" s="486" t="s">
        <v>3157</v>
      </c>
      <c r="C1426" s="670" t="s">
        <v>3653</v>
      </c>
      <c r="D1426" s="675">
        <v>5825236</v>
      </c>
      <c r="E1426" s="675" t="s">
        <v>3689</v>
      </c>
      <c r="F1426" s="678" t="s">
        <v>3690</v>
      </c>
      <c r="G1426" s="677">
        <v>46100</v>
      </c>
      <c r="H1426" s="670" t="s">
        <v>3501</v>
      </c>
      <c r="I1426" s="670" t="s">
        <v>3690</v>
      </c>
      <c r="J1426" s="670" t="s">
        <v>3656</v>
      </c>
      <c r="K1426" s="679">
        <v>46100</v>
      </c>
      <c r="L1426" s="679">
        <v>46101</v>
      </c>
      <c r="M1426" s="679">
        <v>46106</v>
      </c>
    </row>
    <row r="1427" spans="1:13">
      <c r="A1427" s="670">
        <v>14</v>
      </c>
      <c r="B1427" s="486" t="s">
        <v>3157</v>
      </c>
      <c r="C1427" s="670" t="s">
        <v>3653</v>
      </c>
      <c r="D1427" s="675">
        <v>5829912</v>
      </c>
      <c r="E1427" s="675" t="s">
        <v>3691</v>
      </c>
      <c r="F1427" s="678" t="s">
        <v>3424</v>
      </c>
      <c r="G1427" s="677">
        <v>46108</v>
      </c>
      <c r="H1427" s="670" t="s">
        <v>3501</v>
      </c>
      <c r="I1427" s="670" t="s">
        <v>771</v>
      </c>
      <c r="J1427" s="670" t="s">
        <v>3656</v>
      </c>
      <c r="K1427" s="677">
        <v>46108</v>
      </c>
      <c r="L1427" s="679">
        <v>46110</v>
      </c>
      <c r="M1427" s="679">
        <v>46114</v>
      </c>
    </row>
    <row r="1428" spans="1:13">
      <c r="A1428" s="670">
        <v>10</v>
      </c>
      <c r="B1428" s="486" t="s">
        <v>3157</v>
      </c>
      <c r="C1428" s="670" t="s">
        <v>3657</v>
      </c>
      <c r="D1428" s="675">
        <v>5816663</v>
      </c>
      <c r="E1428" s="675" t="s">
        <v>3692</v>
      </c>
      <c r="F1428" s="678" t="s">
        <v>951</v>
      </c>
      <c r="G1428" s="677">
        <v>46083</v>
      </c>
      <c r="H1428" s="670" t="s">
        <v>3501</v>
      </c>
      <c r="I1428" s="670" t="s">
        <v>3693</v>
      </c>
      <c r="J1428" s="677" t="s">
        <v>3663</v>
      </c>
      <c r="K1428" s="677">
        <v>46083</v>
      </c>
      <c r="L1428" s="679">
        <v>46084</v>
      </c>
      <c r="M1428" s="679">
        <v>46100</v>
      </c>
    </row>
    <row r="1429" spans="1:13">
      <c r="A1429" s="670">
        <v>17</v>
      </c>
      <c r="B1429" s="486" t="s">
        <v>3157</v>
      </c>
      <c r="C1429" s="671" t="s">
        <v>3498</v>
      </c>
      <c r="D1429" s="671">
        <v>5842731</v>
      </c>
      <c r="E1429" s="672" t="s">
        <v>3694</v>
      </c>
      <c r="F1429" s="678" t="s">
        <v>3695</v>
      </c>
      <c r="G1429" s="673">
        <v>46136</v>
      </c>
      <c r="H1429" s="670" t="s">
        <v>3501</v>
      </c>
      <c r="I1429" s="671" t="s">
        <v>771</v>
      </c>
      <c r="J1429" s="671" t="s">
        <v>3696</v>
      </c>
      <c r="K1429" s="673">
        <v>46136</v>
      </c>
      <c r="L1429" s="673">
        <v>46137</v>
      </c>
      <c r="M1429" s="674">
        <v>46149</v>
      </c>
    </row>
    <row r="1430" spans="1:13">
      <c r="A1430" s="670">
        <v>17</v>
      </c>
      <c r="B1430" s="486" t="s">
        <v>3157</v>
      </c>
      <c r="C1430" s="675" t="s">
        <v>3498</v>
      </c>
      <c r="D1430" s="675">
        <v>5841030</v>
      </c>
      <c r="E1430" s="676" t="s">
        <v>3697</v>
      </c>
      <c r="F1430" s="678" t="s">
        <v>3698</v>
      </c>
      <c r="G1430" s="677">
        <v>46134</v>
      </c>
      <c r="H1430" s="670" t="s">
        <v>3501</v>
      </c>
      <c r="I1430" s="675" t="s">
        <v>771</v>
      </c>
      <c r="J1430" s="680" t="s">
        <v>3675</v>
      </c>
      <c r="K1430" s="677">
        <v>46134</v>
      </c>
      <c r="L1430" s="677">
        <v>46135</v>
      </c>
      <c r="M1430" s="674">
        <v>46146</v>
      </c>
    </row>
    <row r="1431" spans="1:13">
      <c r="A1431" s="670">
        <v>17</v>
      </c>
      <c r="B1431" s="486" t="s">
        <v>3157</v>
      </c>
      <c r="C1431" s="675" t="s">
        <v>3498</v>
      </c>
      <c r="D1431" s="675">
        <v>5841133</v>
      </c>
      <c r="E1431" s="676" t="s">
        <v>3699</v>
      </c>
      <c r="F1431" s="678" t="s">
        <v>3700</v>
      </c>
      <c r="G1431" s="677">
        <v>46134</v>
      </c>
      <c r="H1431" s="670" t="s">
        <v>3501</v>
      </c>
      <c r="I1431" s="675" t="s">
        <v>771</v>
      </c>
      <c r="J1431" s="675" t="s">
        <v>3675</v>
      </c>
      <c r="K1431" s="677">
        <v>46134</v>
      </c>
      <c r="L1431" s="677">
        <v>46135</v>
      </c>
      <c r="M1431" s="674">
        <v>46146</v>
      </c>
    </row>
    <row r="1432" spans="1:13">
      <c r="A1432" s="670">
        <v>15</v>
      </c>
      <c r="B1432" s="486" t="s">
        <v>3157</v>
      </c>
      <c r="C1432" s="675" t="s">
        <v>3498</v>
      </c>
      <c r="D1432" s="675">
        <v>5833817</v>
      </c>
      <c r="E1432" s="676" t="s">
        <v>3701</v>
      </c>
      <c r="F1432" s="678" t="s">
        <v>3702</v>
      </c>
      <c r="G1432" s="677">
        <v>46120</v>
      </c>
      <c r="H1432" s="670" t="s">
        <v>3501</v>
      </c>
      <c r="I1432" s="675" t="s">
        <v>3702</v>
      </c>
      <c r="J1432" s="675" t="s">
        <v>3675</v>
      </c>
      <c r="K1432" s="677">
        <v>46120</v>
      </c>
      <c r="L1432" s="677">
        <v>46121</v>
      </c>
      <c r="M1432" s="674">
        <v>46132</v>
      </c>
    </row>
    <row r="1433" spans="1:13">
      <c r="A1433" s="670">
        <v>15</v>
      </c>
      <c r="B1433" s="486" t="s">
        <v>3157</v>
      </c>
      <c r="C1433" s="675" t="s">
        <v>3703</v>
      </c>
      <c r="D1433" s="675">
        <v>5835334</v>
      </c>
      <c r="E1433" s="676" t="s">
        <v>3704</v>
      </c>
      <c r="F1433" s="678" t="s">
        <v>3705</v>
      </c>
      <c r="G1433" s="677">
        <v>46122</v>
      </c>
      <c r="H1433" s="670" t="s">
        <v>3501</v>
      </c>
      <c r="I1433" s="675" t="s">
        <v>3706</v>
      </c>
      <c r="J1433" s="675" t="s">
        <v>3663</v>
      </c>
      <c r="K1433" s="677">
        <v>46122</v>
      </c>
      <c r="L1433" s="677">
        <v>46123</v>
      </c>
      <c r="M1433" s="674">
        <v>46128</v>
      </c>
    </row>
    <row r="1434" spans="1:13">
      <c r="A1434" s="670">
        <v>16</v>
      </c>
      <c r="B1434" s="486" t="s">
        <v>3157</v>
      </c>
      <c r="C1434" s="675" t="s">
        <v>3703</v>
      </c>
      <c r="D1434" s="675">
        <v>3622539</v>
      </c>
      <c r="E1434" s="676" t="s">
        <v>3707</v>
      </c>
      <c r="F1434" s="678" t="s">
        <v>3424</v>
      </c>
      <c r="G1434" s="677">
        <v>46125</v>
      </c>
      <c r="H1434" s="670" t="s">
        <v>3501</v>
      </c>
      <c r="I1434" s="675" t="s">
        <v>3708</v>
      </c>
      <c r="J1434" s="675" t="s">
        <v>3663</v>
      </c>
      <c r="K1434" s="677">
        <v>46125</v>
      </c>
      <c r="L1434" s="677">
        <v>46126</v>
      </c>
      <c r="M1434" s="674">
        <v>46130</v>
      </c>
    </row>
    <row r="1435" spans="1:13">
      <c r="A1435" s="670">
        <v>17</v>
      </c>
      <c r="B1435" s="486" t="s">
        <v>3157</v>
      </c>
      <c r="C1435" s="675" t="s">
        <v>3703</v>
      </c>
      <c r="D1435" s="675">
        <v>5839954</v>
      </c>
      <c r="E1435" s="676" t="s">
        <v>3709</v>
      </c>
      <c r="F1435" s="678" t="s">
        <v>3710</v>
      </c>
      <c r="G1435" s="677">
        <v>46132</v>
      </c>
      <c r="H1435" s="670" t="s">
        <v>3501</v>
      </c>
      <c r="I1435" s="675" t="s">
        <v>3710</v>
      </c>
      <c r="J1435" s="675" t="s">
        <v>3659</v>
      </c>
      <c r="K1435" s="677">
        <v>46132</v>
      </c>
      <c r="L1435" s="677">
        <v>46133</v>
      </c>
      <c r="M1435" s="674">
        <v>46143</v>
      </c>
    </row>
    <row r="1436" spans="1:13">
      <c r="A1436" s="670">
        <v>16</v>
      </c>
      <c r="B1436" s="486" t="s">
        <v>3157</v>
      </c>
      <c r="C1436" s="675" t="s">
        <v>3703</v>
      </c>
      <c r="D1436" s="675">
        <v>3767672</v>
      </c>
      <c r="E1436" s="676" t="s">
        <v>3711</v>
      </c>
      <c r="F1436" s="678" t="s">
        <v>3710</v>
      </c>
      <c r="G1436" s="677">
        <v>46125</v>
      </c>
      <c r="H1436" s="670" t="s">
        <v>3501</v>
      </c>
      <c r="I1436" s="675" t="s">
        <v>3710</v>
      </c>
      <c r="J1436" s="675" t="s">
        <v>3659</v>
      </c>
      <c r="K1436" s="677">
        <v>46125</v>
      </c>
      <c r="L1436" s="677">
        <v>46126</v>
      </c>
      <c r="M1436" s="674">
        <v>46136</v>
      </c>
    </row>
    <row r="1437" spans="1:13">
      <c r="A1437" s="670">
        <v>16</v>
      </c>
      <c r="B1437" s="486" t="s">
        <v>3157</v>
      </c>
      <c r="C1437" s="675" t="s">
        <v>3703</v>
      </c>
      <c r="D1437" s="675">
        <v>5838718</v>
      </c>
      <c r="E1437" s="676" t="s">
        <v>3712</v>
      </c>
      <c r="F1437" s="678" t="s">
        <v>3713</v>
      </c>
      <c r="G1437" s="677">
        <v>46129</v>
      </c>
      <c r="H1437" s="670" t="s">
        <v>3501</v>
      </c>
      <c r="I1437" s="675" t="s">
        <v>3666</v>
      </c>
      <c r="J1437" s="675" t="s">
        <v>3659</v>
      </c>
      <c r="K1437" s="677">
        <v>46129</v>
      </c>
      <c r="L1437" s="677">
        <v>46130</v>
      </c>
      <c r="M1437" s="674">
        <v>46141</v>
      </c>
    </row>
    <row r="1438" spans="1:13">
      <c r="A1438" s="670">
        <v>17</v>
      </c>
      <c r="B1438" s="486" t="s">
        <v>3157</v>
      </c>
      <c r="C1438" s="675" t="s">
        <v>3703</v>
      </c>
      <c r="D1438" s="675">
        <v>5842873</v>
      </c>
      <c r="E1438" s="676" t="s">
        <v>3714</v>
      </c>
      <c r="F1438" s="678" t="s">
        <v>3710</v>
      </c>
      <c r="G1438" s="677">
        <v>46136</v>
      </c>
      <c r="H1438" s="670" t="s">
        <v>3501</v>
      </c>
      <c r="I1438" s="675" t="s">
        <v>3710</v>
      </c>
      <c r="J1438" s="675" t="s">
        <v>3659</v>
      </c>
      <c r="K1438" s="677">
        <v>46136</v>
      </c>
      <c r="L1438" s="677">
        <v>46137</v>
      </c>
      <c r="M1438" s="674">
        <v>46148</v>
      </c>
    </row>
    <row r="1439" spans="1:13">
      <c r="A1439" s="670">
        <v>17</v>
      </c>
      <c r="B1439" s="486" t="s">
        <v>3157</v>
      </c>
      <c r="C1439" s="675" t="s">
        <v>3703</v>
      </c>
      <c r="D1439" s="675">
        <v>5841597</v>
      </c>
      <c r="E1439" s="676" t="s">
        <v>3715</v>
      </c>
      <c r="F1439" s="678" t="s">
        <v>3672</v>
      </c>
      <c r="G1439" s="677">
        <v>46135</v>
      </c>
      <c r="H1439" s="670" t="s">
        <v>3501</v>
      </c>
      <c r="I1439" s="675" t="s">
        <v>3716</v>
      </c>
      <c r="J1439" s="675" t="s">
        <v>3659</v>
      </c>
      <c r="K1439" s="677">
        <v>46135</v>
      </c>
      <c r="L1439" s="677">
        <v>46136</v>
      </c>
      <c r="M1439" s="674">
        <v>46141</v>
      </c>
    </row>
    <row r="1440" spans="1:13">
      <c r="A1440" s="670">
        <v>14</v>
      </c>
      <c r="B1440" s="486" t="s">
        <v>3157</v>
      </c>
      <c r="C1440" s="675" t="s">
        <v>3703</v>
      </c>
      <c r="D1440" s="675">
        <v>5832715</v>
      </c>
      <c r="E1440" s="676" t="s">
        <v>3717</v>
      </c>
      <c r="F1440" s="678" t="s">
        <v>3718</v>
      </c>
      <c r="G1440" s="677">
        <v>46114</v>
      </c>
      <c r="H1440" s="670" t="s">
        <v>3501</v>
      </c>
      <c r="I1440" s="675" t="s">
        <v>3718</v>
      </c>
      <c r="J1440" s="675" t="s">
        <v>3659</v>
      </c>
      <c r="K1440" s="677">
        <v>46114</v>
      </c>
      <c r="L1440" s="677">
        <v>46115</v>
      </c>
      <c r="M1440" s="674">
        <v>46120</v>
      </c>
    </row>
    <row r="1441" spans="1:13">
      <c r="A1441" s="670">
        <v>16</v>
      </c>
      <c r="B1441" s="486" t="s">
        <v>3157</v>
      </c>
      <c r="C1441" s="675" t="s">
        <v>3719</v>
      </c>
      <c r="D1441" s="675">
        <v>5835897</v>
      </c>
      <c r="E1441" s="676" t="s">
        <v>3720</v>
      </c>
      <c r="F1441" s="678" t="s">
        <v>3721</v>
      </c>
      <c r="G1441" s="677">
        <v>46125</v>
      </c>
      <c r="H1441" s="670" t="s">
        <v>3501</v>
      </c>
      <c r="I1441" s="675" t="s">
        <v>3721</v>
      </c>
      <c r="J1441" s="675" t="s">
        <v>3696</v>
      </c>
      <c r="K1441" s="677">
        <v>46125</v>
      </c>
      <c r="L1441" s="677">
        <v>46126</v>
      </c>
      <c r="M1441" s="674">
        <v>46136</v>
      </c>
    </row>
    <row r="1442" spans="1:13">
      <c r="A1442" s="670">
        <v>15</v>
      </c>
      <c r="B1442" s="486" t="s">
        <v>3157</v>
      </c>
      <c r="C1442" s="670" t="s">
        <v>3657</v>
      </c>
      <c r="D1442" s="670">
        <v>5833864</v>
      </c>
      <c r="E1442" s="678" t="s">
        <v>3722</v>
      </c>
      <c r="F1442" s="678" t="s">
        <v>3698</v>
      </c>
      <c r="G1442" s="679">
        <v>46120</v>
      </c>
      <c r="H1442" s="670" t="s">
        <v>3501</v>
      </c>
      <c r="I1442" s="670" t="s">
        <v>771</v>
      </c>
      <c r="J1442" s="670" t="s">
        <v>3675</v>
      </c>
      <c r="K1442" s="679">
        <v>46120</v>
      </c>
      <c r="L1442" s="679">
        <v>46121</v>
      </c>
      <c r="M1442" s="678"/>
    </row>
    <row r="1048565" spans="3:3">
      <c r="C1048565" s="57"/>
    </row>
  </sheetData>
  <mergeCells count="1">
    <mergeCell ref="A2:Q2"/>
  </mergeCells>
  <conditionalFormatting sqref="E430:E435">
    <cfRule type="expression" dxfId="4" priority="7">
      <formula>$G430="Cubierta"</formula>
    </cfRule>
    <cfRule type="expression" dxfId="3" priority="8">
      <formula>$G430="APAGADA"</formula>
    </cfRule>
    <cfRule type="duplicateValues" dxfId="2" priority="9"/>
  </conditionalFormatting>
  <conditionalFormatting sqref="D1285:D1288">
    <cfRule type="duplicateValues" dxfId="1" priority="1"/>
  </conditionalFormatting>
  <conditionalFormatting sqref="E1285:E1288">
    <cfRule type="duplicateValues" dxfId="0" priority="2"/>
  </conditionalFormatting>
  <hyperlinks>
    <hyperlink ref="E100" r:id="rId1" display="Tania Kristhel Cruz Ovando" xr:uid="{10A03C70-AA1C-49CF-904D-C10E6DC5F79F}"/>
    <hyperlink ref="E99" r:id="rId2" display="Tania Kristhel Cruz Ovando" xr:uid="{1FB98EA4-5E43-401F-B080-61754FB28D3D}"/>
    <hyperlink ref="E98" r:id="rId3" xr:uid="{462076E1-9FED-4016-B8F9-AEF911150756}"/>
  </hyperlinks>
  <pageMargins left="0.7" right="0.7" top="0.75" bottom="0.75" header="0.3" footer="0.3"/>
  <pageSetup orientation="portrait" r:id="rId4"/>
  <headerFooter>
    <oddFooter>&amp;C_x000D_&amp;1#&amp;"Calibri"&amp;10&amp;K000000 OXXO | Uso Interno</oddFooter>
  </headerFooter>
  <legacy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D4B5C-1DDA-274E-94D3-49E479288F0D}">
  <dimension ref="B3:C6"/>
  <sheetViews>
    <sheetView zoomScaleNormal="60" zoomScaleSheetLayoutView="100" workbookViewId="0">
      <selection activeCell="B5" sqref="B5"/>
    </sheetView>
  </sheetViews>
  <sheetFormatPr baseColWidth="10" defaultColWidth="8.7265625" defaultRowHeight="14.5"/>
  <cols>
    <col min="2" max="2" width="15.7265625" customWidth="1"/>
    <col min="3" max="3" width="18.453125" customWidth="1"/>
  </cols>
  <sheetData>
    <row r="3" spans="2:3">
      <c r="B3" s="301" t="s">
        <v>2289</v>
      </c>
      <c r="C3" s="301" t="s">
        <v>2290</v>
      </c>
    </row>
    <row r="4" spans="2:3">
      <c r="B4" s="302" t="s">
        <v>2291</v>
      </c>
      <c r="C4" s="303" t="s">
        <v>2292</v>
      </c>
    </row>
    <row r="5" spans="2:3">
      <c r="B5" s="302" t="s">
        <v>20</v>
      </c>
      <c r="C5" s="303" t="s">
        <v>2177</v>
      </c>
    </row>
    <row r="6" spans="2:3">
      <c r="C6" t="s">
        <v>2293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7843B-749A-46B9-B96B-E69B8DE19970}">
  <dimension ref="A1:H15"/>
  <sheetViews>
    <sheetView workbookViewId="0">
      <selection activeCell="D8" sqref="D8"/>
    </sheetView>
  </sheetViews>
  <sheetFormatPr baseColWidth="10" defaultColWidth="8.7265625" defaultRowHeight="14.5"/>
  <cols>
    <col min="1" max="1" width="36" customWidth="1"/>
    <col min="2" max="2" width="13.26953125" customWidth="1"/>
    <col min="3" max="3" width="12.1796875" customWidth="1"/>
    <col min="6" max="6" width="18.7265625" customWidth="1"/>
    <col min="8" max="8" width="22.54296875" customWidth="1"/>
  </cols>
  <sheetData>
    <row r="1" spans="1:8" ht="52">
      <c r="A1" s="3" t="s">
        <v>2294</v>
      </c>
      <c r="B1" s="3" t="s">
        <v>2295</v>
      </c>
      <c r="C1" s="3" t="s">
        <v>2296</v>
      </c>
      <c r="D1" s="3" t="s">
        <v>2297</v>
      </c>
      <c r="E1" s="4" t="s">
        <v>2298</v>
      </c>
      <c r="F1" s="5" t="s">
        <v>2299</v>
      </c>
      <c r="G1" s="6" t="s">
        <v>2300</v>
      </c>
      <c r="H1" s="6" t="s">
        <v>2301</v>
      </c>
    </row>
    <row r="2" spans="1:8">
      <c r="A2" s="7" t="s">
        <v>2302</v>
      </c>
      <c r="B2" s="8" t="s">
        <v>2303</v>
      </c>
      <c r="C2" s="9" t="s">
        <v>2290</v>
      </c>
      <c r="D2" s="266" t="s">
        <v>2304</v>
      </c>
      <c r="E2" s="10" t="s">
        <v>2305</v>
      </c>
      <c r="F2" s="11">
        <v>45771</v>
      </c>
      <c r="G2" s="23">
        <f ca="1">TODAY()-F2+1</f>
        <v>391</v>
      </c>
      <c r="H2" s="1" t="s">
        <v>2306</v>
      </c>
    </row>
    <row r="3" spans="1:8">
      <c r="A3" s="8" t="s">
        <v>2302</v>
      </c>
      <c r="B3" s="8" t="s">
        <v>256</v>
      </c>
      <c r="C3" s="9" t="s">
        <v>2290</v>
      </c>
      <c r="D3" s="266" t="s">
        <v>2304</v>
      </c>
      <c r="E3" s="10" t="s">
        <v>256</v>
      </c>
      <c r="F3" s="267">
        <v>45772</v>
      </c>
      <c r="G3" s="23">
        <f ca="1">TODAY()-F3+1</f>
        <v>390</v>
      </c>
      <c r="H3" s="1" t="s">
        <v>2307</v>
      </c>
    </row>
    <row r="4" spans="1:8">
      <c r="A4" s="19" t="s">
        <v>2302</v>
      </c>
      <c r="B4" s="19" t="s">
        <v>256</v>
      </c>
      <c r="C4" s="268" t="s">
        <v>2290</v>
      </c>
      <c r="D4" s="269" t="s">
        <v>2304</v>
      </c>
      <c r="E4" s="20" t="s">
        <v>256</v>
      </c>
      <c r="F4" s="270">
        <v>45786</v>
      </c>
      <c r="G4" s="24">
        <v>1</v>
      </c>
      <c r="H4" s="1" t="s">
        <v>2306</v>
      </c>
    </row>
    <row r="5" spans="1:8">
      <c r="A5" s="271" t="s">
        <v>2302</v>
      </c>
      <c r="B5" s="12" t="s">
        <v>2308</v>
      </c>
      <c r="C5" s="17" t="s">
        <v>2290</v>
      </c>
      <c r="D5" s="18" t="s">
        <v>2304</v>
      </c>
      <c r="E5" s="10" t="s">
        <v>2309</v>
      </c>
      <c r="F5" s="11">
        <v>45782</v>
      </c>
      <c r="G5" s="25">
        <f ca="1">TODAY()-F5+1</f>
        <v>380</v>
      </c>
      <c r="H5" s="1" t="s">
        <v>2307</v>
      </c>
    </row>
    <row r="6" spans="1:8">
      <c r="A6" s="272" t="s">
        <v>2302</v>
      </c>
      <c r="B6" s="21" t="s">
        <v>2310</v>
      </c>
      <c r="C6" s="273" t="s">
        <v>2311</v>
      </c>
      <c r="D6" s="22" t="s">
        <v>2304</v>
      </c>
      <c r="E6" s="20" t="s">
        <v>2312</v>
      </c>
      <c r="F6" s="270">
        <v>45786</v>
      </c>
      <c r="G6" s="26"/>
      <c r="H6" s="1" t="s">
        <v>2306</v>
      </c>
    </row>
    <row r="7" spans="1:8">
      <c r="A7" s="8" t="s">
        <v>2313</v>
      </c>
      <c r="B7" s="8" t="s">
        <v>2314</v>
      </c>
      <c r="C7" s="17" t="s">
        <v>2290</v>
      </c>
      <c r="D7" s="266" t="s">
        <v>2304</v>
      </c>
      <c r="E7" s="10" t="s">
        <v>2305</v>
      </c>
      <c r="F7" s="11">
        <v>45771</v>
      </c>
      <c r="G7" s="23">
        <f ca="1">TODAY()-F7+1</f>
        <v>391</v>
      </c>
      <c r="H7" s="1" t="s">
        <v>2315</v>
      </c>
    </row>
    <row r="8" spans="1:8">
      <c r="A8" s="8" t="s">
        <v>2313</v>
      </c>
      <c r="B8" s="16" t="s">
        <v>256</v>
      </c>
      <c r="C8" s="9" t="s">
        <v>2290</v>
      </c>
      <c r="D8" s="274" t="s">
        <v>2304</v>
      </c>
      <c r="E8" s="10" t="s">
        <v>256</v>
      </c>
      <c r="F8" s="267">
        <v>45772</v>
      </c>
      <c r="G8" s="23">
        <f ca="1">TODAY()-F8+1</f>
        <v>390</v>
      </c>
      <c r="H8" s="1" t="s">
        <v>2307</v>
      </c>
    </row>
    <row r="9" spans="1:8">
      <c r="A9" s="275" t="s">
        <v>2313</v>
      </c>
      <c r="B9" s="13" t="s">
        <v>2316</v>
      </c>
      <c r="C9" s="9" t="s">
        <v>2290</v>
      </c>
      <c r="D9" s="14" t="s">
        <v>2304</v>
      </c>
      <c r="E9" s="10" t="s">
        <v>2305</v>
      </c>
      <c r="F9" s="11">
        <v>45782</v>
      </c>
      <c r="G9" s="25">
        <f ca="1">TODAY()-F9+1</f>
        <v>380</v>
      </c>
      <c r="H9" s="1" t="s">
        <v>2317</v>
      </c>
    </row>
    <row r="10" spans="1:8">
      <c r="A10" s="275" t="s">
        <v>2313</v>
      </c>
      <c r="B10" s="13" t="s">
        <v>2318</v>
      </c>
      <c r="C10" s="9" t="s">
        <v>2290</v>
      </c>
      <c r="D10" s="14" t="s">
        <v>2304</v>
      </c>
      <c r="E10" s="15" t="s">
        <v>2305</v>
      </c>
      <c r="F10" s="11">
        <v>45782</v>
      </c>
      <c r="G10" s="25">
        <f ca="1">TODAY()-F10+1</f>
        <v>380</v>
      </c>
      <c r="H10" s="1" t="s">
        <v>2317</v>
      </c>
    </row>
    <row r="11" spans="1:8">
      <c r="A11" s="275" t="s">
        <v>2313</v>
      </c>
      <c r="B11" s="13" t="s">
        <v>2319</v>
      </c>
      <c r="C11" s="9" t="s">
        <v>2290</v>
      </c>
      <c r="D11" s="14" t="s">
        <v>2304</v>
      </c>
      <c r="E11" s="15" t="s">
        <v>2305</v>
      </c>
      <c r="F11" s="11">
        <v>45786</v>
      </c>
      <c r="G11" s="25">
        <f ca="1">TODAY()-F11+1</f>
        <v>376</v>
      </c>
      <c r="H11" s="1" t="s">
        <v>2320</v>
      </c>
    </row>
    <row r="13" spans="1:8">
      <c r="A13" s="3" t="s">
        <v>2321</v>
      </c>
      <c r="B13" s="3" t="s">
        <v>2322</v>
      </c>
      <c r="C13" s="3" t="s">
        <v>2323</v>
      </c>
    </row>
    <row r="14" spans="1:8">
      <c r="A14" s="1" t="s">
        <v>2324</v>
      </c>
      <c r="B14" s="1">
        <v>0</v>
      </c>
      <c r="C14" s="1">
        <v>0</v>
      </c>
    </row>
    <row r="15" spans="1:8">
      <c r="A15" s="1" t="s">
        <v>2325</v>
      </c>
      <c r="B15" s="1">
        <v>5</v>
      </c>
      <c r="C15" s="1">
        <v>5</v>
      </c>
    </row>
  </sheetData>
  <sortState xmlns:xlrd2="http://schemas.microsoft.com/office/spreadsheetml/2017/richdata2" ref="A2:G10">
    <sortCondition ref="A2:A10"/>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3F17F6DE8F060547B8C5917556B8637A" ma:contentTypeVersion="4" ma:contentTypeDescription="Crear nuevo documento." ma:contentTypeScope="" ma:versionID="adf4e7c11c39b90d3ce4c854ff26c024">
  <xsd:schema xmlns:xsd="http://www.w3.org/2001/XMLSchema" xmlns:xs="http://www.w3.org/2001/XMLSchema" xmlns:p="http://schemas.microsoft.com/office/2006/metadata/properties" xmlns:ns2="cce1f6be-6b77-4fae-84b8-86d2dfa1dc23" targetNamespace="http://schemas.microsoft.com/office/2006/metadata/properties" ma:root="true" ma:fieldsID="123c38d39c8b792d666f6737cdcd02fb" ns2:_="">
    <xsd:import namespace="cce1f6be-6b77-4fae-84b8-86d2dfa1dc2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e1f6be-6b77-4fae-84b8-86d2dfa1dc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D624771-E04E-4957-829D-5652D2755F4D}">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B23829DA-A06A-43F5-8699-82406226D9BB}">
  <ds:schemaRefs>
    <ds:schemaRef ds:uri="http://schemas.microsoft.com/sharepoint/v3/contenttype/forms"/>
  </ds:schemaRefs>
</ds:datastoreItem>
</file>

<file path=customXml/itemProps3.xml><?xml version="1.0" encoding="utf-8"?>
<ds:datastoreItem xmlns:ds="http://schemas.openxmlformats.org/officeDocument/2006/customXml" ds:itemID="{7159E22A-1505-4956-8C7C-8079854793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ce1f6be-6b77-4fae-84b8-86d2dfa1dc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08c64559-49c6-47cf-865f-da0233616f0f}" enabled="1" method="Standard" siteId="{66f9ab85-de1a-40d4-b7bb-21565ad57cce}"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CONCENTRADO</vt:lpstr>
      <vt:lpstr>Hoja2</vt: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Limon Rodriguez Ana Gabriela</dc:creator>
  <cp:keywords/>
  <dc:description/>
  <cp:lastModifiedBy>Gabriel Jesus Alonzo Cetz</cp:lastModifiedBy>
  <cp:revision/>
  <dcterms:created xsi:type="dcterms:W3CDTF">2025-04-09T23:39:20Z</dcterms:created>
  <dcterms:modified xsi:type="dcterms:W3CDTF">2026-05-19T22:46:55Z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8c64559-49c6-47cf-865f-da0233616f0f_Enabled">
    <vt:lpwstr>true</vt:lpwstr>
  </property>
  <property fmtid="{D5CDD505-2E9C-101B-9397-08002B2CF9AE}" pid="3" name="MSIP_Label_08c64559-49c6-47cf-865f-da0233616f0f_SetDate">
    <vt:lpwstr>2025-04-09T23:39:20Z</vt:lpwstr>
  </property>
  <property fmtid="{D5CDD505-2E9C-101B-9397-08002B2CF9AE}" pid="4" name="MSIP_Label_08c64559-49c6-47cf-865f-da0233616f0f_Method">
    <vt:lpwstr>Standard</vt:lpwstr>
  </property>
  <property fmtid="{D5CDD505-2E9C-101B-9397-08002B2CF9AE}" pid="5" name="MSIP_Label_08c64559-49c6-47cf-865f-da0233616f0f_Name">
    <vt:lpwstr>Uso interno</vt:lpwstr>
  </property>
  <property fmtid="{D5CDD505-2E9C-101B-9397-08002B2CF9AE}" pid="6" name="MSIP_Label_08c64559-49c6-47cf-865f-da0233616f0f_SiteId">
    <vt:lpwstr>66f9ab85-de1a-40d4-b7bb-21565ad57cce</vt:lpwstr>
  </property>
  <property fmtid="{D5CDD505-2E9C-101B-9397-08002B2CF9AE}" pid="7" name="MSIP_Label_08c64559-49c6-47cf-865f-da0233616f0f_ActionId">
    <vt:lpwstr>a6418251-c6c8-4008-bb42-8756524311ad</vt:lpwstr>
  </property>
  <property fmtid="{D5CDD505-2E9C-101B-9397-08002B2CF9AE}" pid="8" name="MSIP_Label_08c64559-49c6-47cf-865f-da0233616f0f_ContentBits">
    <vt:lpwstr>2</vt:lpwstr>
  </property>
  <property fmtid="{D5CDD505-2E9C-101B-9397-08002B2CF9AE}" pid="9" name="ContentTypeId">
    <vt:lpwstr>0x0101003F17F6DE8F060547B8C5917556B8637A</vt:lpwstr>
  </property>
  <property fmtid="{D5CDD505-2E9C-101B-9397-08002B2CF9AE}" pid="10" name="MediaServiceImageTags">
    <vt:lpwstr/>
  </property>
  <property fmtid="{D5CDD505-2E9C-101B-9397-08002B2CF9AE}" pid="11" name="xd_ProgID">
    <vt:lpwstr/>
  </property>
  <property fmtid="{D5CDD505-2E9C-101B-9397-08002B2CF9AE}" pid="12" name="ComplianceAssetId">
    <vt:lpwstr/>
  </property>
  <property fmtid="{D5CDD505-2E9C-101B-9397-08002B2CF9AE}" pid="13" name="TemplateUrl">
    <vt:lpwstr/>
  </property>
  <property fmtid="{D5CDD505-2E9C-101B-9397-08002B2CF9AE}" pid="14" name="_ExtendedDescription">
    <vt:lpwstr/>
  </property>
  <property fmtid="{D5CDD505-2E9C-101B-9397-08002B2CF9AE}" pid="15" name="xd_Signature">
    <vt:bool>false</vt:bool>
  </property>
  <property fmtid="{D5CDD505-2E9C-101B-9397-08002B2CF9AE}" pid="16" name="TriggerFlowInfo">
    <vt:lpwstr/>
  </property>
</Properties>
</file>