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N40" i="1"/>
  <c r="O40" i="1"/>
  <c r="P40" i="1"/>
  <c r="Q40" i="1"/>
  <c r="R40" i="1"/>
  <c r="S40" i="1"/>
  <c r="T40" i="1"/>
  <c r="U40" i="1"/>
  <c r="M41" i="1"/>
  <c r="N41" i="1"/>
  <c r="O41" i="1"/>
  <c r="P41" i="1"/>
  <c r="Q41" i="1"/>
  <c r="R41" i="1"/>
  <c r="S41" i="1"/>
  <c r="T41" i="1"/>
  <c r="U41" i="1"/>
  <c r="M42" i="1"/>
  <c r="N42" i="1"/>
  <c r="O42" i="1"/>
  <c r="P42" i="1"/>
  <c r="Q42" i="1"/>
  <c r="R42" i="1"/>
  <c r="S42" i="1"/>
  <c r="T42" i="1"/>
  <c r="U42" i="1"/>
  <c r="M43" i="1"/>
  <c r="N43" i="1"/>
  <c r="O43" i="1"/>
  <c r="P43" i="1"/>
  <c r="Q43" i="1"/>
  <c r="R43" i="1"/>
  <c r="S43" i="1"/>
  <c r="T43" i="1"/>
  <c r="U43" i="1"/>
  <c r="M44" i="1"/>
  <c r="N44" i="1"/>
  <c r="O44" i="1"/>
  <c r="P44" i="1"/>
  <c r="Q44" i="1"/>
  <c r="R44" i="1"/>
  <c r="S44" i="1"/>
  <c r="T44" i="1"/>
  <c r="U44" i="1"/>
  <c r="M45" i="1"/>
  <c r="N45" i="1"/>
  <c r="O45" i="1"/>
  <c r="P45" i="1"/>
  <c r="Q45" i="1"/>
  <c r="R45" i="1"/>
  <c r="S45" i="1"/>
  <c r="T45" i="1"/>
  <c r="U45" i="1"/>
  <c r="M46" i="1"/>
  <c r="N46" i="1"/>
  <c r="O46" i="1"/>
  <c r="P46" i="1"/>
  <c r="Q46" i="1"/>
  <c r="R46" i="1"/>
  <c r="S46" i="1"/>
  <c r="T46" i="1"/>
  <c r="U46" i="1"/>
  <c r="M47" i="1"/>
  <c r="N47" i="1"/>
  <c r="O47" i="1"/>
  <c r="P47" i="1"/>
  <c r="Q47" i="1"/>
  <c r="R47" i="1"/>
  <c r="S47" i="1"/>
  <c r="T47" i="1"/>
  <c r="U47" i="1"/>
  <c r="M48" i="1"/>
  <c r="N48" i="1"/>
  <c r="O48" i="1"/>
  <c r="P48" i="1"/>
  <c r="Q48" i="1"/>
  <c r="R48" i="1"/>
  <c r="S48" i="1"/>
  <c r="T48" i="1"/>
  <c r="U48" i="1"/>
  <c r="L41" i="1"/>
  <c r="L42" i="1"/>
  <c r="L43" i="1"/>
  <c r="L44" i="1"/>
  <c r="L45" i="1"/>
  <c r="L46" i="1"/>
  <c r="L47" i="1"/>
  <c r="L48" i="1"/>
  <c r="L40" i="1"/>
  <c r="U24" i="1" l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L30" i="1"/>
  <c r="L31" i="1"/>
  <c r="L32" i="1"/>
  <c r="L33" i="1"/>
  <c r="L34" i="1"/>
  <c r="L35" i="1"/>
  <c r="L36" i="1"/>
  <c r="L37" i="1"/>
  <c r="L29" i="1"/>
  <c r="M16" i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21" i="1"/>
  <c r="N21" i="1"/>
  <c r="O21" i="1"/>
  <c r="P21" i="1"/>
  <c r="Q21" i="1"/>
  <c r="R21" i="1"/>
  <c r="S21" i="1"/>
  <c r="T21" i="1"/>
  <c r="U21" i="1"/>
  <c r="M22" i="1"/>
  <c r="N22" i="1"/>
  <c r="O22" i="1"/>
  <c r="P22" i="1"/>
  <c r="Q22" i="1"/>
  <c r="R22" i="1"/>
  <c r="S22" i="1"/>
  <c r="T22" i="1"/>
  <c r="U22" i="1"/>
  <c r="M23" i="1"/>
  <c r="N23" i="1"/>
  <c r="O23" i="1"/>
  <c r="P23" i="1"/>
  <c r="Q23" i="1"/>
  <c r="R23" i="1"/>
  <c r="S23" i="1"/>
  <c r="T23" i="1"/>
  <c r="U23" i="1"/>
  <c r="M24" i="1"/>
  <c r="N24" i="1"/>
  <c r="O24" i="1"/>
  <c r="P24" i="1"/>
  <c r="Q24" i="1"/>
  <c r="R24" i="1"/>
  <c r="S24" i="1"/>
  <c r="T24" i="1"/>
  <c r="L17" i="1"/>
  <c r="L18" i="1"/>
  <c r="L19" i="1"/>
  <c r="L20" i="1"/>
  <c r="L21" i="1"/>
  <c r="L22" i="1"/>
  <c r="L23" i="1"/>
  <c r="L24" i="1"/>
  <c r="L16" i="1"/>
  <c r="M3" i="1"/>
  <c r="N3" i="1"/>
  <c r="O3" i="1"/>
  <c r="P3" i="1"/>
  <c r="Q3" i="1"/>
  <c r="R3" i="1"/>
  <c r="S3" i="1"/>
  <c r="T3" i="1"/>
  <c r="U3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M11" i="1"/>
  <c r="N11" i="1"/>
  <c r="O11" i="1"/>
  <c r="P11" i="1"/>
  <c r="Q11" i="1"/>
  <c r="R11" i="1"/>
  <c r="S11" i="1"/>
  <c r="T11" i="1"/>
  <c r="U11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<sst xmlns="http://schemas.openxmlformats.org/spreadsheetml/2006/main" count="4" uniqueCount="4">
  <si>
    <t>K_wz</t>
  </si>
  <si>
    <t>K_v</t>
  </si>
  <si>
    <t>M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</si>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</sst>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Аркуш1!$L$3:$U$3</c:f>
              <c:numCache>
                <c:formatCode>General</c:formatCode>
                <c:ptCount val="10"/>
                <c:pt idx="0">
                  <c:v>118.89999999999999</c:v>
                </c:pt>
                <c:pt idx="1">
                  <c:v>72.399999999999991</c:v>
                </c:pt>
                <c:pt idx="2">
                  <c:v>48.4</c:v>
                </c:pt>
                <c:pt idx="3">
                  <c:v>34.200000000000003</c:v>
                </c:pt>
                <c:pt idx="4">
                  <c:v>25</c:v>
                </c:pt>
                <c:pt idx="5">
                  <c:v>18.900000000000002</c:v>
                </c:pt>
                <c:pt idx="6">
                  <c:v>14.799999999999999</c:v>
                </c:pt>
                <c:pt idx="7">
                  <c:v>12.1</c:v>
                </c:pt>
                <c:pt idx="8">
                  <c:v>9.6999999999999993</c:v>
                </c:pt>
                <c:pt idx="9">
                  <c:v>7.3999999999999995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8-48D6-AB3F-E2D23C6449B8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Аркуш1!$L$4:$U$4</c:f>
              <c:numCache>
                <c:formatCode>General</c:formatCode>
                <c:ptCount val="10"/>
                <c:pt idx="0">
                  <c:v>119.89999999999999</c:v>
                </c:pt>
                <c:pt idx="1">
                  <c:v>78.099999999999994</c:v>
                </c:pt>
                <c:pt idx="2">
                  <c:v>54.5</c:v>
                </c:pt>
                <c:pt idx="3">
                  <c:v>39.6</c:v>
                </c:pt>
                <c:pt idx="4">
                  <c:v>29.6</c:v>
                </c:pt>
                <c:pt idx="5">
                  <c:v>22.900000000000002</c:v>
                </c:pt>
                <c:pt idx="6">
                  <c:v>18.3</c:v>
                </c:pt>
                <c:pt idx="7">
                  <c:v>15.1</c:v>
                </c:pt>
                <c:pt idx="8">
                  <c:v>12.2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8-48D6-AB3F-E2D23C6449B8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Аркуш1!$L$5:$U$5</c:f>
              <c:numCache>
                <c:formatCode>General</c:formatCode>
                <c:ptCount val="10"/>
                <c:pt idx="0">
                  <c:v>120.5</c:v>
                </c:pt>
                <c:pt idx="1">
                  <c:v>83.8</c:v>
                </c:pt>
                <c:pt idx="2">
                  <c:v>61</c:v>
                </c:pt>
                <c:pt idx="3">
                  <c:v>45.7</c:v>
                </c:pt>
                <c:pt idx="4">
                  <c:v>35.1</c:v>
                </c:pt>
                <c:pt idx="5">
                  <c:v>27.8</c:v>
                </c:pt>
                <c:pt idx="6">
                  <c:v>22.700000000000003</c:v>
                </c:pt>
                <c:pt idx="7">
                  <c:v>18.900000000000002</c:v>
                </c:pt>
                <c:pt idx="8">
                  <c:v>15.5</c:v>
                </c:pt>
                <c:pt idx="9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8-48D6-AB3F-E2D23C6449B8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Аркуш1!$L$6:$U$6</c:f>
              <c:numCache>
                <c:formatCode>General</c:formatCode>
                <c:ptCount val="10"/>
                <c:pt idx="0">
                  <c:v>121.6</c:v>
                </c:pt>
                <c:pt idx="1">
                  <c:v>89.6</c:v>
                </c:pt>
                <c:pt idx="2">
                  <c:v>68</c:v>
                </c:pt>
                <c:pt idx="3">
                  <c:v>52.7</c:v>
                </c:pt>
                <c:pt idx="4">
                  <c:v>41.800000000000004</c:v>
                </c:pt>
                <c:pt idx="5">
                  <c:v>34</c:v>
                </c:pt>
                <c:pt idx="6">
                  <c:v>28.400000000000002</c:v>
                </c:pt>
                <c:pt idx="7">
                  <c:v>24</c:v>
                </c:pt>
                <c:pt idx="8">
                  <c:v>19.900000000000002</c:v>
                </c:pt>
                <c:pt idx="9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98-48D6-AB3F-E2D23C6449B8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Аркуш1!$L$7:$U$7</c:f>
              <c:numCache>
                <c:formatCode>General</c:formatCode>
                <c:ptCount val="10"/>
                <c:pt idx="0">
                  <c:v>119.69999999999999</c:v>
                </c:pt>
                <c:pt idx="1">
                  <c:v>93.3</c:v>
                </c:pt>
                <c:pt idx="2">
                  <c:v>74.099999999999994</c:v>
                </c:pt>
                <c:pt idx="3">
                  <c:v>59.9</c:v>
                </c:pt>
                <c:pt idx="4">
                  <c:v>49.300000000000004</c:v>
                </c:pt>
                <c:pt idx="5">
                  <c:v>41.5</c:v>
                </c:pt>
                <c:pt idx="6">
                  <c:v>35.6</c:v>
                </c:pt>
                <c:pt idx="7">
                  <c:v>30.6</c:v>
                </c:pt>
                <c:pt idx="8">
                  <c:v>25.8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98-48D6-AB3F-E2D23C6449B8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Аркуш1!$L$8:$U$8</c:f>
              <c:numCache>
                <c:formatCode>General</c:formatCode>
                <c:ptCount val="10"/>
                <c:pt idx="0">
                  <c:v>127.19999999999999</c:v>
                </c:pt>
                <c:pt idx="1">
                  <c:v>103.3</c:v>
                </c:pt>
                <c:pt idx="2">
                  <c:v>85.1</c:v>
                </c:pt>
                <c:pt idx="3">
                  <c:v>71.099999999999994</c:v>
                </c:pt>
                <c:pt idx="4">
                  <c:v>60.4</c:v>
                </c:pt>
                <c:pt idx="5">
                  <c:v>52.300000000000004</c:v>
                </c:pt>
                <c:pt idx="6">
                  <c:v>45.7</c:v>
                </c:pt>
                <c:pt idx="7">
                  <c:v>39.700000000000003</c:v>
                </c:pt>
                <c:pt idx="8">
                  <c:v>34</c:v>
                </c:pt>
                <c:pt idx="9">
                  <c:v>28.3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98-48D6-AB3F-E2D23C6449B8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Аркуш1!$L$9:$U$9</c:f>
              <c:numCache>
                <c:formatCode>General</c:formatCode>
                <c:ptCount val="10"/>
                <c:pt idx="0">
                  <c:v>116.89999999999999</c:v>
                </c:pt>
                <c:pt idx="1">
                  <c:v>101.39999999999999</c:v>
                </c:pt>
                <c:pt idx="2">
                  <c:v>88.8</c:v>
                </c:pt>
                <c:pt idx="3">
                  <c:v>78.699999999999989</c:v>
                </c:pt>
                <c:pt idx="4">
                  <c:v>70.599999999999994</c:v>
                </c:pt>
                <c:pt idx="5">
                  <c:v>63.5</c:v>
                </c:pt>
                <c:pt idx="6">
                  <c:v>57</c:v>
                </c:pt>
                <c:pt idx="7">
                  <c:v>50.800000000000004</c:v>
                </c:pt>
                <c:pt idx="8">
                  <c:v>44.7</c:v>
                </c:pt>
                <c:pt idx="9">
                  <c:v>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98-48D6-AB3F-E2D23C6449B8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Аркуш1!$L$10:$U$10</c:f>
              <c:numCache>
                <c:formatCode>General</c:formatCode>
                <c:ptCount val="10"/>
                <c:pt idx="0">
                  <c:v>106.8</c:v>
                </c:pt>
                <c:pt idx="1">
                  <c:v>99.3</c:v>
                </c:pt>
                <c:pt idx="2">
                  <c:v>92.6</c:v>
                </c:pt>
                <c:pt idx="3">
                  <c:v>86.399999999999991</c:v>
                </c:pt>
                <c:pt idx="4">
                  <c:v>80.599999999999994</c:v>
                </c:pt>
                <c:pt idx="5">
                  <c:v>74.899999999999991</c:v>
                </c:pt>
                <c:pt idx="6">
                  <c:v>69.3</c:v>
                </c:pt>
                <c:pt idx="7">
                  <c:v>63.800000000000004</c:v>
                </c:pt>
                <c:pt idx="8">
                  <c:v>58.300000000000004</c:v>
                </c:pt>
                <c:pt idx="9">
                  <c:v>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98-48D6-AB3F-E2D23C6449B8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Аркуш1!$L$11:$U$11</c:f>
              <c:numCache>
                <c:formatCode>General</c:formatCode>
                <c:ptCount val="10"/>
                <c:pt idx="0">
                  <c:v>97.3</c:v>
                </c:pt>
                <c:pt idx="1">
                  <c:v>94.5</c:v>
                </c:pt>
                <c:pt idx="2">
                  <c:v>91.699999999999989</c:v>
                </c:pt>
                <c:pt idx="3">
                  <c:v>88.899999999999991</c:v>
                </c:pt>
                <c:pt idx="4">
                  <c:v>86.1</c:v>
                </c:pt>
                <c:pt idx="5">
                  <c:v>83.3</c:v>
                </c:pt>
                <c:pt idx="6">
                  <c:v>80.599999999999994</c:v>
                </c:pt>
                <c:pt idx="7">
                  <c:v>77.8</c:v>
                </c:pt>
                <c:pt idx="8">
                  <c:v>75.099999999999994</c:v>
                </c:pt>
                <c:pt idx="9">
                  <c:v>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98-48D6-AB3F-E2D23C64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92208"/>
        <c:axId val="1550392624"/>
      </c:scatterChart>
      <c:valAx>
        <c:axId val="15503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392624"/>
        <c:crosses val="autoZero"/>
        <c:crossBetween val="midCat"/>
      </c:valAx>
      <c:valAx>
        <c:axId val="15503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39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Аркуш1!$L$16:$U$16</c:f>
              <c:numCache>
                <c:formatCode>General</c:formatCode>
                <c:ptCount val="10"/>
                <c:pt idx="0">
                  <c:v>54.5</c:v>
                </c:pt>
                <c:pt idx="1">
                  <c:v>39</c:v>
                </c:pt>
                <c:pt idx="2">
                  <c:v>29.5</c:v>
                </c:pt>
                <c:pt idx="3">
                  <c:v>23.200000000000003</c:v>
                </c:pt>
                <c:pt idx="4">
                  <c:v>19</c:v>
                </c:pt>
                <c:pt idx="5">
                  <c:v>15.9</c:v>
                </c:pt>
                <c:pt idx="6">
                  <c:v>13.5</c:v>
                </c:pt>
                <c:pt idx="7">
                  <c:v>11.9</c:v>
                </c:pt>
                <c:pt idx="8">
                  <c:v>10.299999999999999</c:v>
                </c:pt>
                <c:pt idx="9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4-4DF3-BFE1-16C92A6994C8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Аркуш1!$L$17:$U$17</c:f>
              <c:numCache>
                <c:formatCode>General</c:formatCode>
                <c:ptCount val="10"/>
                <c:pt idx="0">
                  <c:v>52.6</c:v>
                </c:pt>
                <c:pt idx="1">
                  <c:v>38.200000000000003</c:v>
                </c:pt>
                <c:pt idx="2">
                  <c:v>29.900000000000002</c:v>
                </c:pt>
                <c:pt idx="3">
                  <c:v>24.1</c:v>
                </c:pt>
                <c:pt idx="4">
                  <c:v>19.5</c:v>
                </c:pt>
                <c:pt idx="5">
                  <c:v>16.400000000000002</c:v>
                </c:pt>
                <c:pt idx="6">
                  <c:v>14.299999999999999</c:v>
                </c:pt>
                <c:pt idx="7">
                  <c:v>12.6</c:v>
                </c:pt>
                <c:pt idx="8">
                  <c:v>11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4-4DF3-BFE1-16C92A6994C8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Аркуш1!$L$18:$U$18</c:f>
              <c:numCache>
                <c:formatCode>General</c:formatCode>
                <c:ptCount val="10"/>
                <c:pt idx="0">
                  <c:v>49.300000000000004</c:v>
                </c:pt>
                <c:pt idx="1">
                  <c:v>37.6</c:v>
                </c:pt>
                <c:pt idx="2">
                  <c:v>30.400000000000002</c:v>
                </c:pt>
                <c:pt idx="3">
                  <c:v>24.6</c:v>
                </c:pt>
                <c:pt idx="4">
                  <c:v>20.400000000000002</c:v>
                </c:pt>
                <c:pt idx="5">
                  <c:v>17.5</c:v>
                </c:pt>
                <c:pt idx="6">
                  <c:v>15.2</c:v>
                </c:pt>
                <c:pt idx="7">
                  <c:v>13.4</c:v>
                </c:pt>
                <c:pt idx="8">
                  <c:v>11.799999999999999</c:v>
                </c:pt>
                <c:pt idx="9">
                  <c:v>9.6999999999999993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4-4DF3-BFE1-16C92A6994C8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Аркуш1!$L$19:$U$19</c:f>
              <c:numCache>
                <c:formatCode>General</c:formatCode>
                <c:ptCount val="10"/>
                <c:pt idx="0">
                  <c:v>47.300000000000004</c:v>
                </c:pt>
                <c:pt idx="1">
                  <c:v>37.5</c:v>
                </c:pt>
                <c:pt idx="2">
                  <c:v>30.5</c:v>
                </c:pt>
                <c:pt idx="3">
                  <c:v>25.200000000000003</c:v>
                </c:pt>
                <c:pt idx="4">
                  <c:v>21.3</c:v>
                </c:pt>
                <c:pt idx="5">
                  <c:v>18.3</c:v>
                </c:pt>
                <c:pt idx="6">
                  <c:v>16.5</c:v>
                </c:pt>
                <c:pt idx="7">
                  <c:v>14.6</c:v>
                </c:pt>
                <c:pt idx="8">
                  <c:v>12.7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4-4DF3-BFE1-16C92A6994C8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Аркуш1!$L$20:$U$20</c:f>
              <c:numCache>
                <c:formatCode>General</c:formatCode>
                <c:ptCount val="10"/>
                <c:pt idx="0">
                  <c:v>44.1</c:v>
                </c:pt>
                <c:pt idx="1">
                  <c:v>36.300000000000004</c:v>
                </c:pt>
                <c:pt idx="2">
                  <c:v>30.3</c:v>
                </c:pt>
                <c:pt idx="3">
                  <c:v>25.700000000000003</c:v>
                </c:pt>
                <c:pt idx="4">
                  <c:v>22.1</c:v>
                </c:pt>
                <c:pt idx="5">
                  <c:v>19.900000000000002</c:v>
                </c:pt>
                <c:pt idx="6">
                  <c:v>17.8</c:v>
                </c:pt>
                <c:pt idx="7">
                  <c:v>15.9</c:v>
                </c:pt>
                <c:pt idx="8">
                  <c:v>13.9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4-4DF3-BFE1-16C92A6994C8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Аркуш1!$L$21:$U$21</c:f>
              <c:numCache>
                <c:formatCode>General</c:formatCode>
                <c:ptCount val="10"/>
                <c:pt idx="0">
                  <c:v>43.1</c:v>
                </c:pt>
                <c:pt idx="1">
                  <c:v>37.1</c:v>
                </c:pt>
                <c:pt idx="2">
                  <c:v>31.400000000000002</c:v>
                </c:pt>
                <c:pt idx="3">
                  <c:v>27.700000000000003</c:v>
                </c:pt>
                <c:pt idx="4">
                  <c:v>24.1</c:v>
                </c:pt>
                <c:pt idx="5">
                  <c:v>21.900000000000002</c:v>
                </c:pt>
                <c:pt idx="6">
                  <c:v>19.600000000000001</c:v>
                </c:pt>
                <c:pt idx="7">
                  <c:v>17.8</c:v>
                </c:pt>
                <c:pt idx="8">
                  <c:v>15.6</c:v>
                </c:pt>
                <c:pt idx="9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4-4DF3-BFE1-16C92A6994C8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Аркуш1!$L$22:$U$22</c:f>
              <c:numCache>
                <c:formatCode>General</c:formatCode>
                <c:ptCount val="10"/>
                <c:pt idx="0">
                  <c:v>38.4</c:v>
                </c:pt>
                <c:pt idx="1">
                  <c:v>34.4</c:v>
                </c:pt>
                <c:pt idx="2">
                  <c:v>30.1</c:v>
                </c:pt>
                <c:pt idx="3">
                  <c:v>27.5</c:v>
                </c:pt>
                <c:pt idx="4">
                  <c:v>25.3</c:v>
                </c:pt>
                <c:pt idx="5">
                  <c:v>23.400000000000002</c:v>
                </c:pt>
                <c:pt idx="6">
                  <c:v>21.6</c:v>
                </c:pt>
                <c:pt idx="7">
                  <c:v>19.8</c:v>
                </c:pt>
                <c:pt idx="8">
                  <c:v>17.8</c:v>
                </c:pt>
                <c:pt idx="9">
                  <c:v>15.799999999999999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D4-4DF3-BFE1-16C92A6994C8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Аркуш1!$L$23:$U$23</c:f>
              <c:numCache>
                <c:formatCode>General</c:formatCode>
                <c:ptCount val="10"/>
                <c:pt idx="0">
                  <c:v>33</c:v>
                </c:pt>
                <c:pt idx="1">
                  <c:v>31.700000000000003</c:v>
                </c:pt>
                <c:pt idx="2">
                  <c:v>29.5</c:v>
                </c:pt>
                <c:pt idx="3">
                  <c:v>27.6</c:v>
                </c:pt>
                <c:pt idx="4">
                  <c:v>26.5</c:v>
                </c:pt>
                <c:pt idx="5">
                  <c:v>24.6</c:v>
                </c:pt>
                <c:pt idx="6">
                  <c:v>23.5</c:v>
                </c:pt>
                <c:pt idx="7">
                  <c:v>21.6</c:v>
                </c:pt>
                <c:pt idx="8">
                  <c:v>20.3</c:v>
                </c:pt>
                <c:pt idx="9">
                  <c:v>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D4-4DF3-BFE1-16C92A6994C8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Аркуш1!$L$24:$U$24</c:f>
              <c:numCache>
                <c:formatCode>General</c:formatCode>
                <c:ptCount val="10"/>
                <c:pt idx="0">
                  <c:v>29.1</c:v>
                </c:pt>
                <c:pt idx="1">
                  <c:v>28.200000000000003</c:v>
                </c:pt>
                <c:pt idx="2">
                  <c:v>27.400000000000002</c:v>
                </c:pt>
                <c:pt idx="3">
                  <c:v>26.6</c:v>
                </c:pt>
                <c:pt idx="4">
                  <c:v>25.700000000000003</c:v>
                </c:pt>
                <c:pt idx="5">
                  <c:v>24.900000000000002</c:v>
                </c:pt>
                <c:pt idx="6">
                  <c:v>24.1</c:v>
                </c:pt>
                <c:pt idx="7">
                  <c:v>24</c:v>
                </c:pt>
                <c:pt idx="8">
                  <c:v>23.200000000000003</c:v>
                </c:pt>
                <c:pt idx="9">
                  <c:v>22.400000000000002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D4-4DF3-BFE1-16C92A69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Аркуш1!$L$29:$U$29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0.36</c:v>
                </c:pt>
                <c:pt idx="2">
                  <c:v>0.44</c:v>
                </c:pt>
                <c:pt idx="3">
                  <c:v>0.52</c:v>
                </c:pt>
                <c:pt idx="4">
                  <c:v>0.6</c:v>
                </c:pt>
                <c:pt idx="5">
                  <c:v>0.68</c:v>
                </c:pt>
                <c:pt idx="6">
                  <c:v>0.76</c:v>
                </c:pt>
                <c:pt idx="7">
                  <c:v>0.84</c:v>
                </c:pt>
                <c:pt idx="8">
                  <c:v>0.92</c:v>
                </c:pt>
                <c:pt idx="9">
                  <c:v>1</c:v>
                </c:pt>
              </c:numCache>
            </c:numRef>
          </c:xVal>
          <c:yVal>
            <c:numRef>
              <c:f>Аркуш1!$L$16:$U$16</c:f>
              <c:numCache>
                <c:formatCode>General</c:formatCode>
                <c:ptCount val="10"/>
                <c:pt idx="0">
                  <c:v>54.5</c:v>
                </c:pt>
                <c:pt idx="1">
                  <c:v>39</c:v>
                </c:pt>
                <c:pt idx="2">
                  <c:v>29.5</c:v>
                </c:pt>
                <c:pt idx="3">
                  <c:v>23.200000000000003</c:v>
                </c:pt>
                <c:pt idx="4">
                  <c:v>19</c:v>
                </c:pt>
                <c:pt idx="5">
                  <c:v>15.9</c:v>
                </c:pt>
                <c:pt idx="6">
                  <c:v>13.5</c:v>
                </c:pt>
                <c:pt idx="7">
                  <c:v>11.9</c:v>
                </c:pt>
                <c:pt idx="8">
                  <c:v>10.299999999999999</c:v>
                </c:pt>
                <c:pt idx="9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E-4A32-9528-899CA9D6CFD4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Аркуш1!$L$30:$U$30</c:f>
              <c:numCache>
                <c:formatCode>General</c:formatCode>
                <c:ptCount val="10"/>
                <c:pt idx="0">
                  <c:v>0.316</c:v>
                </c:pt>
                <c:pt idx="1">
                  <c:v>0.39200000000000002</c:v>
                </c:pt>
                <c:pt idx="2">
                  <c:v>0.46800000000000003</c:v>
                </c:pt>
                <c:pt idx="3">
                  <c:v>0.54400000000000004</c:v>
                </c:pt>
                <c:pt idx="4">
                  <c:v>0.62</c:v>
                </c:pt>
                <c:pt idx="5">
                  <c:v>0.69599999999999995</c:v>
                </c:pt>
                <c:pt idx="6">
                  <c:v>0.77200000000000002</c:v>
                </c:pt>
                <c:pt idx="7">
                  <c:v>0.84799999999999998</c:v>
                </c:pt>
                <c:pt idx="8">
                  <c:v>0.92400000000000004</c:v>
                </c:pt>
                <c:pt idx="9">
                  <c:v>1</c:v>
                </c:pt>
              </c:numCache>
            </c:numRef>
          </c:xVal>
          <c:yVal>
            <c:numRef>
              <c:f>Аркуш1!$L$17:$U$17</c:f>
              <c:numCache>
                <c:formatCode>General</c:formatCode>
                <c:ptCount val="10"/>
                <c:pt idx="0">
                  <c:v>52.6</c:v>
                </c:pt>
                <c:pt idx="1">
                  <c:v>38.200000000000003</c:v>
                </c:pt>
                <c:pt idx="2">
                  <c:v>29.900000000000002</c:v>
                </c:pt>
                <c:pt idx="3">
                  <c:v>24.1</c:v>
                </c:pt>
                <c:pt idx="4">
                  <c:v>19.5</c:v>
                </c:pt>
                <c:pt idx="5">
                  <c:v>16.400000000000002</c:v>
                </c:pt>
                <c:pt idx="6">
                  <c:v>14.299999999999999</c:v>
                </c:pt>
                <c:pt idx="7">
                  <c:v>12.6</c:v>
                </c:pt>
                <c:pt idx="8">
                  <c:v>11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E-4A32-9528-899CA9D6CFD4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Аркуш1!$L$31:$U$31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0.43</c:v>
                </c:pt>
                <c:pt idx="2">
                  <c:v>0.501</c:v>
                </c:pt>
                <c:pt idx="3">
                  <c:v>0.57199999999999995</c:v>
                </c:pt>
                <c:pt idx="4">
                  <c:v>0.64400000000000002</c:v>
                </c:pt>
                <c:pt idx="5">
                  <c:v>0.71499999999999997</c:v>
                </c:pt>
                <c:pt idx="6">
                  <c:v>0.78600000000000003</c:v>
                </c:pt>
                <c:pt idx="7">
                  <c:v>0.85799999999999998</c:v>
                </c:pt>
                <c:pt idx="8">
                  <c:v>0.92900000000000005</c:v>
                </c:pt>
                <c:pt idx="9">
                  <c:v>1</c:v>
                </c:pt>
              </c:numCache>
            </c:numRef>
          </c:xVal>
          <c:yVal>
            <c:numRef>
              <c:f>Аркуш1!$L$18:$U$18</c:f>
              <c:numCache>
                <c:formatCode>General</c:formatCode>
                <c:ptCount val="10"/>
                <c:pt idx="0">
                  <c:v>49.300000000000004</c:v>
                </c:pt>
                <c:pt idx="1">
                  <c:v>37.6</c:v>
                </c:pt>
                <c:pt idx="2">
                  <c:v>30.400000000000002</c:v>
                </c:pt>
                <c:pt idx="3">
                  <c:v>24.6</c:v>
                </c:pt>
                <c:pt idx="4">
                  <c:v>20.400000000000002</c:v>
                </c:pt>
                <c:pt idx="5">
                  <c:v>17.5</c:v>
                </c:pt>
                <c:pt idx="6">
                  <c:v>15.2</c:v>
                </c:pt>
                <c:pt idx="7">
                  <c:v>13.4</c:v>
                </c:pt>
                <c:pt idx="8">
                  <c:v>11.799999999999999</c:v>
                </c:pt>
                <c:pt idx="9">
                  <c:v>9.6999999999999993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0E-4A32-9528-899CA9D6CFD4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Аркуш1!$L$32:$U$32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0.47299999999999998</c:v>
                </c:pt>
                <c:pt idx="2">
                  <c:v>0.53900000000000003</c:v>
                </c:pt>
                <c:pt idx="3">
                  <c:v>0.60499999999999998</c:v>
                </c:pt>
                <c:pt idx="4">
                  <c:v>0.67100000000000004</c:v>
                </c:pt>
                <c:pt idx="5">
                  <c:v>0.73699999999999999</c:v>
                </c:pt>
                <c:pt idx="6">
                  <c:v>0.80300000000000005</c:v>
                </c:pt>
                <c:pt idx="7">
                  <c:v>0.86899999999999999</c:v>
                </c:pt>
                <c:pt idx="8">
                  <c:v>0.93500000000000005</c:v>
                </c:pt>
                <c:pt idx="9">
                  <c:v>1</c:v>
                </c:pt>
              </c:numCache>
            </c:numRef>
          </c:xVal>
          <c:yVal>
            <c:numRef>
              <c:f>Аркуш1!$L$19:$U$19</c:f>
              <c:numCache>
                <c:formatCode>General</c:formatCode>
                <c:ptCount val="10"/>
                <c:pt idx="0">
                  <c:v>47.300000000000004</c:v>
                </c:pt>
                <c:pt idx="1">
                  <c:v>37.5</c:v>
                </c:pt>
                <c:pt idx="2">
                  <c:v>30.5</c:v>
                </c:pt>
                <c:pt idx="3">
                  <c:v>25.200000000000003</c:v>
                </c:pt>
                <c:pt idx="4">
                  <c:v>21.3</c:v>
                </c:pt>
                <c:pt idx="5">
                  <c:v>18.3</c:v>
                </c:pt>
                <c:pt idx="6">
                  <c:v>16.5</c:v>
                </c:pt>
                <c:pt idx="7">
                  <c:v>14.6</c:v>
                </c:pt>
                <c:pt idx="8">
                  <c:v>12.7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0E-4A32-9528-899CA9D6CFD4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Аркуш1!$L$33:$U$33</c:f>
              <c:numCache>
                <c:formatCode>General</c:formatCode>
                <c:ptCount val="10"/>
                <c:pt idx="0">
                  <c:v>0.47099999999999997</c:v>
                </c:pt>
                <c:pt idx="1">
                  <c:v>0.53</c:v>
                </c:pt>
                <c:pt idx="2">
                  <c:v>0.58899999999999997</c:v>
                </c:pt>
                <c:pt idx="3">
                  <c:v>0.64800000000000002</c:v>
                </c:pt>
                <c:pt idx="4">
                  <c:v>0.70699999999999996</c:v>
                </c:pt>
                <c:pt idx="5">
                  <c:v>0.76500000000000001</c:v>
                </c:pt>
                <c:pt idx="6">
                  <c:v>0.82399999999999995</c:v>
                </c:pt>
                <c:pt idx="7">
                  <c:v>0.88300000000000001</c:v>
                </c:pt>
                <c:pt idx="8">
                  <c:v>0.94199999999999995</c:v>
                </c:pt>
                <c:pt idx="9">
                  <c:v>1</c:v>
                </c:pt>
              </c:numCache>
            </c:numRef>
          </c:xVal>
          <c:yVal>
            <c:numRef>
              <c:f>Аркуш1!$L$20:$U$20</c:f>
              <c:numCache>
                <c:formatCode>General</c:formatCode>
                <c:ptCount val="10"/>
                <c:pt idx="0">
                  <c:v>44.1</c:v>
                </c:pt>
                <c:pt idx="1">
                  <c:v>36.300000000000004</c:v>
                </c:pt>
                <c:pt idx="2">
                  <c:v>30.3</c:v>
                </c:pt>
                <c:pt idx="3">
                  <c:v>25.700000000000003</c:v>
                </c:pt>
                <c:pt idx="4">
                  <c:v>22.1</c:v>
                </c:pt>
                <c:pt idx="5">
                  <c:v>19.900000000000002</c:v>
                </c:pt>
                <c:pt idx="6">
                  <c:v>17.8</c:v>
                </c:pt>
                <c:pt idx="7">
                  <c:v>15.9</c:v>
                </c:pt>
                <c:pt idx="8">
                  <c:v>13.9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0E-4A32-9528-899CA9D6CFD4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Аркуш1!$L$34:$U$34</c:f>
              <c:numCache>
                <c:formatCode>General</c:formatCode>
                <c:ptCount val="10"/>
                <c:pt idx="0">
                  <c:v>0.52700000000000002</c:v>
                </c:pt>
                <c:pt idx="1">
                  <c:v>0.57999999999999996</c:v>
                </c:pt>
                <c:pt idx="2">
                  <c:v>0.63200000000000001</c:v>
                </c:pt>
                <c:pt idx="3">
                  <c:v>0.68500000000000005</c:v>
                </c:pt>
                <c:pt idx="4">
                  <c:v>0.73699999999999999</c:v>
                </c:pt>
                <c:pt idx="5">
                  <c:v>0.79</c:v>
                </c:pt>
                <c:pt idx="6">
                  <c:v>0.84299999999999997</c:v>
                </c:pt>
                <c:pt idx="7">
                  <c:v>0.89500000000000002</c:v>
                </c:pt>
                <c:pt idx="8">
                  <c:v>0.94799999999999995</c:v>
                </c:pt>
                <c:pt idx="9">
                  <c:v>1</c:v>
                </c:pt>
              </c:numCache>
            </c:numRef>
          </c:xVal>
          <c:yVal>
            <c:numRef>
              <c:f>Аркуш1!$L$21:$U$21</c:f>
              <c:numCache>
                <c:formatCode>General</c:formatCode>
                <c:ptCount val="10"/>
                <c:pt idx="0">
                  <c:v>43.1</c:v>
                </c:pt>
                <c:pt idx="1">
                  <c:v>37.1</c:v>
                </c:pt>
                <c:pt idx="2">
                  <c:v>31.400000000000002</c:v>
                </c:pt>
                <c:pt idx="3">
                  <c:v>27.700000000000003</c:v>
                </c:pt>
                <c:pt idx="4">
                  <c:v>24.1</c:v>
                </c:pt>
                <c:pt idx="5">
                  <c:v>21.900000000000002</c:v>
                </c:pt>
                <c:pt idx="6">
                  <c:v>19.600000000000001</c:v>
                </c:pt>
                <c:pt idx="7">
                  <c:v>17.8</c:v>
                </c:pt>
                <c:pt idx="8">
                  <c:v>15.6</c:v>
                </c:pt>
                <c:pt idx="9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0E-4A32-9528-899CA9D6CFD4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Аркуш1!$L$35:$U$35</c:f>
              <c:numCache>
                <c:formatCode>General</c:formatCode>
                <c:ptCount val="10"/>
                <c:pt idx="0">
                  <c:v>0.63</c:v>
                </c:pt>
                <c:pt idx="1">
                  <c:v>0.67200000000000004</c:v>
                </c:pt>
                <c:pt idx="2">
                  <c:v>0.71299999999999997</c:v>
                </c:pt>
                <c:pt idx="3">
                  <c:v>0.754</c:v>
                </c:pt>
                <c:pt idx="4">
                  <c:v>0.79500000000000004</c:v>
                </c:pt>
                <c:pt idx="5">
                  <c:v>0.83599999999999997</c:v>
                </c:pt>
                <c:pt idx="6">
                  <c:v>0.877</c:v>
                </c:pt>
                <c:pt idx="7">
                  <c:v>0.91800000000000004</c:v>
                </c:pt>
                <c:pt idx="8">
                  <c:v>0.95899999999999996</c:v>
                </c:pt>
                <c:pt idx="9">
                  <c:v>1</c:v>
                </c:pt>
              </c:numCache>
            </c:numRef>
          </c:xVal>
          <c:yVal>
            <c:numRef>
              <c:f>Аркуш1!$L$22:$U$22</c:f>
              <c:numCache>
                <c:formatCode>General</c:formatCode>
                <c:ptCount val="10"/>
                <c:pt idx="0">
                  <c:v>38.4</c:v>
                </c:pt>
                <c:pt idx="1">
                  <c:v>34.4</c:v>
                </c:pt>
                <c:pt idx="2">
                  <c:v>30.1</c:v>
                </c:pt>
                <c:pt idx="3">
                  <c:v>27.5</c:v>
                </c:pt>
                <c:pt idx="4">
                  <c:v>25.3</c:v>
                </c:pt>
                <c:pt idx="5">
                  <c:v>23.400000000000002</c:v>
                </c:pt>
                <c:pt idx="6">
                  <c:v>21.6</c:v>
                </c:pt>
                <c:pt idx="7">
                  <c:v>19.8</c:v>
                </c:pt>
                <c:pt idx="8">
                  <c:v>17.8</c:v>
                </c:pt>
                <c:pt idx="9">
                  <c:v>15.799999999999999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0E-4A32-9528-899CA9D6CFD4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Аркуш1!$L$36:$U$36</c:f>
              <c:numCache>
                <c:formatCode>General</c:formatCode>
                <c:ptCount val="10"/>
                <c:pt idx="0">
                  <c:v>0.75700000000000001</c:v>
                </c:pt>
                <c:pt idx="1">
                  <c:v>0.78400000000000003</c:v>
                </c:pt>
                <c:pt idx="2">
                  <c:v>0.81100000000000005</c:v>
                </c:pt>
                <c:pt idx="3">
                  <c:v>0.83799999999999997</c:v>
                </c:pt>
                <c:pt idx="4">
                  <c:v>0.86499999999999999</c:v>
                </c:pt>
                <c:pt idx="5">
                  <c:v>0.89200000000000002</c:v>
                </c:pt>
                <c:pt idx="6">
                  <c:v>0.91900000000000004</c:v>
                </c:pt>
                <c:pt idx="7">
                  <c:v>0.94599999999999995</c:v>
                </c:pt>
                <c:pt idx="8">
                  <c:v>0.97299999999999998</c:v>
                </c:pt>
                <c:pt idx="9">
                  <c:v>1</c:v>
                </c:pt>
              </c:numCache>
            </c:numRef>
          </c:xVal>
          <c:yVal>
            <c:numRef>
              <c:f>Аркуш1!$L$23:$U$23</c:f>
              <c:numCache>
                <c:formatCode>General</c:formatCode>
                <c:ptCount val="10"/>
                <c:pt idx="0">
                  <c:v>33</c:v>
                </c:pt>
                <c:pt idx="1">
                  <c:v>31.700000000000003</c:v>
                </c:pt>
                <c:pt idx="2">
                  <c:v>29.5</c:v>
                </c:pt>
                <c:pt idx="3">
                  <c:v>27.6</c:v>
                </c:pt>
                <c:pt idx="4">
                  <c:v>26.5</c:v>
                </c:pt>
                <c:pt idx="5">
                  <c:v>24.6</c:v>
                </c:pt>
                <c:pt idx="6">
                  <c:v>23.5</c:v>
                </c:pt>
                <c:pt idx="7">
                  <c:v>21.6</c:v>
                </c:pt>
                <c:pt idx="8">
                  <c:v>20.3</c:v>
                </c:pt>
                <c:pt idx="9">
                  <c:v>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0E-4A32-9528-899CA9D6CFD4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Аркуш1!$L$37:$U$37</c:f>
              <c:numCache>
                <c:formatCode>General</c:formatCode>
                <c:ptCount val="10"/>
                <c:pt idx="0">
                  <c:v>0.91</c:v>
                </c:pt>
                <c:pt idx="1">
                  <c:v>0.92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  <c:pt idx="5">
                  <c:v>0.96</c:v>
                </c:pt>
                <c:pt idx="6">
                  <c:v>0.97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</c:numCache>
            </c:numRef>
          </c:xVal>
          <c:yVal>
            <c:numRef>
              <c:f>Аркуш1!$L$24:$U$24</c:f>
              <c:numCache>
                <c:formatCode>General</c:formatCode>
                <c:ptCount val="10"/>
                <c:pt idx="0">
                  <c:v>29.1</c:v>
                </c:pt>
                <c:pt idx="1">
                  <c:v>28.200000000000003</c:v>
                </c:pt>
                <c:pt idx="2">
                  <c:v>27.400000000000002</c:v>
                </c:pt>
                <c:pt idx="3">
                  <c:v>26.6</c:v>
                </c:pt>
                <c:pt idx="4">
                  <c:v>25.700000000000003</c:v>
                </c:pt>
                <c:pt idx="5">
                  <c:v>24.900000000000002</c:v>
                </c:pt>
                <c:pt idx="6">
                  <c:v>24.1</c:v>
                </c:pt>
                <c:pt idx="7">
                  <c:v>24</c:v>
                </c:pt>
                <c:pt idx="8">
                  <c:v>23.200000000000003</c:v>
                </c:pt>
                <c:pt idx="9">
                  <c:v>22.400000000000002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0E-4A32-9528-899CA9D6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605517</xdr:colOff>
      <xdr:row>1</xdr:row>
      <xdr:rowOff>97971</xdr:rowOff>
    </xdr:from>
    <xdr:to>
      <xdr:col>31</xdr:col>
      <xdr:colOff>489856</xdr:colOff>
      <xdr:row>18</xdr:row>
      <xdr:rowOff>108857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20409</xdr:colOff>
      <xdr:row>19</xdr:row>
      <xdr:rowOff>43542</xdr:rowOff>
    </xdr:from>
    <xdr:to>
      <xdr:col>33</xdr:col>
      <xdr:colOff>257174</xdr:colOff>
      <xdr:row>38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68036</xdr:colOff>
      <xdr:row>19</xdr:row>
      <xdr:rowOff>27214</xdr:rowOff>
    </xdr:from>
    <xdr:to>
      <xdr:col>45</xdr:col>
      <xdr:colOff>304802</xdr:colOff>
      <xdr:row>38</xdr:row>
      <xdr:rowOff>78922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"/>
  <sheetViews>
    <sheetView tabSelected="1" topLeftCell="R25" zoomScale="115" zoomScaleNormal="115" workbookViewId="0">
      <selection activeCell="AF45" sqref="AF45"/>
    </sheetView>
  </sheetViews>
  <sheetFormatPr defaultRowHeight="15" x14ac:dyDescent="0.25"/>
  <sheetData>
    <row r="2" spans="1:21" x14ac:dyDescent="0.25">
      <c r="A2" t="s">
        <v>0</v>
      </c>
    </row>
    <row r="3" spans="1:21" x14ac:dyDescent="0.25">
      <c r="A3">
        <v>118.80568029182599</v>
      </c>
      <c r="B3">
        <v>72.354054658076507</v>
      </c>
      <c r="C3">
        <v>48.396640025038003</v>
      </c>
      <c r="D3">
        <v>34.161726005252397</v>
      </c>
      <c r="E3">
        <v>24.959085245593901</v>
      </c>
      <c r="F3">
        <v>18.843845433896501</v>
      </c>
      <c r="G3">
        <v>14.7865389591217</v>
      </c>
      <c r="H3">
        <v>12.0125218473719</v>
      </c>
      <c r="I3">
        <v>9.6502853746856996</v>
      </c>
      <c r="J3">
        <v>7.38538124637821</v>
      </c>
      <c r="L3">
        <f>ROUNDUP(A3,1)</f>
        <v>118.89999999999999</v>
      </c>
      <c r="M3">
        <f t="shared" ref="M3:U11" si="0">ROUNDUP(B3,1)</f>
        <v>72.399999999999991</v>
      </c>
      <c r="N3">
        <f t="shared" si="0"/>
        <v>48.4</v>
      </c>
      <c r="O3">
        <f t="shared" si="0"/>
        <v>34.200000000000003</v>
      </c>
      <c r="P3">
        <f t="shared" si="0"/>
        <v>25</v>
      </c>
      <c r="Q3">
        <f t="shared" si="0"/>
        <v>18.900000000000002</v>
      </c>
      <c r="R3">
        <f t="shared" si="0"/>
        <v>14.799999999999999</v>
      </c>
      <c r="S3">
        <f t="shared" si="0"/>
        <v>12.1</v>
      </c>
      <c r="T3">
        <f t="shared" si="0"/>
        <v>9.6999999999999993</v>
      </c>
      <c r="U3">
        <f t="shared" si="0"/>
        <v>7.3999999999999995</v>
      </c>
    </row>
    <row r="4" spans="1:21" x14ac:dyDescent="0.25">
      <c r="A4">
        <v>119.80520208207599</v>
      </c>
      <c r="B4">
        <v>78.081838865927494</v>
      </c>
      <c r="C4">
        <v>54.474172481267999</v>
      </c>
      <c r="D4">
        <v>39.5634290161099</v>
      </c>
      <c r="E4">
        <v>29.5980802886275</v>
      </c>
      <c r="F4">
        <v>22.822796968675899</v>
      </c>
      <c r="G4">
        <v>18.255302881175702</v>
      </c>
      <c r="H4">
        <v>15.002706331275601</v>
      </c>
      <c r="I4">
        <v>12.155880571884801</v>
      </c>
      <c r="J4">
        <v>9.4127116602886503</v>
      </c>
      <c r="L4">
        <f t="shared" ref="L4:L11" si="1">ROUNDUP(A4,1)</f>
        <v>119.89999999999999</v>
      </c>
      <c r="M4">
        <f t="shared" si="0"/>
        <v>78.099999999999994</v>
      </c>
      <c r="N4">
        <f t="shared" si="0"/>
        <v>54.5</v>
      </c>
      <c r="O4">
        <f t="shared" si="0"/>
        <v>39.6</v>
      </c>
      <c r="P4">
        <f t="shared" si="0"/>
        <v>29.6</v>
      </c>
      <c r="Q4">
        <f t="shared" si="0"/>
        <v>22.900000000000002</v>
      </c>
      <c r="R4">
        <f t="shared" si="0"/>
        <v>18.3</v>
      </c>
      <c r="S4">
        <f t="shared" si="0"/>
        <v>15.1</v>
      </c>
      <c r="T4">
        <f t="shared" si="0"/>
        <v>12.2</v>
      </c>
      <c r="U4">
        <f t="shared" si="0"/>
        <v>9.5</v>
      </c>
    </row>
    <row r="5" spans="1:21" x14ac:dyDescent="0.25">
      <c r="A5">
        <v>120.439673499758</v>
      </c>
      <c r="B5">
        <v>83.710158100035301</v>
      </c>
      <c r="C5">
        <v>60.922795893769099</v>
      </c>
      <c r="D5">
        <v>45.6492127670382</v>
      </c>
      <c r="E5">
        <v>35.096284039424397</v>
      </c>
      <c r="F5">
        <v>27.738844070775698</v>
      </c>
      <c r="G5">
        <v>22.6783634980609</v>
      </c>
      <c r="H5">
        <v>18.875142061901801</v>
      </c>
      <c r="I5">
        <v>15.4518586590662</v>
      </c>
      <c r="J5">
        <v>12.1362131090501</v>
      </c>
      <c r="L5">
        <f t="shared" si="1"/>
        <v>120.5</v>
      </c>
      <c r="M5">
        <f t="shared" si="0"/>
        <v>83.8</v>
      </c>
      <c r="N5">
        <f t="shared" si="0"/>
        <v>61</v>
      </c>
      <c r="O5">
        <f t="shared" si="0"/>
        <v>45.7</v>
      </c>
      <c r="P5">
        <f t="shared" si="0"/>
        <v>35.1</v>
      </c>
      <c r="Q5">
        <f t="shared" si="0"/>
        <v>27.8</v>
      </c>
      <c r="R5">
        <f t="shared" si="0"/>
        <v>22.700000000000003</v>
      </c>
      <c r="S5">
        <f t="shared" si="0"/>
        <v>18.900000000000002</v>
      </c>
      <c r="T5">
        <f t="shared" si="0"/>
        <v>15.5</v>
      </c>
      <c r="U5">
        <f t="shared" si="0"/>
        <v>12.2</v>
      </c>
    </row>
    <row r="6" spans="1:21" x14ac:dyDescent="0.25">
      <c r="A6">
        <v>121.577081501081</v>
      </c>
      <c r="B6">
        <v>89.560740183436295</v>
      </c>
      <c r="C6">
        <v>67.904954806193501</v>
      </c>
      <c r="D6">
        <v>52.640661771521202</v>
      </c>
      <c r="E6">
        <v>41.725719941654297</v>
      </c>
      <c r="F6">
        <v>33.917020756541902</v>
      </c>
      <c r="G6">
        <v>28.3840608304989</v>
      </c>
      <c r="H6">
        <v>23.945004935319702</v>
      </c>
      <c r="I6">
        <v>19.8421938979162</v>
      </c>
      <c r="J6">
        <v>15.8484072631661</v>
      </c>
      <c r="L6">
        <f t="shared" si="1"/>
        <v>121.6</v>
      </c>
      <c r="M6">
        <f t="shared" si="0"/>
        <v>89.6</v>
      </c>
      <c r="N6">
        <f t="shared" si="0"/>
        <v>68</v>
      </c>
      <c r="O6">
        <f t="shared" si="0"/>
        <v>52.7</v>
      </c>
      <c r="P6">
        <f t="shared" si="0"/>
        <v>41.800000000000004</v>
      </c>
      <c r="Q6">
        <f t="shared" si="0"/>
        <v>34</v>
      </c>
      <c r="R6">
        <f t="shared" si="0"/>
        <v>28.400000000000002</v>
      </c>
      <c r="S6">
        <f t="shared" si="0"/>
        <v>24</v>
      </c>
      <c r="T6">
        <f t="shared" si="0"/>
        <v>19.900000000000002</v>
      </c>
      <c r="U6">
        <f t="shared" si="0"/>
        <v>15.9</v>
      </c>
    </row>
    <row r="7" spans="1:21" x14ac:dyDescent="0.25">
      <c r="A7">
        <v>119.60416633535201</v>
      </c>
      <c r="B7">
        <v>93.275215213072499</v>
      </c>
      <c r="C7">
        <v>74.047535867157507</v>
      </c>
      <c r="D7">
        <v>59.8203731065623</v>
      </c>
      <c r="E7">
        <v>49.244080216324299</v>
      </c>
      <c r="F7">
        <v>41.468971514204497</v>
      </c>
      <c r="G7">
        <v>35.598972249113402</v>
      </c>
      <c r="H7">
        <v>30.520018774212101</v>
      </c>
      <c r="I7">
        <v>25.7032583717553</v>
      </c>
      <c r="J7">
        <v>20.989906618195899</v>
      </c>
      <c r="L7">
        <f t="shared" si="1"/>
        <v>119.69999999999999</v>
      </c>
      <c r="M7">
        <f t="shared" si="0"/>
        <v>93.3</v>
      </c>
      <c r="N7">
        <f t="shared" si="0"/>
        <v>74.099999999999994</v>
      </c>
      <c r="O7">
        <f t="shared" si="0"/>
        <v>59.9</v>
      </c>
      <c r="P7">
        <f t="shared" si="0"/>
        <v>49.300000000000004</v>
      </c>
      <c r="Q7">
        <f t="shared" si="0"/>
        <v>41.5</v>
      </c>
      <c r="R7">
        <f t="shared" si="0"/>
        <v>35.6</v>
      </c>
      <c r="S7">
        <f t="shared" si="0"/>
        <v>30.6</v>
      </c>
      <c r="T7">
        <f t="shared" si="0"/>
        <v>25.8</v>
      </c>
      <c r="U7">
        <f t="shared" si="0"/>
        <v>21</v>
      </c>
    </row>
    <row r="8" spans="1:21" x14ac:dyDescent="0.25">
      <c r="A8">
        <v>127.178642448505</v>
      </c>
      <c r="B8">
        <v>103.263564586859</v>
      </c>
      <c r="C8">
        <v>85.022929081510995</v>
      </c>
      <c r="D8">
        <v>71.034220968188606</v>
      </c>
      <c r="E8">
        <v>60.345308345435797</v>
      </c>
      <c r="F8">
        <v>52.267819635326099</v>
      </c>
      <c r="G8">
        <v>45.675437879933703</v>
      </c>
      <c r="H8">
        <v>39.6831399704703</v>
      </c>
      <c r="I8">
        <v>33.909219849370501</v>
      </c>
      <c r="J8">
        <v>28.2387388174775</v>
      </c>
      <c r="L8">
        <f t="shared" si="1"/>
        <v>127.19999999999999</v>
      </c>
      <c r="M8">
        <f t="shared" si="0"/>
        <v>103.3</v>
      </c>
      <c r="N8">
        <f t="shared" si="0"/>
        <v>85.1</v>
      </c>
      <c r="O8">
        <f t="shared" si="0"/>
        <v>71.099999999999994</v>
      </c>
      <c r="P8">
        <f t="shared" si="0"/>
        <v>60.4</v>
      </c>
      <c r="Q8">
        <f t="shared" si="0"/>
        <v>52.300000000000004</v>
      </c>
      <c r="R8">
        <f t="shared" si="0"/>
        <v>45.7</v>
      </c>
      <c r="S8">
        <f t="shared" si="0"/>
        <v>39.700000000000003</v>
      </c>
      <c r="T8">
        <f t="shared" si="0"/>
        <v>34</v>
      </c>
      <c r="U8">
        <f t="shared" si="0"/>
        <v>28.3</v>
      </c>
    </row>
    <row r="9" spans="1:21" x14ac:dyDescent="0.25">
      <c r="A9">
        <v>116.857765174432</v>
      </c>
      <c r="B9">
        <v>101.370598327463</v>
      </c>
      <c r="C9">
        <v>88.793877799362605</v>
      </c>
      <c r="D9">
        <v>78.667162409409997</v>
      </c>
      <c r="E9">
        <v>70.501561311702105</v>
      </c>
      <c r="F9">
        <v>63.463189871491402</v>
      </c>
      <c r="G9">
        <v>56.976074053371399</v>
      </c>
      <c r="H9">
        <v>50.737626420072601</v>
      </c>
      <c r="I9">
        <v>44.616928677323003</v>
      </c>
      <c r="J9">
        <v>38.574582450450599</v>
      </c>
      <c r="L9">
        <f t="shared" si="1"/>
        <v>116.89999999999999</v>
      </c>
      <c r="M9">
        <f t="shared" si="0"/>
        <v>101.39999999999999</v>
      </c>
      <c r="N9">
        <f t="shared" si="0"/>
        <v>88.8</v>
      </c>
      <c r="O9">
        <f t="shared" si="0"/>
        <v>78.699999999999989</v>
      </c>
      <c r="P9">
        <f t="shared" si="0"/>
        <v>70.599999999999994</v>
      </c>
      <c r="Q9">
        <f t="shared" si="0"/>
        <v>63.5</v>
      </c>
      <c r="R9">
        <f t="shared" si="0"/>
        <v>57</v>
      </c>
      <c r="S9">
        <f t="shared" si="0"/>
        <v>50.800000000000004</v>
      </c>
      <c r="T9">
        <f t="shared" si="0"/>
        <v>44.7</v>
      </c>
      <c r="U9">
        <f t="shared" si="0"/>
        <v>38.6</v>
      </c>
    </row>
    <row r="10" spans="1:21" x14ac:dyDescent="0.25">
      <c r="A10">
        <v>106.70526173668</v>
      </c>
      <c r="B10">
        <v>99.246583933097597</v>
      </c>
      <c r="C10">
        <v>92.567864701076402</v>
      </c>
      <c r="D10">
        <v>86.388003229610106</v>
      </c>
      <c r="E10">
        <v>80.5139267479083</v>
      </c>
      <c r="F10">
        <v>74.820359918654503</v>
      </c>
      <c r="G10">
        <v>69.232589818422397</v>
      </c>
      <c r="H10">
        <v>63.710984302865299</v>
      </c>
      <c r="I10">
        <v>58.238003609818499</v>
      </c>
      <c r="J10">
        <v>52.809309244636502</v>
      </c>
      <c r="L10">
        <f t="shared" si="1"/>
        <v>106.8</v>
      </c>
      <c r="M10">
        <f t="shared" si="0"/>
        <v>99.3</v>
      </c>
      <c r="N10">
        <f t="shared" si="0"/>
        <v>92.6</v>
      </c>
      <c r="O10">
        <f t="shared" si="0"/>
        <v>86.399999999999991</v>
      </c>
      <c r="P10">
        <f t="shared" si="0"/>
        <v>80.599999999999994</v>
      </c>
      <c r="Q10">
        <f t="shared" si="0"/>
        <v>74.899999999999991</v>
      </c>
      <c r="R10">
        <f t="shared" si="0"/>
        <v>69.3</v>
      </c>
      <c r="S10">
        <f t="shared" si="0"/>
        <v>63.800000000000004</v>
      </c>
      <c r="T10">
        <f t="shared" si="0"/>
        <v>58.300000000000004</v>
      </c>
      <c r="U10">
        <f t="shared" si="0"/>
        <v>52.9</v>
      </c>
    </row>
    <row r="11" spans="1:21" x14ac:dyDescent="0.25">
      <c r="A11">
        <v>97.264075500130801</v>
      </c>
      <c r="B11">
        <v>94.449343712814695</v>
      </c>
      <c r="C11">
        <v>91.646514548748996</v>
      </c>
      <c r="D11">
        <v>88.854107362306394</v>
      </c>
      <c r="E11">
        <v>86.071080795706493</v>
      </c>
      <c r="F11">
        <v>83.296750652230301</v>
      </c>
      <c r="G11">
        <v>80.530726857631606</v>
      </c>
      <c r="H11">
        <v>77.772870862465496</v>
      </c>
      <c r="I11">
        <v>75.023274121816797</v>
      </c>
      <c r="J11">
        <v>72.282257436565203</v>
      </c>
      <c r="L11">
        <f t="shared" si="1"/>
        <v>97.3</v>
      </c>
      <c r="M11">
        <f t="shared" si="0"/>
        <v>94.5</v>
      </c>
      <c r="N11">
        <f t="shared" si="0"/>
        <v>91.699999999999989</v>
      </c>
      <c r="O11">
        <f t="shared" si="0"/>
        <v>88.899999999999991</v>
      </c>
      <c r="P11">
        <f t="shared" si="0"/>
        <v>86.1</v>
      </c>
      <c r="Q11">
        <f t="shared" si="0"/>
        <v>83.3</v>
      </c>
      <c r="R11">
        <f t="shared" si="0"/>
        <v>80.599999999999994</v>
      </c>
      <c r="S11">
        <f t="shared" si="0"/>
        <v>77.8</v>
      </c>
      <c r="T11">
        <f t="shared" si="0"/>
        <v>75.099999999999994</v>
      </c>
      <c r="U11">
        <f t="shared" si="0"/>
        <v>72.3</v>
      </c>
    </row>
    <row r="15" spans="1:21" x14ac:dyDescent="0.25">
      <c r="A15" t="s">
        <v>1</v>
      </c>
    </row>
    <row r="16" spans="1:21" x14ac:dyDescent="0.25">
      <c r="A16">
        <v>54.4786190914432</v>
      </c>
      <c r="B16">
        <v>38.966443245048197</v>
      </c>
      <c r="C16">
        <v>29.4518870641277</v>
      </c>
      <c r="D16">
        <v>23.180518080794101</v>
      </c>
      <c r="E16">
        <v>18.9327717585542</v>
      </c>
      <c r="F16">
        <v>15.8015501103436</v>
      </c>
      <c r="G16">
        <v>13.434344122303701</v>
      </c>
      <c r="H16">
        <v>11.875006216342699</v>
      </c>
      <c r="I16">
        <v>10.215331871674801</v>
      </c>
      <c r="J16">
        <v>8.4824966878059005</v>
      </c>
      <c r="L16">
        <f>ROUNDUP(A16,1)</f>
        <v>54.5</v>
      </c>
      <c r="M16">
        <f t="shared" ref="M16:U24" si="2">ROUNDUP(B16,1)</f>
        <v>39</v>
      </c>
      <c r="N16">
        <f t="shared" si="2"/>
        <v>29.5</v>
      </c>
      <c r="O16">
        <f t="shared" si="2"/>
        <v>23.200000000000003</v>
      </c>
      <c r="P16">
        <f t="shared" si="2"/>
        <v>19</v>
      </c>
      <c r="Q16">
        <f t="shared" si="2"/>
        <v>15.9</v>
      </c>
      <c r="R16">
        <f t="shared" si="2"/>
        <v>13.5</v>
      </c>
      <c r="S16">
        <f t="shared" si="2"/>
        <v>11.9</v>
      </c>
      <c r="T16">
        <f t="shared" si="2"/>
        <v>10.299999999999999</v>
      </c>
      <c r="U16">
        <f t="shared" si="2"/>
        <v>8.5</v>
      </c>
    </row>
    <row r="17" spans="1:21" x14ac:dyDescent="0.25">
      <c r="A17">
        <v>52.540848075216203</v>
      </c>
      <c r="B17">
        <v>38.147062715781601</v>
      </c>
      <c r="C17">
        <v>29.8819331281607</v>
      </c>
      <c r="D17">
        <v>24.0764161034583</v>
      </c>
      <c r="E17">
        <v>19.4918841338086</v>
      </c>
      <c r="F17">
        <v>16.3993734733791</v>
      </c>
      <c r="G17">
        <v>14.212708220591001</v>
      </c>
      <c r="H17">
        <v>12.580554044345099</v>
      </c>
      <c r="I17">
        <v>10.922694563091699</v>
      </c>
      <c r="J17">
        <v>9.0225765015706703</v>
      </c>
      <c r="L17">
        <f t="shared" ref="L17:L24" si="3">ROUNDUP(A17,1)</f>
        <v>52.6</v>
      </c>
      <c r="M17">
        <f t="shared" si="2"/>
        <v>38.200000000000003</v>
      </c>
      <c r="N17">
        <f t="shared" si="2"/>
        <v>29.900000000000002</v>
      </c>
      <c r="O17">
        <f t="shared" si="2"/>
        <v>24.1</v>
      </c>
      <c r="P17">
        <f t="shared" si="2"/>
        <v>19.5</v>
      </c>
      <c r="Q17">
        <f t="shared" si="2"/>
        <v>16.400000000000002</v>
      </c>
      <c r="R17">
        <f t="shared" si="2"/>
        <v>14.299999999999999</v>
      </c>
      <c r="S17">
        <f t="shared" si="2"/>
        <v>12.6</v>
      </c>
      <c r="T17">
        <f t="shared" si="2"/>
        <v>11</v>
      </c>
      <c r="U17">
        <f t="shared" si="2"/>
        <v>9.1</v>
      </c>
    </row>
    <row r="18" spans="1:21" x14ac:dyDescent="0.25">
      <c r="A18">
        <v>49.205906775823401</v>
      </c>
      <c r="B18">
        <v>37.548384752771</v>
      </c>
      <c r="C18">
        <v>30.3732006001418</v>
      </c>
      <c r="D18">
        <v>24.584488967120599</v>
      </c>
      <c r="E18">
        <v>20.305036189394599</v>
      </c>
      <c r="F18">
        <v>17.435314506326598</v>
      </c>
      <c r="G18">
        <v>15.1616722945821</v>
      </c>
      <c r="H18">
        <v>13.3740255019929</v>
      </c>
      <c r="I18">
        <v>11.7210430734509</v>
      </c>
      <c r="J18">
        <v>9.6914010080324999</v>
      </c>
      <c r="L18">
        <f t="shared" si="3"/>
        <v>49.300000000000004</v>
      </c>
      <c r="M18">
        <f t="shared" si="2"/>
        <v>37.6</v>
      </c>
      <c r="N18">
        <f t="shared" si="2"/>
        <v>30.400000000000002</v>
      </c>
      <c r="O18">
        <f t="shared" si="2"/>
        <v>24.6</v>
      </c>
      <c r="P18">
        <f t="shared" si="2"/>
        <v>20.400000000000002</v>
      </c>
      <c r="Q18">
        <f t="shared" si="2"/>
        <v>17.5</v>
      </c>
      <c r="R18">
        <f t="shared" si="2"/>
        <v>15.2</v>
      </c>
      <c r="S18">
        <f t="shared" si="2"/>
        <v>13.4</v>
      </c>
      <c r="T18">
        <f t="shared" si="2"/>
        <v>11.799999999999999</v>
      </c>
      <c r="U18">
        <f t="shared" si="2"/>
        <v>9.6999999999999993</v>
      </c>
    </row>
    <row r="19" spans="1:21" x14ac:dyDescent="0.25">
      <c r="A19">
        <v>47.239055811700098</v>
      </c>
      <c r="B19">
        <v>37.485854653283099</v>
      </c>
      <c r="C19">
        <v>30.4589243116171</v>
      </c>
      <c r="D19">
        <v>25.1913102696458</v>
      </c>
      <c r="E19">
        <v>21.219711246060498</v>
      </c>
      <c r="F19">
        <v>18.266089863194502</v>
      </c>
      <c r="G19">
        <v>16.4216639493185</v>
      </c>
      <c r="H19">
        <v>14.571788056777599</v>
      </c>
      <c r="I19">
        <v>12.6702787410499</v>
      </c>
      <c r="J19">
        <v>10.5954892792747</v>
      </c>
      <c r="L19">
        <f t="shared" si="3"/>
        <v>47.300000000000004</v>
      </c>
      <c r="M19">
        <f t="shared" si="2"/>
        <v>37.5</v>
      </c>
      <c r="N19">
        <f t="shared" si="2"/>
        <v>30.5</v>
      </c>
      <c r="O19">
        <f t="shared" si="2"/>
        <v>25.200000000000003</v>
      </c>
      <c r="P19">
        <f t="shared" si="2"/>
        <v>21.3</v>
      </c>
      <c r="Q19">
        <f t="shared" si="2"/>
        <v>18.3</v>
      </c>
      <c r="R19">
        <f t="shared" si="2"/>
        <v>16.5</v>
      </c>
      <c r="S19">
        <f t="shared" si="2"/>
        <v>14.6</v>
      </c>
      <c r="T19">
        <f t="shared" si="2"/>
        <v>12.7</v>
      </c>
      <c r="U19">
        <f t="shared" si="2"/>
        <v>10.6</v>
      </c>
    </row>
    <row r="20" spans="1:21" x14ac:dyDescent="0.25">
      <c r="A20">
        <v>44.080391740703803</v>
      </c>
      <c r="B20">
        <v>36.242300299497501</v>
      </c>
      <c r="C20">
        <v>30.252291798732799</v>
      </c>
      <c r="D20">
        <v>25.636159055964601</v>
      </c>
      <c r="E20">
        <v>22.0885459151711</v>
      </c>
      <c r="F20">
        <v>19.845072094868598</v>
      </c>
      <c r="G20">
        <v>17.7479498341899</v>
      </c>
      <c r="H20">
        <v>15.82622622441</v>
      </c>
      <c r="I20">
        <v>13.8425491603602</v>
      </c>
      <c r="J20">
        <v>11.933859886068401</v>
      </c>
      <c r="L20">
        <f t="shared" si="3"/>
        <v>44.1</v>
      </c>
      <c r="M20">
        <f t="shared" si="2"/>
        <v>36.300000000000004</v>
      </c>
      <c r="N20">
        <f t="shared" si="2"/>
        <v>30.3</v>
      </c>
      <c r="O20">
        <f t="shared" si="2"/>
        <v>25.700000000000003</v>
      </c>
      <c r="P20">
        <f t="shared" si="2"/>
        <v>22.1</v>
      </c>
      <c r="Q20">
        <f t="shared" si="2"/>
        <v>19.900000000000002</v>
      </c>
      <c r="R20">
        <f t="shared" si="2"/>
        <v>17.8</v>
      </c>
      <c r="S20">
        <f t="shared" si="2"/>
        <v>15.9</v>
      </c>
      <c r="T20">
        <f t="shared" si="2"/>
        <v>13.9</v>
      </c>
      <c r="U20">
        <f t="shared" si="2"/>
        <v>12</v>
      </c>
    </row>
    <row r="21" spans="1:21" x14ac:dyDescent="0.25">
      <c r="A21">
        <v>43.056623132762702</v>
      </c>
      <c r="B21">
        <v>37.025389580170398</v>
      </c>
      <c r="C21">
        <v>31.335396881967199</v>
      </c>
      <c r="D21">
        <v>27.600510617842499</v>
      </c>
      <c r="E21">
        <v>24.050762014611301</v>
      </c>
      <c r="F21">
        <v>21.876816626133799</v>
      </c>
      <c r="G21">
        <v>19.574314395447299</v>
      </c>
      <c r="H21">
        <v>17.7999640859435</v>
      </c>
      <c r="I21">
        <v>15.5491510786707</v>
      </c>
      <c r="J21">
        <v>13.5137136813014</v>
      </c>
      <c r="L21">
        <f t="shared" si="3"/>
        <v>43.1</v>
      </c>
      <c r="M21">
        <f t="shared" si="2"/>
        <v>37.1</v>
      </c>
      <c r="N21">
        <f t="shared" si="2"/>
        <v>31.400000000000002</v>
      </c>
      <c r="O21">
        <f t="shared" si="2"/>
        <v>27.700000000000003</v>
      </c>
      <c r="P21">
        <f t="shared" si="2"/>
        <v>24.1</v>
      </c>
      <c r="Q21">
        <f t="shared" si="2"/>
        <v>21.900000000000002</v>
      </c>
      <c r="R21">
        <f t="shared" si="2"/>
        <v>19.600000000000001</v>
      </c>
      <c r="S21">
        <f t="shared" si="2"/>
        <v>17.8</v>
      </c>
      <c r="T21">
        <f t="shared" si="2"/>
        <v>15.6</v>
      </c>
      <c r="U21">
        <f t="shared" si="2"/>
        <v>13.6</v>
      </c>
    </row>
    <row r="22" spans="1:21" x14ac:dyDescent="0.25">
      <c r="A22">
        <v>38.393888642780702</v>
      </c>
      <c r="B22">
        <v>34.319250189319298</v>
      </c>
      <c r="C22">
        <v>30.061372407334499</v>
      </c>
      <c r="D22">
        <v>27.419621147495999</v>
      </c>
      <c r="E22">
        <v>25.278497638732802</v>
      </c>
      <c r="F22">
        <v>23.389505201735801</v>
      </c>
      <c r="G22">
        <v>21.568424424857302</v>
      </c>
      <c r="H22">
        <v>19.7142219291527</v>
      </c>
      <c r="I22">
        <v>17.782179971615701</v>
      </c>
      <c r="J22">
        <v>15.759734751996</v>
      </c>
      <c r="L22">
        <f t="shared" si="3"/>
        <v>38.4</v>
      </c>
      <c r="M22">
        <f t="shared" si="2"/>
        <v>34.4</v>
      </c>
      <c r="N22">
        <f t="shared" si="2"/>
        <v>30.1</v>
      </c>
      <c r="O22">
        <f t="shared" si="2"/>
        <v>27.5</v>
      </c>
      <c r="P22">
        <f t="shared" si="2"/>
        <v>25.3</v>
      </c>
      <c r="Q22">
        <f t="shared" si="2"/>
        <v>23.400000000000002</v>
      </c>
      <c r="R22">
        <f t="shared" si="2"/>
        <v>21.6</v>
      </c>
      <c r="S22">
        <f t="shared" si="2"/>
        <v>19.8</v>
      </c>
      <c r="T22">
        <f t="shared" si="2"/>
        <v>17.8</v>
      </c>
      <c r="U22">
        <f t="shared" si="2"/>
        <v>15.799999999999999</v>
      </c>
    </row>
    <row r="23" spans="1:21" x14ac:dyDescent="0.25">
      <c r="A23">
        <v>32.924154955349202</v>
      </c>
      <c r="B23">
        <v>31.615228531821</v>
      </c>
      <c r="C23">
        <v>29.487707095289199</v>
      </c>
      <c r="D23">
        <v>27.519097950544101</v>
      </c>
      <c r="E23">
        <v>26.4530365880087</v>
      </c>
      <c r="F23">
        <v>24.582402056394201</v>
      </c>
      <c r="G23">
        <v>23.438853182631998</v>
      </c>
      <c r="H23">
        <v>21.569500882638799</v>
      </c>
      <c r="I23">
        <v>20.298990664708601</v>
      </c>
      <c r="J23">
        <v>18.406806705610599</v>
      </c>
      <c r="L23">
        <f t="shared" si="3"/>
        <v>33</v>
      </c>
      <c r="M23">
        <f t="shared" si="2"/>
        <v>31.700000000000003</v>
      </c>
      <c r="N23">
        <f t="shared" si="2"/>
        <v>29.5</v>
      </c>
      <c r="O23">
        <f t="shared" si="2"/>
        <v>27.6</v>
      </c>
      <c r="P23">
        <f t="shared" si="2"/>
        <v>26.5</v>
      </c>
      <c r="Q23">
        <f t="shared" si="2"/>
        <v>24.6</v>
      </c>
      <c r="R23">
        <f t="shared" si="2"/>
        <v>23.5</v>
      </c>
      <c r="S23">
        <f t="shared" si="2"/>
        <v>21.6</v>
      </c>
      <c r="T23">
        <f t="shared" si="2"/>
        <v>20.3</v>
      </c>
      <c r="U23">
        <f t="shared" si="2"/>
        <v>18.5</v>
      </c>
    </row>
    <row r="24" spans="1:21" x14ac:dyDescent="0.25">
      <c r="A24">
        <v>29.038414381694899</v>
      </c>
      <c r="B24">
        <v>28.1980697056865</v>
      </c>
      <c r="C24">
        <v>27.3612785853398</v>
      </c>
      <c r="D24">
        <v>26.527598970483101</v>
      </c>
      <c r="E24">
        <v>25.696719961345899</v>
      </c>
      <c r="F24">
        <v>24.8684372894175</v>
      </c>
      <c r="G24">
        <v>24.042634497130901</v>
      </c>
      <c r="H24">
        <v>23.996998928853898</v>
      </c>
      <c r="I24">
        <v>23.148604504057499</v>
      </c>
      <c r="J24">
        <v>22.302857475170299</v>
      </c>
      <c r="L24">
        <f t="shared" si="3"/>
        <v>29.1</v>
      </c>
      <c r="M24">
        <f t="shared" si="2"/>
        <v>28.200000000000003</v>
      </c>
      <c r="N24">
        <f t="shared" si="2"/>
        <v>27.400000000000002</v>
      </c>
      <c r="O24">
        <f t="shared" si="2"/>
        <v>26.6</v>
      </c>
      <c r="P24">
        <f t="shared" si="2"/>
        <v>25.700000000000003</v>
      </c>
      <c r="Q24">
        <f t="shared" si="2"/>
        <v>24.900000000000002</v>
      </c>
      <c r="R24">
        <f t="shared" si="2"/>
        <v>24.1</v>
      </c>
      <c r="S24">
        <f t="shared" si="2"/>
        <v>24</v>
      </c>
      <c r="T24">
        <f t="shared" si="2"/>
        <v>23.200000000000003</v>
      </c>
      <c r="U24">
        <f t="shared" si="2"/>
        <v>22.400000000000002</v>
      </c>
    </row>
    <row r="27" spans="1:21" x14ac:dyDescent="0.25">
      <c r="A27" t="s">
        <v>2</v>
      </c>
    </row>
    <row r="29" spans="1:21" x14ac:dyDescent="0.25">
      <c r="A29">
        <v>0.28000000000000003</v>
      </c>
      <c r="B29">
        <v>0.36</v>
      </c>
      <c r="C29">
        <v>0.44</v>
      </c>
      <c r="D29">
        <v>0.52</v>
      </c>
      <c r="E29">
        <v>0.6</v>
      </c>
      <c r="F29">
        <v>0.68</v>
      </c>
      <c r="G29">
        <v>0.76</v>
      </c>
      <c r="H29">
        <v>0.84</v>
      </c>
      <c r="I29">
        <v>0.92</v>
      </c>
      <c r="J29">
        <v>1</v>
      </c>
      <c r="L29">
        <f>ROUNDUP(A29,3)</f>
        <v>0.28000000000000003</v>
      </c>
      <c r="M29">
        <f t="shared" ref="M29:T37" si="4">ROUNDUP(B29,3)</f>
        <v>0.36</v>
      </c>
      <c r="N29">
        <f t="shared" si="4"/>
        <v>0.44</v>
      </c>
      <c r="O29">
        <f t="shared" si="4"/>
        <v>0.52</v>
      </c>
      <c r="P29">
        <f t="shared" si="4"/>
        <v>0.6</v>
      </c>
      <c r="Q29">
        <f t="shared" si="4"/>
        <v>0.68</v>
      </c>
      <c r="R29">
        <f t="shared" si="4"/>
        <v>0.76</v>
      </c>
      <c r="S29">
        <f t="shared" si="4"/>
        <v>0.84</v>
      </c>
      <c r="T29">
        <f t="shared" si="4"/>
        <v>0.92</v>
      </c>
      <c r="U29">
        <v>1</v>
      </c>
    </row>
    <row r="30" spans="1:21" x14ac:dyDescent="0.25">
      <c r="A30">
        <v>0.31533333333333302</v>
      </c>
      <c r="B30">
        <v>0.39140740740740698</v>
      </c>
      <c r="C30">
        <v>0.467481481481482</v>
      </c>
      <c r="D30">
        <v>0.54355555555555601</v>
      </c>
      <c r="E30">
        <v>0.61962962962962997</v>
      </c>
      <c r="F30">
        <v>0.69570370370370405</v>
      </c>
      <c r="G30">
        <v>0.77177777777777801</v>
      </c>
      <c r="H30">
        <v>0.84785185185185197</v>
      </c>
      <c r="I30">
        <v>0.92392592592592604</v>
      </c>
      <c r="J30">
        <v>1</v>
      </c>
      <c r="L30">
        <f t="shared" ref="L30:L37" si="5">ROUNDUP(A30,3)</f>
        <v>0.316</v>
      </c>
      <c r="M30">
        <f t="shared" si="4"/>
        <v>0.39200000000000002</v>
      </c>
      <c r="N30">
        <f t="shared" si="4"/>
        <v>0.46800000000000003</v>
      </c>
      <c r="O30">
        <f t="shared" si="4"/>
        <v>0.54400000000000004</v>
      </c>
      <c r="P30">
        <f t="shared" si="4"/>
        <v>0.62</v>
      </c>
      <c r="Q30">
        <f t="shared" si="4"/>
        <v>0.69599999999999995</v>
      </c>
      <c r="R30">
        <f t="shared" si="4"/>
        <v>0.77200000000000002</v>
      </c>
      <c r="S30">
        <f t="shared" si="4"/>
        <v>0.84799999999999998</v>
      </c>
      <c r="T30">
        <f t="shared" si="4"/>
        <v>0.92400000000000004</v>
      </c>
      <c r="U30">
        <v>1</v>
      </c>
    </row>
    <row r="31" spans="1:21" x14ac:dyDescent="0.25">
      <c r="A31">
        <v>0.35766666666666702</v>
      </c>
      <c r="B31">
        <v>0.42903703703703699</v>
      </c>
      <c r="C31">
        <v>0.50040740740740697</v>
      </c>
      <c r="D31">
        <v>0.57177777777777805</v>
      </c>
      <c r="E31">
        <v>0.64314814814814802</v>
      </c>
      <c r="F31">
        <v>0.714518518518519</v>
      </c>
      <c r="G31">
        <v>0.78588888888888897</v>
      </c>
      <c r="H31">
        <v>0.85725925925925905</v>
      </c>
      <c r="I31">
        <v>0.92862962962963003</v>
      </c>
      <c r="J31">
        <v>1</v>
      </c>
      <c r="L31">
        <f t="shared" si="5"/>
        <v>0.35799999999999998</v>
      </c>
      <c r="M31">
        <f t="shared" si="4"/>
        <v>0.43</v>
      </c>
      <c r="N31">
        <f t="shared" si="4"/>
        <v>0.501</v>
      </c>
      <c r="O31">
        <f t="shared" si="4"/>
        <v>0.57199999999999995</v>
      </c>
      <c r="P31">
        <f t="shared" si="4"/>
        <v>0.64400000000000002</v>
      </c>
      <c r="Q31">
        <f t="shared" si="4"/>
        <v>0.71499999999999997</v>
      </c>
      <c r="R31">
        <f t="shared" si="4"/>
        <v>0.78600000000000003</v>
      </c>
      <c r="S31">
        <f t="shared" si="4"/>
        <v>0.85799999999999998</v>
      </c>
      <c r="T31">
        <f t="shared" si="4"/>
        <v>0.92900000000000005</v>
      </c>
      <c r="U31">
        <v>1</v>
      </c>
    </row>
    <row r="32" spans="1:21" x14ac:dyDescent="0.25">
      <c r="A32">
        <v>0.40699999999999997</v>
      </c>
      <c r="B32">
        <v>0.47288888888888903</v>
      </c>
      <c r="C32">
        <v>0.53877777777777802</v>
      </c>
      <c r="D32">
        <v>0.60466666666666702</v>
      </c>
      <c r="E32">
        <v>0.67055555555555602</v>
      </c>
      <c r="F32">
        <v>0.73644444444444501</v>
      </c>
      <c r="G32">
        <v>0.80233333333333301</v>
      </c>
      <c r="H32">
        <v>0.86822222222222201</v>
      </c>
      <c r="I32">
        <v>0.934111111111111</v>
      </c>
      <c r="J32">
        <v>1</v>
      </c>
      <c r="L32">
        <f t="shared" si="5"/>
        <v>0.40699999999999997</v>
      </c>
      <c r="M32">
        <f t="shared" si="4"/>
        <v>0.47299999999999998</v>
      </c>
      <c r="N32">
        <f t="shared" si="4"/>
        <v>0.53900000000000003</v>
      </c>
      <c r="O32">
        <f t="shared" si="4"/>
        <v>0.60499999999999998</v>
      </c>
      <c r="P32">
        <f t="shared" si="4"/>
        <v>0.67100000000000004</v>
      </c>
      <c r="Q32">
        <f t="shared" si="4"/>
        <v>0.73699999999999999</v>
      </c>
      <c r="R32">
        <f t="shared" si="4"/>
        <v>0.80300000000000005</v>
      </c>
      <c r="S32">
        <f t="shared" si="4"/>
        <v>0.86899999999999999</v>
      </c>
      <c r="T32">
        <f t="shared" si="4"/>
        <v>0.93500000000000005</v>
      </c>
      <c r="U32">
        <v>1</v>
      </c>
    </row>
    <row r="33" spans="1:21" x14ac:dyDescent="0.25">
      <c r="A33">
        <v>0.47099999999999997</v>
      </c>
      <c r="B33">
        <v>0.52977777777777801</v>
      </c>
      <c r="C33">
        <v>0.58855555555555605</v>
      </c>
      <c r="D33">
        <v>0.64733333333333298</v>
      </c>
      <c r="E33">
        <v>0.70611111111111102</v>
      </c>
      <c r="F33">
        <v>0.76488888888888895</v>
      </c>
      <c r="G33">
        <v>0.82366666666666699</v>
      </c>
      <c r="H33">
        <v>0.88244444444444503</v>
      </c>
      <c r="I33">
        <v>0.94122222222222196</v>
      </c>
      <c r="J33">
        <v>1</v>
      </c>
      <c r="L33">
        <f t="shared" si="5"/>
        <v>0.47099999999999997</v>
      </c>
      <c r="M33">
        <f t="shared" si="4"/>
        <v>0.53</v>
      </c>
      <c r="N33">
        <f t="shared" si="4"/>
        <v>0.58899999999999997</v>
      </c>
      <c r="O33">
        <f t="shared" si="4"/>
        <v>0.64800000000000002</v>
      </c>
      <c r="P33">
        <f t="shared" si="4"/>
        <v>0.70699999999999996</v>
      </c>
      <c r="Q33">
        <f t="shared" si="4"/>
        <v>0.76500000000000001</v>
      </c>
      <c r="R33">
        <f t="shared" si="4"/>
        <v>0.82399999999999995</v>
      </c>
      <c r="S33">
        <f t="shared" si="4"/>
        <v>0.88300000000000001</v>
      </c>
      <c r="T33">
        <f t="shared" si="4"/>
        <v>0.94199999999999995</v>
      </c>
      <c r="U33">
        <v>1</v>
      </c>
    </row>
    <row r="34" spans="1:21" x14ac:dyDescent="0.25">
      <c r="A34">
        <v>0.52649999999999997</v>
      </c>
      <c r="B34">
        <v>0.57911111111111102</v>
      </c>
      <c r="C34">
        <v>0.63172222222222196</v>
      </c>
      <c r="D34">
        <v>0.68433333333333302</v>
      </c>
      <c r="E34">
        <v>0.73694444444444396</v>
      </c>
      <c r="F34">
        <v>0.78955555555555601</v>
      </c>
      <c r="G34">
        <v>0.84216666666666695</v>
      </c>
      <c r="H34">
        <v>0.89477777777777801</v>
      </c>
      <c r="I34">
        <v>0.94738888888888895</v>
      </c>
      <c r="J34">
        <v>1</v>
      </c>
      <c r="L34">
        <f t="shared" si="5"/>
        <v>0.52700000000000002</v>
      </c>
      <c r="M34">
        <f t="shared" si="4"/>
        <v>0.57999999999999996</v>
      </c>
      <c r="N34">
        <f t="shared" si="4"/>
        <v>0.63200000000000001</v>
      </c>
      <c r="O34">
        <f t="shared" si="4"/>
        <v>0.68500000000000005</v>
      </c>
      <c r="P34">
        <f t="shared" si="4"/>
        <v>0.73699999999999999</v>
      </c>
      <c r="Q34">
        <f t="shared" si="4"/>
        <v>0.79</v>
      </c>
      <c r="R34">
        <f t="shared" si="4"/>
        <v>0.84299999999999997</v>
      </c>
      <c r="S34">
        <f t="shared" si="4"/>
        <v>0.89500000000000002</v>
      </c>
      <c r="T34">
        <f t="shared" si="4"/>
        <v>0.94799999999999995</v>
      </c>
      <c r="U34">
        <v>1</v>
      </c>
    </row>
    <row r="35" spans="1:21" x14ac:dyDescent="0.25">
      <c r="A35">
        <v>0.63</v>
      </c>
      <c r="B35">
        <v>0.67111111111111099</v>
      </c>
      <c r="C35">
        <v>0.71222222222222198</v>
      </c>
      <c r="D35">
        <v>0.75333333333333297</v>
      </c>
      <c r="E35">
        <v>0.79444444444444495</v>
      </c>
      <c r="F35">
        <v>0.83555555555555605</v>
      </c>
      <c r="G35">
        <v>0.87666666666666704</v>
      </c>
      <c r="H35">
        <v>0.91777777777777803</v>
      </c>
      <c r="I35">
        <v>0.95888888888888901</v>
      </c>
      <c r="J35">
        <v>1</v>
      </c>
      <c r="L35">
        <f t="shared" si="5"/>
        <v>0.63</v>
      </c>
      <c r="M35">
        <f t="shared" si="4"/>
        <v>0.67200000000000004</v>
      </c>
      <c r="N35">
        <f t="shared" si="4"/>
        <v>0.71299999999999997</v>
      </c>
      <c r="O35">
        <f t="shared" si="4"/>
        <v>0.754</v>
      </c>
      <c r="P35">
        <f t="shared" si="4"/>
        <v>0.79500000000000004</v>
      </c>
      <c r="Q35">
        <f t="shared" si="4"/>
        <v>0.83599999999999997</v>
      </c>
      <c r="R35">
        <f t="shared" si="4"/>
        <v>0.877</v>
      </c>
      <c r="S35">
        <f t="shared" si="4"/>
        <v>0.91800000000000004</v>
      </c>
      <c r="T35">
        <f t="shared" si="4"/>
        <v>0.95899999999999996</v>
      </c>
      <c r="U35">
        <v>1</v>
      </c>
    </row>
    <row r="36" spans="1:21" x14ac:dyDescent="0.25">
      <c r="A36">
        <v>0.75666666666666704</v>
      </c>
      <c r="B36">
        <v>0.78370370370370401</v>
      </c>
      <c r="C36">
        <v>0.81074074074074098</v>
      </c>
      <c r="D36">
        <v>0.83777777777777795</v>
      </c>
      <c r="E36">
        <v>0.86481481481481504</v>
      </c>
      <c r="F36">
        <v>0.89185185185185201</v>
      </c>
      <c r="G36">
        <v>0.91888888888888898</v>
      </c>
      <c r="H36">
        <v>0.94592592592592595</v>
      </c>
      <c r="I36">
        <v>0.97296296296296303</v>
      </c>
      <c r="J36">
        <v>1</v>
      </c>
      <c r="L36">
        <f t="shared" si="5"/>
        <v>0.75700000000000001</v>
      </c>
      <c r="M36">
        <f t="shared" si="4"/>
        <v>0.78400000000000003</v>
      </c>
      <c r="N36">
        <f t="shared" si="4"/>
        <v>0.81100000000000005</v>
      </c>
      <c r="O36">
        <f t="shared" si="4"/>
        <v>0.83799999999999997</v>
      </c>
      <c r="P36">
        <f t="shared" si="4"/>
        <v>0.86499999999999999</v>
      </c>
      <c r="Q36">
        <f t="shared" si="4"/>
        <v>0.89200000000000002</v>
      </c>
      <c r="R36">
        <f t="shared" si="4"/>
        <v>0.91900000000000004</v>
      </c>
      <c r="S36">
        <f t="shared" si="4"/>
        <v>0.94599999999999995</v>
      </c>
      <c r="T36">
        <f t="shared" si="4"/>
        <v>0.97299999999999998</v>
      </c>
      <c r="U36">
        <v>1</v>
      </c>
    </row>
    <row r="37" spans="1:21" x14ac:dyDescent="0.25">
      <c r="A37">
        <v>0.91</v>
      </c>
      <c r="B37">
        <v>0.92</v>
      </c>
      <c r="C37">
        <v>0.93</v>
      </c>
      <c r="D37">
        <v>0.94</v>
      </c>
      <c r="E37">
        <v>0.95</v>
      </c>
      <c r="F37">
        <v>0.96</v>
      </c>
      <c r="G37">
        <v>0.97</v>
      </c>
      <c r="H37">
        <v>0.98</v>
      </c>
      <c r="I37">
        <v>0.99</v>
      </c>
      <c r="J37">
        <v>1</v>
      </c>
      <c r="L37">
        <f t="shared" si="5"/>
        <v>0.91</v>
      </c>
      <c r="M37">
        <f t="shared" si="4"/>
        <v>0.92</v>
      </c>
      <c r="N37">
        <f t="shared" si="4"/>
        <v>0.93</v>
      </c>
      <c r="O37">
        <f t="shared" si="4"/>
        <v>0.94</v>
      </c>
      <c r="P37">
        <f t="shared" si="4"/>
        <v>0.95</v>
      </c>
      <c r="Q37">
        <f t="shared" si="4"/>
        <v>0.96</v>
      </c>
      <c r="R37">
        <f t="shared" si="4"/>
        <v>0.97</v>
      </c>
      <c r="S37">
        <f t="shared" si="4"/>
        <v>0.98</v>
      </c>
      <c r="T37">
        <f t="shared" si="4"/>
        <v>0.99</v>
      </c>
      <c r="U37">
        <v>1</v>
      </c>
    </row>
    <row r="39" spans="1:21" x14ac:dyDescent="0.25">
      <c r="A39" t="s">
        <v>3</v>
      </c>
    </row>
    <row r="40" spans="1:21" x14ac:dyDescent="0.25">
      <c r="A40">
        <v>5560.7160000000003</v>
      </c>
      <c r="B40">
        <v>9192.2039999999997</v>
      </c>
      <c r="C40">
        <v>13731.564</v>
      </c>
      <c r="D40">
        <v>19178.795999999998</v>
      </c>
      <c r="E40">
        <v>25533.9</v>
      </c>
      <c r="F40">
        <v>32796.875999999997</v>
      </c>
      <c r="G40">
        <v>40967.724000000002</v>
      </c>
      <c r="H40">
        <v>50046.444000000003</v>
      </c>
      <c r="I40">
        <v>60033.036</v>
      </c>
      <c r="J40">
        <v>70927.5</v>
      </c>
      <c r="L40">
        <f>ROUNDUP(A40,1)</f>
        <v>5560.8</v>
      </c>
      <c r="M40">
        <f t="shared" ref="M40:U48" si="6">ROUNDUP(B40,1)</f>
        <v>9192.3000000000011</v>
      </c>
      <c r="N40">
        <f t="shared" si="6"/>
        <v>13731.6</v>
      </c>
      <c r="O40">
        <f t="shared" si="6"/>
        <v>19178.8</v>
      </c>
      <c r="P40">
        <f t="shared" si="6"/>
        <v>25533.9</v>
      </c>
      <c r="Q40">
        <f t="shared" si="6"/>
        <v>32796.9</v>
      </c>
      <c r="R40">
        <f t="shared" si="6"/>
        <v>40967.799999999996</v>
      </c>
      <c r="S40">
        <f t="shared" si="6"/>
        <v>50046.5</v>
      </c>
      <c r="T40">
        <f t="shared" si="6"/>
        <v>60033.1</v>
      </c>
      <c r="U40">
        <f t="shared" si="6"/>
        <v>70927.5</v>
      </c>
    </row>
    <row r="41" spans="1:21" x14ac:dyDescent="0.25">
      <c r="A41">
        <v>5533.6613797422197</v>
      </c>
      <c r="B41">
        <v>8525.7167003724608</v>
      </c>
      <c r="C41">
        <v>12161.9059302967</v>
      </c>
      <c r="D41">
        <v>16442.229069515099</v>
      </c>
      <c r="E41">
        <v>21366.686118027399</v>
      </c>
      <c r="F41">
        <v>26935.277075833899</v>
      </c>
      <c r="G41">
        <v>33148.001942934301</v>
      </c>
      <c r="H41">
        <v>40004.860719328797</v>
      </c>
      <c r="I41">
        <v>47505.853405017398</v>
      </c>
      <c r="J41">
        <v>55650.98</v>
      </c>
      <c r="L41">
        <f t="shared" ref="L41:L48" si="7">ROUNDUP(A41,1)</f>
        <v>5533.7000000000007</v>
      </c>
      <c r="M41">
        <f t="shared" si="6"/>
        <v>8525.8000000000011</v>
      </c>
      <c r="N41">
        <f t="shared" si="6"/>
        <v>12162</v>
      </c>
      <c r="O41">
        <f t="shared" si="6"/>
        <v>16442.3</v>
      </c>
      <c r="P41">
        <f t="shared" si="6"/>
        <v>21366.699999999997</v>
      </c>
      <c r="Q41">
        <f t="shared" si="6"/>
        <v>26935.3</v>
      </c>
      <c r="R41">
        <f t="shared" si="6"/>
        <v>33148.1</v>
      </c>
      <c r="S41">
        <f t="shared" si="6"/>
        <v>40004.9</v>
      </c>
      <c r="T41">
        <f t="shared" si="6"/>
        <v>47505.9</v>
      </c>
      <c r="U41">
        <f t="shared" si="6"/>
        <v>55651</v>
      </c>
    </row>
    <row r="42" spans="1:21" x14ac:dyDescent="0.25">
      <c r="A42">
        <v>5521.55385223556</v>
      </c>
      <c r="B42">
        <v>7945.00083402974</v>
      </c>
      <c r="C42">
        <v>10808.161796702199</v>
      </c>
      <c r="D42">
        <v>14111.036740252801</v>
      </c>
      <c r="E42">
        <v>17853.6256646818</v>
      </c>
      <c r="F42">
        <v>22035.928569988901</v>
      </c>
      <c r="G42">
        <v>26657.9454561743</v>
      </c>
      <c r="H42">
        <v>31719.676323238</v>
      </c>
      <c r="I42">
        <v>37221.121171179897</v>
      </c>
      <c r="J42">
        <v>43162.28</v>
      </c>
      <c r="L42">
        <f t="shared" si="7"/>
        <v>5521.6</v>
      </c>
      <c r="M42">
        <f t="shared" si="6"/>
        <v>7945.1</v>
      </c>
      <c r="N42">
        <f t="shared" si="6"/>
        <v>10808.2</v>
      </c>
      <c r="O42">
        <f t="shared" si="6"/>
        <v>14111.1</v>
      </c>
      <c r="P42">
        <f t="shared" si="6"/>
        <v>17853.699999999997</v>
      </c>
      <c r="Q42">
        <f t="shared" si="6"/>
        <v>22036</v>
      </c>
      <c r="R42">
        <f t="shared" si="6"/>
        <v>26658</v>
      </c>
      <c r="S42">
        <f t="shared" si="6"/>
        <v>31719.699999999997</v>
      </c>
      <c r="T42">
        <f t="shared" si="6"/>
        <v>37221.199999999997</v>
      </c>
      <c r="U42">
        <f t="shared" si="6"/>
        <v>43162.299999999996</v>
      </c>
    </row>
    <row r="43" spans="1:21" x14ac:dyDescent="0.25">
      <c r="A43">
        <v>5475.0837556799997</v>
      </c>
      <c r="B43">
        <v>7391.2887432533298</v>
      </c>
      <c r="C43">
        <v>9594.4768240533303</v>
      </c>
      <c r="D43">
        <v>12084.64799808</v>
      </c>
      <c r="E43">
        <v>14861.802265333299</v>
      </c>
      <c r="F43">
        <v>17925.939625813298</v>
      </c>
      <c r="G43">
        <v>21277.060079520001</v>
      </c>
      <c r="H43">
        <v>24915.163626453301</v>
      </c>
      <c r="I43">
        <v>28840.2502666133</v>
      </c>
      <c r="J43">
        <v>33052.32</v>
      </c>
      <c r="L43">
        <f t="shared" si="7"/>
        <v>5475.1</v>
      </c>
      <c r="M43">
        <f t="shared" si="6"/>
        <v>7391.3</v>
      </c>
      <c r="N43">
        <f t="shared" si="6"/>
        <v>9594.5</v>
      </c>
      <c r="O43">
        <f t="shared" si="6"/>
        <v>12084.7</v>
      </c>
      <c r="P43">
        <f t="shared" si="6"/>
        <v>14861.9</v>
      </c>
      <c r="Q43">
        <f t="shared" si="6"/>
        <v>17926</v>
      </c>
      <c r="R43">
        <f t="shared" si="6"/>
        <v>21277.1</v>
      </c>
      <c r="S43">
        <f t="shared" si="6"/>
        <v>24915.199999999997</v>
      </c>
      <c r="T43">
        <f t="shared" si="6"/>
        <v>28840.3</v>
      </c>
      <c r="U43">
        <f t="shared" si="6"/>
        <v>33052.400000000001</v>
      </c>
    </row>
    <row r="44" spans="1:21" x14ac:dyDescent="0.25">
      <c r="A44">
        <v>5536.2906169199996</v>
      </c>
      <c r="B44">
        <v>7004.2967876898801</v>
      </c>
      <c r="C44">
        <v>8644.7411208528392</v>
      </c>
      <c r="D44">
        <v>10457.6236164089</v>
      </c>
      <c r="E44">
        <v>12442.944274358</v>
      </c>
      <c r="F44">
        <v>14600.7030947002</v>
      </c>
      <c r="G44">
        <v>16930.900077435599</v>
      </c>
      <c r="H44">
        <v>19433.535222564002</v>
      </c>
      <c r="I44">
        <v>22108.608530085399</v>
      </c>
      <c r="J44">
        <v>24956.12</v>
      </c>
      <c r="L44">
        <f t="shared" si="7"/>
        <v>5536.3</v>
      </c>
      <c r="M44">
        <f t="shared" si="6"/>
        <v>7004.3</v>
      </c>
      <c r="N44">
        <f t="shared" si="6"/>
        <v>8644.8000000000011</v>
      </c>
      <c r="O44">
        <f t="shared" si="6"/>
        <v>10457.700000000001</v>
      </c>
      <c r="P44">
        <f t="shared" si="6"/>
        <v>12443</v>
      </c>
      <c r="Q44">
        <f t="shared" si="6"/>
        <v>14600.800000000001</v>
      </c>
      <c r="R44">
        <f t="shared" si="6"/>
        <v>16931</v>
      </c>
      <c r="S44">
        <f t="shared" si="6"/>
        <v>19433.599999999999</v>
      </c>
      <c r="T44">
        <f t="shared" si="6"/>
        <v>22108.699999999997</v>
      </c>
      <c r="U44">
        <f t="shared" si="6"/>
        <v>24956.199999999997</v>
      </c>
    </row>
    <row r="45" spans="1:21" x14ac:dyDescent="0.25">
      <c r="A45">
        <v>5142.0823333424996</v>
      </c>
      <c r="B45">
        <v>6221.0840698014799</v>
      </c>
      <c r="C45">
        <v>7402.7755851084303</v>
      </c>
      <c r="D45">
        <v>8687.1568792633298</v>
      </c>
      <c r="E45">
        <v>10074.227952266199</v>
      </c>
      <c r="F45">
        <v>11563.988804117</v>
      </c>
      <c r="G45">
        <v>13156.4394348158</v>
      </c>
      <c r="H45">
        <v>14851.579844362601</v>
      </c>
      <c r="I45">
        <v>16649.4100327573</v>
      </c>
      <c r="J45">
        <v>18549.93</v>
      </c>
      <c r="L45">
        <f t="shared" si="7"/>
        <v>5142.1000000000004</v>
      </c>
      <c r="M45">
        <f t="shared" si="6"/>
        <v>6221.1</v>
      </c>
      <c r="N45">
        <f t="shared" si="6"/>
        <v>7402.8</v>
      </c>
      <c r="O45">
        <f t="shared" si="6"/>
        <v>8687.2000000000007</v>
      </c>
      <c r="P45">
        <f t="shared" si="6"/>
        <v>10074.300000000001</v>
      </c>
      <c r="Q45">
        <f t="shared" si="6"/>
        <v>11564</v>
      </c>
      <c r="R45">
        <f t="shared" si="6"/>
        <v>13156.5</v>
      </c>
      <c r="S45">
        <f t="shared" si="6"/>
        <v>14851.6</v>
      </c>
      <c r="T45">
        <f t="shared" si="6"/>
        <v>16649.5</v>
      </c>
      <c r="U45">
        <f t="shared" si="6"/>
        <v>18550</v>
      </c>
    </row>
    <row r="46" spans="1:21" x14ac:dyDescent="0.25">
      <c r="A46">
        <v>5389.735302</v>
      </c>
      <c r="B46">
        <v>6116.1087126913599</v>
      </c>
      <c r="C46">
        <v>6888.3844567654296</v>
      </c>
      <c r="D46">
        <v>7706.5625342222202</v>
      </c>
      <c r="E46">
        <v>8570.6429450617306</v>
      </c>
      <c r="F46">
        <v>9480.6256892839501</v>
      </c>
      <c r="G46">
        <v>10436.5107668889</v>
      </c>
      <c r="H46">
        <v>11438.298177876501</v>
      </c>
      <c r="I46">
        <v>12485.987922246901</v>
      </c>
      <c r="J46">
        <v>13579.58</v>
      </c>
      <c r="L46">
        <f t="shared" si="7"/>
        <v>5389.8</v>
      </c>
      <c r="M46">
        <f t="shared" si="6"/>
        <v>6116.2000000000007</v>
      </c>
      <c r="N46">
        <f t="shared" si="6"/>
        <v>6888.4000000000005</v>
      </c>
      <c r="O46">
        <f t="shared" si="6"/>
        <v>7706.6</v>
      </c>
      <c r="P46">
        <f t="shared" si="6"/>
        <v>8570.7000000000007</v>
      </c>
      <c r="Q46">
        <f t="shared" si="6"/>
        <v>9480.7000000000007</v>
      </c>
      <c r="R46">
        <f t="shared" si="6"/>
        <v>10436.6</v>
      </c>
      <c r="S46">
        <f t="shared" si="6"/>
        <v>11438.300000000001</v>
      </c>
      <c r="T46">
        <f t="shared" si="6"/>
        <v>12486</v>
      </c>
      <c r="U46">
        <f t="shared" si="6"/>
        <v>13579.6</v>
      </c>
    </row>
    <row r="47" spans="1:21" x14ac:dyDescent="0.25">
      <c r="A47">
        <v>5679.1885787777801</v>
      </c>
      <c r="B47">
        <v>6092.2944210919104</v>
      </c>
      <c r="C47">
        <v>6519.9021756392303</v>
      </c>
      <c r="D47">
        <v>6962.0118424197499</v>
      </c>
      <c r="E47">
        <v>7418.62342143347</v>
      </c>
      <c r="F47">
        <v>7889.7369126803796</v>
      </c>
      <c r="G47">
        <v>8375.3523161604899</v>
      </c>
      <c r="H47">
        <v>8875.4696318738006</v>
      </c>
      <c r="I47">
        <v>9390.0888598203001</v>
      </c>
      <c r="J47">
        <v>9919.2099999999991</v>
      </c>
      <c r="L47">
        <f t="shared" si="7"/>
        <v>5679.2000000000007</v>
      </c>
      <c r="M47">
        <f t="shared" si="6"/>
        <v>6092.3</v>
      </c>
      <c r="N47">
        <f t="shared" si="6"/>
        <v>6520</v>
      </c>
      <c r="O47">
        <f t="shared" si="6"/>
        <v>6962.1</v>
      </c>
      <c r="P47">
        <f t="shared" si="6"/>
        <v>7418.7000000000007</v>
      </c>
      <c r="Q47">
        <f t="shared" si="6"/>
        <v>7889.8</v>
      </c>
      <c r="R47">
        <f t="shared" si="6"/>
        <v>8375.4</v>
      </c>
      <c r="S47">
        <f t="shared" si="6"/>
        <v>8875.5</v>
      </c>
      <c r="T47">
        <f t="shared" si="6"/>
        <v>9390.1</v>
      </c>
      <c r="U47">
        <f t="shared" si="6"/>
        <v>9919.3000000000011</v>
      </c>
    </row>
    <row r="48" spans="1:21" x14ac:dyDescent="0.25">
      <c r="A48">
        <v>6001.2075759999998</v>
      </c>
      <c r="B48">
        <v>6133.8269440000004</v>
      </c>
      <c r="C48">
        <v>6267.8957039999996</v>
      </c>
      <c r="D48">
        <v>6403.4138560000001</v>
      </c>
      <c r="E48">
        <v>6540.3814000000002</v>
      </c>
      <c r="F48">
        <v>6678.7983359999998</v>
      </c>
      <c r="G48">
        <v>6818.6646639999999</v>
      </c>
      <c r="H48">
        <v>6959.9803840000004</v>
      </c>
      <c r="I48">
        <v>7102.7454959999995</v>
      </c>
      <c r="J48">
        <v>7246.96</v>
      </c>
      <c r="L48">
        <f t="shared" si="7"/>
        <v>6001.3</v>
      </c>
      <c r="M48">
        <f t="shared" si="6"/>
        <v>6133.9000000000005</v>
      </c>
      <c r="N48">
        <f t="shared" si="6"/>
        <v>6267.9000000000005</v>
      </c>
      <c r="O48">
        <f t="shared" si="6"/>
        <v>6403.5</v>
      </c>
      <c r="P48">
        <f t="shared" si="6"/>
        <v>6540.4000000000005</v>
      </c>
      <c r="Q48">
        <f t="shared" si="6"/>
        <v>6678.8</v>
      </c>
      <c r="R48">
        <f t="shared" si="6"/>
        <v>6818.7000000000007</v>
      </c>
      <c r="S48">
        <f t="shared" si="6"/>
        <v>6960</v>
      </c>
      <c r="T48">
        <f t="shared" si="6"/>
        <v>7102.8</v>
      </c>
      <c r="U48">
        <f t="shared" si="6"/>
        <v>7247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2022-04-19T23:22:34Z</dcterms:modified>
</cp:coreProperties>
</file>