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https://d.docs.live.net/576cc10a439d64a5/Desktop/Epicode/"/>
    </mc:Choice>
  </mc:AlternateContent>
  <xr:revisionPtr revIDLastSave="252" documentId="11_BCEC10C725FD676463B03574C39560206D688F85" xr6:coauthVersionLast="47" xr6:coauthVersionMax="47" xr10:uidLastSave="{3DC4BE12-CDFD-47D7-8BE1-8F4A0B88E583}"/>
  <bookViews>
    <workbookView xWindow="36105" yWindow="1875" windowWidth="17280" windowHeight="8970" xr2:uid="{00000000-000D-0000-FFFF-FFFF00000000}"/>
  </bookViews>
  <sheets>
    <sheet name="Prodotti" sheetId="1" r:id="rId1"/>
  </sheets>
  <definedNames>
    <definedName name="_xlnm.Print_Area" localSheetId="0">Prodotti!$A$1:$K$54</definedName>
  </definedNames>
  <calcPr calcId="191029"/>
  <pivotCaches>
    <pivotCache cacheId="11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<sst xmlns="http://schemas.openxmlformats.org/spreadsheetml/2006/main" count="32" uniqueCount="22">
  <si>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</si>
  <si>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</si>
  <si>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</si>
  <si>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</si>
  <si>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</si>
  <si>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</si>
  <si>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</si>
  <si>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</si>
  <si>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</si>
  <si>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</si>
  <si>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</si>
  <si>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</si>
  <si>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</si>
  <si>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</si>
  <si>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</si>
  <si>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</si>
  <si>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</si>
  <si>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</si>
  <si>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</si>
  <si>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Somma di Totale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</si>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</sst>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5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Prezzo 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v>Totale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"€"#,##0.00_);[Red]\("€"#,##0.00\)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1-4E6D-90D4-68A99837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223408"/>
        <c:axId val="247215248"/>
        <c:axId val="0"/>
      </c:bar3DChart>
      <c:catAx>
        <c:axId val="2472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15248"/>
        <c:crosses val="autoZero"/>
        <c:auto val="1"/>
        <c:lblAlgn val="ctr"/>
        <c:lblOffset val="100"/>
        <c:noMultiLvlLbl val="0"/>
      </c:catAx>
      <c:valAx>
        <c:axId val="2472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[ESERCIZIO_M2-2-1_dati.xlsx]Prodotti!Tabella pivot76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Prezzo 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Prodotti!$I$1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Prodotti!$H$2:$H$6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Prodotti!$I$2:$I$6</c:f>
              <c:numCache>
                <c:formatCode>"€"#,##0.00_);[Red]\("€"#,##0.00\)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D2A-B5BC-ECE671610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966496"/>
        <c:axId val="670965056"/>
      </c:barChart>
      <c:catAx>
        <c:axId val="6709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65056"/>
        <c:crosses val="autoZero"/>
        <c:auto val="1"/>
        <c:lblAlgn val="ctr"/>
        <c:lblOffset val="100"/>
        <c:noMultiLvlLbl val="0"/>
      </c:catAx>
      <c:valAx>
        <c:axId val="670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Percentuale 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FB-4163-9FE4-37CE087358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FB-4163-9FE4-37CE087358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FB-4163-9FE4-37CE087358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FB-4163-9FE4-37CE087358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FB-4163-9FE4-37CE087358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FB-4163-9FE4-37CE087358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1FB-4163-9FE4-37CE087358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1FB-4163-9FE4-37CE087358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1FB-4163-9FE4-37CE087358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1FB-4163-9FE4-37CE08735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Prodotti!$C$2:$C$11</c:f>
              <c:numCache>
                <c:formatCode>General</c:formatCode>
                <c:ptCount val="10"/>
                <c:pt idx="0">
                  <c:v>500</c:v>
                </c:pt>
                <c:pt idx="1">
                  <c:v>1200</c:v>
                </c:pt>
                <c:pt idx="2">
                  <c:v>800</c:v>
                </c:pt>
                <c:pt idx="3">
                  <c:v>300</c:v>
                </c:pt>
                <c:pt idx="4">
                  <c:v>1500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1-49E6-BDE9-7FCFCEC3B51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1FB-4163-9FE4-37CE087358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1FB-4163-9FE4-37CE087358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1FB-4163-9FE4-37CE087358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1FB-4163-9FE4-37CE087358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1FB-4163-9FE4-37CE087358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1FB-4163-9FE4-37CE087358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1FB-4163-9FE4-37CE087358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1FB-4163-9FE4-37CE087358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1FB-4163-9FE4-37CE087358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1FB-4163-9FE4-37CE08735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Prodotti!$D$2:$D$11</c:f>
              <c:numCache>
                <c:formatCode>#,##0.00\ "€"</c:formatCode>
                <c:ptCount val="10"/>
                <c:pt idx="0">
                  <c:v>15.75</c:v>
                </c:pt>
                <c:pt idx="1">
                  <c:v>8.5</c:v>
                </c:pt>
                <c:pt idx="2">
                  <c:v>12.25</c:v>
                </c:pt>
                <c:pt idx="3">
                  <c:v>25</c:v>
                </c:pt>
                <c:pt idx="4">
                  <c:v>6.5</c:v>
                </c:pt>
                <c:pt idx="5">
                  <c:v>18.75</c:v>
                </c:pt>
                <c:pt idx="6">
                  <c:v>14</c:v>
                </c:pt>
                <c:pt idx="7">
                  <c:v>10.5</c:v>
                </c:pt>
                <c:pt idx="8">
                  <c:v>20</c:v>
                </c:pt>
                <c:pt idx="9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1-49E6-BDE9-7FCFCEC3B51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1FB-4163-9FE4-37CE087358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1FB-4163-9FE4-37CE087358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41FB-4163-9FE4-37CE087358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41FB-4163-9FE4-37CE087358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41FB-4163-9FE4-37CE087358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41FB-4163-9FE4-37CE087358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41FB-4163-9FE4-37CE087358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41FB-4163-9FE4-37CE087358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41FB-4163-9FE4-37CE087358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41FB-4163-9FE4-37CE08735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"€"#,##0.00_);[Red]\("€"#,##0.00\)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1-49E6-BDE9-7FCFCEC3B5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Azienda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Prodotti!$H$2:$H$5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Prodotti!$I$2:$I$5</c:f>
              <c:numCache>
                <c:formatCode>"€"#,##0.00_);[Red]\("€"#,##0.00\)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68-4DE7-911E-44EEBA1EED4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118110</xdr:rowOff>
    </xdr:from>
    <xdr:to>
      <xdr:col>5</xdr:col>
      <xdr:colOff>12700</xdr:colOff>
      <xdr:row>33</xdr:row>
      <xdr:rowOff>77470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73FFA0-76D5-D85F-A470-61DFBD7EA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407901</xdr:colOff>
      <xdr:row>36</xdr:row>
      <xdr:rowOff>152401</xdr:rowOff>
    </xdr:from>
    <xdr:to>
      <xdr:col>10</xdr:col>
      <xdr:colOff>240261</xdr:colOff>
      <xdr:row>50</xdr:row>
      <xdr:rowOff>96751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70514E0-A1B8-722D-ED5F-F9C6FB0BB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35</xdr:row>
      <xdr:rowOff>19050</xdr:rowOff>
    </xdr:from>
    <xdr:to>
      <xdr:col>5</xdr:col>
      <xdr:colOff>20320</xdr:colOff>
      <xdr:row>52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44A1CF1-2183-1A9E-99D4-E530EDBD1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508317</xdr:colOff>
      <xdr:row>20</xdr:row>
      <xdr:rowOff>7620</xdr:rowOff>
    </xdr:from>
    <xdr:to>
      <xdr:col>10</xdr:col>
      <xdr:colOff>138747</xdr:colOff>
      <xdr:row>33</xdr:row>
      <xdr:rowOff>157480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E2FB33-D07A-09F9-8DB9-A597156C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3.769429166663" createdVersion="8" refreshedVersion="8" minRefreshableVersion="3" recordCount="10" xr:uid="{E16BB438-1E45-40BA-8B5A-9AC50306C065}">
  <cacheSource type="worksheet">
    <worksheetSource ref="A1:E11" sheet="Prodotti"/>
  </cacheSource>
  <cacheFields count="5">
    <cacheField name="Azienda" numFmtId="0">
      <sharedItems count="4">
        <s v="Tech Innovations Ltd."/>
        <s v="SolarTech Solutions"/>
        <s v="AquaLux Dynamics"/>
        <s v="EcoVibe Solutions"/>
      </sharedItems>
    </cacheField>
    <cacheField name="Prodotto" numFmtId="0">
      <sharedItems/>
    </cacheField>
    <cacheField name="Quantità" numFmtId="0">
      <sharedItems containsSemiMixedTypes="0" containsString="0" containsNumber="1" containsInteger="1" minValue="300" maxValue="1500"/>
    </cacheField>
    <cacheField name="Prezzo" numFmtId="0">
      <sharedItems containsSemiMixedTypes="0" containsString="0" containsNumber="1" minValue="6.5" maxValue="25"/>
    </cacheField>
    <cacheField name="Totale" numFmtId="8">
      <sharedItems containsSemiMixedTypes="0" containsString="0" containsNumber="1" containsInteger="1" minValue="7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Tecnologia"/>
    <n v="500"/>
    <n v="15.75"/>
    <n v="7875"/>
  </r>
  <r>
    <x v="0"/>
    <s v="Cibo"/>
    <n v="1200"/>
    <n v="8.5"/>
    <n v="10200"/>
  </r>
  <r>
    <x v="1"/>
    <s v="Pannelli"/>
    <n v="800"/>
    <n v="12.25"/>
    <n v="9800"/>
  </r>
  <r>
    <x v="0"/>
    <s v="Quanti"/>
    <n v="300"/>
    <n v="25"/>
    <n v="7500"/>
  </r>
  <r>
    <x v="1"/>
    <s v="Infinito"/>
    <n v="1500"/>
    <n v="6.5"/>
    <n v="9750"/>
  </r>
  <r>
    <x v="2"/>
    <s v="Crema"/>
    <n v="700"/>
    <n v="18.75"/>
    <n v="13125"/>
  </r>
  <r>
    <x v="2"/>
    <s v="Acqua"/>
    <n v="900"/>
    <n v="14"/>
    <n v="12600"/>
  </r>
  <r>
    <x v="1"/>
    <s v="Orizzonte"/>
    <n v="1100"/>
    <n v="10.5"/>
    <n v="11550"/>
  </r>
  <r>
    <x v="2"/>
    <s v="Pianeta"/>
    <n v="600"/>
    <n v="20"/>
    <n v="12000"/>
  </r>
  <r>
    <x v="3"/>
    <s v="Vibrazione"/>
    <n v="1000"/>
    <n v="13.5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854BE-92E3-4DE0-8B93-B8852516683C}" name="Tabella pivot76" cacheId="1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H1:I6" firstHeaderRow="1" firstDataRow="1" firstDataCol="1"/>
  <pivotFields count="5"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numFmtId="8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Totale" fld="4" baseField="0" baseItem="0" numFmtId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outlinePr summaryBelow="0" summaryRight="0"/>
  </sheetPr>
  <dimension ref="A1:Z19"/>
  <sheetViews>
    <sheetView tabSelected="1" view="pageBreakPreview" topLeftCell="A9" zoomScale="60" zoomScaleNormal="100" zoomScalePageLayoutView="88" workbookViewId="0">
      <selection activeCell="J9" sqref="J9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customWidth="1"/>
    <col min="5" max="5" width="12.6640625" customWidth="1"/>
    <col min="8" max="8" width="18.44140625" bestFit="1" customWidth="1"/>
    <col min="9" max="9" width="15.5546875" bestFit="1" customWidth="1"/>
  </cols>
  <sheetData>
    <row r="1" spans="1:26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4" t="s">
        <v>20</v>
      </c>
      <c r="I1" t="s">
        <v>19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5</v>
      </c>
      <c r="B2" s="2" t="s">
        <v>6</v>
      </c>
      <c r="C2" s="2">
        <v>500</v>
      </c>
      <c r="D2" s="6">
        <v>15.75</v>
      </c>
      <c r="E2" s="3">
        <f>C2*D2</f>
        <v>7875</v>
      </c>
      <c r="G2" s="2"/>
      <c r="H2" s="5" t="s">
        <v>12</v>
      </c>
      <c r="I2" s="3">
        <v>37725</v>
      </c>
    </row>
    <row r="3" spans="1:26" ht="13.2" x14ac:dyDescent="0.25">
      <c r="A3" s="2" t="s">
        <v>5</v>
      </c>
      <c r="B3" s="2" t="s">
        <v>7</v>
      </c>
      <c r="C3" s="2">
        <v>1200</v>
      </c>
      <c r="D3" s="6">
        <v>8.5</v>
      </c>
      <c r="E3" s="3">
        <f t="shared" ref="E3:E11" si="0">C3*D3</f>
        <v>10200</v>
      </c>
      <c r="G3" s="2"/>
      <c r="H3" s="5" t="s">
        <v>17</v>
      </c>
      <c r="I3" s="3">
        <v>13500</v>
      </c>
    </row>
    <row r="4" spans="1:26" ht="13.2" x14ac:dyDescent="0.25">
      <c r="A4" s="2" t="s">
        <v>8</v>
      </c>
      <c r="B4" s="2" t="s">
        <v>9</v>
      </c>
      <c r="C4" s="2">
        <v>800</v>
      </c>
      <c r="D4" s="6">
        <v>12.25</v>
      </c>
      <c r="E4" s="3">
        <f t="shared" si="0"/>
        <v>9800</v>
      </c>
      <c r="G4" s="2"/>
      <c r="H4" s="5" t="s">
        <v>8</v>
      </c>
      <c r="I4" s="3">
        <v>31100</v>
      </c>
    </row>
    <row r="5" spans="1:26" ht="13.2" x14ac:dyDescent="0.25">
      <c r="A5" s="2" t="s">
        <v>5</v>
      </c>
      <c r="B5" s="2" t="s">
        <v>10</v>
      </c>
      <c r="C5" s="2">
        <v>300</v>
      </c>
      <c r="D5" s="6">
        <v>25</v>
      </c>
      <c r="E5" s="3">
        <f t="shared" si="0"/>
        <v>7500</v>
      </c>
      <c r="G5" s="2"/>
      <c r="H5" s="5" t="s">
        <v>5</v>
      </c>
      <c r="I5" s="3">
        <v>25575</v>
      </c>
    </row>
    <row r="6" spans="1:26" ht="13.2" x14ac:dyDescent="0.25">
      <c r="A6" s="2" t="s">
        <v>8</v>
      </c>
      <c r="B6" s="2" t="s">
        <v>11</v>
      </c>
      <c r="C6" s="2">
        <v>1500</v>
      </c>
      <c r="D6" s="6">
        <v>6.5</v>
      </c>
      <c r="E6" s="3">
        <f t="shared" si="0"/>
        <v>9750</v>
      </c>
      <c r="H6" s="5" t="s">
        <v>21</v>
      </c>
      <c r="I6" s="3">
        <v>107900</v>
      </c>
    </row>
    <row r="7" spans="1:26" ht="13.2" x14ac:dyDescent="0.25">
      <c r="A7" s="2" t="s">
        <v>12</v>
      </c>
      <c r="B7" s="2" t="s">
        <v>13</v>
      </c>
      <c r="C7" s="2">
        <v>700</v>
      </c>
      <c r="D7" s="6">
        <v>18.75</v>
      </c>
      <c r="E7" s="3">
        <f t="shared" si="0"/>
        <v>13125</v>
      </c>
      <c r="G7" s="3"/>
    </row>
    <row r="8" spans="1:26" ht="13.2" x14ac:dyDescent="0.25">
      <c r="A8" s="2" t="s">
        <v>12</v>
      </c>
      <c r="B8" s="2" t="s">
        <v>14</v>
      </c>
      <c r="C8" s="2">
        <v>900</v>
      </c>
      <c r="D8" s="6">
        <v>14</v>
      </c>
      <c r="E8" s="3">
        <f t="shared" si="0"/>
        <v>12600</v>
      </c>
    </row>
    <row r="9" spans="1:26" ht="13.2" x14ac:dyDescent="0.25">
      <c r="A9" s="2" t="s">
        <v>8</v>
      </c>
      <c r="B9" s="2" t="s">
        <v>15</v>
      </c>
      <c r="C9" s="2">
        <v>1100</v>
      </c>
      <c r="D9" s="6">
        <v>10.5</v>
      </c>
      <c r="E9" s="3">
        <f t="shared" si="0"/>
        <v>11550</v>
      </c>
    </row>
    <row r="10" spans="1:26" ht="13.2" x14ac:dyDescent="0.25">
      <c r="A10" s="2" t="s">
        <v>12</v>
      </c>
      <c r="B10" s="2" t="s">
        <v>16</v>
      </c>
      <c r="C10" s="2">
        <v>600</v>
      </c>
      <c r="D10" s="6">
        <v>20</v>
      </c>
      <c r="E10" s="3">
        <f t="shared" si="0"/>
        <v>12000</v>
      </c>
    </row>
    <row r="11" spans="1:26" ht="13.2" x14ac:dyDescent="0.25">
      <c r="A11" s="2" t="s">
        <v>17</v>
      </c>
      <c r="B11" s="2" t="s">
        <v>18</v>
      </c>
      <c r="C11" s="2">
        <v>1000</v>
      </c>
      <c r="D11" s="6">
        <v>13.5</v>
      </c>
      <c r="E11" s="3">
        <f t="shared" si="0"/>
        <v>13500</v>
      </c>
    </row>
    <row r="12" spans="1:26" ht="15.6" hidden="1" customHeight="1" x14ac:dyDescent="0.25">
      <c r="D12" s="3"/>
    </row>
    <row r="13" spans="1:26" ht="15.75" hidden="1" customHeight="1" x14ac:dyDescent="0.25"/>
    <row r="14" spans="1:26" ht="15.75" hidden="1" customHeight="1" x14ac:dyDescent="0.25"/>
    <row r="15" spans="1:26" ht="15.75" hidden="1" customHeight="1" x14ac:dyDescent="0.25"/>
    <row r="16" spans="1:26" ht="15.6" hidden="1" customHeight="1" x14ac:dyDescent="0.25"/>
    <row r="17" ht="15.75" hidden="1" customHeight="1" x14ac:dyDescent="0.25"/>
    <row r="18" ht="15.6" hidden="1" customHeight="1" x14ac:dyDescent="0.25"/>
    <row r="19" ht="15.6" hidden="1" customHeight="1" x14ac:dyDescent="0.25"/>
  </sheetData>
  <printOptions verticalCentered="1"/>
  <pageMargins left="0.19685039370078741" right="0.19685039370078741" top="0.39370078740157483" bottom="1.7716535433070868" header="0.31496062992125984" footer="0.31496062992125984"/>
  <pageSetup orientation="portrait" r:id="rId2"/>
  <headerFooter>
    <oddHeader>&amp;CGrafico per azienda</oddHeader>
    <oddFooter>&amp;CPagina &amp;P&amp;R&amp;D</oddFooter>
  </headerFooter>
  <rowBreaks count="3" manualBreakCount="3">
    <brk id="19" max="10" man="1"/>
    <brk id="34" max="16383" man="1"/>
    <brk id="54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Belacurencu Alexandra</cp:lastModifiedBy>
  <cp:lastPrinted>2024-12-17T19:29:05Z</cp:lastPrinted>
  <dcterms:modified xsi:type="dcterms:W3CDTF">2024-12-19T19:50:23Z</dcterms:modified>
</cp:coreProperties>
</file>