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e" sheetId="1" r:id="rId1"/>
    <sheet name="Notes" sheetId="2" r:id="rId2"/>
    <sheet name="Remarques" sheetId="3" r:id="rId3"/>
    <sheet name="Copie" sheetId="4" r:id="rId4"/>
    <sheet name="Compétences" sheetId="5" r:id="rId5"/>
  </sheets>
  <calcPr calcId="124519" fullCalcOnLoad="1"/>
</workbook>
</file>

<file path=xl/sharedStrings.xml><?xml version="1.0" encoding="utf-8"?>
<sst xmlns="http://schemas.openxmlformats.org/spreadsheetml/2006/main" count="106" uniqueCount="26">
  <si>
    <t>PENDRAGON</t>
  </si>
  <si>
    <t>LE GAULOIS</t>
  </si>
  <si>
    <t>DE VANNES</t>
  </si>
  <si>
    <t>DU LAC</t>
  </si>
  <si>
    <t>Arthur</t>
  </si>
  <si>
    <t>Provençal</t>
  </si>
  <si>
    <t>Karadoc</t>
  </si>
  <si>
    <t>Lancelot</t>
  </si>
  <si>
    <t>Numéro</t>
  </si>
  <si>
    <t>Nom</t>
  </si>
  <si>
    <t>Prénom</t>
  </si>
  <si>
    <t>Absence</t>
  </si>
  <si>
    <t>Note</t>
  </si>
  <si>
    <t>1.1 (/1)</t>
  </si>
  <si>
    <t>1.2 (/2)</t>
  </si>
  <si>
    <t>1.3 (/2)</t>
  </si>
  <si>
    <t>Remarque personnalisée</t>
  </si>
  <si>
    <t>Poursuivez vos efforts !</t>
  </si>
  <si>
    <t>Ceci est une remarque</t>
  </si>
  <si>
    <t>Soin</t>
  </si>
  <si>
    <t>Mise en évidence des résultats</t>
  </si>
  <si>
    <t>Numérotation des pages</t>
  </si>
  <si>
    <t>Acquis</t>
  </si>
  <si>
    <t>Skill number 1</t>
  </si>
  <si>
    <t>Skill number 2</t>
  </si>
  <si>
    <t>Non acquis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</si>
</sst>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Lato Light"/>
      <family val="2"/>
    </font>
    <font>
      <b/>
      <sz val="11"/>
      <color rgb="FFFFFFFF"/>
      <name val="Lato Light"/>
      <family val="2"/>
    </font>
    <font>
      <i/>
      <sz val="11"/>
      <color theme="1"/>
      <name val="Lato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373F6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808080"/>
        </patternFill>
      </fill>
      <border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34234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ill>
        <patternFill>
          <bgColor rgb="FFFFD580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ill>
        <patternFill>
          <bgColor rgb="FFD4EDBC"/>
        </patternFill>
      </fill>
      <border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3" width="20.7109375" style="1" customWidth="1"/>
  </cols>
  <sheetData>
    <row r="1" spans="1:4" ht="37.5" customHeight="1">
      <c r="A1" s="2" t="s">
        <v>8</v>
      </c>
      <c r="B1" s="2" t="s">
        <v>9</v>
      </c>
      <c r="C1" s="2" t="s">
        <v>10</v>
      </c>
      <c r="D1" s="2" t="s">
        <v>11</v>
      </c>
    </row>
    <row r="2" spans="1:4" ht="25" customHeight="1">
      <c r="A2" s="1">
        <v>1</v>
      </c>
      <c r="B2" s="1" t="s">
        <v>0</v>
      </c>
      <c r="C2" s="1" t="s">
        <v>4</v>
      </c>
      <c r="D2" s="1"/>
    </row>
    <row r="3" spans="1:4" ht="25" customHeight="1">
      <c r="A3" s="1">
        <v>2</v>
      </c>
      <c r="B3" s="1" t="s">
        <v>1</v>
      </c>
      <c r="C3" s="1" t="s">
        <v>5</v>
      </c>
      <c r="D3" s="1"/>
    </row>
    <row r="4" spans="1:4" ht="25" customHeight="1">
      <c r="A4" s="1">
        <v>3</v>
      </c>
      <c r="B4" s="1" t="s">
        <v>2</v>
      </c>
      <c r="C4" s="1" t="s">
        <v>6</v>
      </c>
      <c r="D4" s="1"/>
    </row>
    <row r="5" spans="1:4" ht="25" customHeight="1">
      <c r="A5" s="1">
        <v>4</v>
      </c>
      <c r="B5" s="1" t="s">
        <v>3</v>
      </c>
      <c r="C5" s="1" t="s">
        <v>7</v>
      </c>
      <c r="D5" s="1"/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4">
      <formula>Classe!D3</formula>
    </cfRule>
  </conditionalFormatting>
  <conditionalFormatting sqref="A4">
    <cfRule type="expression" dxfId="0" priority="7">
      <formula>Classe!D4</formula>
    </cfRule>
  </conditionalFormatting>
  <conditionalFormatting sqref="A5">
    <cfRule type="expression" dxfId="0" priority="10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5">
      <formula>Classe!D3</formula>
    </cfRule>
  </conditionalFormatting>
  <conditionalFormatting sqref="B4">
    <cfRule type="expression" dxfId="0" priority="8">
      <formula>Classe!D4</formula>
    </cfRule>
  </conditionalFormatting>
  <conditionalFormatting sqref="B5">
    <cfRule type="expression" dxfId="0" priority="11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6">
      <formula>Classe!D3</formula>
    </cfRule>
  </conditionalFormatting>
  <conditionalFormatting sqref="C4">
    <cfRule type="expression" dxfId="0" priority="9">
      <formula>Classe!D4</formula>
    </cfRule>
  </conditionalFormatting>
  <conditionalFormatting sqref="C5">
    <cfRule type="expression" dxfId="0" priority="12">
      <formula>Classe!D5</formula>
    </cfRule>
  </conditionalFormatting>
  <dataValidations count="4">
    <dataValidation type="list" allowBlank="1" showInputMessage="1" showErrorMessage="1" sqref="D2">
      <formula1>"True,False"</formula1>
    </dataValidation>
    <dataValidation type="list" allowBlank="1" showInputMessage="1" showErrorMessage="1" sqref="D3">
      <formula1>"True,False"</formula1>
    </dataValidation>
    <dataValidation type="list" allowBlank="1" showInputMessage="1" showErrorMessage="1" sqref="D4">
      <formula1>"True,False"</formula1>
    </dataValidation>
    <dataValidation type="list" allowBlank="1" showInputMessage="1" showErrorMessage="1" sqref="D5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7" width="20.7109375" style="1" customWidth="1"/>
  </cols>
  <sheetData>
    <row r="1" spans="1:7" ht="37.5" customHeight="1">
      <c r="A1" s="2" t="s">
        <v>8</v>
      </c>
      <c r="B1" s="2" t="s">
        <v>9</v>
      </c>
      <c r="C1" s="2" t="s">
        <v>10</v>
      </c>
      <c r="D1" s="2" t="s">
        <v>13</v>
      </c>
      <c r="E1" s="2" t="s">
        <v>14</v>
      </c>
      <c r="F1" s="2" t="s">
        <v>15</v>
      </c>
      <c r="G1" s="2" t="s">
        <v>12</v>
      </c>
    </row>
    <row r="2" spans="1:7" ht="25" customHeight="1">
      <c r="A2" s="1">
        <v>1</v>
      </c>
      <c r="B2" s="1" t="s">
        <v>0</v>
      </c>
      <c r="C2" s="1" t="s">
        <v>4</v>
      </c>
      <c r="D2" s="1">
        <v>-1</v>
      </c>
      <c r="E2" s="1">
        <v>-1</v>
      </c>
      <c r="F2" s="1">
        <v>-1</v>
      </c>
      <c r="G2" s="1">
        <f>IF(AND(Classe!D2=FALSE(), D2&lt;&gt;-1, E2&lt;&gt;-1, F2&lt;&gt;-1),SUM(D2:F2),NA())</f>
        <v>0</v>
      </c>
    </row>
    <row r="3" spans="1:7" ht="25" customHeight="1">
      <c r="A3" s="1">
        <v>2</v>
      </c>
      <c r="B3" s="1" t="s">
        <v>1</v>
      </c>
      <c r="C3" s="1" t="s">
        <v>5</v>
      </c>
      <c r="D3" s="1">
        <v>-1</v>
      </c>
      <c r="E3" s="1">
        <v>-1</v>
      </c>
      <c r="F3" s="1">
        <v>-1</v>
      </c>
      <c r="G3" s="1">
        <f>IF(AND(Classe!D3=FALSE(), D3&lt;&gt;-1, E3&lt;&gt;-1, F3&lt;&gt;-1),SUM(D3:F3),NA())</f>
        <v>0</v>
      </c>
    </row>
    <row r="4" spans="1:7" ht="25" customHeight="1">
      <c r="A4" s="1">
        <v>3</v>
      </c>
      <c r="B4" s="1" t="s">
        <v>2</v>
      </c>
      <c r="C4" s="1" t="s">
        <v>6</v>
      </c>
      <c r="D4" s="1">
        <v>-1</v>
      </c>
      <c r="E4" s="1">
        <v>-1</v>
      </c>
      <c r="F4" s="1">
        <v>-1</v>
      </c>
      <c r="G4" s="1">
        <f>IF(AND(Classe!D4=FALSE(), D4&lt;&gt;-1, E4&lt;&gt;-1, F4&lt;&gt;-1),SUM(D4:F4),NA())</f>
        <v>0</v>
      </c>
    </row>
    <row r="5" spans="1:7" ht="25" customHeight="1">
      <c r="A5" s="1">
        <v>4</v>
      </c>
      <c r="B5" s="1" t="s">
        <v>3</v>
      </c>
      <c r="C5" s="1" t="s">
        <v>7</v>
      </c>
      <c r="D5" s="1">
        <v>-1</v>
      </c>
      <c r="E5" s="1">
        <v>-1</v>
      </c>
      <c r="F5" s="1">
        <v>-1</v>
      </c>
      <c r="G5" s="1">
        <f>IF(AND(Classe!D5=FALSE(), D5&lt;&gt;-1, E5&lt;&gt;-1, F5&lt;&gt;-1),SUM(D5:F5),NA())</f>
        <v>0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8">
      <formula>Classe!D3</formula>
    </cfRule>
  </conditionalFormatting>
  <conditionalFormatting sqref="A4">
    <cfRule type="expression" dxfId="0" priority="15">
      <formula>Classe!D4</formula>
    </cfRule>
  </conditionalFormatting>
  <conditionalFormatting sqref="A5">
    <cfRule type="expression" dxfId="0" priority="22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9">
      <formula>Classe!D3</formula>
    </cfRule>
  </conditionalFormatting>
  <conditionalFormatting sqref="B4">
    <cfRule type="expression" dxfId="0" priority="16">
      <formula>Classe!D4</formula>
    </cfRule>
  </conditionalFormatting>
  <conditionalFormatting sqref="B5">
    <cfRule type="expression" dxfId="0" priority="23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10">
      <formula>Classe!D3</formula>
    </cfRule>
  </conditionalFormatting>
  <conditionalFormatting sqref="C4">
    <cfRule type="expression" dxfId="0" priority="17">
      <formula>Classe!D4</formula>
    </cfRule>
  </conditionalFormatting>
  <conditionalFormatting sqref="C5">
    <cfRule type="expression" dxfId="0" priority="24">
      <formula>Classe!D5</formula>
    </cfRule>
  </conditionalFormatting>
  <conditionalFormatting sqref="D2">
    <cfRule type="expression" dxfId="0" priority="4">
      <formula>Classe!D2</formula>
    </cfRule>
    <cfRule type="cellIs" dxfId="1" priority="29" operator="between">
      <formula>0</formula>
      <formula>0.33</formula>
    </cfRule>
    <cfRule type="cellIs" dxfId="2" priority="30" operator="between">
      <formula>0.33</formula>
      <formula>0.66</formula>
    </cfRule>
    <cfRule type="cellIs" dxfId="3" priority="31" operator="between">
      <formula>0.66</formula>
      <formula>1</formula>
    </cfRule>
    <cfRule type="cellIs" dxfId="4" priority="32" operator="lessThan">
      <formula>0</formula>
    </cfRule>
  </conditionalFormatting>
  <conditionalFormatting sqref="D3">
    <cfRule type="expression" dxfId="0" priority="11">
      <formula>Classe!D3</formula>
    </cfRule>
    <cfRule type="cellIs" dxfId="1" priority="41" operator="between">
      <formula>0</formula>
      <formula>0.33</formula>
    </cfRule>
    <cfRule type="cellIs" dxfId="2" priority="42" operator="between">
      <formula>0.33</formula>
      <formula>0.66</formula>
    </cfRule>
    <cfRule type="cellIs" dxfId="3" priority="43" operator="between">
      <formula>0.66</formula>
      <formula>1</formula>
    </cfRule>
    <cfRule type="cellIs" dxfId="4" priority="44" operator="lessThan">
      <formula>0</formula>
    </cfRule>
  </conditionalFormatting>
  <conditionalFormatting sqref="D4">
    <cfRule type="expression" dxfId="0" priority="18">
      <formula>Classe!D4</formula>
    </cfRule>
    <cfRule type="cellIs" dxfId="1" priority="53" operator="between">
      <formula>0</formula>
      <formula>0.33</formula>
    </cfRule>
    <cfRule type="cellIs" dxfId="2" priority="54" operator="between">
      <formula>0.33</formula>
      <formula>0.66</formula>
    </cfRule>
    <cfRule type="cellIs" dxfId="3" priority="55" operator="between">
      <formula>0.66</formula>
      <formula>1</formula>
    </cfRule>
    <cfRule type="cellIs" dxfId="4" priority="56" operator="lessThan">
      <formula>0</formula>
    </cfRule>
  </conditionalFormatting>
  <conditionalFormatting sqref="D5">
    <cfRule type="expression" dxfId="0" priority="25">
      <formula>Classe!D5</formula>
    </cfRule>
    <cfRule type="cellIs" dxfId="1" priority="65" operator="between">
      <formula>0</formula>
      <formula>0.33</formula>
    </cfRule>
    <cfRule type="cellIs" dxfId="2" priority="66" operator="between">
      <formula>0.33</formula>
      <formula>0.66</formula>
    </cfRule>
    <cfRule type="cellIs" dxfId="3" priority="67" operator="between">
      <formula>0.66</formula>
      <formula>1</formula>
    </cfRule>
    <cfRule type="cellIs" dxfId="4" priority="68" operator="lessThan">
      <formula>0</formula>
    </cfRule>
  </conditionalFormatting>
  <conditionalFormatting sqref="E2">
    <cfRule type="expression" dxfId="0" priority="5">
      <formula>Classe!D2</formula>
    </cfRule>
    <cfRule type="cellIs" dxfId="1" priority="33" operator="between">
      <formula>0</formula>
      <formula>0.66</formula>
    </cfRule>
    <cfRule type="cellIs" dxfId="2" priority="34" operator="between">
      <formula>0.66</formula>
      <formula>1.32</formula>
    </cfRule>
    <cfRule type="cellIs" dxfId="3" priority="35" operator="between">
      <formula>1.32</formula>
      <formula>2</formula>
    </cfRule>
    <cfRule type="cellIs" dxfId="4" priority="36" operator="lessThan">
      <formula>0</formula>
    </cfRule>
  </conditionalFormatting>
  <conditionalFormatting sqref="E3">
    <cfRule type="expression" dxfId="0" priority="12">
      <formula>Classe!D3</formula>
    </cfRule>
    <cfRule type="cellIs" dxfId="1" priority="45" operator="between">
      <formula>0</formula>
      <formula>0.66</formula>
    </cfRule>
    <cfRule type="cellIs" dxfId="2" priority="46" operator="between">
      <formula>0.66</formula>
      <formula>1.32</formula>
    </cfRule>
    <cfRule type="cellIs" dxfId="3" priority="47" operator="between">
      <formula>1.32</formula>
      <formula>2</formula>
    </cfRule>
    <cfRule type="cellIs" dxfId="4" priority="48" operator="lessThan">
      <formula>0</formula>
    </cfRule>
  </conditionalFormatting>
  <conditionalFormatting sqref="E4">
    <cfRule type="expression" dxfId="0" priority="19">
      <formula>Classe!D4</formula>
    </cfRule>
    <cfRule type="cellIs" dxfId="1" priority="57" operator="between">
      <formula>0</formula>
      <formula>0.66</formula>
    </cfRule>
    <cfRule type="cellIs" dxfId="2" priority="58" operator="between">
      <formula>0.66</formula>
      <formula>1.32</formula>
    </cfRule>
    <cfRule type="cellIs" dxfId="3" priority="59" operator="between">
      <formula>1.32</formula>
      <formula>2</formula>
    </cfRule>
    <cfRule type="cellIs" dxfId="4" priority="60" operator="lessThan">
      <formula>0</formula>
    </cfRule>
  </conditionalFormatting>
  <conditionalFormatting sqref="E5">
    <cfRule type="expression" dxfId="0" priority="26">
      <formula>Classe!D5</formula>
    </cfRule>
    <cfRule type="cellIs" dxfId="1" priority="69" operator="between">
      <formula>0</formula>
      <formula>0.66</formula>
    </cfRule>
    <cfRule type="cellIs" dxfId="2" priority="70" operator="between">
      <formula>0.66</formula>
      <formula>1.32</formula>
    </cfRule>
    <cfRule type="cellIs" dxfId="3" priority="71" operator="between">
      <formula>1.32</formula>
      <formula>2</formula>
    </cfRule>
    <cfRule type="cellIs" dxfId="4" priority="72" operator="lessThan">
      <formula>0</formula>
    </cfRule>
  </conditionalFormatting>
  <conditionalFormatting sqref="F2">
    <cfRule type="expression" dxfId="0" priority="6">
      <formula>Classe!D2</formula>
    </cfRule>
    <cfRule type="cellIs" dxfId="1" priority="37" operator="between">
      <formula>0</formula>
      <formula>0.66</formula>
    </cfRule>
    <cfRule type="cellIs" dxfId="2" priority="38" operator="between">
      <formula>0.66</formula>
      <formula>1.32</formula>
    </cfRule>
    <cfRule type="cellIs" dxfId="3" priority="39" operator="between">
      <formula>1.32</formula>
      <formula>2</formula>
    </cfRule>
    <cfRule type="cellIs" dxfId="4" priority="40" operator="lessThan">
      <formula>0</formula>
    </cfRule>
  </conditionalFormatting>
  <conditionalFormatting sqref="F3">
    <cfRule type="expression" dxfId="0" priority="13">
      <formula>Classe!D3</formula>
    </cfRule>
    <cfRule type="cellIs" dxfId="1" priority="49" operator="between">
      <formula>0</formula>
      <formula>0.66</formula>
    </cfRule>
    <cfRule type="cellIs" dxfId="2" priority="50" operator="between">
      <formula>0.66</formula>
      <formula>1.32</formula>
    </cfRule>
    <cfRule type="cellIs" dxfId="3" priority="51" operator="between">
      <formula>1.32</formula>
      <formula>2</formula>
    </cfRule>
    <cfRule type="cellIs" dxfId="4" priority="52" operator="lessThan">
      <formula>0</formula>
    </cfRule>
  </conditionalFormatting>
  <conditionalFormatting sqref="F4">
    <cfRule type="expression" dxfId="0" priority="20">
      <formula>Classe!D4</formula>
    </cfRule>
    <cfRule type="cellIs" dxfId="1" priority="61" operator="between">
      <formula>0</formula>
      <formula>0.66</formula>
    </cfRule>
    <cfRule type="cellIs" dxfId="2" priority="62" operator="between">
      <formula>0.66</formula>
      <formula>1.32</formula>
    </cfRule>
    <cfRule type="cellIs" dxfId="3" priority="63" operator="between">
      <formula>1.32</formula>
      <formula>2</formula>
    </cfRule>
    <cfRule type="cellIs" dxfId="4" priority="64" operator="lessThan">
      <formula>0</formula>
    </cfRule>
  </conditionalFormatting>
  <conditionalFormatting sqref="F5">
    <cfRule type="expression" dxfId="0" priority="27">
      <formula>Classe!D5</formula>
    </cfRule>
    <cfRule type="cellIs" dxfId="1" priority="73" operator="between">
      <formula>0</formula>
      <formula>0.66</formula>
    </cfRule>
    <cfRule type="cellIs" dxfId="2" priority="74" operator="between">
      <formula>0.66</formula>
      <formula>1.32</formula>
    </cfRule>
    <cfRule type="cellIs" dxfId="3" priority="75" operator="between">
      <formula>1.32</formula>
      <formula>2</formula>
    </cfRule>
    <cfRule type="cellIs" dxfId="4" priority="76" operator="lessThan">
      <formula>0</formula>
    </cfRule>
  </conditionalFormatting>
  <conditionalFormatting sqref="G2">
    <cfRule type="expression" dxfId="0" priority="7">
      <formula>Classe!D2</formula>
    </cfRule>
  </conditionalFormatting>
  <conditionalFormatting sqref="G3">
    <cfRule type="expression" dxfId="0" priority="14">
      <formula>Classe!D3</formula>
    </cfRule>
  </conditionalFormatting>
  <conditionalFormatting sqref="G4">
    <cfRule type="expression" dxfId="0" priority="21">
      <formula>Classe!D4</formula>
    </cfRule>
  </conditionalFormatting>
  <conditionalFormatting sqref="G5">
    <cfRule type="expression" dxfId="0" priority="28">
      <formula>Classe!D5</formula>
    </cfRule>
  </conditionalFormatting>
  <dataValidations count="12">
    <dataValidation type="list" allowBlank="1" showInputMessage="1" showErrorMessage="1" promptTitle="input" sqref="D2">
      <formula1>"0,1"</formula1>
    </dataValidation>
    <dataValidation type="list" allowBlank="1" showInputMessage="1" showErrorMessage="1" promptTitle="input" sqref="E2">
      <formula1>"0,1,2"</formula1>
    </dataValidation>
    <dataValidation type="list" allowBlank="1" showInputMessage="1" showErrorMessage="1" promptTitle="input" sqref="F2">
      <formula1>"0,0.5,1,1.5,2"</formula1>
    </dataValidation>
    <dataValidation type="list" allowBlank="1" showInputMessage="1" showErrorMessage="1" promptTitle="input" sqref="D3">
      <formula1>"0,1"</formula1>
    </dataValidation>
    <dataValidation type="list" allowBlank="1" showInputMessage="1" showErrorMessage="1" promptTitle="input" sqref="E3">
      <formula1>"0,1,2"</formula1>
    </dataValidation>
    <dataValidation type="list" allowBlank="1" showInputMessage="1" showErrorMessage="1" promptTitle="input" sqref="F3">
      <formula1>"0,0.5,1,1.5,2"</formula1>
    </dataValidation>
    <dataValidation type="list" allowBlank="1" showInputMessage="1" showErrorMessage="1" promptTitle="input" sqref="D4">
      <formula1>"0,1"</formula1>
    </dataValidation>
    <dataValidation type="list" allowBlank="1" showInputMessage="1" showErrorMessage="1" promptTitle="input" sqref="E4">
      <formula1>"0,1,2"</formula1>
    </dataValidation>
    <dataValidation type="list" allowBlank="1" showInputMessage="1" showErrorMessage="1" promptTitle="input" sqref="F4">
      <formula1>"0,0.5,1,1.5,2"</formula1>
    </dataValidation>
    <dataValidation type="list" allowBlank="1" showInputMessage="1" showErrorMessage="1" promptTitle="input" sqref="D5">
      <formula1>"0,1"</formula1>
    </dataValidation>
    <dataValidation type="list" allowBlank="1" showInputMessage="1" showErrorMessage="1" promptTitle="input" sqref="E5">
      <formula1>"0,1,2"</formula1>
    </dataValidation>
    <dataValidation type="list" allowBlank="1" showInputMessage="1" showErrorMessage="1" promptTitle="input" sqref="F5">
      <formula1>"0,0.5,1,1.5,2"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6" width="20.7109375" style="1" customWidth="1"/>
  </cols>
  <sheetData>
    <row r="1" spans="1:6" ht="37.5" customHeight="1">
      <c r="A1" s="2" t="s">
        <v>8</v>
      </c>
      <c r="B1" s="2" t="s">
        <v>9</v>
      </c>
      <c r="C1" s="2" t="s">
        <v>10</v>
      </c>
      <c r="D1" s="2" t="s">
        <v>16</v>
      </c>
      <c r="E1" s="2" t="s">
        <v>17</v>
      </c>
      <c r="F1" s="2" t="s">
        <v>18</v>
      </c>
    </row>
    <row r="2" spans="1:6" ht="25" customHeight="1">
      <c r="A2" s="1">
        <v>1</v>
      </c>
      <c r="B2" s="1" t="s">
        <v>0</v>
      </c>
      <c r="C2" s="1" t="s">
        <v>4</v>
      </c>
      <c r="E2" s="3" t="str">
        <f>IF(SUM(Notes!E2)/2&lt;0.5,TRUE,FALSE)</f>
        <v>autofill</v>
      </c>
      <c r="F2" s="1"/>
    </row>
    <row r="3" spans="1:6" ht="25" customHeight="1">
      <c r="A3" s="1">
        <v>2</v>
      </c>
      <c r="B3" s="1" t="s">
        <v>1</v>
      </c>
      <c r="C3" s="1" t="s">
        <v>5</v>
      </c>
      <c r="E3" s="3" t="str">
        <f>IF(SUM(Notes!E3)/2&lt;0.5,TRUE,FALSE)</f>
        <v>autofill</v>
      </c>
      <c r="F3" s="1"/>
    </row>
    <row r="4" spans="1:6" ht="25" customHeight="1">
      <c r="A4" s="1">
        <v>3</v>
      </c>
      <c r="B4" s="1" t="s">
        <v>2</v>
      </c>
      <c r="C4" s="1" t="s">
        <v>6</v>
      </c>
      <c r="E4" s="3" t="str">
        <f>IF(SUM(Notes!E4)/2&lt;0.5,TRUE,FALSE)</f>
        <v>autofill</v>
      </c>
      <c r="F4" s="1"/>
    </row>
    <row r="5" spans="1:6" ht="25" customHeight="1">
      <c r="A5" s="1">
        <v>4</v>
      </c>
      <c r="B5" s="1" t="s">
        <v>3</v>
      </c>
      <c r="C5" s="1" t="s">
        <v>7</v>
      </c>
      <c r="E5" s="3" t="str">
        <f>IF(SUM(Notes!E5)/2&lt;0.5,TRUE,FALSE)</f>
        <v>autofill</v>
      </c>
      <c r="F5" s="1"/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7">
      <formula>Classe!D3</formula>
    </cfRule>
  </conditionalFormatting>
  <conditionalFormatting sqref="A4">
    <cfRule type="expression" dxfId="0" priority="13">
      <formula>Classe!D4</formula>
    </cfRule>
  </conditionalFormatting>
  <conditionalFormatting sqref="A5">
    <cfRule type="expression" dxfId="0" priority="19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8">
      <formula>Classe!D3</formula>
    </cfRule>
  </conditionalFormatting>
  <conditionalFormatting sqref="B4">
    <cfRule type="expression" dxfId="0" priority="14">
      <formula>Classe!D4</formula>
    </cfRule>
  </conditionalFormatting>
  <conditionalFormatting sqref="B5">
    <cfRule type="expression" dxfId="0" priority="20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9">
      <formula>Classe!D3</formula>
    </cfRule>
  </conditionalFormatting>
  <conditionalFormatting sqref="C4">
    <cfRule type="expression" dxfId="0" priority="15">
      <formula>Classe!D4</formula>
    </cfRule>
  </conditionalFormatting>
  <conditionalFormatting sqref="C5">
    <cfRule type="expression" dxfId="0" priority="21">
      <formula>Classe!D5</formula>
    </cfRule>
  </conditionalFormatting>
  <conditionalFormatting sqref="D2">
    <cfRule type="expression" dxfId="0" priority="4">
      <formula>Classe!D2</formula>
    </cfRule>
  </conditionalFormatting>
  <conditionalFormatting sqref="D3">
    <cfRule type="expression" dxfId="0" priority="10">
      <formula>Classe!D3</formula>
    </cfRule>
  </conditionalFormatting>
  <conditionalFormatting sqref="D4">
    <cfRule type="expression" dxfId="0" priority="16">
      <formula>Classe!D4</formula>
    </cfRule>
  </conditionalFormatting>
  <conditionalFormatting sqref="D5">
    <cfRule type="expression" dxfId="0" priority="22">
      <formula>Classe!D5</formula>
    </cfRule>
  </conditionalFormatting>
  <conditionalFormatting sqref="E2">
    <cfRule type="expression" dxfId="0" priority="5">
      <formula>Classe!D2</formula>
    </cfRule>
  </conditionalFormatting>
  <conditionalFormatting sqref="E3">
    <cfRule type="expression" dxfId="0" priority="11">
      <formula>Classe!D3</formula>
    </cfRule>
  </conditionalFormatting>
  <conditionalFormatting sqref="E4">
    <cfRule type="expression" dxfId="0" priority="17">
      <formula>Classe!D4</formula>
    </cfRule>
  </conditionalFormatting>
  <conditionalFormatting sqref="E5">
    <cfRule type="expression" dxfId="0" priority="23">
      <formula>Classe!D5</formula>
    </cfRule>
  </conditionalFormatting>
  <conditionalFormatting sqref="F2">
    <cfRule type="expression" dxfId="0" priority="6">
      <formula>Classe!D2</formula>
    </cfRule>
  </conditionalFormatting>
  <conditionalFormatting sqref="F3">
    <cfRule type="expression" dxfId="0" priority="12">
      <formula>Classe!D3</formula>
    </cfRule>
  </conditionalFormatting>
  <conditionalFormatting sqref="F4">
    <cfRule type="expression" dxfId="0" priority="18">
      <formula>Classe!D4</formula>
    </cfRule>
  </conditionalFormatting>
  <conditionalFormatting sqref="F5">
    <cfRule type="expression" dxfId="0" priority="24">
      <formula>Classe!D5</formula>
    </cfRule>
  </conditionalFormatting>
  <dataValidations count="4">
    <dataValidation type="list" allowBlank="1" showInputMessage="1" showErrorMessage="1" sqref="F2">
      <formula1>"True,False"</formula1>
    </dataValidation>
    <dataValidation type="list" allowBlank="1" showInputMessage="1" showErrorMessage="1" sqref="F3">
      <formula1>"True,False"</formula1>
    </dataValidation>
    <dataValidation type="list" allowBlank="1" showInputMessage="1" showErrorMessage="1" sqref="F4">
      <formula1>"True,False"</formula1>
    </dataValidation>
    <dataValidation type="list" allowBlank="1" showInputMessage="1" showErrorMessage="1" sqref="F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6" width="20.7109375" style="1" customWidth="1"/>
  </cols>
  <sheetData>
    <row r="1" spans="1:6" ht="37.5" customHeight="1">
      <c r="A1" s="2" t="s">
        <v>8</v>
      </c>
      <c r="B1" s="2" t="s">
        <v>9</v>
      </c>
      <c r="C1" s="2" t="s">
        <v>10</v>
      </c>
      <c r="D1" s="2" t="s">
        <v>19</v>
      </c>
      <c r="E1" s="2" t="s">
        <v>20</v>
      </c>
      <c r="F1" s="2" t="s">
        <v>21</v>
      </c>
    </row>
    <row r="2" spans="1:6" ht="25" customHeight="1">
      <c r="A2" s="1">
        <v>1</v>
      </c>
      <c r="B2" s="1" t="s">
        <v>0</v>
      </c>
      <c r="C2" s="1" t="s">
        <v>4</v>
      </c>
      <c r="D2" s="1"/>
      <c r="E2" s="1"/>
      <c r="F2" s="1" t="s">
        <v>22</v>
      </c>
    </row>
    <row r="3" spans="1:6" ht="25" customHeight="1">
      <c r="A3" s="1">
        <v>2</v>
      </c>
      <c r="B3" s="1" t="s">
        <v>1</v>
      </c>
      <c r="C3" s="1" t="s">
        <v>5</v>
      </c>
      <c r="D3" s="1"/>
      <c r="E3" s="1"/>
      <c r="F3" s="1" t="s">
        <v>22</v>
      </c>
    </row>
    <row r="4" spans="1:6" ht="25" customHeight="1">
      <c r="A4" s="1">
        <v>3</v>
      </c>
      <c r="B4" s="1" t="s">
        <v>2</v>
      </c>
      <c r="C4" s="1" t="s">
        <v>6</v>
      </c>
      <c r="D4" s="1"/>
      <c r="E4" s="1"/>
      <c r="F4" s="1" t="s">
        <v>22</v>
      </c>
    </row>
    <row r="5" spans="1:6" ht="25" customHeight="1">
      <c r="A5" s="1">
        <v>4</v>
      </c>
      <c r="B5" s="1" t="s">
        <v>3</v>
      </c>
      <c r="C5" s="1" t="s">
        <v>7</v>
      </c>
      <c r="D5" s="1"/>
      <c r="E5" s="1"/>
      <c r="F5" s="1" t="s">
        <v>22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7">
      <formula>Classe!D3</formula>
    </cfRule>
  </conditionalFormatting>
  <conditionalFormatting sqref="A4">
    <cfRule type="expression" dxfId="0" priority="13">
      <formula>Classe!D4</formula>
    </cfRule>
  </conditionalFormatting>
  <conditionalFormatting sqref="A5">
    <cfRule type="expression" dxfId="0" priority="19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8">
      <formula>Classe!D3</formula>
    </cfRule>
  </conditionalFormatting>
  <conditionalFormatting sqref="B4">
    <cfRule type="expression" dxfId="0" priority="14">
      <formula>Classe!D4</formula>
    </cfRule>
  </conditionalFormatting>
  <conditionalFormatting sqref="B5">
    <cfRule type="expression" dxfId="0" priority="20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9">
      <formula>Classe!D3</formula>
    </cfRule>
  </conditionalFormatting>
  <conditionalFormatting sqref="C4">
    <cfRule type="expression" dxfId="0" priority="15">
      <formula>Classe!D4</formula>
    </cfRule>
  </conditionalFormatting>
  <conditionalFormatting sqref="C5">
    <cfRule type="expression" dxfId="0" priority="21">
      <formula>Classe!D5</formula>
    </cfRule>
  </conditionalFormatting>
  <conditionalFormatting sqref="D2">
    <cfRule type="expression" dxfId="0" priority="4">
      <formula>Classe!D2</formula>
    </cfRule>
    <cfRule type="containsText" dxfId="1" priority="25" operator="containsText" text="Non acquis">
      <formula>NOT(ISERROR(SEARCH("Non acquis",D2)))</formula>
    </cfRule>
    <cfRule type="containsText" dxfId="2" priority="26" operator="containsText" text="En voie d'acquisition">
      <formula>NOT(ISERROR(SEARCH("En voie d'acquisition",D2)))</formula>
    </cfRule>
    <cfRule type="containsText" dxfId="3" priority="27" operator="containsText" text="Acquis">
      <formula>NOT(ISERROR(SEARCH("Acquis",D2)))</formula>
    </cfRule>
  </conditionalFormatting>
  <conditionalFormatting sqref="D3">
    <cfRule type="expression" dxfId="0" priority="10">
      <formula>Classe!D3</formula>
    </cfRule>
    <cfRule type="containsText" dxfId="1" priority="34" operator="containsText" text="Non acquis">
      <formula>NOT(ISERROR(SEARCH("Non acquis",D3)))</formula>
    </cfRule>
    <cfRule type="containsText" dxfId="2" priority="35" operator="containsText" text="En voie d'acquisition">
      <formula>NOT(ISERROR(SEARCH("En voie d'acquisition",D3)))</formula>
    </cfRule>
    <cfRule type="containsText" dxfId="3" priority="36" operator="containsText" text="Acquis">
      <formula>NOT(ISERROR(SEARCH("Acquis",D3)))</formula>
    </cfRule>
  </conditionalFormatting>
  <conditionalFormatting sqref="D4">
    <cfRule type="expression" dxfId="0" priority="16">
      <formula>Classe!D4</formula>
    </cfRule>
    <cfRule type="containsText" dxfId="1" priority="43" operator="containsText" text="Non acquis">
      <formula>NOT(ISERROR(SEARCH("Non acquis",D4)))</formula>
    </cfRule>
    <cfRule type="containsText" dxfId="2" priority="44" operator="containsText" text="En voie d'acquisition">
      <formula>NOT(ISERROR(SEARCH("En voie d'acquisition",D4)))</formula>
    </cfRule>
    <cfRule type="containsText" dxfId="3" priority="45" operator="containsText" text="Acquis">
      <formula>NOT(ISERROR(SEARCH("Acquis",D4)))</formula>
    </cfRule>
  </conditionalFormatting>
  <conditionalFormatting sqref="D5">
    <cfRule type="expression" dxfId="0" priority="22">
      <formula>Classe!D5</formula>
    </cfRule>
    <cfRule type="containsText" dxfId="1" priority="52" operator="containsText" text="Non acquis">
      <formula>NOT(ISERROR(SEARCH("Non acquis",D5)))</formula>
    </cfRule>
    <cfRule type="containsText" dxfId="2" priority="53" operator="containsText" text="En voie d'acquisition">
      <formula>NOT(ISERROR(SEARCH("En voie d'acquisition",D5)))</formula>
    </cfRule>
    <cfRule type="containsText" dxfId="3" priority="54" operator="containsText" text="Acquis">
      <formula>NOT(ISERROR(SEARCH("Acquis",D5)))</formula>
    </cfRule>
  </conditionalFormatting>
  <conditionalFormatting sqref="E2">
    <cfRule type="expression" dxfId="0" priority="5">
      <formula>Classe!D2</formula>
    </cfRule>
    <cfRule type="containsText" dxfId="1" priority="28" operator="containsText" text="Non acquis">
      <formula>NOT(ISERROR(SEARCH("Non acquis",E2)))</formula>
    </cfRule>
    <cfRule type="containsText" dxfId="2" priority="29" operator="containsText" text="En voie d'acquisition">
      <formula>NOT(ISERROR(SEARCH("En voie d'acquisition",E2)))</formula>
    </cfRule>
    <cfRule type="containsText" dxfId="3" priority="30" operator="containsText" text="Acquis">
      <formula>NOT(ISERROR(SEARCH("Acquis",E2)))</formula>
    </cfRule>
  </conditionalFormatting>
  <conditionalFormatting sqref="E3">
    <cfRule type="expression" dxfId="0" priority="11">
      <formula>Classe!D3</formula>
    </cfRule>
    <cfRule type="containsText" dxfId="1" priority="37" operator="containsText" text="Non acquis">
      <formula>NOT(ISERROR(SEARCH("Non acquis",E3)))</formula>
    </cfRule>
    <cfRule type="containsText" dxfId="2" priority="38" operator="containsText" text="En voie d'acquisition">
      <formula>NOT(ISERROR(SEARCH("En voie d'acquisition",E3)))</formula>
    </cfRule>
    <cfRule type="containsText" dxfId="3" priority="39" operator="containsText" text="Acquis">
      <formula>NOT(ISERROR(SEARCH("Acquis",E3)))</formula>
    </cfRule>
  </conditionalFormatting>
  <conditionalFormatting sqref="E4">
    <cfRule type="expression" dxfId="0" priority="17">
      <formula>Classe!D4</formula>
    </cfRule>
    <cfRule type="containsText" dxfId="1" priority="46" operator="containsText" text="Non acquis">
      <formula>NOT(ISERROR(SEARCH("Non acquis",E4)))</formula>
    </cfRule>
    <cfRule type="containsText" dxfId="2" priority="47" operator="containsText" text="En voie d'acquisition">
      <formula>NOT(ISERROR(SEARCH("En voie d'acquisition",E4)))</formula>
    </cfRule>
    <cfRule type="containsText" dxfId="3" priority="48" operator="containsText" text="Acquis">
      <formula>NOT(ISERROR(SEARCH("Acquis",E4)))</formula>
    </cfRule>
  </conditionalFormatting>
  <conditionalFormatting sqref="E5">
    <cfRule type="expression" dxfId="0" priority="23">
      <formula>Classe!D5</formula>
    </cfRule>
    <cfRule type="containsText" dxfId="1" priority="55" operator="containsText" text="Non acquis">
      <formula>NOT(ISERROR(SEARCH("Non acquis",E5)))</formula>
    </cfRule>
    <cfRule type="containsText" dxfId="2" priority="56" operator="containsText" text="En voie d'acquisition">
      <formula>NOT(ISERROR(SEARCH("En voie d'acquisition",E5)))</formula>
    </cfRule>
    <cfRule type="containsText" dxfId="3" priority="57" operator="containsText" text="Acquis">
      <formula>NOT(ISERROR(SEARCH("Acquis",E5)))</formula>
    </cfRule>
  </conditionalFormatting>
  <conditionalFormatting sqref="F2">
    <cfRule type="expression" dxfId="0" priority="6">
      <formula>Classe!D2</formula>
    </cfRule>
    <cfRule type="containsText" dxfId="1" priority="31" operator="containsText" text="Non acquis">
      <formula>NOT(ISERROR(SEARCH("Non acquis",F2)))</formula>
    </cfRule>
    <cfRule type="containsText" dxfId="2" priority="32" operator="containsText" text="En voie d'acquisition">
      <formula>NOT(ISERROR(SEARCH("En voie d'acquisition",F2)))</formula>
    </cfRule>
    <cfRule type="containsText" dxfId="3" priority="33" operator="containsText" text="Acquis">
      <formula>NOT(ISERROR(SEARCH("Acquis",F2)))</formula>
    </cfRule>
  </conditionalFormatting>
  <conditionalFormatting sqref="F3">
    <cfRule type="expression" dxfId="0" priority="12">
      <formula>Classe!D3</formula>
    </cfRule>
    <cfRule type="containsText" dxfId="1" priority="40" operator="containsText" text="Non acquis">
      <formula>NOT(ISERROR(SEARCH("Non acquis",F3)))</formula>
    </cfRule>
    <cfRule type="containsText" dxfId="2" priority="41" operator="containsText" text="En voie d'acquisition">
      <formula>NOT(ISERROR(SEARCH("En voie d'acquisition",F3)))</formula>
    </cfRule>
    <cfRule type="containsText" dxfId="3" priority="42" operator="containsText" text="Acquis">
      <formula>NOT(ISERROR(SEARCH("Acquis",F3)))</formula>
    </cfRule>
  </conditionalFormatting>
  <conditionalFormatting sqref="F4">
    <cfRule type="expression" dxfId="0" priority="18">
      <formula>Classe!D4</formula>
    </cfRule>
    <cfRule type="containsText" dxfId="1" priority="49" operator="containsText" text="Non acquis">
      <formula>NOT(ISERROR(SEARCH("Non acquis",F4)))</formula>
    </cfRule>
    <cfRule type="containsText" dxfId="2" priority="50" operator="containsText" text="En voie d'acquisition">
      <formula>NOT(ISERROR(SEARCH("En voie d'acquisition",F4)))</formula>
    </cfRule>
    <cfRule type="containsText" dxfId="3" priority="51" operator="containsText" text="Acquis">
      <formula>NOT(ISERROR(SEARCH("Acquis",F4)))</formula>
    </cfRule>
  </conditionalFormatting>
  <conditionalFormatting sqref="F5">
    <cfRule type="expression" dxfId="0" priority="24">
      <formula>Classe!D5</formula>
    </cfRule>
    <cfRule type="containsText" dxfId="1" priority="58" operator="containsText" text="Non acquis">
      <formula>NOT(ISERROR(SEARCH("Non acquis",F5)))</formula>
    </cfRule>
    <cfRule type="containsText" dxfId="2" priority="59" operator="containsText" text="En voie d'acquisition">
      <formula>NOT(ISERROR(SEARCH("En voie d'acquisition",F5)))</formula>
    </cfRule>
    <cfRule type="containsText" dxfId="3" priority="60" operator="containsText" text="Acquis">
      <formula>NOT(ISERROR(SEARCH("Acquis",F5)))</formula>
    </cfRule>
  </conditionalFormatting>
  <dataValidations count="12">
    <dataValidation type="list" allowBlank="1" showInputMessage="1" showErrorMessage="1" sqref="D2">
      <formula1>"Non acquis,En voie d'acquisition,Acquis"</formula1>
    </dataValidation>
    <dataValidation type="list" allowBlank="1" showInputMessage="1" showErrorMessage="1" sqref="E2">
      <formula1>"Non acquis,En voie d'acquisition,Acquis"</formula1>
    </dataValidation>
    <dataValidation type="list" allowBlank="1" showInputMessage="1" showErrorMessage="1" sqref="F2">
      <formula1>"Non acquis,En voie d'acquisition,Acquis"</formula1>
    </dataValidation>
    <dataValidation type="list" allowBlank="1" showInputMessage="1" showErrorMessage="1" sqref="D3">
      <formula1>"Non acquis,En voie d'acquisition,Acquis"</formula1>
    </dataValidation>
    <dataValidation type="list" allowBlank="1" showInputMessage="1" showErrorMessage="1" sqref="E3">
      <formula1>"Non acquis,En voie d'acquisition,Acquis"</formula1>
    </dataValidation>
    <dataValidation type="list" allowBlank="1" showInputMessage="1" showErrorMessage="1" sqref="F3">
      <formula1>"Non acquis,En voie d'acquisition,Acquis"</formula1>
    </dataValidation>
    <dataValidation type="list" allowBlank="1" showInputMessage="1" showErrorMessage="1" sqref="D4">
      <formula1>"Non acquis,En voie d'acquisition,Acquis"</formula1>
    </dataValidation>
    <dataValidation type="list" allowBlank="1" showInputMessage="1" showErrorMessage="1" sqref="E4">
      <formula1>"Non acquis,En voie d'acquisition,Acquis"</formula1>
    </dataValidation>
    <dataValidation type="list" allowBlank="1" showInputMessage="1" showErrorMessage="1" sqref="F4">
      <formula1>"Non acquis,En voie d'acquisition,Acquis"</formula1>
    </dataValidation>
    <dataValidation type="list" allowBlank="1" showInputMessage="1" showErrorMessage="1" sqref="D5">
      <formula1>"Non acquis,En voie d'acquisition,Acquis"</formula1>
    </dataValidation>
    <dataValidation type="list" allowBlank="1" showInputMessage="1" showErrorMessage="1" sqref="E5">
      <formula1>"Non acquis,En voie d'acquisition,Acquis"</formula1>
    </dataValidation>
    <dataValidation type="list" allowBlank="1" showInputMessage="1" showErrorMessage="1" sqref="F5">
      <formula1>"Non acquis,En voie d'acquisition,Acquis"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0.7109375" style="1" customWidth="1"/>
  </cols>
  <sheetData>
    <row r="1" spans="1:5" ht="37.5" customHeight="1">
      <c r="A1" s="2" t="s">
        <v>8</v>
      </c>
      <c r="B1" s="2" t="s">
        <v>9</v>
      </c>
      <c r="C1" s="2" t="s">
        <v>10</v>
      </c>
      <c r="D1" s="2" t="s">
        <v>23</v>
      </c>
      <c r="E1" s="2" t="s">
        <v>24</v>
      </c>
    </row>
    <row r="2" spans="1:5" ht="25" customHeight="1">
      <c r="A2" s="1">
        <v>1</v>
      </c>
      <c r="B2" s="1" t="s">
        <v>0</v>
      </c>
      <c r="C2" s="1" t="s">
        <v>4</v>
      </c>
      <c r="D2" s="3" t="str">
        <f>IF(SUM(Notes!D2, Notes!E2)/3&lt;0.8, IF(SUM(Notes!D2, Notes!E2)/3&lt;0.4,"Non acquis","En voie d'acquisition"),"Acquis")</f>
        <v>autofill</v>
      </c>
      <c r="E2" s="1" t="s">
        <v>25</v>
      </c>
    </row>
    <row r="3" spans="1:5" ht="25" customHeight="1">
      <c r="A3" s="1">
        <v>2</v>
      </c>
      <c r="B3" s="1" t="s">
        <v>1</v>
      </c>
      <c r="C3" s="1" t="s">
        <v>5</v>
      </c>
      <c r="D3" s="3" t="str">
        <f>IF(SUM(Notes!D3, Notes!E3)/3&lt;0.8, IF(SUM(Notes!D3, Notes!E3)/3&lt;0.4,"Non acquis","En voie d'acquisition"),"Acquis")</f>
        <v>autofill</v>
      </c>
      <c r="E3" s="1" t="s">
        <v>25</v>
      </c>
    </row>
    <row r="4" spans="1:5" ht="25" customHeight="1">
      <c r="A4" s="1">
        <v>3</v>
      </c>
      <c r="B4" s="1" t="s">
        <v>2</v>
      </c>
      <c r="C4" s="1" t="s">
        <v>6</v>
      </c>
      <c r="D4" s="3" t="str">
        <f>IF(SUM(Notes!D4, Notes!E4)/3&lt;0.8, IF(SUM(Notes!D4, Notes!E4)/3&lt;0.4,"Non acquis","En voie d'acquisition"),"Acquis")</f>
        <v>autofill</v>
      </c>
      <c r="E4" s="1" t="s">
        <v>25</v>
      </c>
    </row>
    <row r="5" spans="1:5" ht="25" customHeight="1">
      <c r="A5" s="1">
        <v>4</v>
      </c>
      <c r="B5" s="1" t="s">
        <v>3</v>
      </c>
      <c r="C5" s="1" t="s">
        <v>7</v>
      </c>
      <c r="D5" s="3" t="str">
        <f>IF(SUM(Notes!D5, Notes!E5)/3&lt;0.8, IF(SUM(Notes!D5, Notes!E5)/3&lt;0.4,"Non acquis","En voie d'acquisition"),"Acquis")</f>
        <v>autofill</v>
      </c>
      <c r="E5" s="1" t="s">
        <v>25</v>
      </c>
    </row>
  </sheetData>
  <conditionalFormatting sqref="A2">
    <cfRule type="expression" dxfId="0" priority="1">
      <formula>Classe!D2</formula>
    </cfRule>
  </conditionalFormatting>
  <conditionalFormatting sqref="A3">
    <cfRule type="expression" dxfId="0" priority="6">
      <formula>Classe!D3</formula>
    </cfRule>
  </conditionalFormatting>
  <conditionalFormatting sqref="A4">
    <cfRule type="expression" dxfId="0" priority="11">
      <formula>Classe!D4</formula>
    </cfRule>
  </conditionalFormatting>
  <conditionalFormatting sqref="A5">
    <cfRule type="expression" dxfId="0" priority="16">
      <formula>Classe!D5</formula>
    </cfRule>
  </conditionalFormatting>
  <conditionalFormatting sqref="B2">
    <cfRule type="expression" dxfId="0" priority="2">
      <formula>Classe!D2</formula>
    </cfRule>
  </conditionalFormatting>
  <conditionalFormatting sqref="B3">
    <cfRule type="expression" dxfId="0" priority="7">
      <formula>Classe!D3</formula>
    </cfRule>
  </conditionalFormatting>
  <conditionalFormatting sqref="B4">
    <cfRule type="expression" dxfId="0" priority="12">
      <formula>Classe!D4</formula>
    </cfRule>
  </conditionalFormatting>
  <conditionalFormatting sqref="B5">
    <cfRule type="expression" dxfId="0" priority="17">
      <formula>Classe!D5</formula>
    </cfRule>
  </conditionalFormatting>
  <conditionalFormatting sqref="C2">
    <cfRule type="expression" dxfId="0" priority="3">
      <formula>Classe!D2</formula>
    </cfRule>
  </conditionalFormatting>
  <conditionalFormatting sqref="C3">
    <cfRule type="expression" dxfId="0" priority="8">
      <formula>Classe!D3</formula>
    </cfRule>
  </conditionalFormatting>
  <conditionalFormatting sqref="C4">
    <cfRule type="expression" dxfId="0" priority="13">
      <formula>Classe!D4</formula>
    </cfRule>
  </conditionalFormatting>
  <conditionalFormatting sqref="C5">
    <cfRule type="expression" dxfId="0" priority="18">
      <formula>Classe!D5</formula>
    </cfRule>
  </conditionalFormatting>
  <conditionalFormatting sqref="D2">
    <cfRule type="expression" dxfId="0" priority="4">
      <formula>Classe!D2</formula>
    </cfRule>
    <cfRule type="containsText" dxfId="1" priority="21" operator="containsText" text="Non acquis">
      <formula>NOT(ISERROR(SEARCH("Non acquis",D2)))</formula>
    </cfRule>
    <cfRule type="containsText" dxfId="2" priority="22" operator="containsText" text="En voie d'acquisition">
      <formula>NOT(ISERROR(SEARCH("En voie d'acquisition",D2)))</formula>
    </cfRule>
    <cfRule type="containsText" dxfId="3" priority="23" operator="containsText" text="Acquis">
      <formula>NOT(ISERROR(SEARCH("Acquis",D2)))</formula>
    </cfRule>
  </conditionalFormatting>
  <conditionalFormatting sqref="D3">
    <cfRule type="expression" dxfId="0" priority="9">
      <formula>Classe!D3</formula>
    </cfRule>
    <cfRule type="containsText" dxfId="1" priority="27" operator="containsText" text="Non acquis">
      <formula>NOT(ISERROR(SEARCH("Non acquis",D3)))</formula>
    </cfRule>
    <cfRule type="containsText" dxfId="2" priority="28" operator="containsText" text="En voie d'acquisition">
      <formula>NOT(ISERROR(SEARCH("En voie d'acquisition",D3)))</formula>
    </cfRule>
    <cfRule type="containsText" dxfId="3" priority="29" operator="containsText" text="Acquis">
      <formula>NOT(ISERROR(SEARCH("Acquis",D3)))</formula>
    </cfRule>
  </conditionalFormatting>
  <conditionalFormatting sqref="D4">
    <cfRule type="expression" dxfId="0" priority="14">
      <formula>Classe!D4</formula>
    </cfRule>
    <cfRule type="containsText" dxfId="1" priority="33" operator="containsText" text="Non acquis">
      <formula>NOT(ISERROR(SEARCH("Non acquis",D4)))</formula>
    </cfRule>
    <cfRule type="containsText" dxfId="2" priority="34" operator="containsText" text="En voie d'acquisition">
      <formula>NOT(ISERROR(SEARCH("En voie d'acquisition",D4)))</formula>
    </cfRule>
    <cfRule type="containsText" dxfId="3" priority="35" operator="containsText" text="Acquis">
      <formula>NOT(ISERROR(SEARCH("Acquis",D4)))</formula>
    </cfRule>
  </conditionalFormatting>
  <conditionalFormatting sqref="D5">
    <cfRule type="expression" dxfId="0" priority="19">
      <formula>Classe!D5</formula>
    </cfRule>
    <cfRule type="containsText" dxfId="1" priority="39" operator="containsText" text="Non acquis">
      <formula>NOT(ISERROR(SEARCH("Non acquis",D5)))</formula>
    </cfRule>
    <cfRule type="containsText" dxfId="2" priority="40" operator="containsText" text="En voie d'acquisition">
      <formula>NOT(ISERROR(SEARCH("En voie d'acquisition",D5)))</formula>
    </cfRule>
    <cfRule type="containsText" dxfId="3" priority="41" operator="containsText" text="Acquis">
      <formula>NOT(ISERROR(SEARCH("Acquis",D5)))</formula>
    </cfRule>
  </conditionalFormatting>
  <conditionalFormatting sqref="E2">
    <cfRule type="expression" dxfId="0" priority="5">
      <formula>Classe!D2</formula>
    </cfRule>
    <cfRule type="containsText" dxfId="1" priority="24" operator="containsText" text="Non acquis">
      <formula>NOT(ISERROR(SEARCH("Non acquis",E2)))</formula>
    </cfRule>
    <cfRule type="containsText" dxfId="2" priority="25" operator="containsText" text="En voie d'acquisition">
      <formula>NOT(ISERROR(SEARCH("En voie d'acquisition",E2)))</formula>
    </cfRule>
    <cfRule type="containsText" dxfId="3" priority="26" operator="containsText" text="Acquis">
      <formula>NOT(ISERROR(SEARCH("Acquis",E2)))</formula>
    </cfRule>
  </conditionalFormatting>
  <conditionalFormatting sqref="E3">
    <cfRule type="expression" dxfId="0" priority="10">
      <formula>Classe!D3</formula>
    </cfRule>
    <cfRule type="containsText" dxfId="1" priority="30" operator="containsText" text="Non acquis">
      <formula>NOT(ISERROR(SEARCH("Non acquis",E3)))</formula>
    </cfRule>
    <cfRule type="containsText" dxfId="2" priority="31" operator="containsText" text="En voie d'acquisition">
      <formula>NOT(ISERROR(SEARCH("En voie d'acquisition",E3)))</formula>
    </cfRule>
    <cfRule type="containsText" dxfId="3" priority="32" operator="containsText" text="Acquis">
      <formula>NOT(ISERROR(SEARCH("Acquis",E3)))</formula>
    </cfRule>
  </conditionalFormatting>
  <conditionalFormatting sqref="E4">
    <cfRule type="expression" dxfId="0" priority="15">
      <formula>Classe!D4</formula>
    </cfRule>
    <cfRule type="containsText" dxfId="1" priority="36" operator="containsText" text="Non acquis">
      <formula>NOT(ISERROR(SEARCH("Non acquis",E4)))</formula>
    </cfRule>
    <cfRule type="containsText" dxfId="2" priority="37" operator="containsText" text="En voie d'acquisition">
      <formula>NOT(ISERROR(SEARCH("En voie d'acquisition",E4)))</formula>
    </cfRule>
    <cfRule type="containsText" dxfId="3" priority="38" operator="containsText" text="Acquis">
      <formula>NOT(ISERROR(SEARCH("Acquis",E4)))</formula>
    </cfRule>
  </conditionalFormatting>
  <conditionalFormatting sqref="E5">
    <cfRule type="expression" dxfId="0" priority="20">
      <formula>Classe!D5</formula>
    </cfRule>
    <cfRule type="containsText" dxfId="1" priority="42" operator="containsText" text="Non acquis">
      <formula>NOT(ISERROR(SEARCH("Non acquis",E5)))</formula>
    </cfRule>
    <cfRule type="containsText" dxfId="2" priority="43" operator="containsText" text="En voie d'acquisition">
      <formula>NOT(ISERROR(SEARCH("En voie d'acquisition",E5)))</formula>
    </cfRule>
    <cfRule type="containsText" dxfId="3" priority="44" operator="containsText" text="Acquis">
      <formula>NOT(ISERROR(SEARCH("Acquis",E5)))</formula>
    </cfRule>
  </conditionalFormatting>
  <dataValidations count="4">
    <dataValidation type="list" allowBlank="1" showInputMessage="1" showErrorMessage="1" sqref="E2">
      <formula1>"Non acquis,En voie d'acquisition,Acquis"</formula1>
    </dataValidation>
    <dataValidation type="list" allowBlank="1" showInputMessage="1" showErrorMessage="1" sqref="E3">
      <formula1>"Non acquis,En voie d'acquisition,Acquis"</formula1>
    </dataValidation>
    <dataValidation type="list" allowBlank="1" showInputMessage="1" showErrorMessage="1" sqref="E4">
      <formula1>"Non acquis,En voie d'acquisition,Acquis"</formula1>
    </dataValidation>
    <dataValidation type="list" allowBlank="1" showInputMessage="1" showErrorMessage="1" sqref="E5">
      <formula1>"Non acquis,En voie d'acquisition,Acquis"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</vt:lpstr>
      <vt:lpstr>Notes</vt:lpstr>
      <vt:lpstr>Remarques</vt:lpstr>
      <vt:lpstr>Copie</vt:lpstr>
      <vt:lpstr>Compétences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2025-04-25T15:07:56Z</dcterms:created>
  <dcterms:modified xsi:type="dcterms:W3CDTF">2025-04-25T15:07:56Z</dcterms:modified>
</cp:coreProperties>
</file>