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b\Desktop\SC\RES\"/>
    </mc:Choice>
  </mc:AlternateContent>
  <xr:revisionPtr revIDLastSave="0" documentId="8_{407E3A28-94B7-462A-94FC-18BCCB77559C}" xr6:coauthVersionLast="47" xr6:coauthVersionMax="47" xr10:uidLastSave="{00000000-0000-0000-0000-000000000000}"/>
  <bookViews>
    <workbookView xWindow="5760" yWindow="0" windowWidth="17280" windowHeight="8880" xr2:uid="{9DA8EA13-845C-E74D-8957-6C5106D713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<sst xmlns="http://schemas.openxmlformats.org/spreadsheetml/2006/main" count="269" uniqueCount="222">
  <si>
    <t>article_id</t>
  </si>
  <si>
    <t>DOI</t>
  </si>
  <si>
    <t>article_year</t>
  </si>
  <si>
    <t>PubMed ID</t>
  </si>
  <si>
    <t>Authors</t>
  </si>
  <si>
    <t>Author.s..ID</t>
  </si>
  <si>
    <t>Title</t>
  </si>
  <si>
    <t>Journal</t>
  </si>
  <si>
    <t>resource_name</t>
  </si>
  <si>
    <t>previously_published</t>
  </si>
  <si>
    <t>JL_DB_ID</t>
  </si>
  <si>
    <t>is_a_pun</t>
  </si>
  <si>
    <t>current_access</t>
  </si>
  <si>
    <t>available</t>
  </si>
  <si>
    <t>unavailable_message</t>
  </si>
  <si>
    <t>available_update_date</t>
  </si>
  <si>
    <t>notes/doubts</t>
  </si>
  <si>
    <t>nar_2024_1</t>
  </si>
  <si>
    <t>10.1093/nar/gkad891</t>
  </si>
  <si>
    <t>Bu F.; Lin X.; Liao W.; Lu Z.; He Y.; Luo Y.; Peng X.; Li M.; Huang Y.; Chen X.; Xiao B.; Jiang J.; Deng J.; Huang J.; Lin T.; Miao Z.; Huang L.</t>
  </si>
  <si>
    <t>58356088400; 57489864400; 57448487900; 58803665500; 58054872200; 58803674000; 57224652493; 57224653140; 58054802200; 58055081100; 58803681500; 58803722500; 57490462700; 57219085595; 57325315600; 37023382500; 56149173300</t>
  </si>
  <si>
    <t>Ribocentre-switch: a database of riboswitches</t>
  </si>
  <si>
    <t>Nucleic Acids Research</t>
  </si>
  <si>
    <t>nar_2024_2</t>
  </si>
  <si>
    <t>10.1093/nar/gkad955</t>
  </si>
  <si>
    <t>Yang Y.T.; Gan Z.; Zhang J.; Zhao X.; Yang Y.; Han S.; Wu W.; Zhao X.-M.</t>
  </si>
  <si>
    <t>56510779600; 58802069800; 57221545912; 57212406745; 58802069900; 56089782700; 57208512589; 23669508100</t>
  </si>
  <si>
    <t>STAB2: an updated spatio-temporal cell atlas of the human and mouse brain</t>
  </si>
  <si>
    <t>nar_2024_3</t>
  </si>
  <si>
    <t>10.1093/nar/gkac750</t>
  </si>
  <si>
    <t>Song B.; Wang X.; Liang Z.; Ma J.; Huang D.; Wang Y.; de Magalhães J.P.; Rigden D.J.; Meng J.; Liu G.; Chen K.; Wei Z.</t>
  </si>
  <si>
    <t>57209511081; 57420851700; 57359731000; 57221543668; 57214791700; 57218502896; 55664374500; 7005750773; 55316384200; 24468565100; 57202782846; 57188700428</t>
  </si>
  <si>
    <t>RMDisease V2.0: an updated database of genetic variants that affect RNA modifications with disease and trait implication</t>
  </si>
  <si>
    <t>nar_2024_4</t>
  </si>
  <si>
    <t>10.1093/nar/gkac974</t>
  </si>
  <si>
    <t>Mukherjee S.; Stamatis D.; Li C.T.; Ovchinnikova G.; Bertsch J.; Sundaramurthi J.C.; Kandimalla M.; Nicolopoulos P.A.; Favognano A.; Chen I.-M.A.; Kyrpides N.C.; Reddy T.B.K.</t>
  </si>
  <si>
    <t>56136727200; 56940517100; 58054819300; 7003762614; 56940367300; 24492599800; 57221545469; 58054889600; 58055100000; 7402043424; 34570925900; 17635989200</t>
  </si>
  <si>
    <t>Twenty-five years of Genomes OnLine Database (GOLD): data updates and new features in v.9</t>
  </si>
  <si>
    <t>nar_2024_5</t>
  </si>
  <si>
    <t>10.1093/nar/gkac782</t>
  </si>
  <si>
    <t>Bourdon S.; Herviou P.; Dumas L.; Destefanis E.; Zen A.; Cammas A.; Millevoi S.; Dassi E.</t>
  </si>
  <si>
    <t>58284911500; 57216954236; 57216957162; 57222526533; 58284542300; 23059707100; 6603657614; 54879411000</t>
  </si>
  <si>
    <t>QUADRatlas: the RNA G-quadruplex and RG4-binding proteins database</t>
  </si>
  <si>
    <t>nar_2024_6</t>
  </si>
  <si>
    <t>10.1093/nar/gkad986</t>
  </si>
  <si>
    <t>Sondka Z.; Dhir N.B.; Carvalho-Silva D.; Jupe S.; Madhumita; McLaren K.; Starkey M.; Ward S.; Wilding J.; Ahmed M.; Argasinska J.; Beare D.; Chawla M.S.; Duke S.; Fasanella I.; Neogi A.G.; Haller S.; Hetenyi B.; Hodges L.; Holmes A.; Lyne R.; Maurel T.; Nair S.; Pedro H.; Sangrador-Vegas A.; Schuilenburg H.; Sheard Z.; Yong S.Y.; Teague J.</t>
  </si>
  <si>
    <t>16242412500; 57208682858; 7801376541; 6506681817; 57465051600; 24466690700; 7003782119; 52264871400; 59064200600; 58803633800; 7801467536; 35236143300; 58803573200; 58789995900; 58803487200; 58803455800; 58803487300; 58803603400; 58803633900; 58803634000; 6603101261; 55659110700; 58803634100; 57073334100; 6506641191; 8295559400; 58803426500; 55214128100; 57222378361</t>
  </si>
  <si>
    <t>COSMIC: a curated database of somatic variants and clinical data for cancer</t>
  </si>
  <si>
    <t>nar_2024_7</t>
  </si>
  <si>
    <t>10.1093/nar/gkac732</t>
  </si>
  <si>
    <t>Miller H.E.; Montemayor D.; Li J.; Levy S.A.; Pawar R.; Hartono S.; Sharma K.; Frost B.; Chedin F.; Bishop A.J.R.</t>
  </si>
  <si>
    <t>57216396122; 8392350500; 57843026100; 57197823214; 57376721700; 55798143200; 57203653279; 26428110000; 6602442106; 28767461100</t>
  </si>
  <si>
    <t>Exploration and analysis of R-loop mapping data with RLBase</t>
  </si>
  <si>
    <t>nar_2024_8</t>
  </si>
  <si>
    <t>10.1093/nar/gkac960</t>
  </si>
  <si>
    <t>Zhang Y.; Zhang Y.; Song C.; Zhao X.; Ai B.; Wang Y.; Zhou L.; Zhu J.; Feng C.; Xu L.; Wang Q.; Sun H.; Fang Q.; Xu X.; Li E.; Li C.</t>
  </si>
  <si>
    <t>57328154800; 57217494459; 57188645698; 57424693900; 59027918200; 57205375693; 57209991643; 57213066912; 57899749300; 7404744339; 7406916379; 57201720391; 58054874000; 57424710400; 7201410160; 35237706300</t>
  </si>
  <si>
    <t>CRdb: a comprehensive resource for deciphering chromatin regulators in human</t>
  </si>
  <si>
    <t>nar_2024_9</t>
  </si>
  <si>
    <t>10.1093/nar/gkac984</t>
  </si>
  <si>
    <t>Zhao H.; Yin X.; Xu H.; Liu K.; Liu W.; Wang L.; Zhang C.; Bo L.; Lan X.; Lin S.; Feng K.; Ning S.; Zhang Y.; Wang L.</t>
  </si>
  <si>
    <t>55715870300; 57759734500; 57215128957; 57820747900; 57937548900; 57760071700; 57215120286; 57841694900; 58054880400; 57211454512; 57842290600; 35277596700; 54379337800; 57189511546</t>
  </si>
  <si>
    <t>LncTarD 2.0: an updated comprehensive database for experimentally-supported functional lncRNA–target regulations in human diseases</t>
  </si>
  <si>
    <t>nar_2024_10</t>
  </si>
  <si>
    <t>10.1093/nar/gkad831</t>
  </si>
  <si>
    <t>Shen L.; Sun X.; Chen Z.; Guo Y.; Shen Z.; Song Y.; Xin W.; Ding H.; Ma X.; Xu W.; Zhou W.; Che J.; Tan L.; Chen L.; Chen S.; Dong X.; Fang L.; Zhu F.</t>
  </si>
  <si>
    <t>58555619900; 57222618357; 58054834100; 58799051400; 57223120334; 58802017800; 56797604200; 57189464350; 58802006900; 58802059700; 58802081600; 56028011600; 58802070000; 58283381600; 58802028000; 17345812600; 22733620200; 55547069100</t>
  </si>
  <si>
    <t>ADCdb: the database of antibody–drug conjugates</t>
  </si>
  <si>
    <t>nar_2024_11</t>
  </si>
  <si>
    <t>10.1093/nar/gkac929</t>
  </si>
  <si>
    <t>Choi Y.; Ahn S.; Park M.; Lee S.; Cho S.; Kim H.</t>
  </si>
  <si>
    <t>57292418600; 57191954097; 58054760200; 57200947484; 58371779600; 57222625259</t>
  </si>
  <si>
    <t>HGTree v2.0: a comprehensive database update for horizontal gene transfer (HGT) events detected by the tree-reconciliation method</t>
  </si>
  <si>
    <t>nar_2024_12</t>
  </si>
  <si>
    <t>10.1093/nar/gkac891</t>
  </si>
  <si>
    <t>Chen K.-P.; Hsu C.-L.; Oyang Y.-J.; Huang H.-C.; Juan H.-F.</t>
  </si>
  <si>
    <t>57056646500; 41561436100; 7004124021; 55738319700; 7007126387</t>
  </si>
  <si>
    <t>BIC: a database for the transcriptional landscape of bacteria in cancer</t>
  </si>
  <si>
    <t>nar_2024_13</t>
  </si>
  <si>
    <t>10.1093/nar/gkac1052</t>
  </si>
  <si>
    <t>Bateman A.; Martin M.-J.; Orchard S.; Magrane M.; Ahmad S.; Alpi E.; Bowler-Barnett E.H.; Britto R.; Bye-A-Jee H.; Cukura A.; Denny P.; Dogan T.; Ebenezer T.; Fan J.; Garmiri P.; da Costa Gonzales L.J.; Hatton-Ellis E.; Hussein A.; Ignatchenko A.; Insana G.; Ishtiaq R.; Joshi V.; Jyothi D.; Kandasaamy S.; Lock A.; Luciani A.; Lugaric M.; Luo J.; Lussi Y.; MacDougall A.; Madeira F.; Mahmoudy M.; Mishra A.; Moulang K.; Nightingale A.; Pundir S.; Qi G.; Raj S.; Raposo P.; Rice D.L.; Saidi R.; Santos R.; Speretta E.; Stephenson J.; Totoo P.; Turner E.; Tyagi N.; Vasudev P.; Warner K.; Watkins X.; Zaru R.; Zellner H.; Bridge A.J.; Aimo L.; Argoud-Puy G.; Auchincloss A.H.; Axelsen K.B.; Bansal P.; Baratin D.; Batista Neto T.M.; Blatter M.-C.; Bolleman J.T.; Boutet E.; Breuza L.; Gil B.C.; Casals-Casas C.; Echioukh K.C.; Coudert E.; Cuche B.; de Castro E.; Estreicher A.; Famiglietti M.L.; Feuermann M.; Gasteiger E.; Gaudet P.; Gehant S.; Gerritsen V.; Gos A.; Gruaz N.; Hulo C.; Hyka-Nouspikel N.; Jungo F.; Kerhornou A.; Le Mercier P.; Lieberherr D.; Masson P.; Morgat A.; Muthukrishnan V.; Paesano S.; Pedruzzi I.; Pilbout S.; Pourcel L.; Poux S.; Pozzato M.; Pruess M.; Redaschi N.; Rivoire C.; Sigrist C.J.A.; Sonesson K.; Sundaram S.; Wu C.H.; Arighi C.N.; Arminski L.; Chen C.; Chen Y.; Huang H.; Laiho K.; McGarvey P.; Natale D.A.; Ross K.; Vinayaka C.R.; Wang Q.; Wang Y.; Zhang J.</t>
  </si>
  <si>
    <t>7102456158; 57417303200; 7003491677; 6603907941; 57224776673; 59016771700; 57221809082; 9038583900; 36518156000; 57221804622; 36818504300; 56940345200; 57562661100; 57215330718; 23982512700; 58117121600; 35073942600; 57205371635; 23479834600; 57219096753; 57221799272; 57219097298; 55255912400; 57221545040; 55250729700; 57192374881; 58116792500; 58261683600; 16646591800; 57208071799; 55246121700; 57219090225; 57195375720; 56479335400; 55658231600; 55250584300; 8521248700; 57061880600; 58117620100; 57219096441; 19640465900; 58116954000; 35849445200; 21136065700; 55390194600; 7202447948; 27868157200; 57215290810; 57193559661; 23669649100; 57221808565; 54782039300; 35344606800; 57193563240; 6504097399; 56798035700; 6602999648; 55659108100; 25932031200; 57219094270; 36725128700; 25932041200; 23972527900; 6603059124; 57478106800; 25925759400; 57221809839; 6602523705; 23476610700; 55202947500; 6603623945; 58096580800; 16179973600; 7003779411; 6602633077; 6505904564; 25931976600; 6603034893; 57219096123; 15759679200; 15056055200; 15734158700; 8634293600; 6507724150; 23972799800; 57193341218; 9736689600; 54795591900; 7801638179; 6506134046; 6505790559; 13005190800; 6603339222; 25932367000; 6508289964; 6506689633; 6507920821; 6602625797; 25932422200; 25932352700; 58071565800; 18433541200; 6602417336; 36624878300; 8084701500; 7405610992; 25932280200; 6603897682; 7003759154; 7202122874; 7801373110; 55698271800; 57193569175; 55995844300</t>
  </si>
  <si>
    <t>UniProt: the Universal Protein Knowledgebase in 2023</t>
  </si>
  <si>
    <t>nar_2024_14</t>
  </si>
  <si>
    <t>10.1093/nar/gkac1069</t>
  </si>
  <si>
    <t>Zhao H.; Yang Y.; Wang S.; Yang X.; Zhou K.; Xu C.; Zhang X.; Fan J.; Hou D.; Li X.; Lin H.; Tan Y.; Wang S.; Chu X.-Y.; Zhuoma D.; Zhang F.; Ju D.; Zeng X.; Chen Y.Z.</t>
  </si>
  <si>
    <t>58054665400; 58054558700; 58054648000; 57778040200; 58020853900; 57579573300; 57189580935; 55340322400; 58054684300; 58054648100; 58054684400; 54390132800; 57217135459; 56465384300; 57495400000; 57327971400; 7005382465; 55553039600; 57192422482</t>
  </si>
  <si>
    <t>NPASS database update 2023: quantitative natural product activity and species source database for biomedical research</t>
  </si>
  <si>
    <t>nar_2024_15</t>
  </si>
  <si>
    <t>10.1093/nar/gkac1037</t>
  </si>
  <si>
    <t>Camargo A.P.; Nayfach S.; Chen I.-M.A.; Palaniappan K.; Ratner A.; Chu K.; Ritter S.J.; Reddy T.B.K.; Mukherjee S.; Schulz F.; Call L.; Neches R.Y.; Woyke T.; Ivanova N.N.; Eloe-Fadrosh E.A.; Kyrpides N.C.; Roux S.</t>
  </si>
  <si>
    <t>56747425000; 56780457000; 7402043424; 12777463000; 35345481200; 35114461200; 57216356671; 17635989200; 56136727200; 55575265700; 57226516030; 57193821101; 6602417287; 35601137500; 55572574900; 34570925900; 53878363000</t>
  </si>
  <si>
    <t>IMG/VR v4: an expanded database of uncultivated virus genomes within a framework of extensive functional, taxonomic, and ecological metadata</t>
  </si>
  <si>
    <t>nar_2024_16</t>
  </si>
  <si>
    <t>10.1093/nar/gkac852</t>
  </si>
  <si>
    <t>Kotni P.; Van Hintum T.; Maggioni L.; Oppermann M.; Weise S.</t>
  </si>
  <si>
    <t>58054919500; 58555294400; 35305263400; 52664062800; 36167644400</t>
  </si>
  <si>
    <t>EURISCO update 2023: the European Search Catalogue for Plant Genetic Resources, a pillar for documentation of genebank material</t>
  </si>
  <si>
    <t>nar_2024_17</t>
  </si>
  <si>
    <t>10.1093/nar/gkac1049</t>
  </si>
  <si>
    <t>Terlouw B.R.; Blin K.; Navarro-Muñoz J.C.; Avalon N.E.; Chevrette M.G.; Egbert S.; Lee S.; Meijer D.; Recchia M.J.J.; Reitz Z.L.; van Santen J.A.; Selem-Mojica N.; Tørring T.; Zaroubi L.; Alanjary M.; Aleti G.; Aguilar C.; Al-Salihi S.A.A.; Augustijn H.E.; Avelar-Rivas J.A.; Avitia-Domínguez L.A.; Barona-Gómez F.; Bernaldo-Agüero J.; Bielinski V.A.; Biermann F.; Booth T.J.; Carrion Bravo V.J.; Castelo-Branco R.; Chagas F.O.; Cruz-Morales P.; Du C.; Duncan K.R.; Gavriilidou A.; Gayrard D.; Gutiérrez-García K.; Haslinger K.; Helfrich E.J.N.; van der Hooft J.J.J.; Jati A.P.; Kalkreuter E.; Kalyvas N.; Kang K.B.; Kautsar S.; Kim W.; Kunjapur A.M.; Li Y.-X.; Lin G.-M.; Loureiro C.; Louwen J.J.R.; Louwen N.L.L.; Lund G.; Parra J.; Philmus B.; Pourmohsenin B.; Pronk L.J.U.; Rego A.; Rex D.A.B.; Robinson S.; Rosas-Becerra L.R.; Roxborough E.T.; Schorn M.A.; Scobie D.J.; Singh K.S.; Sokolova N.; Tang X.; Udwary D.; Vigneshwari A.; Vind K.; Vromans S.P.J.M.; Waschulin V.; Williams S.E.; Winter J.M.; Witte T.E.; Xie H.; Yang D.; Yu J.; Zdouc M.; Zhong Z.; Collemare J.; Linington R.G.; Weber T.; Medema M.H.</t>
  </si>
  <si>
    <t>57204580162; 54789397100; 57209002373; 57218253837; 57191092412; 57901410700; 57212311772; 57804585400; 57220013028; 57195053949; 56699718200; 57193552873; 36872159900; 57218919293; 43762066600; 37561141600; 57188964241; 57195425922; 57221813741; 55220206100; 58108198200; 6508052401; 57192686662; 14055646800; 57878884300; 56819821500; 58090886900; 57188834029; 26532458200; 36236865800; 56033472300; 56354887100; 57223245287; 57214268887; 37123625700; 56254708200; 37087193500; 35068720200; 57211219381; 57201992994; 57218918143; 54681962000; 56593205500; 59061833200; 35812412900; 55932117700; 55935151500; 57200635879; 57231762100; 58108434300; 57215112823; 57274281400; 6504365354; 58108198300; 57382299100; 57188592397; 56397736700; 57196075579; 57224579326; 57357121300; 56157589400; 58108434400; 56673278900; 57949525300; 55660048500; 6507283282; 57204273997; 57211816134; 57274250700; 57200500461; 57218569889; 17136462000; 57214672866; 57200281961; 56399632900; 57221207628; 57192668588; 58108079200; 16068194500; 6508105568; 9740106000; 35115339800</t>
  </si>
  <si>
    <t>MIBiG 3.0: a community-driven effort to annotate experimentally validated biosynthetic gene clusters</t>
  </si>
  <si>
    <t>nar_2024_18</t>
  </si>
  <si>
    <t>10.1093/nar/gkac1094</t>
  </si>
  <si>
    <t>Liu Q.; Peng X.; Shen M.; Qian Q.; Xing J.; Li C.; Gregory R.I.</t>
  </si>
  <si>
    <t>58025451900; 57224724676; 58054793800; 57222599426; 57778815600; 57192582972; 7402331999</t>
  </si>
  <si>
    <t>Ribo-uORF: a comprehensive data resource of upstream open reading frames (uORFs) based on ribosome profiling</t>
  </si>
  <si>
    <t>nar_2024_19</t>
  </si>
  <si>
    <t>10.1093/nar/gkad992</t>
  </si>
  <si>
    <t>Gao X.; Chen K.; Xiong J.; Zou D.; Yang F.; Ma Y.; Jiang C.; Gao X.; Wang G.; Gu S.; Zhang P.; Luo S.; Huang K.; Bao Y.; Zhang Z.; Ma L.; Miao W.</t>
  </si>
  <si>
    <t>57339243200; 57196116921; 25926224800; 55612960400; 58802059900; 55325049100; 56662624200; 58802081800; 55773259000; 57220033484; 57201932478; 58120688600; 7403188434; 7202213519; 58390526200; 55533250400; 9039929300</t>
  </si>
  <si>
    <t>The P10K database: a data portal for the protist 10 000 genomes project</t>
  </si>
  <si>
    <t>nar_2024_20</t>
  </si>
  <si>
    <t>10.1093/nar/gkac638</t>
  </si>
  <si>
    <t>Li Z.; Jiang X.; Fang M.; Bai Y.; Liu S.; Huang S.; Jin X.</t>
  </si>
  <si>
    <t>57219859400; 57197798697; 55362311500; 55846537100; 55609143600; 48662003200; 58847787800</t>
  </si>
  <si>
    <t>CMDB: the comprehensive population genome variation database of China</t>
  </si>
  <si>
    <t>nar_2024_21</t>
  </si>
  <si>
    <t>10.1093/nar/gkac1004</t>
  </si>
  <si>
    <t>Di Micco P.; Antolin A.A.; Mitsopoulos C.; Villasclaras-Fernandez E.; Sanfelice D.; Dolciami D.; Ramagiri P.; Mica I.L.; Tym J.E.; Gingrich P.W.; Hu H.; Workman P.; Al-Lazikani B.</t>
  </si>
  <si>
    <t>54383064500; 57064154000; 6508208267; 12239741100; 6508025093; 56458917300; 57195939013; 57221339903; 55249987200; 12795993000; 58001208800; 7102917811; 57208611994</t>
  </si>
  <si>
    <t>canSAR: update to the cancer translational research and drug discovery knowledgebase</t>
  </si>
  <si>
    <t>nar_2024_22</t>
  </si>
  <si>
    <t>10.1093/nar/gkac947</t>
  </si>
  <si>
    <t>Hu C.; Li T.; Xu Y.; Zhang X.; Li F.; Bai J.; Chen J.; Jiang W.; Yang K.; Ou Q.; Li X.; Wang P.; Zhang Y.</t>
  </si>
  <si>
    <t>57210361742; 57215113091; 40361724100; 57221805433; 58054844000; 57199656221; 59063761900; 58055271300; 58054844100; 58034694100; 35237863400; 57208433806; 54379337800</t>
  </si>
  <si>
    <t>CellMarker 2.0: an updated database of manually curated cell markers in human/mouse and web tools based on scRNA-seq data</t>
  </si>
  <si>
    <t>nar_2024_23</t>
  </si>
  <si>
    <t>10.1093/nar/gkac833</t>
  </si>
  <si>
    <t>Davis A.P.; Wiegers T.C.; Johnson R.J.; Sciaky D.; Wiegers J.; Mattingly C.J.</t>
  </si>
  <si>
    <t>7404296854; 6701361518; 7407018293; 55652139600; 57189391501; 7003640709</t>
  </si>
  <si>
    <t>Comparative Toxicogenomics Database (CTD): update 2023</t>
  </si>
  <si>
    <t>nar_2024_24</t>
  </si>
  <si>
    <t>10.1093/nar/gkac889</t>
  </si>
  <si>
    <t>Fan Z.; Luo Y.; Lu H.; Wang T.; Feng Y.; Zhao W.; Kim P.; Zhou X.</t>
  </si>
  <si>
    <t>57222526873; 57912085300; 57424662800; 58055104400; 58055035400; 55303603800; 12776890300; 57200238870</t>
  </si>
  <si>
    <t>SPASCER: spatial transcriptomics annotation at single-cell resolution</t>
  </si>
  <si>
    <t>nar_2024_25</t>
  </si>
  <si>
    <t>10.1093/nar/gkac879</t>
  </si>
  <si>
    <t>Liu Y.; Liu S.; Pan Z.; Ren Y.; Jiang Y.; Wang F.; Li D.-D.; Li Y.-Z.; Zhang Z.</t>
  </si>
  <si>
    <t>59000793900; 58055248200; 57203789534; 58055029600; 58055172100; 58601320900; 57783729400; 35285718600; 57087414000</t>
  </si>
  <si>
    <t>PAT: a comprehensive database of prokaryotic antimicrobial toxins</t>
  </si>
  <si>
    <t>nar_2024_26</t>
  </si>
  <si>
    <t>10.1093/nar/gkac892</t>
  </si>
  <si>
    <t>Guo Q.; Wang P.; Liu Q.; Hao Y.; Gao Y.; Qi Y.; Xu R.; Chen H.; Xin M.; Wu X.; Sun R.; Zhi H.; Zhang Y.; Ning S.; Li X.</t>
  </si>
  <si>
    <t>56183464900; 57208433806; 57192708850; 58275954500; 55731393200; 55885251000; 57867315100; 58739643100; 57224131116; 57866717500; 58054980100; 56670345900; 54379337800; 35277596700; 35237863400</t>
  </si>
  <si>
    <t>CellTracer: a comprehensive database to dissect the causative multilevel interplay contributing to cell development trajectories</t>
  </si>
  <si>
    <t>nar_2024_27</t>
  </si>
  <si>
    <t>10.1093/nar/gkac951</t>
  </si>
  <si>
    <t>Yan H.; Wang R.; Ma S.; Huang D.; Wang S.; Ren J.; Lu C.; Chen X.; Lu X.; Zheng Z.; Zhang W.; Qu J.; Zhou Y.; Liu G.-H.</t>
  </si>
  <si>
    <t>57466287800; 58282392500; 57206480354; 58282534800; 55261835500; 57216660047; 58282242300; 58378832000; 58282242400; 57955732600; 55014878000; 56673422200; 55737417400; 14023017300</t>
  </si>
  <si>
    <t>Lineage Landscape: a comprehensive database that records lineage commitment across species</t>
  </si>
  <si>
    <t>nar_2024_28</t>
  </si>
  <si>
    <t>10.1093/nar/gkac1006</t>
  </si>
  <si>
    <t>Wang X.; Chen L.; Liu W.; Zhang Y.; Liu D.; Zhou C.; Shi S.; Dong J.; Lai Z.; Zhao B.; Zhang W.; Cheng H.; Li S.</t>
  </si>
  <si>
    <t>58055162600; 57217500013; 58055308800; 58055022400; 58054810900; 58054881700; 58055239900; 58055308900; 58055162700; 58055309000; 58055309100; 57942892700; 15046756500</t>
  </si>
  <si>
    <t>TIMEDB: tumor immune micro-environment cell composition database with automatic analysis and interactive visualization</t>
  </si>
  <si>
    <t>nar_2024_29</t>
  </si>
  <si>
    <t>10.1093/nar/gkac902</t>
  </si>
  <si>
    <t>Koşaloǧlu-Yalçın Z.; Blazeska N.; Vita R.; Carter H.; Nielsen M.; Schoenberger S.; Sette A.; Peters B.</t>
  </si>
  <si>
    <t>57200619707; 57222629300; 6602090193; 55851942482; 58463508800; 7003917483; 35418504700; 8561294600</t>
  </si>
  <si>
    <t>The Cancer Epitope Database and Analysis Resource (CEDAR)</t>
  </si>
  <si>
    <t>nar_2024_30</t>
  </si>
  <si>
    <t>10.1093/nar/gkac821</t>
  </si>
  <si>
    <t>Lu M.; Zhang Y.; Yang F.; Mai J.; Gao Q.; Xu X.; Kang H.; Hou L.; Shang Y.; Qain Q.; Liu J.; Jiang M.; Zhang H.; Bu C.; Wang J.; Zhang Z.; Zhang Z.; Zeng J.; Li J.; Xiao J.</t>
  </si>
  <si>
    <t>57193727101; 53882298500; 57536423900; 57424687700; 57207032299; 57202790080; 57022661800; 58055104700; 57216674618; 58054967100; 58055104800; 57205372829; 57205371248; 57424758800; 57191916549; 56068633300; 57215302169; 56988325000; 57397332800; 12042310700</t>
  </si>
  <si>
    <t>TWAS Atlas: a curated knowledgebase of transcriptome-wide association studies</t>
  </si>
  <si>
    <t>Ribocentre-switch</t>
  </si>
  <si>
    <t xml:space="preserve"> https://riboswitch.ribocentre.org</t>
  </si>
  <si>
    <t>STAB2</t>
  </si>
  <si>
    <t>https://mai.fudan.edu.cn/stab2.</t>
  </si>
  <si>
    <t>RMDisease V2.0</t>
  </si>
  <si>
    <t>JL22DB579</t>
  </si>
  <si>
    <t>www.rnamd.org/rmdisease2.</t>
  </si>
  <si>
    <t>GOLD:The Genomes OnLine Database</t>
  </si>
  <si>
    <t>JGI GOLD | Home (doe.gov)</t>
  </si>
  <si>
    <t>MBDC0075</t>
  </si>
  <si>
    <t>https://rg4db.cibio.unitn.it/</t>
  </si>
  <si>
    <t>COSMIC: a curated database of somatic variants and clinical data for cancer</t>
  </si>
  <si>
    <t>MBDC0651</t>
  </si>
  <si>
    <t>COSMIC | Catalogue of Somatic Mutations in Cancer (sanger.ac.uk)</t>
  </si>
  <si>
    <t>Exploration and analysis of R-loop mapping data with RLBase</t>
  </si>
  <si>
    <t>CRdb-Home (liclab.net)</t>
  </si>
  <si>
    <t>MBDC1767</t>
  </si>
  <si>
    <t>LncTarD 2.0 (bio-database.com)</t>
  </si>
  <si>
    <t>RLBase (uthscsa.edu)</t>
  </si>
  <si>
    <t>ADCdb: the database of antibody-drug conjugates (idrblab.net)</t>
  </si>
  <si>
    <t>HGTree v2.0: a comprehensive database update for horizontal gene transfer (HGT) events detected by the tree-reconciliation method </t>
  </si>
  <si>
    <t>MBDC1862</t>
  </si>
  <si>
    <t>HGTree2 (snu.ac.kr)</t>
  </si>
  <si>
    <t>BIC</t>
  </si>
  <si>
    <t>MBDC0318</t>
  </si>
  <si>
    <t>UniProt</t>
  </si>
  <si>
    <t>JL22DB442</t>
  </si>
  <si>
    <t>JL22DB304</t>
  </si>
  <si>
    <t>JGI IMG Home (doe.gov)</t>
  </si>
  <si>
    <t>http://bidd.group/NPASS</t>
  </si>
  <si>
    <t>JL22DB205</t>
  </si>
  <si>
    <t>JL22DB393</t>
  </si>
  <si>
    <t>MIBiG: Minimum Information about a Biosynthetic Gene cluster (secondarymetabolites.org)</t>
  </si>
  <si>
    <t>Home (ipk-gatersleben.de)</t>
  </si>
  <si>
    <t>RiboUORF | Home (rnainformatics.org.cn)</t>
  </si>
  <si>
    <t>Home - Protist 10,000 Genomes Project (P10K) (cncb.ac.cn)</t>
  </si>
  <si>
    <t>CNGBdb - China National GeneBank DataBase</t>
  </si>
  <si>
    <t>MBDC1531</t>
  </si>
  <si>
    <t>canSAR.ai | the Cancer Drug Discovery Platform</t>
  </si>
  <si>
    <t xml:space="preserve">CellMarker 2.0: an updated database of manually curated cell markers in human/mouse and web tools based on scRNA-seq data </t>
  </si>
  <si>
    <t>JL22DB85</t>
  </si>
  <si>
    <t>CellMarker2.0 (hrbmu.edu.cn)</t>
  </si>
  <si>
    <t>JL22DB135</t>
  </si>
  <si>
    <t>CTD:Comparative Toxicogenomics Database</t>
  </si>
  <si>
    <t>The Comparative Toxicogenomics Database | CTD (ctdbase.org)</t>
  </si>
  <si>
    <t>Home|SPASCER: spatial transcriptomics annotation at single cell resolution (uth.edu)</t>
  </si>
  <si>
    <t>PAT database (sdu.edu.cn)</t>
  </si>
  <si>
    <t>CellTracer: Home (hrbmu.edu.cn)</t>
  </si>
  <si>
    <t>Lineage Landscape (iscr.ac.cn)</t>
  </si>
  <si>
    <t>Lineage Landscape: a comprehensive database that records lineage commitment across species </t>
  </si>
  <si>
    <t>TIMEDB (deepomics.org)</t>
  </si>
  <si>
    <t xml:space="preserve">CEDAR:The Cancer Epitope Database and Analysis Resource </t>
  </si>
  <si>
    <t>CEDAR - Cancer Epitope Database and Analysis Resource (iedb.org)</t>
  </si>
  <si>
    <t>Home - TWAS Atlas - CNCB-NGDC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</si>
</sst>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ccri.bishop-lab.uthscsa.edu/shiny/rlbase/" TargetMode="External"/><Relationship Id="rId13" Type="http://schemas.openxmlformats.org/officeDocument/2006/relationships/hyperlink" Target="https://img.jgi.doe.gov/cgi-bin/vr/main.cgi" TargetMode="External"/><Relationship Id="rId18" Type="http://schemas.openxmlformats.org/officeDocument/2006/relationships/hyperlink" Target="https://ngdc.cncb.ac.cn/p10k/" TargetMode="External"/><Relationship Id="rId26" Type="http://schemas.openxmlformats.org/officeDocument/2006/relationships/hyperlink" Target="http://data.iscr.ac.cn/lineage/" TargetMode="External"/><Relationship Id="rId3" Type="http://schemas.openxmlformats.org/officeDocument/2006/relationships/hyperlink" Target="https://gold.jgi.doe.gov/" TargetMode="External"/><Relationship Id="rId21" Type="http://schemas.openxmlformats.org/officeDocument/2006/relationships/hyperlink" Target="http://bio-bigdata.hrbmu.edu.cn/CellMarker/" TargetMode="External"/><Relationship Id="rId7" Type="http://schemas.openxmlformats.org/officeDocument/2006/relationships/hyperlink" Target="https://lnctard.bio-database.com/" TargetMode="External"/><Relationship Id="rId12" Type="http://schemas.openxmlformats.org/officeDocument/2006/relationships/hyperlink" Target="https://www.uniprot.org/" TargetMode="External"/><Relationship Id="rId17" Type="http://schemas.openxmlformats.org/officeDocument/2006/relationships/hyperlink" Target="https://rnainformatics.org.cn/RiboUORF/" TargetMode="External"/><Relationship Id="rId25" Type="http://schemas.openxmlformats.org/officeDocument/2006/relationships/hyperlink" Target="http://bio-bigdata.hrbmu.edu.cn/CellTracer/" TargetMode="External"/><Relationship Id="rId2" Type="http://schemas.openxmlformats.org/officeDocument/2006/relationships/hyperlink" Target="http://www.rnamd.org/rmdisease2." TargetMode="External"/><Relationship Id="rId16" Type="http://schemas.openxmlformats.org/officeDocument/2006/relationships/hyperlink" Target="https://eurisco.ipk-gatersleben.de/apex/eurisco_ws/r/eurisco/home" TargetMode="External"/><Relationship Id="rId20" Type="http://schemas.openxmlformats.org/officeDocument/2006/relationships/hyperlink" Target="https://cansar.ai/" TargetMode="External"/><Relationship Id="rId29" Type="http://schemas.openxmlformats.org/officeDocument/2006/relationships/hyperlink" Target="https://ngdc.cncb.ac.cn/twas/" TargetMode="External"/><Relationship Id="rId1" Type="http://schemas.openxmlformats.org/officeDocument/2006/relationships/hyperlink" Target="https://mai.fudan.edu.cn/stab2" TargetMode="External"/><Relationship Id="rId6" Type="http://schemas.openxmlformats.org/officeDocument/2006/relationships/hyperlink" Target="https://bio.liclab.net/crdb/" TargetMode="External"/><Relationship Id="rId11" Type="http://schemas.openxmlformats.org/officeDocument/2006/relationships/hyperlink" Target="http://140.112.52.86:8888/bic/" TargetMode="External"/><Relationship Id="rId24" Type="http://schemas.openxmlformats.org/officeDocument/2006/relationships/hyperlink" Target="http://bioinfo.qd.sdu.edu.cn/PAT/" TargetMode="External"/><Relationship Id="rId5" Type="http://schemas.openxmlformats.org/officeDocument/2006/relationships/hyperlink" Target="https://cancer.sanger.ac.uk/cosmic" TargetMode="External"/><Relationship Id="rId15" Type="http://schemas.openxmlformats.org/officeDocument/2006/relationships/hyperlink" Target="https://mibig.secondarymetabolites.org/" TargetMode="External"/><Relationship Id="rId23" Type="http://schemas.openxmlformats.org/officeDocument/2006/relationships/hyperlink" Target="https://ccsm.uth.edu/SPASCER/" TargetMode="External"/><Relationship Id="rId28" Type="http://schemas.openxmlformats.org/officeDocument/2006/relationships/hyperlink" Target="https://cedar.iedb.org/" TargetMode="External"/><Relationship Id="rId10" Type="http://schemas.openxmlformats.org/officeDocument/2006/relationships/hyperlink" Target="http://hgtree2.snu.ac.kr/" TargetMode="External"/><Relationship Id="rId19" Type="http://schemas.openxmlformats.org/officeDocument/2006/relationships/hyperlink" Target="https://db.cngb.org/" TargetMode="External"/><Relationship Id="rId4" Type="http://schemas.openxmlformats.org/officeDocument/2006/relationships/hyperlink" Target="https://rg4db.cibio.unitn.it/" TargetMode="External"/><Relationship Id="rId9" Type="http://schemas.openxmlformats.org/officeDocument/2006/relationships/hyperlink" Target="http://adcdb.idrblab.net/" TargetMode="External"/><Relationship Id="rId14" Type="http://schemas.openxmlformats.org/officeDocument/2006/relationships/hyperlink" Target="http://bidd.group/NPASS" TargetMode="External"/><Relationship Id="rId22" Type="http://schemas.openxmlformats.org/officeDocument/2006/relationships/hyperlink" Target="https://ctdbase.org/" TargetMode="External"/><Relationship Id="rId27" Type="http://schemas.openxmlformats.org/officeDocument/2006/relationships/hyperlink" Target="https://timedb.deepomics.org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5548-34BD-234C-9273-99E9FD0270BA}">
  <dimension ref="A1:Q31"/>
  <sheetViews>
    <sheetView tabSelected="1" topLeftCell="A5" zoomScale="70" zoomScaleNormal="70" workbookViewId="0">
      <selection activeCell="L33" sqref="L33"/>
    </sheetView>
  </sheetViews>
  <sheetFormatPr defaultColWidth="11.19921875" defaultRowHeight="15.6" x14ac:dyDescent="0.3"/>
  <cols>
    <col min="1" max="11" width="20.6992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>
        <v>2024</v>
      </c>
      <c r="D2">
        <v>37855663</v>
      </c>
      <c r="E2" t="s">
        <v>19</v>
      </c>
      <c r="F2" t="s">
        <v>20</v>
      </c>
      <c r="G2" t="s">
        <v>21</v>
      </c>
      <c r="H2" t="s">
        <v>22</v>
      </c>
      <c r="I2" t="s">
        <v>168</v>
      </c>
      <c r="J2" t="b">
        <v>0</v>
      </c>
      <c r="L2" t="b">
        <v>0</v>
      </c>
      <c r="M2" s="2" t="s">
        <v>169</v>
      </c>
      <c r="N2" t="b">
        <v>1</v>
      </c>
      <c r="P2" s="1"/>
    </row>
    <row r="3" spans="1:17" x14ac:dyDescent="0.3">
      <c r="A3" t="s">
        <v>23</v>
      </c>
      <c r="B3" t="s">
        <v>24</v>
      </c>
      <c r="C3">
        <v>2024</v>
      </c>
      <c r="D3">
        <v>37904591</v>
      </c>
      <c r="E3" t="s">
        <v>25</v>
      </c>
      <c r="F3" t="s">
        <v>26</v>
      </c>
      <c r="G3" t="s">
        <v>27</v>
      </c>
      <c r="H3" t="s">
        <v>22</v>
      </c>
      <c r="I3" t="s">
        <v>170</v>
      </c>
      <c r="J3" t="b">
        <v>1</v>
      </c>
      <c r="L3" t="b">
        <v>0</v>
      </c>
      <c r="M3" s="2" t="s">
        <v>171</v>
      </c>
      <c r="N3" t="b">
        <v>1</v>
      </c>
    </row>
    <row r="4" spans="1:17" x14ac:dyDescent="0.3">
      <c r="A4" t="s">
        <v>28</v>
      </c>
      <c r="B4" t="s">
        <v>29</v>
      </c>
      <c r="C4">
        <v>2023</v>
      </c>
      <c r="D4">
        <v>36062570</v>
      </c>
      <c r="E4" t="s">
        <v>30</v>
      </c>
      <c r="F4" t="s">
        <v>31</v>
      </c>
      <c r="G4" t="s">
        <v>32</v>
      </c>
      <c r="H4" t="s">
        <v>22</v>
      </c>
      <c r="I4" t="s">
        <v>172</v>
      </c>
      <c r="J4" t="b">
        <v>1</v>
      </c>
      <c r="K4" t="s">
        <v>173</v>
      </c>
      <c r="L4" t="b">
        <v>0</v>
      </c>
      <c r="M4" s="2" t="s">
        <v>174</v>
      </c>
      <c r="N4" t="b">
        <v>1</v>
      </c>
    </row>
    <row r="5" spans="1:17" x14ac:dyDescent="0.3">
      <c r="A5" t="s">
        <v>33</v>
      </c>
      <c r="B5" t="s">
        <v>34</v>
      </c>
      <c r="C5">
        <v>2023</v>
      </c>
      <c r="D5">
        <v>36318257</v>
      </c>
      <c r="E5" t="s">
        <v>35</v>
      </c>
      <c r="F5" t="s">
        <v>36</v>
      </c>
      <c r="G5" t="s">
        <v>37</v>
      </c>
      <c r="H5" t="s">
        <v>22</v>
      </c>
      <c r="I5" t="s">
        <v>175</v>
      </c>
      <c r="J5" t="b">
        <v>1</v>
      </c>
      <c r="K5" t="s">
        <v>177</v>
      </c>
      <c r="L5" t="b">
        <v>0</v>
      </c>
      <c r="M5" s="2" t="s">
        <v>176</v>
      </c>
      <c r="N5" t="b">
        <v>1</v>
      </c>
    </row>
    <row r="6" spans="1:17" x14ac:dyDescent="0.3">
      <c r="A6" t="s">
        <v>38</v>
      </c>
      <c r="B6" t="s">
        <v>39</v>
      </c>
      <c r="C6">
        <v>2023</v>
      </c>
      <c r="E6" t="s">
        <v>40</v>
      </c>
      <c r="F6" t="s">
        <v>41</v>
      </c>
      <c r="G6" t="s">
        <v>42</v>
      </c>
      <c r="H6" t="s">
        <v>22</v>
      </c>
      <c r="I6" t="s">
        <v>42</v>
      </c>
      <c r="J6" t="b">
        <v>0</v>
      </c>
      <c r="L6" t="b">
        <v>0</v>
      </c>
      <c r="M6" s="2" t="s">
        <v>178</v>
      </c>
      <c r="N6" t="b">
        <v>1</v>
      </c>
    </row>
    <row r="7" spans="1:17" x14ac:dyDescent="0.3">
      <c r="A7" t="s">
        <v>43</v>
      </c>
      <c r="B7" t="s">
        <v>44</v>
      </c>
      <c r="C7">
        <v>2024</v>
      </c>
      <c r="D7">
        <v>38183204</v>
      </c>
      <c r="E7" t="s">
        <v>45</v>
      </c>
      <c r="F7" t="s">
        <v>46</v>
      </c>
      <c r="G7" t="s">
        <v>47</v>
      </c>
      <c r="H7" t="s">
        <v>22</v>
      </c>
      <c r="I7" t="s">
        <v>179</v>
      </c>
      <c r="J7" t="b">
        <v>1</v>
      </c>
      <c r="K7" t="s">
        <v>180</v>
      </c>
      <c r="L7" t="b">
        <v>0</v>
      </c>
      <c r="M7" s="2" t="s">
        <v>181</v>
      </c>
      <c r="N7" t="b">
        <v>1</v>
      </c>
    </row>
    <row r="8" spans="1:17" x14ac:dyDescent="0.3">
      <c r="A8" t="s">
        <v>48</v>
      </c>
      <c r="B8" t="s">
        <v>49</v>
      </c>
      <c r="C8">
        <v>2023</v>
      </c>
      <c r="D8">
        <v>36039757</v>
      </c>
      <c r="E8" t="s">
        <v>50</v>
      </c>
      <c r="F8" t="s">
        <v>51</v>
      </c>
      <c r="G8" t="s">
        <v>52</v>
      </c>
      <c r="H8" t="s">
        <v>22</v>
      </c>
      <c r="I8" t="s">
        <v>182</v>
      </c>
      <c r="J8" t="b">
        <v>0</v>
      </c>
      <c r="L8" t="b">
        <v>0</v>
      </c>
      <c r="M8" s="2" t="s">
        <v>186</v>
      </c>
      <c r="N8" t="b">
        <v>1</v>
      </c>
    </row>
    <row r="9" spans="1:17" x14ac:dyDescent="0.3">
      <c r="A9" t="s">
        <v>53</v>
      </c>
      <c r="B9" t="s">
        <v>54</v>
      </c>
      <c r="C9">
        <v>2023</v>
      </c>
      <c r="D9">
        <v>36318256</v>
      </c>
      <c r="E9" t="s">
        <v>55</v>
      </c>
      <c r="F9" t="s">
        <v>56</v>
      </c>
      <c r="G9" t="s">
        <v>57</v>
      </c>
      <c r="H9" t="s">
        <v>22</v>
      </c>
      <c r="I9" t="s">
        <v>57</v>
      </c>
      <c r="J9" t="b">
        <v>0</v>
      </c>
      <c r="L9" t="b">
        <v>0</v>
      </c>
      <c r="M9" s="2" t="s">
        <v>183</v>
      </c>
      <c r="N9" t="b">
        <v>1</v>
      </c>
    </row>
    <row r="10" spans="1:17" x14ac:dyDescent="0.3">
      <c r="A10" t="s">
        <v>58</v>
      </c>
      <c r="B10" t="s">
        <v>59</v>
      </c>
      <c r="C10">
        <v>2023</v>
      </c>
      <c r="D10">
        <v>36321659</v>
      </c>
      <c r="E10" t="s">
        <v>60</v>
      </c>
      <c r="F10" t="s">
        <v>61</v>
      </c>
      <c r="G10" t="s">
        <v>62</v>
      </c>
      <c r="H10" t="s">
        <v>22</v>
      </c>
      <c r="I10" t="s">
        <v>62</v>
      </c>
      <c r="J10" t="b">
        <v>1</v>
      </c>
      <c r="K10" t="s">
        <v>184</v>
      </c>
      <c r="L10" t="b">
        <v>0</v>
      </c>
      <c r="M10" s="2" t="s">
        <v>185</v>
      </c>
      <c r="N10" t="b">
        <v>1</v>
      </c>
    </row>
    <row r="11" spans="1:17" x14ac:dyDescent="0.3">
      <c r="A11" t="s">
        <v>63</v>
      </c>
      <c r="B11" t="s">
        <v>64</v>
      </c>
      <c r="C11">
        <v>2024</v>
      </c>
      <c r="D11">
        <v>37831118</v>
      </c>
      <c r="E11" t="s">
        <v>65</v>
      </c>
      <c r="F11" t="s">
        <v>66</v>
      </c>
      <c r="G11" t="s">
        <v>67</v>
      </c>
      <c r="H11" t="s">
        <v>22</v>
      </c>
      <c r="I11" t="s">
        <v>67</v>
      </c>
      <c r="J11" t="b">
        <v>0</v>
      </c>
      <c r="L11" t="b">
        <v>0</v>
      </c>
      <c r="M11" s="2" t="s">
        <v>187</v>
      </c>
      <c r="N11" t="b">
        <v>1</v>
      </c>
    </row>
    <row r="12" spans="1:17" x14ac:dyDescent="0.3">
      <c r="A12" t="s">
        <v>68</v>
      </c>
      <c r="B12" t="s">
        <v>69</v>
      </c>
      <c r="C12">
        <v>2023</v>
      </c>
      <c r="D12">
        <v>36350646</v>
      </c>
      <c r="E12" t="s">
        <v>70</v>
      </c>
      <c r="F12" t="s">
        <v>71</v>
      </c>
      <c r="G12" t="s">
        <v>72</v>
      </c>
      <c r="H12" t="str">
        <f>A4</f>
        <v>nar_2024_3</v>
      </c>
      <c r="I12" t="s">
        <v>188</v>
      </c>
      <c r="J12" t="b">
        <v>1</v>
      </c>
      <c r="K12" t="s">
        <v>189</v>
      </c>
      <c r="L12" t="b">
        <v>0</v>
      </c>
      <c r="M12" s="2" t="s">
        <v>190</v>
      </c>
      <c r="N12" t="b">
        <v>1</v>
      </c>
    </row>
    <row r="13" spans="1:17" x14ac:dyDescent="0.3">
      <c r="A13" t="s">
        <v>73</v>
      </c>
      <c r="B13" t="s">
        <v>74</v>
      </c>
      <c r="C13">
        <v>2023</v>
      </c>
      <c r="D13">
        <v>36263784</v>
      </c>
      <c r="E13" t="s">
        <v>75</v>
      </c>
      <c r="F13" t="s">
        <v>76</v>
      </c>
      <c r="G13" t="s">
        <v>77</v>
      </c>
      <c r="H13" t="s">
        <v>22</v>
      </c>
      <c r="I13" t="s">
        <v>77</v>
      </c>
      <c r="J13" t="b">
        <v>0</v>
      </c>
      <c r="L13" t="b">
        <v>0</v>
      </c>
      <c r="M13" s="2" t="s">
        <v>191</v>
      </c>
      <c r="N13" t="b">
        <v>1</v>
      </c>
    </row>
    <row r="14" spans="1:17" x14ac:dyDescent="0.3">
      <c r="A14" t="s">
        <v>78</v>
      </c>
      <c r="B14" t="s">
        <v>79</v>
      </c>
      <c r="C14">
        <v>2023</v>
      </c>
      <c r="D14">
        <v>36408920</v>
      </c>
      <c r="E14" t="s">
        <v>80</v>
      </c>
      <c r="F14" t="s">
        <v>81</v>
      </c>
      <c r="G14" t="s">
        <v>82</v>
      </c>
      <c r="H14" t="s">
        <v>22</v>
      </c>
      <c r="I14" t="s">
        <v>82</v>
      </c>
      <c r="J14" t="b">
        <v>1</v>
      </c>
      <c r="K14" t="s">
        <v>192</v>
      </c>
      <c r="L14" t="b">
        <v>0</v>
      </c>
      <c r="M14" s="2" t="s">
        <v>193</v>
      </c>
      <c r="N14" t="b">
        <v>1</v>
      </c>
    </row>
    <row r="15" spans="1:17" x14ac:dyDescent="0.3">
      <c r="A15" t="s">
        <v>83</v>
      </c>
      <c r="B15" t="s">
        <v>84</v>
      </c>
      <c r="C15">
        <v>2023</v>
      </c>
      <c r="D15">
        <v>36624664</v>
      </c>
      <c r="E15" t="s">
        <v>85</v>
      </c>
      <c r="F15" t="s">
        <v>86</v>
      </c>
      <c r="G15" t="s">
        <v>87</v>
      </c>
      <c r="H15" t="s">
        <v>22</v>
      </c>
      <c r="I15" t="s">
        <v>87</v>
      </c>
      <c r="J15" t="b">
        <v>1</v>
      </c>
      <c r="K15" t="s">
        <v>194</v>
      </c>
      <c r="L15" t="b">
        <v>0</v>
      </c>
      <c r="M15" s="2" t="s">
        <v>197</v>
      </c>
      <c r="N15" t="b">
        <v>1</v>
      </c>
    </row>
    <row r="16" spans="1:17" x14ac:dyDescent="0.3">
      <c r="A16" t="s">
        <v>88</v>
      </c>
      <c r="B16" t="s">
        <v>89</v>
      </c>
      <c r="C16">
        <v>2023</v>
      </c>
      <c r="D16">
        <v>36399502</v>
      </c>
      <c r="E16" t="s">
        <v>90</v>
      </c>
      <c r="F16" t="s">
        <v>91</v>
      </c>
      <c r="G16" t="s">
        <v>92</v>
      </c>
      <c r="H16" t="s">
        <v>22</v>
      </c>
      <c r="I16" t="s">
        <v>92</v>
      </c>
      <c r="J16" t="b">
        <v>1</v>
      </c>
      <c r="K16" t="s">
        <v>195</v>
      </c>
      <c r="L16" t="b">
        <v>0</v>
      </c>
      <c r="M16" s="2" t="s">
        <v>196</v>
      </c>
      <c r="N16" t="b">
        <v>1</v>
      </c>
    </row>
    <row r="17" spans="1:14" x14ac:dyDescent="0.3">
      <c r="A17" t="s">
        <v>93</v>
      </c>
      <c r="B17" t="s">
        <v>94</v>
      </c>
      <c r="C17">
        <v>2023</v>
      </c>
      <c r="D17">
        <v>36189883</v>
      </c>
      <c r="E17" t="s">
        <v>95</v>
      </c>
      <c r="F17" t="s">
        <v>96</v>
      </c>
      <c r="G17" t="s">
        <v>97</v>
      </c>
      <c r="H17" t="s">
        <v>22</v>
      </c>
      <c r="I17" t="s">
        <v>97</v>
      </c>
      <c r="J17" t="b">
        <v>1</v>
      </c>
      <c r="K17" t="s">
        <v>198</v>
      </c>
      <c r="L17" t="b">
        <v>0</v>
      </c>
      <c r="M17" s="2" t="s">
        <v>201</v>
      </c>
      <c r="N17" t="b">
        <v>1</v>
      </c>
    </row>
    <row r="18" spans="1:14" x14ac:dyDescent="0.3">
      <c r="A18" t="s">
        <v>98</v>
      </c>
      <c r="B18" t="s">
        <v>99</v>
      </c>
      <c r="C18">
        <v>2023</v>
      </c>
      <c r="E18" t="s">
        <v>100</v>
      </c>
      <c r="F18" t="s">
        <v>101</v>
      </c>
      <c r="G18" t="s">
        <v>102</v>
      </c>
      <c r="H18" t="s">
        <v>22</v>
      </c>
      <c r="I18" t="s">
        <v>102</v>
      </c>
      <c r="J18" t="b">
        <v>1</v>
      </c>
      <c r="K18" t="s">
        <v>199</v>
      </c>
      <c r="L18" t="b">
        <v>0</v>
      </c>
      <c r="M18" s="2" t="s">
        <v>200</v>
      </c>
      <c r="N18" t="b">
        <v>1</v>
      </c>
    </row>
    <row r="19" spans="1:14" x14ac:dyDescent="0.3">
      <c r="A19" t="s">
        <v>103</v>
      </c>
      <c r="B19" t="s">
        <v>104</v>
      </c>
      <c r="C19">
        <v>2023</v>
      </c>
      <c r="D19">
        <v>36440758</v>
      </c>
      <c r="E19" t="s">
        <v>105</v>
      </c>
      <c r="F19" t="s">
        <v>106</v>
      </c>
      <c r="G19" t="s">
        <v>107</v>
      </c>
      <c r="H19" t="s">
        <v>22</v>
      </c>
      <c r="I19" t="s">
        <v>107</v>
      </c>
      <c r="J19" t="b">
        <v>0</v>
      </c>
      <c r="L19" t="b">
        <v>0</v>
      </c>
      <c r="M19" s="2" t="s">
        <v>202</v>
      </c>
      <c r="N19" t="b">
        <v>1</v>
      </c>
    </row>
    <row r="20" spans="1:14" x14ac:dyDescent="0.3">
      <c r="A20" t="s">
        <v>108</v>
      </c>
      <c r="B20" t="s">
        <v>109</v>
      </c>
      <c r="C20">
        <v>2024</v>
      </c>
      <c r="D20">
        <v>37930867</v>
      </c>
      <c r="E20" t="s">
        <v>110</v>
      </c>
      <c r="F20" t="s">
        <v>111</v>
      </c>
      <c r="G20" t="s">
        <v>112</v>
      </c>
      <c r="H20" t="s">
        <v>22</v>
      </c>
      <c r="I20" t="s">
        <v>112</v>
      </c>
      <c r="J20" t="b">
        <v>0</v>
      </c>
      <c r="L20" t="b">
        <v>0</v>
      </c>
      <c r="M20" s="2" t="s">
        <v>203</v>
      </c>
      <c r="N20" t="b">
        <v>1</v>
      </c>
    </row>
    <row r="21" spans="1:14" x14ac:dyDescent="0.3">
      <c r="A21" t="s">
        <v>113</v>
      </c>
      <c r="B21" t="s">
        <v>114</v>
      </c>
      <c r="C21">
        <v>2023</v>
      </c>
      <c r="D21">
        <v>35871305</v>
      </c>
      <c r="E21" t="s">
        <v>115</v>
      </c>
      <c r="F21" t="s">
        <v>116</v>
      </c>
      <c r="G21" t="s">
        <v>117</v>
      </c>
      <c r="H21" t="s">
        <v>22</v>
      </c>
      <c r="I21" t="s">
        <v>117</v>
      </c>
      <c r="J21" t="b">
        <v>0</v>
      </c>
      <c r="L21" t="b">
        <v>0</v>
      </c>
      <c r="M21" s="2" t="s">
        <v>204</v>
      </c>
      <c r="N21" t="b">
        <v>1</v>
      </c>
    </row>
    <row r="22" spans="1:14" x14ac:dyDescent="0.3">
      <c r="A22" t="s">
        <v>118</v>
      </c>
      <c r="B22" t="s">
        <v>119</v>
      </c>
      <c r="C22">
        <v>2023</v>
      </c>
      <c r="D22">
        <v>36624665</v>
      </c>
      <c r="E22" t="s">
        <v>120</v>
      </c>
      <c r="F22" t="s">
        <v>121</v>
      </c>
      <c r="G22" t="s">
        <v>122</v>
      </c>
      <c r="H22" t="s">
        <v>22</v>
      </c>
      <c r="I22" t="s">
        <v>122</v>
      </c>
      <c r="J22" t="b">
        <v>1</v>
      </c>
      <c r="K22" t="s">
        <v>205</v>
      </c>
      <c r="L22" t="b">
        <v>0</v>
      </c>
      <c r="M22" s="2" t="s">
        <v>206</v>
      </c>
      <c r="N22" t="b">
        <v>1</v>
      </c>
    </row>
    <row r="23" spans="1:14" x14ac:dyDescent="0.3">
      <c r="A23" t="s">
        <v>123</v>
      </c>
      <c r="B23" t="s">
        <v>124</v>
      </c>
      <c r="C23">
        <v>2023</v>
      </c>
      <c r="D23">
        <v>36300619</v>
      </c>
      <c r="E23" t="s">
        <v>125</v>
      </c>
      <c r="F23" t="s">
        <v>126</v>
      </c>
      <c r="G23" t="s">
        <v>127</v>
      </c>
      <c r="H23" t="s">
        <v>22</v>
      </c>
      <c r="I23" t="s">
        <v>207</v>
      </c>
      <c r="J23" t="b">
        <v>1</v>
      </c>
      <c r="K23" t="s">
        <v>208</v>
      </c>
      <c r="L23" t="b">
        <v>0</v>
      </c>
      <c r="M23" s="2" t="s">
        <v>209</v>
      </c>
      <c r="N23" t="b">
        <v>1</v>
      </c>
    </row>
    <row r="24" spans="1:14" x14ac:dyDescent="0.3">
      <c r="A24" t="s">
        <v>128</v>
      </c>
      <c r="B24" t="s">
        <v>129</v>
      </c>
      <c r="C24">
        <v>2023</v>
      </c>
      <c r="D24">
        <v>36169237</v>
      </c>
      <c r="E24" t="s">
        <v>130</v>
      </c>
      <c r="F24" t="s">
        <v>131</v>
      </c>
      <c r="G24" t="s">
        <v>132</v>
      </c>
      <c r="H24" t="s">
        <v>22</v>
      </c>
      <c r="I24" t="s">
        <v>211</v>
      </c>
      <c r="J24" t="b">
        <v>1</v>
      </c>
      <c r="K24" t="s">
        <v>210</v>
      </c>
      <c r="L24" t="b">
        <v>0</v>
      </c>
      <c r="M24" s="2" t="s">
        <v>212</v>
      </c>
      <c r="N24" t="b">
        <v>1</v>
      </c>
    </row>
    <row r="25" spans="1:14" x14ac:dyDescent="0.3">
      <c r="A25" t="s">
        <v>133</v>
      </c>
      <c r="B25" t="s">
        <v>134</v>
      </c>
      <c r="C25">
        <v>2023</v>
      </c>
      <c r="D25">
        <v>36243975</v>
      </c>
      <c r="E25" t="s">
        <v>135</v>
      </c>
      <c r="F25" t="s">
        <v>136</v>
      </c>
      <c r="G25" t="s">
        <v>137</v>
      </c>
      <c r="H25" t="s">
        <v>22</v>
      </c>
      <c r="I25" t="s">
        <v>137</v>
      </c>
      <c r="J25" t="b">
        <v>0</v>
      </c>
      <c r="L25" t="b">
        <v>0</v>
      </c>
      <c r="M25" s="2" t="s">
        <v>213</v>
      </c>
      <c r="N25" t="b">
        <v>1</v>
      </c>
    </row>
    <row r="26" spans="1:14" x14ac:dyDescent="0.3">
      <c r="A26" t="s">
        <v>138</v>
      </c>
      <c r="B26" t="s">
        <v>139</v>
      </c>
      <c r="C26">
        <v>2023</v>
      </c>
      <c r="D26">
        <v>36243963</v>
      </c>
      <c r="E26" t="s">
        <v>140</v>
      </c>
      <c r="F26" t="s">
        <v>141</v>
      </c>
      <c r="G26" t="s">
        <v>142</v>
      </c>
      <c r="H26" t="s">
        <v>22</v>
      </c>
      <c r="I26" t="s">
        <v>142</v>
      </c>
      <c r="J26" t="b">
        <v>0</v>
      </c>
      <c r="L26" t="b">
        <v>0</v>
      </c>
      <c r="M26" s="2" t="s">
        <v>214</v>
      </c>
      <c r="N26" t="b">
        <v>1</v>
      </c>
    </row>
    <row r="27" spans="1:14" x14ac:dyDescent="0.3">
      <c r="A27" t="s">
        <v>143</v>
      </c>
      <c r="B27" t="s">
        <v>144</v>
      </c>
      <c r="C27">
        <v>2023</v>
      </c>
      <c r="D27">
        <v>36243976</v>
      </c>
      <c r="E27" t="s">
        <v>145</v>
      </c>
      <c r="F27" t="s">
        <v>146</v>
      </c>
      <c r="G27" t="s">
        <v>147</v>
      </c>
      <c r="H27" t="s">
        <v>22</v>
      </c>
      <c r="I27" t="s">
        <v>147</v>
      </c>
      <c r="J27" t="b">
        <v>0</v>
      </c>
      <c r="L27" t="b">
        <v>0</v>
      </c>
      <c r="M27" s="2" t="s">
        <v>215</v>
      </c>
      <c r="N27" t="b">
        <v>1</v>
      </c>
    </row>
    <row r="28" spans="1:14" x14ac:dyDescent="0.3">
      <c r="A28" t="s">
        <v>148</v>
      </c>
      <c r="B28" t="s">
        <v>149</v>
      </c>
      <c r="C28">
        <v>2023</v>
      </c>
      <c r="E28" t="s">
        <v>150</v>
      </c>
      <c r="F28" t="s">
        <v>151</v>
      </c>
      <c r="G28" t="s">
        <v>152</v>
      </c>
      <c r="H28" t="s">
        <v>22</v>
      </c>
      <c r="I28" t="s">
        <v>217</v>
      </c>
      <c r="J28" t="b">
        <v>0</v>
      </c>
      <c r="L28" t="b">
        <v>0</v>
      </c>
      <c r="M28" s="2" t="s">
        <v>216</v>
      </c>
      <c r="N28" t="b">
        <v>1</v>
      </c>
    </row>
    <row r="29" spans="1:14" x14ac:dyDescent="0.3">
      <c r="A29" t="s">
        <v>153</v>
      </c>
      <c r="B29" t="s">
        <v>154</v>
      </c>
      <c r="C29">
        <v>2023</v>
      </c>
      <c r="D29">
        <v>36399488</v>
      </c>
      <c r="E29" t="s">
        <v>155</v>
      </c>
      <c r="F29" t="s">
        <v>156</v>
      </c>
      <c r="G29" t="s">
        <v>157</v>
      </c>
      <c r="H29" t="s">
        <v>22</v>
      </c>
      <c r="I29" t="s">
        <v>157</v>
      </c>
      <c r="J29" t="b">
        <v>0</v>
      </c>
      <c r="L29" t="b">
        <v>0</v>
      </c>
      <c r="M29" s="2" t="s">
        <v>218</v>
      </c>
      <c r="N29" t="b">
        <v>1</v>
      </c>
    </row>
    <row r="30" spans="1:14" x14ac:dyDescent="0.3">
      <c r="A30" t="s">
        <v>158</v>
      </c>
      <c r="B30" t="s">
        <v>159</v>
      </c>
      <c r="C30">
        <v>2023</v>
      </c>
      <c r="D30">
        <v>36250634</v>
      </c>
      <c r="E30" t="s">
        <v>160</v>
      </c>
      <c r="F30" t="s">
        <v>161</v>
      </c>
      <c r="G30" t="s">
        <v>162</v>
      </c>
      <c r="H30" t="s">
        <v>22</v>
      </c>
      <c r="I30" t="s">
        <v>219</v>
      </c>
      <c r="J30" t="b">
        <v>0</v>
      </c>
      <c r="L30" t="b">
        <v>0</v>
      </c>
      <c r="M30" s="2" t="s">
        <v>220</v>
      </c>
      <c r="N30" t="b">
        <v>1</v>
      </c>
    </row>
    <row r="31" spans="1:14" x14ac:dyDescent="0.3">
      <c r="A31" t="s">
        <v>163</v>
      </c>
      <c r="B31" t="s">
        <v>164</v>
      </c>
      <c r="C31">
        <v>2023</v>
      </c>
      <c r="D31">
        <v>36243959</v>
      </c>
      <c r="E31" t="s">
        <v>165</v>
      </c>
      <c r="F31" t="s">
        <v>166</v>
      </c>
      <c r="G31" t="s">
        <v>167</v>
      </c>
      <c r="H31" t="s">
        <v>22</v>
      </c>
      <c r="I31" t="s">
        <v>167</v>
      </c>
      <c r="J31" t="b">
        <v>0</v>
      </c>
      <c r="L31" t="b">
        <v>0</v>
      </c>
      <c r="M31" s="2" t="s">
        <v>221</v>
      </c>
      <c r="N31" t="b">
        <v>1</v>
      </c>
    </row>
  </sheetData>
  <phoneticPr fontId="2" type="noConversion"/>
  <hyperlinks>
    <hyperlink ref="M3" r:id="rId1" display="https://mai.fudan.edu.cn/stab2" xr:uid="{82DD8F29-D4B6-4C33-815B-341C1F177E1A}"/>
    <hyperlink ref="M4" r:id="rId2" xr:uid="{9284149B-DDC9-48EE-988B-6F82AC3498B5}"/>
    <hyperlink ref="M5" r:id="rId3" display="https://gold.jgi.doe.gov/" xr:uid="{47A836BC-5F5C-42BB-B571-3741511EBCCF}"/>
    <hyperlink ref="M6" r:id="rId4" xr:uid="{A8AE3F69-B135-4EF0-9671-39E820A3D1E1}"/>
    <hyperlink ref="M7" r:id="rId5" display="https://cancer.sanger.ac.uk/cosmic" xr:uid="{8C6F38F0-E21F-45D3-9DE5-736626A1FD1F}"/>
    <hyperlink ref="M9" r:id="rId6" display="https://bio.liclab.net/crdb/" xr:uid="{0911379E-06EE-451E-9B09-2458C58708DB}"/>
    <hyperlink ref="M10" r:id="rId7" display="https://lnctard.bio-database.com/" xr:uid="{E9F72C66-BEC2-43E1-96DA-FFE262A76EDC}"/>
    <hyperlink ref="M8" r:id="rId8" display="https://gccri.bishop-lab.uthscsa.edu/shiny/rlbase/" xr:uid="{E5011740-CD3F-4DBD-8B43-D1DD3C79F198}"/>
    <hyperlink ref="M11" r:id="rId9" display="http://adcdb.idrblab.net/" xr:uid="{86787097-E082-4C2A-B0DA-0BEE20E7DC74}"/>
    <hyperlink ref="M12" r:id="rId10" display="http://hgtree2.snu.ac.kr/" xr:uid="{FD7787FB-04E9-4ED8-B29D-AB91C356207E}"/>
    <hyperlink ref="M13" r:id="rId11" display="http://140.112.52.86:8888/bic/" xr:uid="{27814C88-7041-4B11-8F51-378C245316AB}"/>
    <hyperlink ref="M14" r:id="rId12" display="https://www.uniprot.org/" xr:uid="{223AE74E-FF1E-4241-9C07-2CB042F4B39E}"/>
    <hyperlink ref="M16" r:id="rId13" display="https://img.jgi.doe.gov/cgi-bin/vr/main.cgi" xr:uid="{323C236C-0968-473C-A3B6-BFCBC29D6BAF}"/>
    <hyperlink ref="M15" r:id="rId14" xr:uid="{BB3B49FC-274A-42D7-B8B7-1EBC97704DC9}"/>
    <hyperlink ref="M18" r:id="rId15" display="https://mibig.secondarymetabolites.org/" xr:uid="{FDD891DE-4607-4A57-8511-B9F207ED4F64}"/>
    <hyperlink ref="M17" r:id="rId16" display="https://eurisco.ipk-gatersleben.de/apex/eurisco_ws/r/eurisco/home" xr:uid="{E191E70E-1442-4E6A-BA9E-46F45125A63C}"/>
    <hyperlink ref="M19" r:id="rId17" display="https://rnainformatics.org.cn/RiboUORF/" xr:uid="{E4ADC77E-B1E2-418A-BAE8-33E9DDEA9DCA}"/>
    <hyperlink ref="M20" r:id="rId18" display="https://ngdc.cncb.ac.cn/p10k/" xr:uid="{9B49B138-B029-432F-B874-D4C4B983ACD3}"/>
    <hyperlink ref="M21" r:id="rId19" display="https://db.cngb.org/" xr:uid="{65927D76-1540-4EE8-8ABD-0AD4F105A62C}"/>
    <hyperlink ref="M22" r:id="rId20" display="https://cansar.ai/" xr:uid="{6145E987-6694-4C51-961F-3619CF94CA54}"/>
    <hyperlink ref="M23" r:id="rId21" display="http://bio-bigdata.hrbmu.edu.cn/CellMarker/" xr:uid="{A2FB1E7F-B6BD-41CE-8D46-6450C673A89D}"/>
    <hyperlink ref="M24" r:id="rId22" display="https://ctdbase.org/" xr:uid="{06E30034-A085-4563-BA4E-04B75DFFE725}"/>
    <hyperlink ref="M25" r:id="rId23" display="https://ccsm.uth.edu/SPASCER/" xr:uid="{80C8A7BC-1112-4E2C-886E-5804684AD5F2}"/>
    <hyperlink ref="M26" r:id="rId24" display="http://bioinfo.qd.sdu.edu.cn/PAT/" xr:uid="{F7AC1922-DA84-4F54-B0A8-B285004F431B}"/>
    <hyperlink ref="M27" r:id="rId25" display="http://bio-bigdata.hrbmu.edu.cn/CellTracer/" xr:uid="{9AD97DD0-9F47-40BF-9B22-6DD94133B1F5}"/>
    <hyperlink ref="M28" r:id="rId26" location="/home" display="http://data.iscr.ac.cn/lineage/ - /home" xr:uid="{3244AF8C-1421-4A0D-A4FE-3A87DEC71648}"/>
    <hyperlink ref="M29" r:id="rId27" display="https://timedb.deepomics.org/" xr:uid="{D098CE75-ADB0-42D5-A965-1769979C3ACC}"/>
    <hyperlink ref="M30" r:id="rId28" display="https://cedar.iedb.org/" xr:uid="{CF1789A3-F1D0-402D-A362-758121359375}"/>
    <hyperlink ref="M31" r:id="rId29" display="https://ngdc.cncb.ac.cn/twas/" xr:uid="{7B790A4A-8CDA-4E79-A769-5D3027660EAA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Ponsero, Alise</dc:creator>
  <cp:lastModifiedBy>alex britton</cp:lastModifiedBy>
  <dcterms:created xsi:type="dcterms:W3CDTF">2024-08-31T05:19:56Z</dcterms:created>
  <dcterms:modified xsi:type="dcterms:W3CDTF">2024-09-11T22:49:23Z</dcterms:modified>
</cp:coreProperties>
</file>