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0. SCALE Global NLP\z-Handouts\Class3\"/>
    </mc:Choice>
  </mc:AlternateContent>
  <xr:revisionPtr revIDLastSave="0" documentId="13_ncr:1_{04AE2B9A-1F22-4CE6-88D1-5F910D055ED3}" xr6:coauthVersionLast="47" xr6:coauthVersionMax="47" xr10:uidLastSave="{00000000-0000-0000-0000-000000000000}"/>
  <bookViews>
    <workbookView xWindow="-108" yWindow="-108" windowWidth="23256" windowHeight="12456" xr2:uid="{A520DF92-BF90-47E8-B48C-A34055AB3195}"/>
  </bookViews>
  <sheets>
    <sheet name="Self-atten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C23" i="1"/>
  <c r="C24" i="1"/>
  <c r="C14" i="1"/>
  <c r="C15" i="1"/>
  <c r="C16" i="1"/>
  <c r="C20" i="1"/>
  <c r="C7" i="1" l="1"/>
  <c r="C6" i="1"/>
  <c r="C4" i="1"/>
  <c r="C13" i="1"/>
  <c r="C21" i="1" s="1"/>
  <c r="D8" i="1"/>
  <c r="D6" i="1"/>
  <c r="C8" i="1" s="1"/>
  <c r="D5" i="1"/>
  <c r="D4" i="1"/>
  <c r="C12" i="1" l="1"/>
  <c r="C28" i="1" s="1"/>
  <c r="C37" i="1" s="1"/>
  <c r="E38" i="1" l="1"/>
  <c r="E37" i="1"/>
  <c r="D31" i="1"/>
  <c r="C32" i="1"/>
  <c r="D29" i="1"/>
  <c r="C53" i="1" s="1"/>
  <c r="D30" i="1"/>
  <c r="C55" i="1" s="1"/>
  <c r="D32" i="1"/>
  <c r="C31" i="1"/>
  <c r="C30" i="1"/>
  <c r="C41" i="1" s="1"/>
  <c r="C29" i="1"/>
  <c r="C39" i="1" s="1"/>
  <c r="D28" i="1"/>
  <c r="C51" i="1" s="1"/>
  <c r="E56" i="1" l="1"/>
  <c r="E55" i="1"/>
  <c r="E54" i="1"/>
  <c r="E53" i="1"/>
  <c r="E51" i="1"/>
  <c r="E52" i="1"/>
  <c r="E39" i="1"/>
  <c r="E40" i="1"/>
  <c r="F38" i="1" s="1"/>
  <c r="E41" i="1"/>
  <c r="E42" i="1"/>
  <c r="F52" i="1" l="1"/>
  <c r="F51" i="1"/>
  <c r="F37" i="1"/>
</calcChain>
</file>

<file path=xl/sharedStrings.xml><?xml version="1.0" encoding="utf-8"?>
<sst xmlns="http://schemas.openxmlformats.org/spreadsheetml/2006/main" count="70" uniqueCount="27">
  <si>
    <t>Thanos</t>
  </si>
  <si>
    <t>Star-Lord</t>
  </si>
  <si>
    <t>Iron-Man</t>
  </si>
  <si>
    <t>Spider-man</t>
  </si>
  <si>
    <t>Loki</t>
  </si>
  <si>
    <t>Table 1</t>
  </si>
  <si>
    <t>Table 2</t>
  </si>
  <si>
    <t>Table 3</t>
  </si>
  <si>
    <t>Table 4</t>
  </si>
  <si>
    <t>Attention score</t>
  </si>
  <si>
    <t>Character</t>
  </si>
  <si>
    <t>Current embedding</t>
  </si>
  <si>
    <t>Weighted embedding</t>
  </si>
  <si>
    <t>New embedding</t>
  </si>
  <si>
    <t>Character vectors</t>
  </si>
  <si>
    <t>You need to fill in</t>
  </si>
  <si>
    <t>Autopopulated</t>
  </si>
  <si>
    <t>X</t>
  </si>
  <si>
    <t>Y</t>
  </si>
  <si>
    <t xml:space="preserve">Dot product between any two vectors </t>
  </si>
  <si>
    <t>Divide by square root of embedding dimension</t>
  </si>
  <si>
    <t>Exponential ahead of softmax scaling</t>
  </si>
  <si>
    <t>Calcalating the attention (importance scores) for each character (in columns) in relation to other characters (rows)</t>
  </si>
  <si>
    <t xml:space="preserve">Let's calculate context aware embeddings for Iron-Man and Loki! </t>
  </si>
  <si>
    <t xml:space="preserve">QN: what do we notice about how related other characters are to Iron-Man and Loki? </t>
  </si>
  <si>
    <t>To get context aware embedding for Iron-Man</t>
  </si>
  <si>
    <t>To get context aware embedding for Loki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</si>
</sst>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u/>
      <sz val="12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0" fillId="0" borderId="2" xfId="0" applyBorder="1"/>
    <xf numFmtId="0" fontId="0" fillId="0" borderId="3" xfId="0" applyBorder="1"/>
    <xf numFmtId="0" fontId="2" fillId="0" borderId="0" xfId="0" applyFont="1"/>
    <xf numFmtId="0" fontId="1" fillId="0" borderId="4" xfId="0" applyFont="1" applyBorder="1"/>
    <xf numFmtId="0" fontId="0" fillId="0" borderId="4" xfId="0" applyBorder="1"/>
    <xf numFmtId="0" fontId="0" fillId="2" borderId="4" xfId="0" applyFill="1" applyBorder="1"/>
    <xf numFmtId="164" fontId="0" fillId="2" borderId="4" xfId="0" applyNumberFormat="1" applyFill="1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1" fillId="0" borderId="4" xfId="0" applyFont="1" applyBorder="1" applyAlignment="1">
      <alignment wrapText="1"/>
    </xf>
    <xf numFmtId="0" fontId="1" fillId="0" borderId="7" xfId="0" applyFont="1" applyBorder="1"/>
    <xf numFmtId="0" fontId="3" fillId="0" borderId="0" xfId="0" applyFont="1"/>
    <xf numFmtId="0" fontId="4" fillId="0" borderId="0" xfId="0" applyFont="1"/>
    <xf numFmtId="0" fontId="0" fillId="2" borderId="0" xfId="0" applyFill="1"/>
    <xf numFmtId="0" fontId="0" fillId="3" borderId="0" xfId="0" applyFill="1"/>
    <xf numFmtId="0" fontId="0" fillId="3" borderId="4" xfId="0" applyFill="1" applyBorder="1"/>
    <xf numFmtId="164" fontId="0" fillId="3" borderId="5" xfId="0" applyNumberFormat="1" applyFill="1" applyBorder="1"/>
    <xf numFmtId="164" fontId="0" fillId="3" borderId="4" xfId="0" applyNumberFormat="1" applyFill="1" applyBorder="1"/>
    <xf numFmtId="0" fontId="1" fillId="0" borderId="0" xfId="0" applyFont="1" applyAlignment="1">
      <alignment horizontal="right"/>
    </xf>
    <xf numFmtId="164" fontId="0" fillId="2" borderId="5" xfId="0" applyNumberFormat="1" applyFill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F6AE9-FC6E-4C1B-9E12-27FBED13531C}">
  <dimension ref="B1:J60"/>
  <sheetViews>
    <sheetView tabSelected="1" zoomScale="130" zoomScaleNormal="130" workbookViewId="0">
      <selection activeCell="E19" sqref="E19"/>
    </sheetView>
  </sheetViews>
  <sheetFormatPr defaultRowHeight="14.4" x14ac:dyDescent="0.3"/>
  <cols>
    <col min="2" max="2" width="11.88671875" customWidth="1"/>
    <col min="3" max="3" width="16.21875" customWidth="1"/>
    <col min="4" max="4" width="11.88671875" customWidth="1"/>
    <col min="5" max="5" width="15.33203125" customWidth="1"/>
    <col min="6" max="6" width="11.6640625" customWidth="1"/>
    <col min="9" max="9" width="10.5546875" bestFit="1" customWidth="1"/>
  </cols>
  <sheetData>
    <row r="1" spans="2:10" ht="15.6" x14ac:dyDescent="0.3">
      <c r="B1" s="23" t="s">
        <v>23</v>
      </c>
    </row>
    <row r="2" spans="2:10" x14ac:dyDescent="0.3">
      <c r="B2" s="14" t="s">
        <v>19</v>
      </c>
      <c r="F2" s="15" t="s">
        <v>14</v>
      </c>
    </row>
    <row r="3" spans="2:10" x14ac:dyDescent="0.3">
      <c r="B3" s="5" t="s">
        <v>5</v>
      </c>
      <c r="C3" s="6" t="s">
        <v>2</v>
      </c>
      <c r="D3" s="6" t="s">
        <v>4</v>
      </c>
      <c r="F3" s="6" t="s">
        <v>0</v>
      </c>
      <c r="G3" s="6" t="s">
        <v>1</v>
      </c>
      <c r="H3" s="6" t="s">
        <v>2</v>
      </c>
      <c r="I3" s="6" t="s">
        <v>3</v>
      </c>
      <c r="J3" s="6" t="s">
        <v>4</v>
      </c>
    </row>
    <row r="4" spans="2:10" x14ac:dyDescent="0.3">
      <c r="B4" s="6" t="s">
        <v>0</v>
      </c>
      <c r="C4" s="18">
        <f>F4*H4+F5*H5</f>
        <v>-44</v>
      </c>
      <c r="D4" s="18">
        <f>F4*J4+F5*J5</f>
        <v>-14</v>
      </c>
      <c r="E4" s="21" t="s">
        <v>17</v>
      </c>
      <c r="F4" s="6">
        <v>-6</v>
      </c>
      <c r="G4" s="6">
        <v>2</v>
      </c>
      <c r="H4" s="6">
        <v>4</v>
      </c>
      <c r="I4" s="6">
        <v>4</v>
      </c>
      <c r="J4" s="6">
        <v>-1</v>
      </c>
    </row>
    <row r="5" spans="2:10" x14ac:dyDescent="0.3">
      <c r="B5" s="6" t="s">
        <v>1</v>
      </c>
      <c r="C5" s="7"/>
      <c r="D5" s="18">
        <f>G4*J4+G5*J5</f>
        <v>-6</v>
      </c>
      <c r="E5" s="21" t="s">
        <v>18</v>
      </c>
      <c r="F5" s="6">
        <v>5</v>
      </c>
      <c r="G5" s="6">
        <v>1</v>
      </c>
      <c r="H5" s="6">
        <v>-4</v>
      </c>
      <c r="I5" s="6">
        <v>-3</v>
      </c>
      <c r="J5" s="6">
        <v>-4</v>
      </c>
    </row>
    <row r="6" spans="2:10" x14ac:dyDescent="0.3">
      <c r="B6" s="6" t="s">
        <v>2</v>
      </c>
      <c r="C6" s="18">
        <f>H4*H4+H5*H5</f>
        <v>32</v>
      </c>
      <c r="D6" s="18">
        <f>H4*J4+H5*J5</f>
        <v>12</v>
      </c>
    </row>
    <row r="7" spans="2:10" x14ac:dyDescent="0.3">
      <c r="B7" s="6" t="s">
        <v>3</v>
      </c>
      <c r="C7" s="18">
        <f>H4*I4+H5*I5</f>
        <v>28</v>
      </c>
      <c r="D7" s="7"/>
    </row>
    <row r="8" spans="2:10" x14ac:dyDescent="0.3">
      <c r="B8" s="6" t="s">
        <v>4</v>
      </c>
      <c r="C8" s="18">
        <f>D6</f>
        <v>12</v>
      </c>
      <c r="D8" s="18">
        <f>J4*J4+J5*J5</f>
        <v>17</v>
      </c>
      <c r="F8" s="16"/>
      <c r="G8" t="s">
        <v>15</v>
      </c>
    </row>
    <row r="9" spans="2:10" x14ac:dyDescent="0.3">
      <c r="F9" s="17"/>
      <c r="G9" t="s">
        <v>16</v>
      </c>
    </row>
    <row r="10" spans="2:10" x14ac:dyDescent="0.3">
      <c r="B10" s="14" t="s">
        <v>20</v>
      </c>
    </row>
    <row r="11" spans="2:10" x14ac:dyDescent="0.3">
      <c r="B11" s="5" t="s">
        <v>6</v>
      </c>
      <c r="C11" s="6" t="s">
        <v>2</v>
      </c>
      <c r="D11" s="6" t="s">
        <v>4</v>
      </c>
    </row>
    <row r="12" spans="2:10" x14ac:dyDescent="0.3">
      <c r="B12" s="6" t="s">
        <v>0</v>
      </c>
      <c r="C12" s="18">
        <f t="shared" ref="C12:D12" si="0">C4/SQRT(2)</f>
        <v>-31.11269837220809</v>
      </c>
      <c r="D12" s="7"/>
    </row>
    <row r="13" spans="2:10" x14ac:dyDescent="0.3">
      <c r="B13" s="6" t="s">
        <v>1</v>
      </c>
      <c r="C13" s="18">
        <f t="shared" ref="C13:D13" si="1">C5/SQRT(2)</f>
        <v>0</v>
      </c>
      <c r="D13" s="7"/>
    </row>
    <row r="14" spans="2:10" x14ac:dyDescent="0.3">
      <c r="B14" s="6" t="s">
        <v>2</v>
      </c>
      <c r="C14" s="18">
        <f t="shared" ref="C14" si="2">C6/SQRT(2)</f>
        <v>22.627416997969519</v>
      </c>
      <c r="D14" s="7"/>
    </row>
    <row r="15" spans="2:10" x14ac:dyDescent="0.3">
      <c r="B15" s="6" t="s">
        <v>3</v>
      </c>
      <c r="C15" s="18">
        <f t="shared" ref="C15" si="3">C7/SQRT(2)</f>
        <v>19.798989873223331</v>
      </c>
      <c r="D15" s="7"/>
    </row>
    <row r="16" spans="2:10" x14ac:dyDescent="0.3">
      <c r="B16" s="6" t="s">
        <v>4</v>
      </c>
      <c r="C16" s="18">
        <f t="shared" ref="C16" si="4">C8/SQRT(2)</f>
        <v>8.4852813742385695</v>
      </c>
      <c r="D16" s="7"/>
    </row>
    <row r="18" spans="2:6" x14ac:dyDescent="0.3">
      <c r="B18" s="14" t="s">
        <v>21</v>
      </c>
    </row>
    <row r="19" spans="2:6" x14ac:dyDescent="0.3">
      <c r="B19" s="5" t="s">
        <v>7</v>
      </c>
      <c r="C19" s="6" t="s">
        <v>2</v>
      </c>
      <c r="D19" s="6" t="s">
        <v>4</v>
      </c>
    </row>
    <row r="20" spans="2:6" x14ac:dyDescent="0.3">
      <c r="B20" s="6" t="s">
        <v>0</v>
      </c>
      <c r="C20" s="20">
        <f>EXP(C12)</f>
        <v>3.0755782418452152E-14</v>
      </c>
      <c r="D20" s="8"/>
    </row>
    <row r="21" spans="2:6" x14ac:dyDescent="0.3">
      <c r="B21" s="6" t="s">
        <v>1</v>
      </c>
      <c r="C21" s="20">
        <f t="shared" ref="C21:D21" si="5">EXP(C13)</f>
        <v>1</v>
      </c>
      <c r="D21" s="8"/>
    </row>
    <row r="22" spans="2:6" x14ac:dyDescent="0.3">
      <c r="B22" s="6" t="s">
        <v>2</v>
      </c>
      <c r="C22" s="20">
        <f t="shared" ref="C22" si="6">EXP(C14)</f>
        <v>6713706352.6135387</v>
      </c>
      <c r="D22" s="8"/>
    </row>
    <row r="23" spans="2:6" x14ac:dyDescent="0.3">
      <c r="B23" s="6" t="s">
        <v>3</v>
      </c>
      <c r="C23" s="20">
        <f t="shared" ref="C23" si="7">EXP(C15)</f>
        <v>396818626.16897219</v>
      </c>
      <c r="D23" s="8"/>
    </row>
    <row r="24" spans="2:6" x14ac:dyDescent="0.3">
      <c r="B24" s="6" t="s">
        <v>4</v>
      </c>
      <c r="C24" s="20">
        <f t="shared" ref="C24" si="8">EXP(C16)</f>
        <v>4842.9599574440927</v>
      </c>
      <c r="D24" s="8"/>
    </row>
    <row r="25" spans="2:6" x14ac:dyDescent="0.3">
      <c r="C25" s="1"/>
      <c r="D25" s="1"/>
    </row>
    <row r="26" spans="2:6" x14ac:dyDescent="0.3">
      <c r="B26" s="14" t="s">
        <v>22</v>
      </c>
      <c r="C26" s="1"/>
      <c r="D26" s="1"/>
    </row>
    <row r="27" spans="2:6" x14ac:dyDescent="0.3">
      <c r="B27" s="5" t="s">
        <v>8</v>
      </c>
      <c r="C27" s="6" t="s">
        <v>2</v>
      </c>
      <c r="D27" s="6" t="s">
        <v>4</v>
      </c>
    </row>
    <row r="28" spans="2:6" x14ac:dyDescent="0.3">
      <c r="B28" s="6" t="s">
        <v>0</v>
      </c>
      <c r="C28" s="20">
        <f>C20/SUM($C$20:$C$24)</f>
        <v>4.3253854755073545E-24</v>
      </c>
      <c r="D28" s="8" t="e">
        <f>D20/SUM($D$20:$D$24)</f>
        <v>#DIV/0!</v>
      </c>
    </row>
    <row r="29" spans="2:6" x14ac:dyDescent="0.3">
      <c r="B29" s="6" t="s">
        <v>1</v>
      </c>
      <c r="C29" s="20">
        <f t="shared" ref="C29:C32" si="9">C21/SUM($C$20:$C$24)</f>
        <v>1.406364961442928E-10</v>
      </c>
      <c r="D29" s="8" t="e">
        <f t="shared" ref="D29:D32" si="10">D21/SUM($D$20:$D$24)</f>
        <v>#DIV/0!</v>
      </c>
    </row>
    <row r="30" spans="2:6" x14ac:dyDescent="0.3">
      <c r="B30" s="6" t="s">
        <v>2</v>
      </c>
      <c r="C30" s="20">
        <f t="shared" si="9"/>
        <v>0.94419213757324794</v>
      </c>
      <c r="D30" s="8" t="e">
        <f t="shared" si="10"/>
        <v>#DIV/0!</v>
      </c>
    </row>
    <row r="31" spans="2:6" x14ac:dyDescent="0.3">
      <c r="B31" s="6" t="s">
        <v>3</v>
      </c>
      <c r="C31" s="20">
        <f t="shared" si="9"/>
        <v>5.5807181189196219E-2</v>
      </c>
      <c r="D31" s="8" t="e">
        <f t="shared" si="10"/>
        <v>#DIV/0!</v>
      </c>
    </row>
    <row r="32" spans="2:6" x14ac:dyDescent="0.3">
      <c r="B32" s="6" t="s">
        <v>4</v>
      </c>
      <c r="C32" s="20">
        <f t="shared" si="9"/>
        <v>6.8109691938205048E-7</v>
      </c>
      <c r="D32" s="8" t="e">
        <f t="shared" si="10"/>
        <v>#DIV/0!</v>
      </c>
      <c r="F32" s="24" t="s">
        <v>24</v>
      </c>
    </row>
    <row r="33" spans="2:6" x14ac:dyDescent="0.3">
      <c r="C33" s="1"/>
      <c r="D33" s="1"/>
    </row>
    <row r="34" spans="2:6" x14ac:dyDescent="0.3">
      <c r="B34" s="4" t="s">
        <v>25</v>
      </c>
    </row>
    <row r="36" spans="2:6" ht="28.2" customHeight="1" thickBot="1" x14ac:dyDescent="0.35">
      <c r="B36" s="13" t="s">
        <v>10</v>
      </c>
      <c r="C36" s="13" t="s">
        <v>9</v>
      </c>
      <c r="D36" s="12" t="s">
        <v>11</v>
      </c>
      <c r="E36" s="12" t="s">
        <v>12</v>
      </c>
      <c r="F36" s="12" t="s">
        <v>13</v>
      </c>
    </row>
    <row r="37" spans="2:6" x14ac:dyDescent="0.3">
      <c r="B37" s="9" t="s">
        <v>0</v>
      </c>
      <c r="C37" s="19">
        <f>C28</f>
        <v>4.3253854755073545E-24</v>
      </c>
      <c r="D37" s="2">
        <v>-6</v>
      </c>
      <c r="E37" s="18">
        <f>C37*D37</f>
        <v>-2.5952312853044127E-23</v>
      </c>
      <c r="F37" s="20">
        <f>E37+E39+E41+E43+E45</f>
        <v>3.7767685505742645</v>
      </c>
    </row>
    <row r="38" spans="2:6" ht="15" thickBot="1" x14ac:dyDescent="0.35">
      <c r="B38" s="10"/>
      <c r="C38" s="10"/>
      <c r="D38" s="3">
        <v>5</v>
      </c>
      <c r="E38" s="18">
        <f>C37*D38</f>
        <v>2.1626927377536774E-23</v>
      </c>
      <c r="F38" s="20">
        <f>E38+E40+E42+E44+E46</f>
        <v>-3.7767685501523554</v>
      </c>
    </row>
    <row r="39" spans="2:6" x14ac:dyDescent="0.3">
      <c r="B39" s="9" t="s">
        <v>1</v>
      </c>
      <c r="C39" s="19">
        <f>C29</f>
        <v>1.406364961442928E-10</v>
      </c>
      <c r="D39" s="11">
        <v>2</v>
      </c>
      <c r="E39" s="18">
        <f>C39*D39</f>
        <v>2.8127299228858561E-10</v>
      </c>
      <c r="F39" s="6"/>
    </row>
    <row r="40" spans="2:6" ht="15" thickBot="1" x14ac:dyDescent="0.35">
      <c r="B40" s="10"/>
      <c r="C40" s="10"/>
      <c r="D40" s="3">
        <v>1</v>
      </c>
      <c r="E40" s="18">
        <f>C39*D40</f>
        <v>1.406364961442928E-10</v>
      </c>
      <c r="F40" s="6"/>
    </row>
    <row r="41" spans="2:6" x14ac:dyDescent="0.3">
      <c r="B41" s="9" t="s">
        <v>2</v>
      </c>
      <c r="C41" s="19">
        <f>C30</f>
        <v>0.94419213757324794</v>
      </c>
      <c r="D41" s="11">
        <v>4</v>
      </c>
      <c r="E41" s="18">
        <f>C41*D41</f>
        <v>3.7767685502929917</v>
      </c>
      <c r="F41" s="6"/>
    </row>
    <row r="42" spans="2:6" ht="15" thickBot="1" x14ac:dyDescent="0.35">
      <c r="B42" s="10"/>
      <c r="C42" s="10"/>
      <c r="D42" s="3">
        <v>-4</v>
      </c>
      <c r="E42" s="18">
        <f>C41*D42</f>
        <v>-3.7767685502929917</v>
      </c>
      <c r="F42" s="6"/>
    </row>
    <row r="43" spans="2:6" x14ac:dyDescent="0.3">
      <c r="B43" s="9" t="s">
        <v>3</v>
      </c>
      <c r="C43" s="22"/>
      <c r="D43" s="11">
        <v>4</v>
      </c>
      <c r="E43" s="7"/>
      <c r="F43" s="6"/>
    </row>
    <row r="44" spans="2:6" ht="15" thickBot="1" x14ac:dyDescent="0.35">
      <c r="B44" s="10"/>
      <c r="C44" s="10"/>
      <c r="D44" s="3">
        <v>-3</v>
      </c>
      <c r="E44" s="7"/>
      <c r="F44" s="6"/>
    </row>
    <row r="45" spans="2:6" x14ac:dyDescent="0.3">
      <c r="B45" s="9" t="s">
        <v>4</v>
      </c>
      <c r="C45" s="22"/>
      <c r="D45" s="11">
        <v>-1</v>
      </c>
      <c r="E45" s="7"/>
      <c r="F45" s="6"/>
    </row>
    <row r="46" spans="2:6" ht="15" thickBot="1" x14ac:dyDescent="0.35">
      <c r="B46" s="10"/>
      <c r="C46" s="10"/>
      <c r="D46" s="3">
        <v>-4</v>
      </c>
      <c r="E46" s="7"/>
      <c r="F46" s="6"/>
    </row>
    <row r="48" spans="2:6" x14ac:dyDescent="0.3">
      <c r="B48" s="4" t="s">
        <v>26</v>
      </c>
    </row>
    <row r="50" spans="2:6" ht="29.4" thickBot="1" x14ac:dyDescent="0.35">
      <c r="B50" s="13" t="s">
        <v>10</v>
      </c>
      <c r="C50" s="13" t="s">
        <v>9</v>
      </c>
      <c r="D50" s="12" t="s">
        <v>11</v>
      </c>
      <c r="E50" s="12" t="s">
        <v>12</v>
      </c>
      <c r="F50" s="12" t="s">
        <v>13</v>
      </c>
    </row>
    <row r="51" spans="2:6" x14ac:dyDescent="0.3">
      <c r="B51" s="9" t="s">
        <v>0</v>
      </c>
      <c r="C51" s="19" t="e">
        <f>D28</f>
        <v>#DIV/0!</v>
      </c>
      <c r="D51" s="2">
        <v>-6</v>
      </c>
      <c r="E51" s="18" t="e">
        <f>C51*D51</f>
        <v>#DIV/0!</v>
      </c>
      <c r="F51" s="20" t="e">
        <f>E51+E53+E55+E57+E59</f>
        <v>#DIV/0!</v>
      </c>
    </row>
    <row r="52" spans="2:6" ht="15" thickBot="1" x14ac:dyDescent="0.35">
      <c r="B52" s="10"/>
      <c r="C52" s="10"/>
      <c r="D52" s="3">
        <v>5</v>
      </c>
      <c r="E52" s="18" t="e">
        <f>C51*D52</f>
        <v>#DIV/0!</v>
      </c>
      <c r="F52" s="20" t="e">
        <f>E52+E54+E56+E58+E60</f>
        <v>#DIV/0!</v>
      </c>
    </row>
    <row r="53" spans="2:6" x14ac:dyDescent="0.3">
      <c r="B53" s="9" t="s">
        <v>1</v>
      </c>
      <c r="C53" s="19" t="e">
        <f>D29</f>
        <v>#DIV/0!</v>
      </c>
      <c r="D53" s="11">
        <v>2</v>
      </c>
      <c r="E53" s="18" t="e">
        <f>C53*D53</f>
        <v>#DIV/0!</v>
      </c>
      <c r="F53" s="6"/>
    </row>
    <row r="54" spans="2:6" ht="15" thickBot="1" x14ac:dyDescent="0.35">
      <c r="B54" s="10"/>
      <c r="C54" s="10"/>
      <c r="D54" s="3">
        <v>1</v>
      </c>
      <c r="E54" s="18" t="e">
        <f>C53*D54</f>
        <v>#DIV/0!</v>
      </c>
      <c r="F54" s="6"/>
    </row>
    <row r="55" spans="2:6" x14ac:dyDescent="0.3">
      <c r="B55" s="9" t="s">
        <v>2</v>
      </c>
      <c r="C55" s="19" t="e">
        <f>D30</f>
        <v>#DIV/0!</v>
      </c>
      <c r="D55" s="11">
        <v>4</v>
      </c>
      <c r="E55" s="18" t="e">
        <f>C55*D55</f>
        <v>#DIV/0!</v>
      </c>
      <c r="F55" s="6"/>
    </row>
    <row r="56" spans="2:6" ht="15" thickBot="1" x14ac:dyDescent="0.35">
      <c r="B56" s="10"/>
      <c r="C56" s="10"/>
      <c r="D56" s="3">
        <v>-4</v>
      </c>
      <c r="E56" s="18" t="e">
        <f>C55*D56</f>
        <v>#DIV/0!</v>
      </c>
      <c r="F56" s="6"/>
    </row>
    <row r="57" spans="2:6" x14ac:dyDescent="0.3">
      <c r="B57" s="9" t="s">
        <v>3</v>
      </c>
      <c r="C57" s="22"/>
      <c r="D57" s="11">
        <v>4</v>
      </c>
      <c r="E57" s="7"/>
      <c r="F57" s="6"/>
    </row>
    <row r="58" spans="2:6" ht="15" thickBot="1" x14ac:dyDescent="0.35">
      <c r="B58" s="10"/>
      <c r="C58" s="10"/>
      <c r="D58" s="3">
        <v>-3</v>
      </c>
      <c r="E58" s="7"/>
      <c r="F58" s="6"/>
    </row>
    <row r="59" spans="2:6" x14ac:dyDescent="0.3">
      <c r="B59" s="9" t="s">
        <v>4</v>
      </c>
      <c r="C59" s="22"/>
      <c r="D59" s="11">
        <v>-1</v>
      </c>
      <c r="E59" s="7"/>
      <c r="F59" s="6"/>
    </row>
    <row r="60" spans="2:6" ht="15" thickBot="1" x14ac:dyDescent="0.35">
      <c r="B60" s="10"/>
      <c r="C60" s="10"/>
      <c r="D60" s="3">
        <v>-4</v>
      </c>
      <c r="E60" s="7"/>
      <c r="F6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Self-attention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eddlo305</dc:creator>
  <cp:lastModifiedBy>Edmund Low</cp:lastModifiedBy>
  <dcterms:created xsi:type="dcterms:W3CDTF">2023-06-01T05:11:53Z</dcterms:created>
  <dcterms:modified xsi:type="dcterms:W3CDTF">2025-07-12T17:42:12Z</dcterms:modified>
</cp:coreProperties>
</file>