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Users\AlexandreCorreia\piscismod\campanhas\"/>
    </mc:Choice>
  </mc:AlternateContent>
  <xr:revisionPtr revIDLastSave="0" documentId="13_ncr:1_{2747E3EE-3329-4211-968E-EA346E39EE14}" xr6:coauthVersionLast="44" xr6:coauthVersionMax="44" xr10:uidLastSave="{00000000-0000-0000-0000-000000000000}"/>
  <bookViews>
    <workbookView xWindow="-120" yWindow="-120" windowWidth="30960" windowHeight="16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12" i="1"/>
  <c r="N13" i="1"/>
  <c r="N14" i="1"/>
  <c r="N15" i="1"/>
  <c r="N5" i="1"/>
  <c r="F6" i="1"/>
  <c r="F7" i="1"/>
  <c r="F13" i="1"/>
  <c r="F14" i="1"/>
  <c r="F18" i="1"/>
  <c r="F19" i="1"/>
  <c r="F20" i="1"/>
  <c r="F21" i="1"/>
  <c r="F22" i="1"/>
  <c r="F23" i="1"/>
  <c r="F24" i="1"/>
  <c r="F25" i="1"/>
  <c r="F5" i="1"/>
</calcChain>
</file>

<file path=xl/sharedStrings.xml><?xml version="1.0" encoding="utf-8"?>
<sst xmlns="http://schemas.openxmlformats.org/spreadsheetml/2006/main" count="84" uniqueCount="22">
  <si>
    <t>campanha 1</t>
  </si>
  <si>
    <t>S1</t>
  </si>
  <si>
    <t>S2</t>
  </si>
  <si>
    <t>S3</t>
  </si>
  <si>
    <t>station</t>
  </si>
  <si>
    <t>depth</t>
  </si>
  <si>
    <t>lab</t>
  </si>
  <si>
    <t>model</t>
  </si>
  <si>
    <t>campanha 2</t>
  </si>
  <si>
    <t>SUP</t>
  </si>
  <si>
    <t>FUN</t>
  </si>
  <si>
    <t>-</t>
  </si>
  <si>
    <t>campanha 3</t>
  </si>
  <si>
    <t>S2A</t>
  </si>
  <si>
    <t>S5</t>
  </si>
  <si>
    <t>S4</t>
  </si>
  <si>
    <t>lab min</t>
  </si>
  <si>
    <t>lab max</t>
  </si>
  <si>
    <t>ammonia (mg/L)</t>
  </si>
  <si>
    <t>phosphate (μg/L)</t>
  </si>
  <si>
    <t>diferença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</si>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</sst>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9" xfId="0" applyFont="1" applyFill="1" applyBorder="1"/>
    <xf numFmtId="0" fontId="0" fillId="2" borderId="0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164" fontId="0" fillId="3" borderId="3" xfId="0" applyNumberFormat="1" applyFill="1" applyBorder="1"/>
    <xf numFmtId="164" fontId="0" fillId="4" borderId="8" xfId="0" applyNumberFormat="1" applyFill="1" applyBorder="1"/>
    <xf numFmtId="164" fontId="0" fillId="3" borderId="6" xfId="0" applyNumberFormat="1" applyFill="1" applyBorder="1"/>
    <xf numFmtId="164" fontId="0" fillId="0" borderId="0" xfId="0" applyNumberFormat="1"/>
    <xf numFmtId="164" fontId="0" fillId="2" borderId="3" xfId="0" applyNumberFormat="1" applyFill="1" applyBorder="1"/>
    <xf numFmtId="164" fontId="0" fillId="2" borderId="8" xfId="0" applyNumberFormat="1" applyFill="1" applyBorder="1" applyAlignment="1">
      <alignment horizontal="right"/>
    </xf>
    <xf numFmtId="164" fontId="0" fillId="3" borderId="8" xfId="0" applyNumberFormat="1" applyFill="1" applyBorder="1"/>
    <xf numFmtId="164" fontId="0" fillId="4" borderId="6" xfId="0" applyNumberFormat="1" applyFill="1" applyBorder="1"/>
    <xf numFmtId="164" fontId="0" fillId="3" borderId="2" xfId="0" applyNumberFormat="1" applyFill="1" applyBorder="1"/>
    <xf numFmtId="164" fontId="0" fillId="4" borderId="0" xfId="0" applyNumberFormat="1" applyFill="1" applyBorder="1"/>
    <xf numFmtId="164" fontId="0" fillId="3" borderId="5" xfId="0" applyNumberFormat="1" applyFill="1" applyBorder="1"/>
    <xf numFmtId="164" fontId="0" fillId="2" borderId="2" xfId="0" applyNumberFormat="1" applyFill="1" applyBorder="1"/>
    <xf numFmtId="164" fontId="0" fillId="2" borderId="0" xfId="0" applyNumberFormat="1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164" fontId="0" fillId="4" borderId="0" xfId="0" applyNumberFormat="1" applyFill="1" applyBorder="1" applyAlignment="1">
      <alignment horizontal="right"/>
    </xf>
    <xf numFmtId="164" fontId="0" fillId="3" borderId="0" xfId="0" applyNumberFormat="1" applyFill="1" applyBorder="1"/>
    <xf numFmtId="164" fontId="0" fillId="4" borderId="5" xfId="0" applyNumberFormat="1" applyFill="1" applyBorder="1"/>
    <xf numFmtId="0" fontId="0" fillId="0" borderId="0" xfId="0" applyFill="1" applyBorder="1"/>
    <xf numFmtId="0" fontId="1" fillId="2" borderId="1" xfId="0" applyFont="1" applyFill="1" applyBorder="1"/>
    <xf numFmtId="0" fontId="0" fillId="2" borderId="12" xfId="0" applyFill="1" applyBorder="1"/>
    <xf numFmtId="0" fontId="0" fillId="3" borderId="13" xfId="0" applyFill="1" applyBorder="1"/>
    <xf numFmtId="0" fontId="0" fillId="4" borderId="13" xfId="0" applyFill="1" applyBorder="1"/>
    <xf numFmtId="0" fontId="0" fillId="4" borderId="14" xfId="0" applyFill="1" applyBorder="1"/>
    <xf numFmtId="0" fontId="0" fillId="3" borderId="14" xfId="0" applyFill="1" applyBorder="1"/>
    <xf numFmtId="0" fontId="0" fillId="2" borderId="14" xfId="0" applyFill="1" applyBorder="1"/>
    <xf numFmtId="0" fontId="0" fillId="2" borderId="14" xfId="0" applyFill="1" applyBorder="1" applyAlignment="1">
      <alignment horizontal="right"/>
    </xf>
    <xf numFmtId="0" fontId="0" fillId="4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5"/>
  <sheetViews>
    <sheetView tabSelected="1" workbookViewId="0">
      <selection activeCell="K29" sqref="K29"/>
    </sheetView>
  </sheetViews>
  <sheetFormatPr defaultRowHeight="15" x14ac:dyDescent="0.25"/>
  <cols>
    <col min="1" max="1" width="5" customWidth="1"/>
  </cols>
  <sheetData>
    <row r="2" spans="2:14" x14ac:dyDescent="0.25">
      <c r="B2" s="23" t="s">
        <v>18</v>
      </c>
      <c r="C2" s="21"/>
      <c r="D2" s="21"/>
      <c r="E2" s="22"/>
      <c r="F2" s="45"/>
      <c r="H2" s="23" t="s">
        <v>19</v>
      </c>
      <c r="I2" s="21"/>
      <c r="J2" s="21"/>
      <c r="K2" s="21"/>
      <c r="L2" s="21"/>
      <c r="M2" s="22"/>
      <c r="N2" s="54"/>
    </row>
    <row r="3" spans="2:14" x14ac:dyDescent="0.25">
      <c r="B3" s="46" t="s">
        <v>0</v>
      </c>
      <c r="C3" s="1"/>
      <c r="D3" s="1"/>
      <c r="E3" s="2"/>
      <c r="F3" s="47"/>
      <c r="H3" s="46" t="s">
        <v>0</v>
      </c>
      <c r="I3" s="1"/>
      <c r="J3" s="1"/>
      <c r="K3" s="1"/>
      <c r="L3" s="1"/>
      <c r="M3" s="2"/>
      <c r="N3" s="47"/>
    </row>
    <row r="4" spans="2:14" x14ac:dyDescent="0.25">
      <c r="B4" s="5" t="s">
        <v>4</v>
      </c>
      <c r="C4" s="6" t="s">
        <v>5</v>
      </c>
      <c r="D4" s="24" t="s">
        <v>6</v>
      </c>
      <c r="E4" s="25" t="s">
        <v>7</v>
      </c>
      <c r="F4" s="53" t="s">
        <v>20</v>
      </c>
      <c r="H4" s="3" t="s">
        <v>4</v>
      </c>
      <c r="I4" s="4" t="s">
        <v>5</v>
      </c>
      <c r="J4" s="26" t="s">
        <v>16</v>
      </c>
      <c r="K4" s="26" t="s">
        <v>17</v>
      </c>
      <c r="L4" s="26" t="s">
        <v>21</v>
      </c>
      <c r="M4" s="27" t="s">
        <v>7</v>
      </c>
      <c r="N4" s="53" t="s">
        <v>20</v>
      </c>
    </row>
    <row r="5" spans="2:14" x14ac:dyDescent="0.25">
      <c r="B5" s="7" t="s">
        <v>1</v>
      </c>
      <c r="C5" s="8" t="s">
        <v>9</v>
      </c>
      <c r="D5" s="36">
        <v>1E-3</v>
      </c>
      <c r="E5" s="28">
        <v>7.7318449999999996E-4</v>
      </c>
      <c r="F5" s="48">
        <f>E5-D5</f>
        <v>-2.2681550000000006E-4</v>
      </c>
      <c r="H5" s="7" t="s">
        <v>1</v>
      </c>
      <c r="I5" s="8" t="s">
        <v>9</v>
      </c>
      <c r="J5" s="8">
        <v>8.6379999999999999</v>
      </c>
      <c r="K5" s="8">
        <v>18.242999999999999</v>
      </c>
      <c r="L5" s="8">
        <v>12.714</v>
      </c>
      <c r="M5" s="9">
        <v>28.845305000000003</v>
      </c>
      <c r="N5" s="48">
        <f>M5-L5</f>
        <v>16.131305000000005</v>
      </c>
    </row>
    <row r="6" spans="2:14" x14ac:dyDescent="0.25">
      <c r="B6" s="10" t="s">
        <v>2</v>
      </c>
      <c r="C6" s="11" t="s">
        <v>9</v>
      </c>
      <c r="D6" s="37">
        <v>2.7E-2</v>
      </c>
      <c r="E6" s="29">
        <v>7.7226529999999995E-4</v>
      </c>
      <c r="F6" s="49">
        <f t="shared" ref="F6:F25" si="0">E6-D6</f>
        <v>-2.6227734699999998E-2</v>
      </c>
      <c r="H6" s="10" t="s">
        <v>2</v>
      </c>
      <c r="I6" s="11" t="s">
        <v>9</v>
      </c>
      <c r="J6" s="11">
        <v>5.6970000000000001</v>
      </c>
      <c r="K6" s="11">
        <v>23.643000000000001</v>
      </c>
      <c r="L6" s="11">
        <v>9.5980000000000008</v>
      </c>
      <c r="M6" s="12">
        <v>28.842924</v>
      </c>
      <c r="N6" s="49">
        <f t="shared" ref="N6:N15" si="1">M6-L6</f>
        <v>19.244923999999997</v>
      </c>
    </row>
    <row r="7" spans="2:14" x14ac:dyDescent="0.25">
      <c r="B7" s="19" t="s">
        <v>3</v>
      </c>
      <c r="C7" s="20" t="s">
        <v>9</v>
      </c>
      <c r="D7" s="38">
        <v>0.04</v>
      </c>
      <c r="E7" s="30">
        <v>7.7243237000000002E-4</v>
      </c>
      <c r="F7" s="51">
        <f t="shared" si="0"/>
        <v>-3.9227567630000001E-2</v>
      </c>
      <c r="H7" s="13" t="s">
        <v>3</v>
      </c>
      <c r="I7" s="14" t="s">
        <v>9</v>
      </c>
      <c r="J7" s="14">
        <v>6.093</v>
      </c>
      <c r="K7" s="14">
        <v>17.984000000000002</v>
      </c>
      <c r="L7" s="14">
        <v>13.339</v>
      </c>
      <c r="M7" s="15">
        <v>28.842880000000001</v>
      </c>
      <c r="N7" s="48">
        <f t="shared" si="1"/>
        <v>15.503880000000001</v>
      </c>
    </row>
    <row r="8" spans="2:14" x14ac:dyDescent="0.25">
      <c r="D8" s="31"/>
      <c r="E8" s="31"/>
      <c r="F8" s="45"/>
      <c r="H8" s="16" t="s">
        <v>15</v>
      </c>
      <c r="I8" s="17" t="s">
        <v>9</v>
      </c>
      <c r="J8" s="17">
        <v>4.5990000000000002</v>
      </c>
      <c r="K8" s="17">
        <v>6.0019999999999998</v>
      </c>
      <c r="L8" s="17">
        <v>5.4850000000000003</v>
      </c>
      <c r="M8" s="18">
        <v>28.843035999999998</v>
      </c>
      <c r="N8" s="50">
        <f t="shared" si="1"/>
        <v>23.358035999999998</v>
      </c>
    </row>
    <row r="9" spans="2:14" x14ac:dyDescent="0.25">
      <c r="B9" s="46" t="s">
        <v>8</v>
      </c>
      <c r="C9" s="1"/>
      <c r="D9" s="39"/>
      <c r="E9" s="32"/>
      <c r="F9" s="47"/>
    </row>
    <row r="10" spans="2:14" x14ac:dyDescent="0.25">
      <c r="B10" s="5" t="s">
        <v>4</v>
      </c>
      <c r="C10" s="6" t="s">
        <v>5</v>
      </c>
      <c r="D10" s="40" t="s">
        <v>6</v>
      </c>
      <c r="E10" s="33" t="s">
        <v>7</v>
      </c>
      <c r="F10" s="52" t="s">
        <v>20</v>
      </c>
      <c r="H10" s="46" t="s">
        <v>8</v>
      </c>
      <c r="I10" s="1"/>
      <c r="J10" s="1"/>
      <c r="K10" s="1"/>
      <c r="L10" s="1"/>
      <c r="M10" s="2"/>
      <c r="N10" s="47"/>
    </row>
    <row r="11" spans="2:14" x14ac:dyDescent="0.25">
      <c r="B11" s="7" t="s">
        <v>1</v>
      </c>
      <c r="C11" s="8" t="s">
        <v>9</v>
      </c>
      <c r="D11" s="41" t="s">
        <v>11</v>
      </c>
      <c r="E11" s="28">
        <v>7.5237850000000001E-4</v>
      </c>
      <c r="F11" s="48"/>
      <c r="H11" s="5" t="s">
        <v>4</v>
      </c>
      <c r="I11" s="6" t="s">
        <v>5</v>
      </c>
      <c r="J11" s="24" t="s">
        <v>16</v>
      </c>
      <c r="K11" s="24" t="s">
        <v>17</v>
      </c>
      <c r="L11" s="24" t="s">
        <v>21</v>
      </c>
      <c r="M11" s="25" t="s">
        <v>7</v>
      </c>
      <c r="N11" s="52" t="s">
        <v>20</v>
      </c>
    </row>
    <row r="12" spans="2:14" x14ac:dyDescent="0.25">
      <c r="B12" s="10" t="s">
        <v>1</v>
      </c>
      <c r="C12" s="11" t="s">
        <v>10</v>
      </c>
      <c r="D12" s="42" t="s">
        <v>11</v>
      </c>
      <c r="E12" s="29">
        <v>7.5531204000000001E-4</v>
      </c>
      <c r="F12" s="49"/>
      <c r="H12" s="7" t="s">
        <v>1</v>
      </c>
      <c r="I12" s="8" t="s">
        <v>9</v>
      </c>
      <c r="J12" s="8">
        <v>6.3129999999999997</v>
      </c>
      <c r="K12" s="8">
        <v>18.048999999999999</v>
      </c>
      <c r="L12" s="8">
        <v>10.146000000000001</v>
      </c>
      <c r="M12" s="9">
        <v>30.854177</v>
      </c>
      <c r="N12" s="48">
        <f t="shared" si="1"/>
        <v>20.708176999999999</v>
      </c>
    </row>
    <row r="13" spans="2:14" x14ac:dyDescent="0.25">
      <c r="B13" s="13" t="s">
        <v>3</v>
      </c>
      <c r="C13" s="14" t="s">
        <v>9</v>
      </c>
      <c r="D13" s="43">
        <v>6.0000000000000001E-3</v>
      </c>
      <c r="E13" s="34">
        <v>7.4467659999999998E-4</v>
      </c>
      <c r="F13" s="48">
        <f t="shared" si="0"/>
        <v>-5.2553234000000002E-3</v>
      </c>
      <c r="H13" s="10" t="s">
        <v>1</v>
      </c>
      <c r="I13" s="11" t="s">
        <v>10</v>
      </c>
      <c r="J13" s="11">
        <v>5.4749999999999996</v>
      </c>
      <c r="K13" s="11">
        <v>17.004999999999999</v>
      </c>
      <c r="L13" s="11">
        <v>12.891999999999999</v>
      </c>
      <c r="M13" s="12">
        <v>30.855304</v>
      </c>
      <c r="N13" s="49">
        <f t="shared" si="1"/>
        <v>17.963304000000001</v>
      </c>
    </row>
    <row r="14" spans="2:14" x14ac:dyDescent="0.25">
      <c r="B14" s="16" t="s">
        <v>3</v>
      </c>
      <c r="C14" s="17" t="s">
        <v>10</v>
      </c>
      <c r="D14" s="44">
        <v>4.4299999999999999E-2</v>
      </c>
      <c r="E14" s="35">
        <v>7.4642350000000003E-4</v>
      </c>
      <c r="F14" s="50">
        <f t="shared" si="0"/>
        <v>-4.3553576499999996E-2</v>
      </c>
      <c r="H14" s="13" t="s">
        <v>3</v>
      </c>
      <c r="I14" s="14" t="s">
        <v>9</v>
      </c>
      <c r="J14" s="14">
        <v>9.8889999999999993</v>
      </c>
      <c r="K14" s="14">
        <v>19.529</v>
      </c>
      <c r="L14" s="14">
        <v>15.972</v>
      </c>
      <c r="M14" s="15">
        <v>30.852620000000002</v>
      </c>
      <c r="N14" s="48">
        <f t="shared" si="1"/>
        <v>14.880620000000002</v>
      </c>
    </row>
    <row r="15" spans="2:14" x14ac:dyDescent="0.25">
      <c r="D15" s="31"/>
      <c r="E15" s="31"/>
      <c r="F15" s="45"/>
      <c r="H15" s="16" t="s">
        <v>3</v>
      </c>
      <c r="I15" s="17" t="s">
        <v>10</v>
      </c>
      <c r="J15" s="17">
        <v>18.928000000000001</v>
      </c>
      <c r="K15" s="17">
        <v>27.44</v>
      </c>
      <c r="L15" s="17">
        <v>22.771999999999998</v>
      </c>
      <c r="M15" s="18">
        <v>30.853520999999997</v>
      </c>
      <c r="N15" s="50">
        <f t="shared" si="1"/>
        <v>8.0815209999999986</v>
      </c>
    </row>
    <row r="16" spans="2:14" x14ac:dyDescent="0.25">
      <c r="B16" s="46" t="s">
        <v>12</v>
      </c>
      <c r="C16" s="1"/>
      <c r="D16" s="39"/>
      <c r="E16" s="32"/>
      <c r="F16" s="47"/>
    </row>
    <row r="17" spans="2:6" x14ac:dyDescent="0.25">
      <c r="B17" s="5" t="s">
        <v>4</v>
      </c>
      <c r="C17" s="6" t="s">
        <v>5</v>
      </c>
      <c r="D17" s="40" t="s">
        <v>6</v>
      </c>
      <c r="E17" s="33" t="s">
        <v>7</v>
      </c>
      <c r="F17" s="52" t="s">
        <v>20</v>
      </c>
    </row>
    <row r="18" spans="2:6" x14ac:dyDescent="0.25">
      <c r="B18" s="7" t="s">
        <v>1</v>
      </c>
      <c r="C18" s="8" t="s">
        <v>9</v>
      </c>
      <c r="D18" s="36">
        <v>4.3999999999999997E-2</v>
      </c>
      <c r="E18" s="28">
        <v>6.6967839999999997E-4</v>
      </c>
      <c r="F18" s="48">
        <f t="shared" si="0"/>
        <v>-4.3330321599999999E-2</v>
      </c>
    </row>
    <row r="19" spans="2:6" x14ac:dyDescent="0.25">
      <c r="B19" s="10" t="s">
        <v>1</v>
      </c>
      <c r="C19" s="11" t="s">
        <v>10</v>
      </c>
      <c r="D19" s="37">
        <v>0.01</v>
      </c>
      <c r="E19" s="29">
        <v>6.7336374000000004E-4</v>
      </c>
      <c r="F19" s="49">
        <f t="shared" si="0"/>
        <v>-9.32663626E-3</v>
      </c>
    </row>
    <row r="20" spans="2:6" x14ac:dyDescent="0.25">
      <c r="B20" s="13" t="s">
        <v>13</v>
      </c>
      <c r="C20" s="14" t="s">
        <v>9</v>
      </c>
      <c r="D20" s="43">
        <v>3.5000000000000003E-2</v>
      </c>
      <c r="E20" s="34">
        <v>6.7023449999999997E-4</v>
      </c>
      <c r="F20" s="48">
        <f t="shared" si="0"/>
        <v>-3.4329765500000005E-2</v>
      </c>
    </row>
    <row r="21" spans="2:6" x14ac:dyDescent="0.25">
      <c r="B21" s="10" t="s">
        <v>13</v>
      </c>
      <c r="C21" s="11" t="s">
        <v>10</v>
      </c>
      <c r="D21" s="37">
        <v>4.1000000000000002E-2</v>
      </c>
      <c r="E21" s="29">
        <v>6.7234243000000005E-4</v>
      </c>
      <c r="F21" s="49">
        <f t="shared" si="0"/>
        <v>-4.0327657570000001E-2</v>
      </c>
    </row>
    <row r="22" spans="2:6" x14ac:dyDescent="0.25">
      <c r="B22" s="13" t="s">
        <v>3</v>
      </c>
      <c r="C22" s="14" t="s">
        <v>9</v>
      </c>
      <c r="D22" s="43">
        <v>1.2999999999999999E-2</v>
      </c>
      <c r="E22" s="34">
        <v>6.6984724000000002E-4</v>
      </c>
      <c r="F22" s="48">
        <f t="shared" si="0"/>
        <v>-1.2330152759999999E-2</v>
      </c>
    </row>
    <row r="23" spans="2:6" x14ac:dyDescent="0.25">
      <c r="B23" s="10" t="s">
        <v>3</v>
      </c>
      <c r="C23" s="11" t="s">
        <v>10</v>
      </c>
      <c r="D23" s="37">
        <v>2.8000000000000001E-2</v>
      </c>
      <c r="E23" s="29">
        <v>6.7092024E-4</v>
      </c>
      <c r="F23" s="49">
        <f t="shared" si="0"/>
        <v>-2.732907976E-2</v>
      </c>
    </row>
    <row r="24" spans="2:6" x14ac:dyDescent="0.25">
      <c r="B24" s="13" t="s">
        <v>14</v>
      </c>
      <c r="C24" s="14" t="s">
        <v>9</v>
      </c>
      <c r="D24" s="43">
        <v>6.0000000000000001E-3</v>
      </c>
      <c r="E24" s="34">
        <v>6.6421790000000002E-4</v>
      </c>
      <c r="F24" s="48">
        <f t="shared" si="0"/>
        <v>-5.3357821000000003E-3</v>
      </c>
    </row>
    <row r="25" spans="2:6" x14ac:dyDescent="0.25">
      <c r="B25" s="16" t="s">
        <v>14</v>
      </c>
      <c r="C25" s="17" t="s">
        <v>10</v>
      </c>
      <c r="D25" s="44">
        <v>7.0000000000000001E-3</v>
      </c>
      <c r="E25" s="35">
        <v>6.6870917000000005E-4</v>
      </c>
      <c r="F25" s="50">
        <f t="shared" si="0"/>
        <v>-6.33129083E-3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maretec</dc:creator>
  <cp:lastModifiedBy>maretec</cp:lastModifiedBy>
  <dcterms:created xsi:type="dcterms:W3CDTF">2015-06-05T18:17:20Z</dcterms:created>
  <dcterms:modified xsi:type="dcterms:W3CDTF">2019-08-22T13:23:19Z</dcterms:modified>
</cp:coreProperties>
</file>