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FAA-2023 GA Survey\Report\Delivered 508 Compliant\Activity\"/>
    </mc:Choice>
  </mc:AlternateContent>
  <xr:revisionPtr revIDLastSave="0" documentId="13_ncr:1_{82EE3A10-F952-43DF-B652-6CD7086456D4}" xr6:coauthVersionLast="47" xr6:coauthVersionMax="47" xr10:uidLastSave="{00000000-0000-0000-0000-000000000000}"/>
  <bookViews>
    <workbookView xWindow="-110" yWindow="-110" windowWidth="19420" windowHeight="10300" xr2:uid="{173741F3-7FB8-48C1-8E6D-7D148C9795BF}"/>
  </bookViews>
  <sheets>
    <sheet name="Chart1" sheetId="15" r:id="rId1"/>
    <sheet name="Chart2" sheetId="16" r:id="rId2"/>
    <sheet name="Chart3" sheetId="17" r:id="rId3"/>
    <sheet name="1.1" sheetId="9" r:id="rId4"/>
    <sheet name="1.2" sheetId="10" r:id="rId5"/>
    <sheet name="1.3" sheetId="3" r:id="rId6"/>
    <sheet name="1.4" sheetId="11" r:id="rId7"/>
    <sheet name="1.5" sheetId="14" r:id="rId8"/>
  </sheets>
  <definedNames>
    <definedName name="_xlnm.Print_Area" localSheetId="3">'1.1'!$A$1:$M$84</definedName>
    <definedName name="_xlnm.Print_Area" localSheetId="4">'1.2'!$A$1:$N$56</definedName>
    <definedName name="_xlnm.Print_Area" localSheetId="5">'1.3'!$A$1:$O$87</definedName>
    <definedName name="_xlnm.Print_Area" localSheetId="6">'1.4'!$A$1:$N$56</definedName>
    <definedName name="_xlnm.Print_Area" localSheetId="7">'1.5'!$A$1:$N$85</definedName>
    <definedName name="_xlnm.Print_Titles" localSheetId="3">'1.1'!$A:$A,'1.1'!$1:$8</definedName>
    <definedName name="_xlnm.Print_Titles" localSheetId="5">'1.3'!$A:$A,'1.3'!$1:$8</definedName>
    <definedName name="_xlnm.Print_Titles" localSheetId="7">'1.5'!$A:$K,'1.5'!$1:$8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<sst xmlns="http://schemas.openxmlformats.org/spreadsheetml/2006/main" count="210" uniqueCount="56">
  <si>
    <t>AIRCRAFT TYPE</t>
  </si>
  <si>
    <t>Fixed Wing: Total</t>
  </si>
  <si>
    <t>% Std. Error</t>
  </si>
  <si>
    <t>Piston: Total</t>
  </si>
  <si>
    <t>1 Engine: Total</t>
  </si>
  <si>
    <t>2 Engine: Total</t>
  </si>
  <si>
    <t>Turboprop: Total</t>
  </si>
  <si>
    <t>Turbojet: Total</t>
  </si>
  <si>
    <t>Rotorcraft: Total</t>
  </si>
  <si>
    <t>Turbine: Total</t>
  </si>
  <si>
    <t>1 Engine: Turbine</t>
  </si>
  <si>
    <t>Multi-Engine: Turbine</t>
  </si>
  <si>
    <t>Other Aircraft: Total</t>
  </si>
  <si>
    <t>Gliders</t>
  </si>
  <si>
    <t>Lighter-than-air</t>
  </si>
  <si>
    <r>
      <t>Experimental: Total</t>
    </r>
    <r>
      <rPr>
        <vertAlign val="superscript"/>
        <sz val="10"/>
        <rFont val="Arial"/>
        <family val="2"/>
      </rPr>
      <t>1</t>
    </r>
  </si>
  <si>
    <t>Amateur</t>
  </si>
  <si>
    <t>Exhibition</t>
  </si>
  <si>
    <t>Experimental Light-sport</t>
  </si>
  <si>
    <t>Other Experimental</t>
  </si>
  <si>
    <t>Special Light-sport</t>
  </si>
  <si>
    <t>All Aircraft</t>
  </si>
  <si>
    <t>Table Notes:</t>
  </si>
  <si>
    <t>Columns may not add to totals due to rounding.</t>
  </si>
  <si>
    <t>General Aviation Use</t>
  </si>
  <si>
    <t>Personal</t>
  </si>
  <si>
    <r>
      <t>Business without paid flight crew</t>
    </r>
    <r>
      <rPr>
        <vertAlign val="superscript"/>
        <sz val="10"/>
        <rFont val="Arial"/>
        <family val="2"/>
      </rPr>
      <t>1</t>
    </r>
  </si>
  <si>
    <r>
      <t>Business with paid flight crew</t>
    </r>
    <r>
      <rPr>
        <vertAlign val="superscript"/>
        <sz val="10"/>
        <rFont val="Arial"/>
        <family val="2"/>
      </rPr>
      <t>2</t>
    </r>
  </si>
  <si>
    <t>Instructional</t>
  </si>
  <si>
    <t>Aerial Application Agriculture</t>
  </si>
  <si>
    <t>Aerial Observation</t>
  </si>
  <si>
    <t>Aerial Application Other</t>
  </si>
  <si>
    <t>External Load</t>
  </si>
  <si>
    <t>Other Work</t>
  </si>
  <si>
    <t>Sightseeing</t>
  </si>
  <si>
    <t>Air Medical</t>
  </si>
  <si>
    <t>Other</t>
  </si>
  <si>
    <t>General Aviation Use Total</t>
  </si>
  <si>
    <t>On-Demand FAR Part 135 Use</t>
  </si>
  <si>
    <t>Air Taxi</t>
  </si>
  <si>
    <t>Air Tours</t>
  </si>
  <si>
    <t xml:space="preserve">Air Medical </t>
  </si>
  <si>
    <t>On-Demand FAR Part 135 Use Total</t>
  </si>
  <si>
    <t>Total General Aviation and On-Demand FAR Part 135 Use</t>
  </si>
  <si>
    <t>For definitions of use categories please see Appendix B, Figure B.1.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</si>
  <si>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Prior to 2014 this category was labeled "Business."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</si>
  <si>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Prior to 2014 this category was labeled "Corporate."</t>
    </r>
  </si>
  <si>
    <t xml:space="preserve">Other Experimental </t>
  </si>
  <si>
    <t>End of Worksheet</t>
  </si>
  <si>
    <t>End of worksheet</t>
  </si>
  <si>
    <t>Estimates of light-sport aircraft for which airworthiness certificates are not final are included with experimental light-sport aircraft.</t>
  </si>
  <si>
    <t>Table 1.1 - GENERAL AVIATION AND PART 135 NUMBER OF ACTIVE AIRCRAFT BY AIRCRAFT TYPE 2012-2023</t>
  </si>
  <si>
    <t>Table 1.2 - GENERAL AVIATION AND PART 135 NUMBER OF ACTIVE AIRCRAFT BY PRIMARY USE 2012-2023 (AIRCRAFT IN THOUSANDS)</t>
  </si>
  <si>
    <t>Table 1.3 - GENERAL AVIATION AND PART 135 TOTAL HOURS FLOWN BY AIRCRAFT TYPE 2012-2023 (HOURS IN THOUSANDS)</t>
  </si>
  <si>
    <t>Table 1.4 - GENERAL AVIATION AND PART 135 TOTAL HOURS FLOWN BY ACTUAL USE 2012-2023 (HOURS IN THOUSANDS)</t>
  </si>
  <si>
    <t>Table 1.5 - GENERAL AVIATION AND PART 135 AVERAGE HOURS FLOWN BY AIRCRAFT TYPE 2012-2023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</si>
</sst>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3" fillId="0" borderId="0"/>
    <xf numFmtId="0" fontId="9" fillId="0" borderId="0"/>
    <xf numFmtId="0" fontId="1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</cellStyleXfs>
  <cellXfs count="87">
    <xf numFmtId="0" fontId="0" fillId="0" borderId="0" xfId="0"/>
    <xf numFmtId="0" fontId="3" fillId="0" borderId="0" xfId="0" applyFont="1"/>
    <xf numFmtId="0" fontId="4" fillId="0" borderId="0" xfId="0" applyFont="1"/>
    <xf numFmtId="3" fontId="5" fillId="0" borderId="0" xfId="1" applyNumberFormat="1" applyFont="1"/>
    <xf numFmtId="164" fontId="3" fillId="0" borderId="0" xfId="0" applyNumberFormat="1" applyFont="1"/>
    <xf numFmtId="164" fontId="5" fillId="0" borderId="0" xfId="1" applyNumberFormat="1" applyFont="1"/>
    <xf numFmtId="164" fontId="3" fillId="0" borderId="0" xfId="2" applyNumberFormat="1"/>
    <xf numFmtId="0" fontId="3" fillId="0" borderId="0" xfId="2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2"/>
    </xf>
    <xf numFmtId="164" fontId="3" fillId="0" borderId="0" xfId="0" applyNumberFormat="1" applyFont="1" applyAlignment="1">
      <alignment horizontal="left" indent="2"/>
    </xf>
    <xf numFmtId="0" fontId="3" fillId="0" borderId="0" xfId="2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3" fillId="0" borderId="0" xfId="3" applyFont="1"/>
    <xf numFmtId="0" fontId="4" fillId="0" borderId="0" xfId="3" applyFont="1"/>
    <xf numFmtId="0" fontId="3" fillId="0" borderId="0" xfId="3" applyFont="1" applyAlignment="1">
      <alignment horizontal="right"/>
    </xf>
    <xf numFmtId="0" fontId="4" fillId="0" borderId="0" xfId="3" applyFont="1" applyAlignment="1">
      <alignment horizontal="left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center"/>
    </xf>
    <xf numFmtId="164" fontId="3" fillId="0" borderId="0" xfId="3" applyNumberFormat="1" applyFont="1" applyAlignment="1">
      <alignment horizontal="right"/>
    </xf>
    <xf numFmtId="164" fontId="5" fillId="0" borderId="0" xfId="4" applyNumberFormat="1" applyFont="1"/>
    <xf numFmtId="0" fontId="4" fillId="0" borderId="0" xfId="3" applyFont="1" applyAlignment="1">
      <alignment horizontal="left" wrapText="1"/>
    </xf>
    <xf numFmtId="165" fontId="4" fillId="0" borderId="0" xfId="3" applyNumberFormat="1" applyFont="1"/>
    <xf numFmtId="0" fontId="7" fillId="0" borderId="0" xfId="2" applyFont="1" applyAlignment="1">
      <alignment horizontal="left"/>
    </xf>
    <xf numFmtId="0" fontId="7" fillId="0" borderId="0" xfId="2" applyFont="1"/>
    <xf numFmtId="0" fontId="4" fillId="0" borderId="0" xfId="2" applyFont="1"/>
    <xf numFmtId="3" fontId="5" fillId="0" borderId="0" xfId="5" applyNumberFormat="1" applyFont="1"/>
    <xf numFmtId="164" fontId="5" fillId="0" borderId="0" xfId="5" applyNumberFormat="1" applyFont="1"/>
    <xf numFmtId="0" fontId="3" fillId="0" borderId="0" xfId="2" applyAlignment="1">
      <alignment horizontal="left" indent="1"/>
    </xf>
    <xf numFmtId="164" fontId="3" fillId="0" borderId="0" xfId="2" applyNumberFormat="1" applyAlignment="1">
      <alignment horizontal="left" indent="1"/>
    </xf>
    <xf numFmtId="0" fontId="3" fillId="0" borderId="0" xfId="2" applyAlignment="1">
      <alignment horizontal="left" indent="2"/>
    </xf>
    <xf numFmtId="164" fontId="3" fillId="0" borderId="0" xfId="2" applyNumberFormat="1" applyAlignment="1">
      <alignment horizontal="left" indent="2"/>
    </xf>
    <xf numFmtId="165" fontId="5" fillId="0" borderId="0" xfId="5" applyNumberFormat="1" applyFont="1"/>
    <xf numFmtId="0" fontId="3" fillId="2" borderId="0" xfId="2" applyFill="1"/>
    <xf numFmtId="2" fontId="4" fillId="0" borderId="0" xfId="2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4" fillId="0" borderId="1" xfId="3" applyFont="1" applyBorder="1" applyAlignment="1">
      <alignment horizontal="left"/>
    </xf>
    <xf numFmtId="0" fontId="7" fillId="0" borderId="0" xfId="0" applyFont="1"/>
    <xf numFmtId="0" fontId="0" fillId="0" borderId="0" xfId="2" applyFont="1"/>
    <xf numFmtId="0" fontId="3" fillId="0" borderId="0" xfId="2" applyAlignment="1">
      <alignment horizontal="left" wrapText="1"/>
    </xf>
    <xf numFmtId="0" fontId="3" fillId="0" borderId="1" xfId="2" applyBorder="1" applyAlignment="1">
      <alignment vertical="center"/>
    </xf>
    <xf numFmtId="0" fontId="4" fillId="0" borderId="1" xfId="3" applyFont="1" applyBorder="1"/>
    <xf numFmtId="0" fontId="0" fillId="0" borderId="0" xfId="3" applyFont="1"/>
    <xf numFmtId="3" fontId="3" fillId="0" borderId="0" xfId="2" applyNumberFormat="1"/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2" applyNumberFormat="1" applyAlignment="1">
      <alignment horizontal="right"/>
    </xf>
    <xf numFmtId="1" fontId="3" fillId="0" borderId="0" xfId="2" applyNumberFormat="1"/>
    <xf numFmtId="165" fontId="3" fillId="0" borderId="0" xfId="2" applyNumberFormat="1"/>
    <xf numFmtId="165" fontId="3" fillId="0" borderId="0" xfId="3" applyNumberFormat="1" applyFont="1" applyAlignment="1">
      <alignment horizontal="right"/>
    </xf>
    <xf numFmtId="164" fontId="4" fillId="0" borderId="0" xfId="3" applyNumberFormat="1" applyFont="1"/>
    <xf numFmtId="165" fontId="4" fillId="0" borderId="0" xfId="2" applyNumberFormat="1" applyFont="1"/>
    <xf numFmtId="165" fontId="4" fillId="0" borderId="0" xfId="3" applyNumberFormat="1" applyFont="1" applyAlignment="1">
      <alignment horizontal="right"/>
    </xf>
    <xf numFmtId="164" fontId="4" fillId="0" borderId="0" xfId="3" applyNumberFormat="1" applyFont="1" applyAlignment="1">
      <alignment horizontal="right"/>
    </xf>
    <xf numFmtId="0" fontId="4" fillId="0" borderId="0" xfId="3" applyFont="1" applyAlignment="1">
      <alignment horizontal="right" wrapText="1"/>
    </xf>
    <xf numFmtId="3" fontId="3" fillId="0" borderId="0" xfId="6" applyNumberFormat="1" applyAlignment="1">
      <alignment horizontal="right"/>
    </xf>
    <xf numFmtId="3" fontId="3" fillId="0" borderId="0" xfId="2" applyNumberFormat="1" applyAlignment="1">
      <alignment horizontal="right"/>
    </xf>
    <xf numFmtId="164" fontId="3" fillId="0" borderId="0" xfId="6" applyNumberFormat="1" applyAlignment="1">
      <alignment horizontal="right"/>
    </xf>
    <xf numFmtId="1" fontId="3" fillId="0" borderId="0" xfId="6" applyNumberFormat="1" applyAlignment="1">
      <alignment horizontal="right"/>
    </xf>
    <xf numFmtId="1" fontId="3" fillId="0" borderId="0" xfId="2" applyNumberFormat="1" applyAlignment="1">
      <alignment horizontal="right"/>
    </xf>
    <xf numFmtId="0" fontId="3" fillId="0" borderId="0" xfId="6" applyAlignment="1">
      <alignment horizontal="right"/>
    </xf>
    <xf numFmtId="0" fontId="7" fillId="0" borderId="0" xfId="2" applyFont="1" applyAlignment="1">
      <alignment horizontal="left" vertical="top"/>
    </xf>
    <xf numFmtId="0" fontId="3" fillId="0" borderId="0" xfId="3" applyFont="1" applyAlignment="1">
      <alignment horizontal="center" vertical="top"/>
    </xf>
    <xf numFmtId="0" fontId="3" fillId="0" borderId="0" xfId="3" applyFont="1" applyAlignment="1">
      <alignment horizontal="right" vertical="top"/>
    </xf>
    <xf numFmtId="0" fontId="3" fillId="0" borderId="0" xfId="3" applyFont="1" applyAlignment="1">
      <alignment vertical="top"/>
    </xf>
    <xf numFmtId="0" fontId="7" fillId="0" borderId="0" xfId="2" applyFont="1" applyAlignment="1">
      <alignment vertical="top"/>
    </xf>
    <xf numFmtId="3" fontId="3" fillId="0" borderId="0" xfId="3" applyNumberFormat="1" applyFont="1" applyAlignment="1">
      <alignment horizontal="right"/>
    </xf>
    <xf numFmtId="3" fontId="4" fillId="0" borderId="0" xfId="3" applyNumberFormat="1" applyFont="1" applyAlignment="1">
      <alignment horizontal="right"/>
    </xf>
    <xf numFmtId="3" fontId="4" fillId="0" borderId="0" xfId="2" applyNumberFormat="1" applyFont="1"/>
    <xf numFmtId="165" fontId="5" fillId="0" borderId="0" xfId="1" applyNumberFormat="1" applyFont="1"/>
    <xf numFmtId="165" fontId="3" fillId="0" borderId="0" xfId="6" applyNumberFormat="1"/>
    <xf numFmtId="164" fontId="4" fillId="0" borderId="0" xfId="2" applyNumberFormat="1" applyFont="1"/>
    <xf numFmtId="0" fontId="7" fillId="0" borderId="0" xfId="0" applyFont="1" applyAlignment="1">
      <alignment horizontal="left" vertical="top"/>
    </xf>
    <xf numFmtId="0" fontId="0" fillId="0" borderId="0" xfId="3" applyFont="1" applyAlignment="1">
      <alignment horizontal="left" wrapText="1"/>
    </xf>
    <xf numFmtId="166" fontId="3" fillId="0" borderId="0" xfId="7" applyNumberFormat="1" applyFont="1"/>
    <xf numFmtId="164" fontId="5" fillId="0" borderId="0" xfId="9" applyNumberFormat="1" applyFont="1"/>
    <xf numFmtId="165" fontId="5" fillId="0" borderId="0" xfId="9" applyNumberFormat="1" applyFont="1"/>
  </cellXfs>
  <cellStyles count="10">
    <cellStyle name="Comma" xfId="7" builtinId="3"/>
    <cellStyle name="Normal" xfId="0" builtinId="0"/>
    <cellStyle name="Normal 2" xfId="2" xr:uid="{E80E0332-F250-46E4-AAD3-7588D10942AE}"/>
    <cellStyle name="Normal 3" xfId="1" xr:uid="{B38495BC-796E-4114-A6A6-96811F439697}"/>
    <cellStyle name="Normal 3 2" xfId="5" xr:uid="{F1A9BE83-EE71-47E3-937C-8D70BC6831F7}"/>
    <cellStyle name="Normal 3 2 2" xfId="9" xr:uid="{7AEB7C37-1AEA-4F81-BF79-9CEFBF29666F}"/>
    <cellStyle name="Normal 3 3" xfId="8" xr:uid="{D1CA9334-4275-4563-830C-6D0CB1F6D3D5}"/>
    <cellStyle name="Normal 4" xfId="4" xr:uid="{899FA3F2-C4EC-49EE-B71F-CCC8106B11D4}"/>
    <cellStyle name="Normal 4 2" xfId="6" xr:uid="{8ED7BADB-A671-4A4C-B11B-409D95B30330}"/>
    <cellStyle name="Normal_FAA 2004 Draft Final Trend Tables 120505 " xfId="3" xr:uid="{3A8AB27F-4F6F-497D-B2C6-D61C3D3AC4DF}"/>
  </cellStyles>
  <dxfs count="46"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  <dxf>
      <font>
        <color theme="9" tint="-0.499984740745262"/>
      </font>
      <fill>
        <patternFill>
          <bgColor rgb="FFD7FAD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Average Hours Flown by Aircraft Type, 2012–2023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Piston - 1 Engine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D0C-47F8-A101-F12CB7346F6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D0C-47F8-A101-F12CB7346F6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D0C-47F8-A101-F12CB7346F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D0C-47F8-A101-F12CB7346F6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D0C-47F8-A101-F12CB7346F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D0C-47F8-A101-F12CB7346F6D}"/>
              </c:ext>
            </c:extLst>
          </c:dPt>
          <c:dLbls>
            <c:dLbl>
              <c:idx val="0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C-47F8-A101-F12CB7346F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C-47F8-A101-F12CB7346F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C-47F8-A101-F12CB7346F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C-47F8-A101-F12CB7346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C-47F8-A101-F12CB7346F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C-47F8-A101-F12CB7346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C-47F8-A101-F12CB7346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C-47F8-A101-F12CB7346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C-47F8-A101-F12CB7346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C-47F8-A101-F12CB7346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C-47F8-A101-F12CB7346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C-47F8-A101-F12CB7346F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C-47F8-A101-F12CB734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88.8</c:v>
              </c:pt>
              <c:pt idx="1">
                <c:v>86.1</c:v>
              </c:pt>
              <c:pt idx="2">
                <c:v>82.5</c:v>
              </c:pt>
              <c:pt idx="3">
                <c:v>87.7</c:v>
              </c:pt>
              <c:pt idx="4">
                <c:v>91.5</c:v>
              </c:pt>
              <c:pt idx="5">
                <c:v>92.8</c:v>
              </c:pt>
              <c:pt idx="6">
                <c:v>92.9</c:v>
              </c:pt>
              <c:pt idx="7">
                <c:v>98.5</c:v>
              </c:pt>
              <c:pt idx="8">
                <c:v>93.5</c:v>
              </c:pt>
              <c:pt idx="9">
                <c:v>101.1</c:v>
              </c:pt>
              <c:pt idx="10">
                <c:v>103.1</c:v>
              </c:pt>
              <c:pt idx="11">
                <c:v>114.5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7D0C-47F8-A101-F12CB7346F6D}"/>
            </c:ext>
          </c:extLst>
        </c:ser>
        <c:ser>
          <c:idx val="1"/>
          <c:order val="1"/>
          <c:tx>
            <c:v>Piston - 2 Engine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7D0C-47F8-A101-F12CB7346F6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D0C-47F8-A101-F12CB7346F6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7D0C-47F8-A101-F12CB7346F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7D0C-47F8-A101-F12CB7346F6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7D0C-47F8-A101-F12CB7346F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7D0C-47F8-A101-F12CB7346F6D}"/>
              </c:ext>
            </c:extLst>
          </c:dPt>
          <c:dLbls>
            <c:dLbl>
              <c:idx val="0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C-47F8-A101-F12CB7346F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C-47F8-A101-F12CB7346F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C-47F8-A101-F12CB7346F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D0C-47F8-A101-F12CB7346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C-47F8-A101-F12CB7346F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C-47F8-A101-F12CB7346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C-47F8-A101-F12CB7346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C-47F8-A101-F12CB7346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C-47F8-A101-F12CB7346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C-47F8-A101-F12CB7346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D0C-47F8-A101-F12CB7346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D0C-47F8-A101-F12CB7346F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D0C-47F8-A101-F12CB734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123.3</c:v>
              </c:pt>
              <c:pt idx="1">
                <c:v>124.2</c:v>
              </c:pt>
              <c:pt idx="2">
                <c:v>119.6</c:v>
              </c:pt>
              <c:pt idx="3">
                <c:v>121.3</c:v>
              </c:pt>
              <c:pt idx="4">
                <c:v>129.6</c:v>
              </c:pt>
              <c:pt idx="5">
                <c:v>117.4</c:v>
              </c:pt>
              <c:pt idx="6">
                <c:v>131.699999999998</c:v>
              </c:pt>
              <c:pt idx="7">
                <c:v>138.80000000000001</c:v>
              </c:pt>
              <c:pt idx="8">
                <c:v>111.9</c:v>
              </c:pt>
              <c:pt idx="9">
                <c:v>125.7</c:v>
              </c:pt>
              <c:pt idx="10">
                <c:v>122.9</c:v>
              </c:pt>
              <c:pt idx="11">
                <c:v>127.2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7D0C-47F8-A101-F12CB7346F6D}"/>
            </c:ext>
          </c:extLst>
        </c:ser>
        <c:ser>
          <c:idx val="2"/>
          <c:order val="2"/>
          <c:tx>
            <c:v>Turboprop - 1 Engine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7D0C-47F8-A101-F12CB7346F6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7D0C-47F8-A101-F12CB7346F6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7D0C-47F8-A101-F12CB7346F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7D0C-47F8-A101-F12CB7346F6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7D0C-47F8-A101-F12CB7346F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7D0C-47F8-A101-F12CB7346F6D}"/>
              </c:ext>
            </c:extLst>
          </c:dPt>
          <c:dLbls>
            <c:dLbl>
              <c:idx val="0"/>
              <c:layout>
                <c:manualLayout>
                  <c:x val="-0.12207527623352916"/>
                  <c:y val="-8.880057944726491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D0C-47F8-A101-F12CB7346F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D0C-47F8-A101-F12CB7346F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D0C-47F8-A101-F12CB7346F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D0C-47F8-A101-F12CB7346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D0C-47F8-A101-F12CB7346F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D0C-47F8-A101-F12CB7346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D0C-47F8-A101-F12CB7346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D0C-47F8-A101-F12CB7346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D0C-47F8-A101-F12CB7346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D0C-47F8-A101-F12CB7346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D0C-47F8-A101-F12CB7346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D0C-47F8-A101-F12CB7346F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D0C-47F8-A101-F12CB734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269.5</c:v>
              </c:pt>
              <c:pt idx="1">
                <c:v>292.60000000000002</c:v>
              </c:pt>
              <c:pt idx="2">
                <c:v>278.8</c:v>
              </c:pt>
              <c:pt idx="3">
                <c:v>281.7</c:v>
              </c:pt>
              <c:pt idx="4">
                <c:v>301.39999999999901</c:v>
              </c:pt>
              <c:pt idx="5">
                <c:v>301.7</c:v>
              </c:pt>
              <c:pt idx="6">
                <c:v>283.60000000000002</c:v>
              </c:pt>
              <c:pt idx="7">
                <c:v>281.89999999999901</c:v>
              </c:pt>
              <c:pt idx="8">
                <c:v>247.1</c:v>
              </c:pt>
              <c:pt idx="9">
                <c:v>278.2</c:v>
              </c:pt>
              <c:pt idx="10">
                <c:v>279.8</c:v>
              </c:pt>
              <c:pt idx="11">
                <c:v>281.3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9-7D0C-47F8-A101-F12CB7346F6D}"/>
            </c:ext>
          </c:extLst>
        </c:ser>
        <c:ser>
          <c:idx val="3"/>
          <c:order val="3"/>
          <c:tx>
            <c:v>Turboprop - 2 Engine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7D0C-47F8-A101-F12CB7346F6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7D0C-47F8-A101-F12CB7346F6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7D0C-47F8-A101-F12CB7346F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7D0C-47F8-A101-F12CB7346F6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E-7D0C-47F8-A101-F12CB7346F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7D0C-47F8-A101-F12CB7346F6D}"/>
              </c:ext>
            </c:extLst>
          </c:dPt>
          <c:dLbls>
            <c:dLbl>
              <c:idx val="0"/>
              <c:layout>
                <c:manualLayout>
                  <c:x val="-0.10890127195639007"/>
                  <c:y val="4.824885542862354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723809523809525"/>
                      <c:h val="3.53000504286434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7D0C-47F8-A101-F12CB7346F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D0C-47F8-A101-F12CB7346F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D0C-47F8-A101-F12CB7346F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D0C-47F8-A101-F12CB7346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D0C-47F8-A101-F12CB7346F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D0C-47F8-A101-F12CB7346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D0C-47F8-A101-F12CB7346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D0C-47F8-A101-F12CB7346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D0C-47F8-A101-F12CB7346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D0C-47F8-A101-F12CB7346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D0C-47F8-A101-F12CB7346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D0C-47F8-A101-F12CB7346F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D0C-47F8-A101-F12CB734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261.10000000000002</c:v>
              </c:pt>
              <c:pt idx="1">
                <c:v>248.4</c:v>
              </c:pt>
              <c:pt idx="2">
                <c:v>257</c:v>
              </c:pt>
              <c:pt idx="3">
                <c:v>244.5</c:v>
              </c:pt>
              <c:pt idx="4">
                <c:v>255.4</c:v>
              </c:pt>
              <c:pt idx="5">
                <c:v>228.5</c:v>
              </c:pt>
              <c:pt idx="6">
                <c:v>267.89999999999901</c:v>
              </c:pt>
              <c:pt idx="7">
                <c:v>229.6</c:v>
              </c:pt>
              <c:pt idx="8">
                <c:v>206.4</c:v>
              </c:pt>
              <c:pt idx="9">
                <c:v>242.9</c:v>
              </c:pt>
              <c:pt idx="10">
                <c:v>248.6</c:v>
              </c:pt>
              <c:pt idx="11">
                <c:v>231.7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37-7D0C-47F8-A101-F12CB7346F6D}"/>
            </c:ext>
          </c:extLst>
        </c:ser>
        <c:ser>
          <c:idx val="4"/>
          <c:order val="4"/>
          <c:tx>
            <c:v>Turbojet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8-7D0C-47F8-A101-F12CB7346F6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9-7D0C-47F8-A101-F12CB7346F6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A-7D0C-47F8-A101-F12CB7346F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B-7D0C-47F8-A101-F12CB7346F6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C-7D0C-47F8-A101-F12CB7346F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D-7D0C-47F8-A101-F12CB7346F6D}"/>
              </c:ext>
            </c:extLst>
          </c:dPt>
          <c:dLbls>
            <c:dLbl>
              <c:idx val="0"/>
              <c:layout>
                <c:manualLayout>
                  <c:x val="-5.4472734894293988E-2"/>
                  <c:y val="-2.30019392791527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D0C-47F8-A101-F12CB7346F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D0C-47F8-A101-F12CB7346F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D0C-47F8-A101-F12CB7346F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D0C-47F8-A101-F12CB7346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D0C-47F8-A101-F12CB7346F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D0C-47F8-A101-F12CB7346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D0C-47F8-A101-F12CB7346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D0C-47F8-A101-F12CB7346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D0C-47F8-A101-F12CB7346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D0C-47F8-A101-F12CB7346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D0C-47F8-A101-F12CB7346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D0C-47F8-A101-F12CB734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289.89999999999901</c:v>
              </c:pt>
              <c:pt idx="1">
                <c:v>299.8</c:v>
              </c:pt>
              <c:pt idx="2">
                <c:v>313.89999999999901</c:v>
              </c:pt>
              <c:pt idx="3">
                <c:v>285.5</c:v>
              </c:pt>
              <c:pt idx="4">
                <c:v>279.7</c:v>
              </c:pt>
              <c:pt idx="5">
                <c:v>285.89999999999901</c:v>
              </c:pt>
              <c:pt idx="6">
                <c:v>314.60000000000002</c:v>
              </c:pt>
              <c:pt idx="7">
                <c:v>263.7</c:v>
              </c:pt>
              <c:pt idx="8">
                <c:v>217.8</c:v>
              </c:pt>
              <c:pt idx="9">
                <c:v>318.8</c:v>
              </c:pt>
              <c:pt idx="10">
                <c:v>324.8</c:v>
              </c:pt>
              <c:pt idx="11">
                <c:v>279.89999999999998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44-7D0C-47F8-A101-F12CB7346F6D}"/>
            </c:ext>
          </c:extLst>
        </c:ser>
        <c:ser>
          <c:idx val="5"/>
          <c:order val="5"/>
          <c:tx>
            <c:v>Rotorcraft - Piston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5-7D0C-47F8-A101-F12CB7346F6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6-7D0C-47F8-A101-F12CB7346F6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7-7D0C-47F8-A101-F12CB7346F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8-7D0C-47F8-A101-F12CB7346F6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9-7D0C-47F8-A101-F12CB7346F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A-7D0C-47F8-A101-F12CB7346F6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D0C-47F8-A101-F12CB7346F6D}"/>
                </c:ext>
              </c:extLst>
            </c:dLbl>
            <c:dLbl>
              <c:idx val="1"/>
              <c:layout>
                <c:manualLayout>
                  <c:x val="-0.13150188679942126"/>
                  <c:y val="3.14693778746065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D0C-47F8-A101-F12CB7346F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D0C-47F8-A101-F12CB7346F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D0C-47F8-A101-F12CB7346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D0C-47F8-A101-F12CB7346F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D0C-47F8-A101-F12CB7346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D0C-47F8-A101-F12CB7346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D0C-47F8-A101-F12CB7346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D0C-47F8-A101-F12CB7346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D0C-47F8-A101-F12CB7346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D0C-47F8-A101-F12CB7346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D0C-47F8-A101-F12CB7346F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D0C-47F8-A101-F12CB734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222</c:v>
              </c:pt>
              <c:pt idx="1">
                <c:v>202.9</c:v>
              </c:pt>
              <c:pt idx="2">
                <c:v>259.5</c:v>
              </c:pt>
              <c:pt idx="3">
                <c:v>242.8</c:v>
              </c:pt>
              <c:pt idx="4">
                <c:v>233.3</c:v>
              </c:pt>
              <c:pt idx="5">
                <c:v>239.2</c:v>
              </c:pt>
              <c:pt idx="6">
                <c:v>194.9</c:v>
              </c:pt>
              <c:pt idx="7">
                <c:v>203.3</c:v>
              </c:pt>
              <c:pt idx="8">
                <c:v>183.4</c:v>
              </c:pt>
              <c:pt idx="9">
                <c:v>192</c:v>
              </c:pt>
              <c:pt idx="10">
                <c:v>195.5</c:v>
              </c:pt>
              <c:pt idx="11">
                <c:v>229.5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52-7D0C-47F8-A101-F12CB7346F6D}"/>
            </c:ext>
          </c:extLst>
        </c:ser>
        <c:ser>
          <c:idx val="7"/>
          <c:order val="6"/>
          <c:tx>
            <c:v>Rotorcraft - Multi-Engine Turbine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3-7D0C-47F8-A101-F12CB7346F6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4-7D0C-47F8-A101-F12CB7346F6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5-7D0C-47F8-A101-F12CB7346F6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6-7D0C-47F8-A101-F12CB7346F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7-7D0C-47F8-A101-F12CB7346F6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8-7D0C-47F8-A101-F12CB7346F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59-7D0C-47F8-A101-F12CB7346F6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D0C-47F8-A101-F12CB7346F6D}"/>
                </c:ext>
              </c:extLst>
            </c:dLbl>
            <c:dLbl>
              <c:idx val="1"/>
              <c:layout>
                <c:manualLayout>
                  <c:x val="-0.1942701393095094"/>
                  <c:y val="-2.221068054844127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7D0C-47F8-A101-F12CB7346F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D0C-47F8-A101-F12CB7346F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7D0C-47F8-A101-F12CB7346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7D0C-47F8-A101-F12CB7346F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7D0C-47F8-A101-F12CB7346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7D0C-47F8-A101-F12CB7346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D0C-47F8-A101-F12CB7346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7D0C-47F8-A101-F12CB7346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7D0C-47F8-A101-F12CB7346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7D0C-47F8-A101-F12CB7346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7D0C-47F8-A101-F12CB7346F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7D0C-47F8-A101-F12CB734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355.9</c:v>
              </c:pt>
              <c:pt idx="1">
                <c:v>322.8</c:v>
              </c:pt>
              <c:pt idx="2">
                <c:v>328.1</c:v>
              </c:pt>
              <c:pt idx="3">
                <c:v>331.5</c:v>
              </c:pt>
              <c:pt idx="4">
                <c:v>304.8</c:v>
              </c:pt>
              <c:pt idx="5">
                <c:v>293</c:v>
              </c:pt>
              <c:pt idx="6">
                <c:v>335.3</c:v>
              </c:pt>
              <c:pt idx="7">
                <c:v>301.10000000000002</c:v>
              </c:pt>
              <c:pt idx="8">
                <c:v>297.2</c:v>
              </c:pt>
              <c:pt idx="9">
                <c:v>316.8</c:v>
              </c:pt>
              <c:pt idx="10">
                <c:v>330.4</c:v>
              </c:pt>
              <c:pt idx="11">
                <c:v>327.2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60-7D0C-47F8-A101-F12CB7346F6D}"/>
            </c:ext>
          </c:extLst>
        </c:ser>
        <c:ser>
          <c:idx val="8"/>
          <c:order val="8"/>
          <c:tx>
            <c:v>Other Aircraft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1-7D0C-47F8-A101-F12CB7346F6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2-7D0C-47F8-A101-F12CB7346F6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3-7D0C-47F8-A101-F12CB7346F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4-7D0C-47F8-A101-F12CB7346F6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5-7D0C-47F8-A101-F12CB7346F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6-7D0C-47F8-A101-F12CB7346F6D}"/>
              </c:ext>
            </c:extLst>
          </c:dPt>
          <c:dLbls>
            <c:dLbl>
              <c:idx val="0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0C-47F8-A101-F12CB7346F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7D0C-47F8-A101-F12CB7346F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7D0C-47F8-A101-F12CB7346F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7D0C-47F8-A101-F12CB7346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7D0C-47F8-A101-F12CB7346F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0C-47F8-A101-F12CB7346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0C-47F8-A101-F12CB7346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7D0C-47F8-A101-F12CB7346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7D0C-47F8-A101-F12CB7346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0C-47F8-A101-F12CB7346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0C-47F8-A101-F12CB7346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0C-47F8-A101-F12CB7346F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0C-47F8-A101-F12CB734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35.9</c:v>
              </c:pt>
              <c:pt idx="1">
                <c:v>31.6</c:v>
              </c:pt>
              <c:pt idx="2">
                <c:v>33.700000000000003</c:v>
              </c:pt>
              <c:pt idx="3">
                <c:v>32.799999999999798</c:v>
              </c:pt>
              <c:pt idx="4">
                <c:v>38.700000000000003</c:v>
              </c:pt>
              <c:pt idx="5">
                <c:v>35.9</c:v>
              </c:pt>
              <c:pt idx="6">
                <c:v>31.8</c:v>
              </c:pt>
              <c:pt idx="7">
                <c:v>32.6</c:v>
              </c:pt>
              <c:pt idx="8">
                <c:v>22.5</c:v>
              </c:pt>
              <c:pt idx="9">
                <c:v>36.6</c:v>
              </c:pt>
              <c:pt idx="10">
                <c:v>34.1</c:v>
              </c:pt>
              <c:pt idx="11">
                <c:v>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6E-7D0C-47F8-A101-F12CB734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16360"/>
        <c:axId val="502419104"/>
      </c:lineChart>
      <c:lineChart>
        <c:grouping val="standard"/>
        <c:varyColors val="0"/>
        <c:ser>
          <c:idx val="6"/>
          <c:order val="7"/>
          <c:tx>
            <c:v>Rotorcraft - 1 Engine Turbine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6F-7D0C-47F8-A101-F12CB7346F6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0-7D0C-47F8-A101-F12CB7346F6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1-7D0C-47F8-A101-F12CB7346F6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2-7D0C-47F8-A101-F12CB7346F6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3-7D0C-47F8-A101-F12CB7346F6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74-7D0C-47F8-A101-F12CB7346F6D}"/>
              </c:ext>
            </c:extLst>
          </c:dPt>
          <c:dLbls>
            <c:dLbl>
              <c:idx val="0"/>
              <c:layout>
                <c:manualLayout>
                  <c:x val="-4.8342933670151897E-2"/>
                  <c:y val="-5.446286883341550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0C-47F8-A101-F12CB7346F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0C-47F8-A101-F12CB7346F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0C-47F8-A101-F12CB7346F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0C-47F8-A101-F12CB7346F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0C-47F8-A101-F12CB7346F6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0C-47F8-A101-F12CB7346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D0C-47F8-A101-F12CB7346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0C-47F8-A101-F12CB7346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0C-47F8-A101-F12CB7346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7D0C-47F8-A101-F12CB7346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7D0C-47F8-A101-F12CB7346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7D0C-47F8-A101-F12CB7346F6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7D0C-47F8-A101-F12CB7346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417.8</c:v>
              </c:pt>
              <c:pt idx="1">
                <c:v>357.1</c:v>
              </c:pt>
              <c:pt idx="2">
                <c:v>365</c:v>
              </c:pt>
              <c:pt idx="3">
                <c:v>350.4</c:v>
              </c:pt>
              <c:pt idx="4">
                <c:v>331.1</c:v>
              </c:pt>
              <c:pt idx="5">
                <c:v>370.3</c:v>
              </c:pt>
              <c:pt idx="6">
                <c:v>336.4</c:v>
              </c:pt>
              <c:pt idx="7">
                <c:v>344.4</c:v>
              </c:pt>
              <c:pt idx="8">
                <c:v>266.89999999999901</c:v>
              </c:pt>
              <c:pt idx="9">
                <c:v>307.8</c:v>
              </c:pt>
              <c:pt idx="10">
                <c:v>314.8</c:v>
              </c:pt>
              <c:pt idx="11">
                <c:v>309.2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7C-7D0C-47F8-A101-F12CB734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36680"/>
        <c:axId val="472741640"/>
      </c:lineChart>
      <c:catAx>
        <c:axId val="50241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419104"/>
        <c:crosses val="autoZero"/>
        <c:auto val="1"/>
        <c:lblAlgn val="ctr"/>
        <c:lblOffset val="100"/>
        <c:noMultiLvlLbl val="0"/>
      </c:catAx>
      <c:valAx>
        <c:axId val="5024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Hours Flown</a:t>
                </a:r>
              </a:p>
            </c:rich>
          </c:tx>
          <c:layout>
            <c:manualLayout>
              <c:xMode val="edge"/>
              <c:yMode val="edge"/>
              <c:x val="2.9325513196480938E-3"/>
              <c:y val="0.42885399931069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416360"/>
        <c:crosses val="autoZero"/>
        <c:crossBetween val="between"/>
      </c:valAx>
      <c:valAx>
        <c:axId val="4727416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236680"/>
        <c:crosses val="max"/>
        <c:crossBetween val="between"/>
      </c:valAx>
      <c:catAx>
        <c:axId val="475236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2741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Total General Aviation Hours Flown by Use,</a:t>
            </a:r>
            <a:r>
              <a:rPr lang="en-US" baseline="0"/>
              <a:t> 2012–2023</a:t>
            </a:r>
            <a:endParaRPr lang="en-US"/>
          </a:p>
        </c:rich>
      </c:tx>
      <c:layout>
        <c:manualLayout>
          <c:xMode val="edge"/>
          <c:yMode val="edge"/>
          <c:x val="0.25553471200715294"/>
          <c:y val="1.8154311649016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Personal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8185</c:v>
              </c:pt>
              <c:pt idx="1">
                <c:v>7189</c:v>
              </c:pt>
              <c:pt idx="2">
                <c:v>6860</c:v>
              </c:pt>
              <c:pt idx="3">
                <c:v>7438</c:v>
              </c:pt>
              <c:pt idx="4">
                <c:v>7868</c:v>
              </c:pt>
              <c:pt idx="5">
                <c:v>7789</c:v>
              </c:pt>
              <c:pt idx="6">
                <c:v>7721</c:v>
              </c:pt>
              <c:pt idx="7">
                <c:v>7849</c:v>
              </c:pt>
              <c:pt idx="8">
                <c:v>7600</c:v>
              </c:pt>
              <c:pt idx="9">
                <c:v>8345</c:v>
              </c:pt>
              <c:pt idx="10">
                <c:v>8191</c:v>
              </c:pt>
              <c:pt idx="11">
                <c:v>8372</c:v>
              </c:pt>
            </c:numLit>
          </c:val>
          <c:extLst>
            <c:ext xmlns:c16="http://schemas.microsoft.com/office/drawing/2014/chart" uri="{C3380CC4-5D6E-409C-BE32-E72D297353CC}">
              <c16:uniqueId val="{00000000-47D7-40FC-BC90-3F704167F0E3}"/>
            </c:ext>
          </c:extLst>
        </c:ser>
        <c:ser>
          <c:idx val="1"/>
          <c:order val="1"/>
          <c:tx>
            <c:v>Instructional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3727</c:v>
              </c:pt>
              <c:pt idx="1">
                <c:v>3978</c:v>
              </c:pt>
              <c:pt idx="2">
                <c:v>3818</c:v>
              </c:pt>
              <c:pt idx="3">
                <c:v>4648</c:v>
              </c:pt>
              <c:pt idx="4">
                <c:v>4886</c:v>
              </c:pt>
              <c:pt idx="5">
                <c:v>5074</c:v>
              </c:pt>
              <c:pt idx="6">
                <c:v>5682</c:v>
              </c:pt>
              <c:pt idx="7">
                <c:v>6417</c:v>
              </c:pt>
              <c:pt idx="8">
                <c:v>5498</c:v>
              </c:pt>
              <c:pt idx="9">
                <c:v>6119</c:v>
              </c:pt>
              <c:pt idx="10">
                <c:v>6380</c:v>
              </c:pt>
              <c:pt idx="11">
                <c:v>8256</c:v>
              </c:pt>
            </c:numLit>
          </c:val>
          <c:extLst>
            <c:ext xmlns:c16="http://schemas.microsoft.com/office/drawing/2014/chart" uri="{C3380CC4-5D6E-409C-BE32-E72D297353CC}">
              <c16:uniqueId val="{00000001-47D7-40FC-BC90-3F704167F0E3}"/>
            </c:ext>
          </c:extLst>
        </c:ser>
        <c:ser>
          <c:idx val="2"/>
          <c:order val="2"/>
          <c:tx>
            <c:v>Business w/o paid crew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2126</c:v>
              </c:pt>
              <c:pt idx="1">
                <c:v>1717</c:v>
              </c:pt>
              <c:pt idx="2">
                <c:v>1745</c:v>
              </c:pt>
              <c:pt idx="3">
                <c:v>1839</c:v>
              </c:pt>
              <c:pt idx="4">
                <c:v>1779</c:v>
              </c:pt>
              <c:pt idx="5">
                <c:v>1906</c:v>
              </c:pt>
              <c:pt idx="6">
                <c:v>1695</c:v>
              </c:pt>
              <c:pt idx="7">
                <c:v>1635</c:v>
              </c:pt>
              <c:pt idx="8">
                <c:v>1348</c:v>
              </c:pt>
              <c:pt idx="9">
                <c:v>1554</c:v>
              </c:pt>
              <c:pt idx="10">
                <c:v>1547</c:v>
              </c:pt>
              <c:pt idx="11">
                <c:v>1632</c:v>
              </c:pt>
            </c:numLit>
          </c:val>
          <c:extLst>
            <c:ext xmlns:c16="http://schemas.microsoft.com/office/drawing/2014/chart" uri="{C3380CC4-5D6E-409C-BE32-E72D297353CC}">
              <c16:uniqueId val="{00000002-47D7-40FC-BC90-3F704167F0E3}"/>
            </c:ext>
          </c:extLst>
        </c:ser>
        <c:ser>
          <c:idx val="3"/>
          <c:order val="3"/>
          <c:tx>
            <c:v>Business w/ paid crew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2365</c:v>
              </c:pt>
              <c:pt idx="1">
                <c:v>2568</c:v>
              </c:pt>
              <c:pt idx="2">
                <c:v>2840</c:v>
              </c:pt>
              <c:pt idx="3">
                <c:v>2384</c:v>
              </c:pt>
              <c:pt idx="4">
                <c:v>2551</c:v>
              </c:pt>
              <c:pt idx="5">
                <c:v>2627</c:v>
              </c:pt>
              <c:pt idx="6">
                <c:v>2626</c:v>
              </c:pt>
              <c:pt idx="7">
                <c:v>2362</c:v>
              </c:pt>
              <c:pt idx="8">
                <c:v>1617</c:v>
              </c:pt>
              <c:pt idx="9">
                <c:v>1929</c:v>
              </c:pt>
              <c:pt idx="10">
                <c:v>2423</c:v>
              </c:pt>
              <c:pt idx="11">
                <c:v>2320</c:v>
              </c:pt>
            </c:numLit>
          </c:val>
          <c:extLst>
            <c:ext xmlns:c16="http://schemas.microsoft.com/office/drawing/2014/chart" uri="{C3380CC4-5D6E-409C-BE32-E72D297353CC}">
              <c16:uniqueId val="{00000003-47D7-40FC-BC90-3F704167F0E3}"/>
            </c:ext>
          </c:extLst>
        </c:ser>
        <c:ser>
          <c:idx val="4"/>
          <c:order val="4"/>
          <c:tx>
            <c:v>Aerial Application Agriculture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956</c:v>
              </c:pt>
              <c:pt idx="1">
                <c:v>1014</c:v>
              </c:pt>
              <c:pt idx="2">
                <c:v>940</c:v>
              </c:pt>
              <c:pt idx="3">
                <c:v>941</c:v>
              </c:pt>
              <c:pt idx="4">
                <c:v>869</c:v>
              </c:pt>
              <c:pt idx="5">
                <c:v>1080</c:v>
              </c:pt>
              <c:pt idx="6">
                <c:v>915</c:v>
              </c:pt>
              <c:pt idx="7">
                <c:v>884</c:v>
              </c:pt>
              <c:pt idx="8">
                <c:v>822</c:v>
              </c:pt>
              <c:pt idx="9">
                <c:v>929</c:v>
              </c:pt>
              <c:pt idx="10">
                <c:v>837</c:v>
              </c:pt>
              <c:pt idx="11">
                <c:v>1156</c:v>
              </c:pt>
            </c:numLit>
          </c:val>
          <c:extLst>
            <c:ext xmlns:c16="http://schemas.microsoft.com/office/drawing/2014/chart" uri="{C3380CC4-5D6E-409C-BE32-E72D297353CC}">
              <c16:uniqueId val="{00000004-47D7-40FC-BC90-3F704167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412832"/>
        <c:axId val="502410480"/>
      </c:barChart>
      <c:catAx>
        <c:axId val="5024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410480"/>
        <c:crosses val="autoZero"/>
        <c:auto val="1"/>
        <c:lblAlgn val="ctr"/>
        <c:lblOffset val="100"/>
        <c:noMultiLvlLbl val="0"/>
      </c:catAx>
      <c:valAx>
        <c:axId val="5024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Thousands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4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3</a:t>
            </a:r>
          </a:p>
          <a:p>
            <a:pPr>
              <a:defRPr/>
            </a:pPr>
            <a:r>
              <a:rPr lang="en-US"/>
              <a:t>Total On-Demand FAR Part 135 Hours Flown by Use,</a:t>
            </a:r>
            <a:r>
              <a:rPr lang="en-US" baseline="0"/>
              <a:t> 2012–2023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Air Taxi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2446</c:v>
              </c:pt>
              <c:pt idx="1">
                <c:v>2395</c:v>
              </c:pt>
              <c:pt idx="2">
                <c:v>2631</c:v>
              </c:pt>
              <c:pt idx="3">
                <c:v>2524</c:v>
              </c:pt>
              <c:pt idx="4">
                <c:v>2371</c:v>
              </c:pt>
              <c:pt idx="5">
                <c:v>2363</c:v>
              </c:pt>
              <c:pt idx="6">
                <c:v>2726</c:v>
              </c:pt>
              <c:pt idx="7">
                <c:v>2765</c:v>
              </c:pt>
              <c:pt idx="8">
                <c:v>2356</c:v>
              </c:pt>
              <c:pt idx="9">
                <c:v>3478</c:v>
              </c:pt>
              <c:pt idx="10">
                <c:v>3318</c:v>
              </c:pt>
              <c:pt idx="11">
                <c:v>2573</c:v>
              </c:pt>
            </c:numLit>
          </c:val>
          <c:extLst>
            <c:ext xmlns:c16="http://schemas.microsoft.com/office/drawing/2014/chart" uri="{C3380CC4-5D6E-409C-BE32-E72D297353CC}">
              <c16:uniqueId val="{00000000-2A0C-4DFA-8914-1C18B80B5BA9}"/>
            </c:ext>
          </c:extLst>
        </c:ser>
        <c:ser>
          <c:idx val="1"/>
          <c:order val="1"/>
          <c:tx>
            <c:v>Air Tours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348</c:v>
              </c:pt>
              <c:pt idx="1">
                <c:v>343</c:v>
              </c:pt>
              <c:pt idx="2">
                <c:v>294</c:v>
              </c:pt>
              <c:pt idx="3">
                <c:v>328</c:v>
              </c:pt>
              <c:pt idx="4">
                <c:v>375</c:v>
              </c:pt>
              <c:pt idx="5">
                <c:v>379</c:v>
              </c:pt>
              <c:pt idx="6">
                <c:v>382</c:v>
              </c:pt>
              <c:pt idx="7">
                <c:v>315</c:v>
              </c:pt>
              <c:pt idx="8">
                <c:v>87</c:v>
              </c:pt>
              <c:pt idx="9">
                <c:v>121</c:v>
              </c:pt>
              <c:pt idx="10">
                <c:v>182</c:v>
              </c:pt>
              <c:pt idx="11">
                <c:v>137</c:v>
              </c:pt>
            </c:numLit>
          </c:val>
          <c:extLst>
            <c:ext xmlns:c16="http://schemas.microsoft.com/office/drawing/2014/chart" uri="{C3380CC4-5D6E-409C-BE32-E72D297353CC}">
              <c16:uniqueId val="{00000001-2A0C-4DFA-8914-1C18B80B5BA9}"/>
            </c:ext>
          </c:extLst>
        </c:ser>
        <c:ser>
          <c:idx val="2"/>
          <c:order val="2"/>
          <c:tx>
            <c:v>Air Medical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  <c:pt idx="4">
                <c:v>2016</c:v>
              </c:pt>
              <c:pt idx="5">
                <c:v>2017</c:v>
              </c:pt>
              <c:pt idx="6">
                <c:v>2018</c:v>
              </c:pt>
              <c:pt idx="7">
                <c:v>2019</c:v>
              </c:pt>
              <c:pt idx="8">
                <c:v>2020</c:v>
              </c:pt>
              <c:pt idx="9">
                <c:v>2021</c:v>
              </c:pt>
              <c:pt idx="10">
                <c:v>2022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728</c:v>
              </c:pt>
              <c:pt idx="1">
                <c:v>645</c:v>
              </c:pt>
              <c:pt idx="2">
                <c:v>729</c:v>
              </c:pt>
              <c:pt idx="3">
                <c:v>714</c:v>
              </c:pt>
              <c:pt idx="4">
                <c:v>754</c:v>
              </c:pt>
              <c:pt idx="5">
                <c:v>768</c:v>
              </c:pt>
              <c:pt idx="6">
                <c:v>735</c:v>
              </c:pt>
              <c:pt idx="7">
                <c:v>685</c:v>
              </c:pt>
              <c:pt idx="8">
                <c:v>595</c:v>
              </c:pt>
              <c:pt idx="9">
                <c:v>876</c:v>
              </c:pt>
              <c:pt idx="10">
                <c:v>911</c:v>
              </c:pt>
              <c:pt idx="11">
                <c:v>903</c:v>
              </c:pt>
            </c:numLit>
          </c:val>
          <c:extLst>
            <c:ext xmlns:c16="http://schemas.microsoft.com/office/drawing/2014/chart" uri="{C3380CC4-5D6E-409C-BE32-E72D297353CC}">
              <c16:uniqueId val="{00000002-2A0C-4DFA-8914-1C18B80B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419496"/>
        <c:axId val="502424984"/>
      </c:barChart>
      <c:catAx>
        <c:axId val="50241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424984"/>
        <c:crosses val="autoZero"/>
        <c:auto val="1"/>
        <c:lblAlgn val="ctr"/>
        <c:lblOffset val="100"/>
        <c:noMultiLvlLbl val="0"/>
      </c:catAx>
      <c:valAx>
        <c:axId val="5024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Thousands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4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268C5C-3D63-4D7B-B0C7-CCA5022B15B7}">
  <sheetPr/>
  <sheetViews>
    <sheetView tabSelected="1" workbookViewId="0"/>
  </sheetViews>
  <sheetProtection algorithmName="SHA-512" hashValue="LUHzDcNW3kKM94TfmK/81oHFdNnFO6q3IM25Vyjm0QLO0n2iCaL7PJBT+EtYccBZ7St1iSSuGDOCjAS59DZUbg==" saltValue="kY6qA2tsUeeghLgXAYnEkQ==" spinCount="100000" content="1" objects="1"/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7FE335-F663-447A-806B-BF96C2234696}">
  <sheetPr/>
  <sheetViews>
    <sheetView zoomScale="60" workbookViewId="0" zoomToFit="1"/>
  </sheetViews>
  <sheetProtection algorithmName="SHA-512" hashValue="WzY0qCHxzK1+JQ9nEVasmtNolOwqpgO5Wy/Us3tRbx+cax8wrBDBxaUvlga0hDT0856iasO8nGnUYMxY39oK1Q==" saltValue="WWnTz9Ydh3aRbssEsDYIIw==" spinCount="100000" content="1" objects="1"/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4E881B-D59C-470B-8E2D-D08B04454C78}">
  <sheetPr/>
  <sheetViews>
    <sheetView zoomScale="60" workbookViewId="0" zoomToFit="1"/>
  </sheetViews>
  <sheetProtection algorithmName="SHA-512" hashValue="QwaALZAC5CzHoKEZHm0h7QIsPDugpllP6rp7JQRBAxzWqQktbv6aaUdhXmRvTmANw8SUGrG7yrjGsBHYNxblCg==" saltValue="U4ig6Cy4i6sH9clOv5o+4w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 descr="Chart 1 - Average Hours Flown by Aircraft Type, 2012-2023&#10;&#10;This line graph shows the average number of hours flown by aircraft type from 2012 through 2023. 2021 data comes from Table 1.5. ">
          <a:extLst>
            <a:ext uri="{FF2B5EF4-FFF2-40B4-BE49-F238E27FC236}">
              <a16:creationId xmlns:a16="http://schemas.microsoft.com/office/drawing/2014/main" id="{B3C3DADF-BDE2-28DE-8EB9-87C8FF8766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0.75214</cdr:x>
      <cdr:y>0.95545</cdr:y>
    </cdr:from>
    <cdr:to>
      <cdr:x>1</cdr:x>
      <cdr:y>0.98841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517363" y="6003925"/>
          <a:ext cx="2147741" cy="207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2023 GA Survey, Table 1.5</a:t>
          </a:r>
          <a:endParaRPr lang="en-US" sz="9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 descr="Chart 2 - Total General Aviation Hours Flown by Use, 2012 - 2023&#10;&#10;This column chart shows the total number of general aviation hours flown by maker use category from 2012 through 2023. 2023 data from Table 1.4.">
          <a:extLst>
            <a:ext uri="{FF2B5EF4-FFF2-40B4-BE49-F238E27FC236}">
              <a16:creationId xmlns:a16="http://schemas.microsoft.com/office/drawing/2014/main" id="{EE834614-A930-97C9-EE0D-DFDF335B41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0.77011</cdr:x>
      <cdr:y>0.92211</cdr:y>
    </cdr:from>
    <cdr:to>
      <cdr:x>1</cdr:x>
      <cdr:y>0.95683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2884" y="5794376"/>
          <a:ext cx="1988991" cy="218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2023 GA Survey, Table 1.4</a:t>
          </a:r>
          <a:endParaRPr lang="en-US" sz="9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 descr="Chart 3 - Total On-Demand FAR Part 135 Hours Flown By Use, 2012 - 2023&#10;&#10;This column chart shows the total number of FAR Part 135 Hours by Use from 2012 through 2023.">
          <a:extLst>
            <a:ext uri="{FF2B5EF4-FFF2-40B4-BE49-F238E27FC236}">
              <a16:creationId xmlns:a16="http://schemas.microsoft.com/office/drawing/2014/main" id="{F97876DA-5957-726A-C730-CE9F84AA7C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0.76858</cdr:x>
      <cdr:y>0.95691</cdr:y>
    </cdr:from>
    <cdr:to>
      <cdr:x>1</cdr:x>
      <cdr:y>0.98638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1859" y="6024756"/>
          <a:ext cx="2005891" cy="185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2023 GA Survey, Table 1.4</a:t>
          </a:r>
          <a:endParaRPr lang="en-US" sz="9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4964-27D5-4980-98CD-0E8B33024923}">
  <sheetPr codeName="Sheet4">
    <pageSetUpPr fitToPage="1"/>
  </sheetPr>
  <dimension ref="A1:N83"/>
  <sheetViews>
    <sheetView zoomScaleNormal="100" zoomScaleSheetLayoutView="80" workbookViewId="0"/>
  </sheetViews>
  <sheetFormatPr defaultColWidth="8.81640625" defaultRowHeight="12.5" x14ac:dyDescent="0.25"/>
  <cols>
    <col min="1" max="1" width="22.7265625" style="1" customWidth="1"/>
    <col min="2" max="3" width="8.81640625" style="1" customWidth="1"/>
    <col min="5" max="11" width="10.26953125" style="1" customWidth="1"/>
    <col min="12" max="13" width="10.7265625" style="1" customWidth="1"/>
    <col min="14" max="16384" width="8.81640625" style="1"/>
  </cols>
  <sheetData>
    <row r="1" spans="1:13" ht="63" x14ac:dyDescent="0.3">
      <c r="A1" s="38" t="s">
        <v>51</v>
      </c>
      <c r="B1" s="38"/>
      <c r="C1" s="38"/>
      <c r="E1" s="38"/>
      <c r="F1" s="2"/>
      <c r="G1"/>
      <c r="H1"/>
      <c r="I1"/>
    </row>
    <row r="2" spans="1:13" s="2" customFormat="1" ht="12.75" customHeight="1" x14ac:dyDescent="0.3">
      <c r="A2" s="39" t="s">
        <v>0</v>
      </c>
      <c r="B2" s="39">
        <v>2023</v>
      </c>
      <c r="C2" s="39">
        <v>2022</v>
      </c>
      <c r="D2" s="39">
        <v>2021</v>
      </c>
      <c r="E2" s="39">
        <v>2020</v>
      </c>
      <c r="F2" s="40">
        <v>2019</v>
      </c>
      <c r="G2" s="40">
        <v>2018</v>
      </c>
      <c r="H2" s="40">
        <v>2017</v>
      </c>
      <c r="I2" s="40">
        <v>2016</v>
      </c>
      <c r="J2" s="40">
        <v>2015</v>
      </c>
      <c r="K2" s="40">
        <v>2014</v>
      </c>
      <c r="L2" s="41">
        <v>2013</v>
      </c>
      <c r="M2" s="41">
        <v>2012</v>
      </c>
    </row>
    <row r="3" spans="1:13" x14ac:dyDescent="0.25">
      <c r="A3" s="1" t="s">
        <v>1</v>
      </c>
      <c r="B3" s="3">
        <v>166788</v>
      </c>
      <c r="C3" s="3">
        <v>164567</v>
      </c>
      <c r="D3" s="3">
        <v>164282</v>
      </c>
      <c r="E3" s="3">
        <v>161638</v>
      </c>
      <c r="F3" s="3">
        <v>166525</v>
      </c>
      <c r="G3" s="3">
        <v>167560</v>
      </c>
      <c r="H3" s="3">
        <v>167082</v>
      </c>
      <c r="I3" s="3">
        <v>166167</v>
      </c>
      <c r="J3" s="3">
        <v>164293</v>
      </c>
      <c r="K3" s="51">
        <v>161321</v>
      </c>
      <c r="L3" s="52">
        <v>158911</v>
      </c>
      <c r="M3" s="52">
        <v>165257</v>
      </c>
    </row>
    <row r="4" spans="1:13" x14ac:dyDescent="0.25">
      <c r="A4" s="4" t="s">
        <v>2</v>
      </c>
      <c r="B4" s="5">
        <v>1.5</v>
      </c>
      <c r="C4" s="5">
        <v>1.4</v>
      </c>
      <c r="D4" s="5">
        <v>1.4</v>
      </c>
      <c r="E4" s="5">
        <v>1.5</v>
      </c>
      <c r="F4" s="5">
        <v>1.4</v>
      </c>
      <c r="G4" s="5">
        <v>1.3</v>
      </c>
      <c r="H4" s="5">
        <v>1.4</v>
      </c>
      <c r="I4" s="5">
        <v>1.4</v>
      </c>
      <c r="J4" s="5">
        <v>1.5</v>
      </c>
      <c r="K4" s="6">
        <v>1.5</v>
      </c>
      <c r="L4" s="53">
        <v>1.4</v>
      </c>
      <c r="M4" s="53">
        <v>1.5</v>
      </c>
    </row>
    <row r="5" spans="1:13" x14ac:dyDescent="0.25">
      <c r="A5" s="8" t="s">
        <v>3</v>
      </c>
      <c r="B5" s="3">
        <v>139300</v>
      </c>
      <c r="C5" s="3">
        <v>137728</v>
      </c>
      <c r="D5" s="3">
        <v>138621</v>
      </c>
      <c r="E5" s="3">
        <v>136006</v>
      </c>
      <c r="F5" s="3">
        <v>141396</v>
      </c>
      <c r="G5" s="3">
        <v>143040</v>
      </c>
      <c r="H5" s="3">
        <v>142916</v>
      </c>
      <c r="I5" s="3">
        <v>142638</v>
      </c>
      <c r="J5" s="3">
        <v>141141</v>
      </c>
      <c r="K5" s="51">
        <v>139182</v>
      </c>
      <c r="L5" s="52">
        <v>137655</v>
      </c>
      <c r="M5" s="52">
        <v>143160</v>
      </c>
    </row>
    <row r="6" spans="1:13" x14ac:dyDescent="0.25">
      <c r="A6" s="9" t="s">
        <v>2</v>
      </c>
      <c r="B6" s="5">
        <v>2</v>
      </c>
      <c r="C6" s="5">
        <v>1.9</v>
      </c>
      <c r="D6" s="5">
        <v>1.9</v>
      </c>
      <c r="E6" s="5">
        <v>2</v>
      </c>
      <c r="F6" s="5">
        <v>1.8</v>
      </c>
      <c r="G6" s="4">
        <v>1.7</v>
      </c>
      <c r="H6" s="5">
        <v>1.9</v>
      </c>
      <c r="I6" s="5">
        <v>1.8</v>
      </c>
      <c r="J6" s="5">
        <v>1.9</v>
      </c>
      <c r="K6" s="6">
        <v>1.9</v>
      </c>
      <c r="L6" s="53">
        <v>1.8</v>
      </c>
      <c r="M6" s="53">
        <v>2</v>
      </c>
    </row>
    <row r="7" spans="1:13" x14ac:dyDescent="0.25">
      <c r="A7" s="10" t="s">
        <v>4</v>
      </c>
      <c r="B7" s="3">
        <v>127573</v>
      </c>
      <c r="C7" s="3">
        <v>126076</v>
      </c>
      <c r="D7" s="3">
        <v>126735</v>
      </c>
      <c r="E7" s="3">
        <v>124059</v>
      </c>
      <c r="F7" s="3">
        <v>128926</v>
      </c>
      <c r="G7" s="3">
        <v>130179</v>
      </c>
      <c r="H7" s="3">
        <v>129833</v>
      </c>
      <c r="I7" s="3">
        <v>129652</v>
      </c>
      <c r="J7" s="3">
        <v>127887</v>
      </c>
      <c r="K7" s="51">
        <v>126036</v>
      </c>
      <c r="L7" s="52">
        <v>124398</v>
      </c>
      <c r="M7" s="52">
        <v>128847</v>
      </c>
    </row>
    <row r="8" spans="1:13" x14ac:dyDescent="0.25">
      <c r="A8" s="11" t="s">
        <v>2</v>
      </c>
      <c r="B8" s="5">
        <v>2.2000000000000002</v>
      </c>
      <c r="C8" s="5">
        <v>2.1</v>
      </c>
      <c r="D8" s="5">
        <v>2.1</v>
      </c>
      <c r="E8" s="5">
        <v>2.2000000000000002</v>
      </c>
      <c r="F8" s="5">
        <v>2</v>
      </c>
      <c r="G8" s="4">
        <v>2</v>
      </c>
      <c r="H8" s="5">
        <v>2.1</v>
      </c>
      <c r="I8" s="5">
        <v>2.1</v>
      </c>
      <c r="J8" s="5">
        <v>2.2000000000000002</v>
      </c>
      <c r="K8" s="6">
        <v>2.2000000000000002</v>
      </c>
      <c r="L8" s="53">
        <v>2.1</v>
      </c>
      <c r="M8" s="53">
        <v>2.2999999999999998</v>
      </c>
    </row>
    <row r="9" spans="1:13" x14ac:dyDescent="0.25">
      <c r="A9" s="10" t="s">
        <v>5</v>
      </c>
      <c r="B9" s="3">
        <v>11727</v>
      </c>
      <c r="C9" s="3">
        <v>11652</v>
      </c>
      <c r="D9" s="3">
        <v>11885</v>
      </c>
      <c r="E9" s="3">
        <v>11947</v>
      </c>
      <c r="F9" s="3">
        <v>12470</v>
      </c>
      <c r="G9" s="3">
        <v>12861</v>
      </c>
      <c r="H9" s="3">
        <v>13083</v>
      </c>
      <c r="I9" s="3">
        <v>12986</v>
      </c>
      <c r="J9" s="3">
        <v>13254</v>
      </c>
      <c r="K9" s="51">
        <v>13146</v>
      </c>
      <c r="L9" s="52">
        <v>13257</v>
      </c>
      <c r="M9" s="52">
        <v>14313</v>
      </c>
    </row>
    <row r="10" spans="1:13" x14ac:dyDescent="0.25">
      <c r="A10" s="11" t="s">
        <v>2</v>
      </c>
      <c r="B10" s="5">
        <v>1.1000000000000001</v>
      </c>
      <c r="C10" s="5">
        <v>1.1000000000000001</v>
      </c>
      <c r="D10" s="5">
        <v>1</v>
      </c>
      <c r="E10" s="5">
        <v>1</v>
      </c>
      <c r="F10" s="5">
        <v>1</v>
      </c>
      <c r="G10" s="4">
        <v>0.9</v>
      </c>
      <c r="H10" s="5">
        <v>0.9</v>
      </c>
      <c r="I10" s="5">
        <v>0.9</v>
      </c>
      <c r="J10" s="5">
        <v>0.9</v>
      </c>
      <c r="K10" s="6">
        <v>0.9</v>
      </c>
      <c r="L10" s="53">
        <v>0.9</v>
      </c>
      <c r="M10" s="53">
        <v>1</v>
      </c>
    </row>
    <row r="11" spans="1:13" s="4" customFormat="1" x14ac:dyDescent="0.25">
      <c r="A11" s="8" t="s">
        <v>6</v>
      </c>
      <c r="B11" s="3">
        <v>10951</v>
      </c>
      <c r="C11" s="3">
        <v>10713</v>
      </c>
      <c r="D11" s="3">
        <v>10391</v>
      </c>
      <c r="E11" s="3">
        <v>10317</v>
      </c>
      <c r="F11" s="3">
        <v>10242</v>
      </c>
      <c r="G11" s="54">
        <v>9925</v>
      </c>
      <c r="H11" s="3">
        <v>9949</v>
      </c>
      <c r="I11" s="3">
        <v>9779</v>
      </c>
      <c r="J11" s="3">
        <v>9712</v>
      </c>
      <c r="K11" s="51">
        <v>9777</v>
      </c>
      <c r="L11" s="52">
        <v>9619</v>
      </c>
      <c r="M11" s="52">
        <v>10304</v>
      </c>
    </row>
    <row r="12" spans="1:13" x14ac:dyDescent="0.25">
      <c r="A12" s="9" t="s">
        <v>2</v>
      </c>
      <c r="B12" s="5">
        <v>0.3</v>
      </c>
      <c r="C12" s="5">
        <v>0.4</v>
      </c>
      <c r="D12" s="5">
        <v>0.4</v>
      </c>
      <c r="E12" s="5">
        <v>0.3</v>
      </c>
      <c r="F12" s="5">
        <v>0.3</v>
      </c>
      <c r="G12" s="4">
        <v>0.4</v>
      </c>
      <c r="H12" s="5">
        <v>0.3</v>
      </c>
      <c r="I12" s="5">
        <v>0.3</v>
      </c>
      <c r="J12" s="5">
        <v>0.2</v>
      </c>
      <c r="K12" s="6">
        <v>0.2</v>
      </c>
      <c r="L12" s="53">
        <v>0.3</v>
      </c>
      <c r="M12" s="53">
        <v>0.3</v>
      </c>
    </row>
    <row r="13" spans="1:13" x14ac:dyDescent="0.25">
      <c r="A13" s="10" t="s">
        <v>4</v>
      </c>
      <c r="B13" s="3">
        <v>6124</v>
      </c>
      <c r="C13" s="3">
        <v>5843</v>
      </c>
      <c r="D13" s="3">
        <v>5550</v>
      </c>
      <c r="E13" s="3">
        <v>5292</v>
      </c>
      <c r="F13" s="3">
        <v>5111</v>
      </c>
      <c r="G13" s="54">
        <v>4919</v>
      </c>
      <c r="H13" s="3">
        <v>4800</v>
      </c>
      <c r="I13" s="3">
        <v>4566</v>
      </c>
      <c r="J13" s="3">
        <v>4391</v>
      </c>
      <c r="K13" s="51">
        <v>4590</v>
      </c>
      <c r="L13" s="52">
        <v>4478</v>
      </c>
      <c r="M13" s="52">
        <v>5090</v>
      </c>
    </row>
    <row r="14" spans="1:13" s="4" customFormat="1" x14ac:dyDescent="0.25">
      <c r="A14" s="11" t="s">
        <v>2</v>
      </c>
      <c r="B14" s="5">
        <v>0.3</v>
      </c>
      <c r="C14" s="5">
        <v>0.3</v>
      </c>
      <c r="D14" s="5">
        <v>0.3</v>
      </c>
      <c r="E14" s="5">
        <v>0.3</v>
      </c>
      <c r="F14" s="5">
        <v>0.3</v>
      </c>
      <c r="G14" s="4">
        <v>0.3</v>
      </c>
      <c r="H14" s="5">
        <v>0.3</v>
      </c>
      <c r="I14" s="5">
        <v>0.2</v>
      </c>
      <c r="J14" s="5">
        <v>0.2</v>
      </c>
      <c r="K14" s="6">
        <v>0.2</v>
      </c>
      <c r="L14" s="53">
        <v>0.2</v>
      </c>
      <c r="M14" s="53">
        <v>0.3</v>
      </c>
    </row>
    <row r="15" spans="1:13" x14ac:dyDescent="0.25">
      <c r="A15" s="10" t="s">
        <v>5</v>
      </c>
      <c r="B15" s="3">
        <v>4827</v>
      </c>
      <c r="C15" s="3">
        <v>4870</v>
      </c>
      <c r="D15" s="3">
        <v>4841</v>
      </c>
      <c r="E15" s="3">
        <v>5024</v>
      </c>
      <c r="F15" s="3">
        <v>5131</v>
      </c>
      <c r="G15" s="54">
        <v>5005</v>
      </c>
      <c r="H15" s="3">
        <v>5149</v>
      </c>
      <c r="I15" s="3">
        <v>5212</v>
      </c>
      <c r="J15" s="3">
        <v>5321</v>
      </c>
      <c r="K15" s="51">
        <v>5188</v>
      </c>
      <c r="L15" s="52">
        <v>5140</v>
      </c>
      <c r="M15" s="52">
        <v>5215</v>
      </c>
    </row>
    <row r="16" spans="1:13" x14ac:dyDescent="0.25">
      <c r="A16" s="11" t="s">
        <v>2</v>
      </c>
      <c r="B16" s="5">
        <v>0.4</v>
      </c>
      <c r="C16" s="5">
        <v>0.5</v>
      </c>
      <c r="D16" s="5">
        <v>0.4</v>
      </c>
      <c r="E16" s="5">
        <v>0.4</v>
      </c>
      <c r="F16" s="5">
        <v>0.3</v>
      </c>
      <c r="G16" s="4">
        <v>0.4</v>
      </c>
      <c r="H16" s="5">
        <v>0.3</v>
      </c>
      <c r="I16" s="5">
        <v>0.3</v>
      </c>
      <c r="J16" s="5">
        <v>0.3</v>
      </c>
      <c r="K16" s="6">
        <v>0.3</v>
      </c>
      <c r="L16" s="53">
        <v>0.3</v>
      </c>
      <c r="M16" s="53">
        <v>0.3</v>
      </c>
    </row>
    <row r="17" spans="1:13" s="4" customFormat="1" x14ac:dyDescent="0.25">
      <c r="A17" s="8" t="s">
        <v>7</v>
      </c>
      <c r="B17" s="3">
        <v>16537</v>
      </c>
      <c r="C17" s="3">
        <v>16126</v>
      </c>
      <c r="D17" s="3">
        <v>15270</v>
      </c>
      <c r="E17" s="3">
        <v>15316</v>
      </c>
      <c r="F17" s="3">
        <v>14888</v>
      </c>
      <c r="G17" s="54">
        <v>14596</v>
      </c>
      <c r="H17" s="3">
        <v>14217</v>
      </c>
      <c r="I17" s="3">
        <v>13751</v>
      </c>
      <c r="J17" s="3">
        <v>13440</v>
      </c>
      <c r="K17" s="51">
        <v>12362</v>
      </c>
      <c r="L17" s="52">
        <v>11637</v>
      </c>
      <c r="M17" s="52">
        <v>11793</v>
      </c>
    </row>
    <row r="18" spans="1:13" x14ac:dyDescent="0.25">
      <c r="A18" s="9" t="s">
        <v>2</v>
      </c>
      <c r="B18" s="5">
        <v>0.3</v>
      </c>
      <c r="C18" s="5">
        <v>0.2</v>
      </c>
      <c r="D18" s="5">
        <v>0.3</v>
      </c>
      <c r="E18" s="5">
        <v>0.2</v>
      </c>
      <c r="F18" s="5">
        <v>0.3</v>
      </c>
      <c r="G18" s="4">
        <v>0.3</v>
      </c>
      <c r="H18" s="5">
        <v>0.3</v>
      </c>
      <c r="I18" s="5">
        <v>0.3</v>
      </c>
      <c r="J18" s="5">
        <v>0.2</v>
      </c>
      <c r="K18" s="6">
        <v>0.3</v>
      </c>
      <c r="L18" s="53">
        <v>0.2</v>
      </c>
      <c r="M18" s="53">
        <v>0.3</v>
      </c>
    </row>
    <row r="19" spans="1:13" x14ac:dyDescent="0.25">
      <c r="A19" s="1" t="s">
        <v>8</v>
      </c>
      <c r="B19" s="3">
        <v>10051</v>
      </c>
      <c r="C19" s="3">
        <v>9769</v>
      </c>
      <c r="D19" s="3">
        <v>10032</v>
      </c>
      <c r="E19" s="3">
        <v>9745</v>
      </c>
      <c r="F19" s="3">
        <v>10199</v>
      </c>
      <c r="G19" s="54">
        <v>9990</v>
      </c>
      <c r="H19" s="3">
        <v>10511</v>
      </c>
      <c r="I19" s="3">
        <v>10577</v>
      </c>
      <c r="J19" s="3">
        <v>10506</v>
      </c>
      <c r="K19" s="51">
        <v>9966</v>
      </c>
      <c r="L19" s="52">
        <v>9765</v>
      </c>
      <c r="M19" s="52">
        <v>10055</v>
      </c>
    </row>
    <row r="20" spans="1:13" s="4" customFormat="1" x14ac:dyDescent="0.25">
      <c r="A20" s="4" t="s">
        <v>2</v>
      </c>
      <c r="B20" s="5">
        <v>0.6</v>
      </c>
      <c r="C20" s="5">
        <v>0.6</v>
      </c>
      <c r="D20" s="5">
        <v>0.5</v>
      </c>
      <c r="E20" s="5">
        <v>0.5</v>
      </c>
      <c r="F20" s="5">
        <v>0.5</v>
      </c>
      <c r="G20" s="4">
        <v>0.5</v>
      </c>
      <c r="H20" s="5">
        <v>0.5</v>
      </c>
      <c r="I20" s="5">
        <v>0.4</v>
      </c>
      <c r="J20" s="5">
        <v>0.4</v>
      </c>
      <c r="K20" s="6">
        <v>0.4</v>
      </c>
      <c r="L20" s="53">
        <v>0.5</v>
      </c>
      <c r="M20" s="53">
        <v>0.4</v>
      </c>
    </row>
    <row r="21" spans="1:13" ht="12.75" customHeight="1" x14ac:dyDescent="0.25">
      <c r="A21" s="8" t="s">
        <v>3</v>
      </c>
      <c r="B21" s="3">
        <v>2909</v>
      </c>
      <c r="C21" s="3">
        <v>2748</v>
      </c>
      <c r="D21" s="3">
        <v>3012</v>
      </c>
      <c r="E21" s="3">
        <v>2930</v>
      </c>
      <c r="F21" s="3">
        <v>3089</v>
      </c>
      <c r="G21" s="54">
        <v>3082</v>
      </c>
      <c r="H21" s="3">
        <v>3270</v>
      </c>
      <c r="I21" s="3">
        <v>3344</v>
      </c>
      <c r="J21" s="3">
        <v>3286</v>
      </c>
      <c r="K21" s="51">
        <v>3154</v>
      </c>
      <c r="L21" s="52">
        <v>3137</v>
      </c>
      <c r="M21" s="52">
        <v>3292</v>
      </c>
    </row>
    <row r="22" spans="1:13" x14ac:dyDescent="0.25">
      <c r="A22" s="9" t="s">
        <v>2</v>
      </c>
      <c r="B22" s="5">
        <v>1</v>
      </c>
      <c r="C22" s="5">
        <v>1.1000000000000001</v>
      </c>
      <c r="D22" s="5">
        <v>0.8</v>
      </c>
      <c r="E22" s="5">
        <v>0.9</v>
      </c>
      <c r="F22" s="5">
        <v>0.8</v>
      </c>
      <c r="G22" s="4">
        <v>0.9</v>
      </c>
      <c r="H22" s="5">
        <v>0.8</v>
      </c>
      <c r="I22" s="5">
        <v>0.7</v>
      </c>
      <c r="J22" s="5">
        <v>0.8</v>
      </c>
      <c r="K22" s="6">
        <v>0.8</v>
      </c>
      <c r="L22" s="53">
        <v>0.8</v>
      </c>
      <c r="M22" s="53">
        <v>0.8</v>
      </c>
    </row>
    <row r="23" spans="1:13" s="4" customFormat="1" x14ac:dyDescent="0.25">
      <c r="A23" s="8" t="s">
        <v>9</v>
      </c>
      <c r="B23" s="3">
        <v>7142</v>
      </c>
      <c r="C23" s="3">
        <v>7021</v>
      </c>
      <c r="D23" s="3">
        <v>7020</v>
      </c>
      <c r="E23" s="3">
        <v>6816</v>
      </c>
      <c r="F23" s="3">
        <v>7109</v>
      </c>
      <c r="G23" s="54">
        <v>6907</v>
      </c>
      <c r="H23" s="3">
        <v>7241</v>
      </c>
      <c r="I23" s="3">
        <v>7233</v>
      </c>
      <c r="J23" s="3">
        <v>7220</v>
      </c>
      <c r="K23" s="51">
        <v>6812</v>
      </c>
      <c r="L23" s="52">
        <v>6628</v>
      </c>
      <c r="M23" s="52">
        <v>6763</v>
      </c>
    </row>
    <row r="24" spans="1:13" x14ac:dyDescent="0.25">
      <c r="A24" s="9" t="s">
        <v>2</v>
      </c>
      <c r="B24" s="5">
        <v>0.4</v>
      </c>
      <c r="C24" s="5">
        <v>0.4</v>
      </c>
      <c r="D24" s="5">
        <v>0.4</v>
      </c>
      <c r="E24" s="5">
        <v>0.4</v>
      </c>
      <c r="F24" s="5">
        <v>0.3</v>
      </c>
      <c r="G24" s="4">
        <v>0.4</v>
      </c>
      <c r="H24" s="5">
        <v>0.3</v>
      </c>
      <c r="I24" s="5">
        <v>0.3</v>
      </c>
      <c r="J24" s="5">
        <v>0.3</v>
      </c>
      <c r="K24" s="6">
        <v>0.3</v>
      </c>
      <c r="L24" s="53">
        <v>0.3</v>
      </c>
      <c r="M24" s="53">
        <v>0.2</v>
      </c>
    </row>
    <row r="25" spans="1:13" x14ac:dyDescent="0.25">
      <c r="A25" s="10" t="s">
        <v>10</v>
      </c>
      <c r="B25" s="3">
        <v>5427</v>
      </c>
      <c r="C25" s="3">
        <v>5223</v>
      </c>
      <c r="D25" s="3">
        <v>5107</v>
      </c>
      <c r="E25" s="3">
        <v>5100</v>
      </c>
      <c r="F25" s="3">
        <v>5262</v>
      </c>
      <c r="G25" s="54">
        <v>5210</v>
      </c>
      <c r="H25" s="3">
        <v>5380</v>
      </c>
      <c r="I25" s="3">
        <v>5467</v>
      </c>
      <c r="J25" s="3">
        <v>5458</v>
      </c>
      <c r="K25" s="51">
        <v>5127</v>
      </c>
      <c r="L25" s="52">
        <v>5032</v>
      </c>
      <c r="M25" s="52">
        <v>5100</v>
      </c>
    </row>
    <row r="26" spans="1:13" s="4" customFormat="1" x14ac:dyDescent="0.25">
      <c r="A26" s="11" t="s">
        <v>2</v>
      </c>
      <c r="B26" s="5">
        <v>0.4</v>
      </c>
      <c r="C26" s="5">
        <v>0.4</v>
      </c>
      <c r="D26" s="5">
        <v>0.4</v>
      </c>
      <c r="E26" s="5">
        <v>0.4</v>
      </c>
      <c r="F26" s="5">
        <v>0.3</v>
      </c>
      <c r="G26" s="4">
        <v>0.3</v>
      </c>
      <c r="H26" s="5">
        <v>0.3</v>
      </c>
      <c r="I26" s="5">
        <v>0.3</v>
      </c>
      <c r="J26" s="5">
        <v>0.3</v>
      </c>
      <c r="K26" s="6">
        <v>0.3</v>
      </c>
      <c r="L26" s="53">
        <v>0.3</v>
      </c>
      <c r="M26" s="53">
        <v>0.3</v>
      </c>
    </row>
    <row r="27" spans="1:13" x14ac:dyDescent="0.25">
      <c r="A27" s="10" t="s">
        <v>11</v>
      </c>
      <c r="B27" s="3">
        <v>1715</v>
      </c>
      <c r="C27" s="3">
        <v>1798</v>
      </c>
      <c r="D27" s="3">
        <v>1913</v>
      </c>
      <c r="E27" s="3">
        <v>1715</v>
      </c>
      <c r="F27" s="3">
        <v>1847</v>
      </c>
      <c r="G27" s="54">
        <v>1697</v>
      </c>
      <c r="H27" s="3">
        <v>1861</v>
      </c>
      <c r="I27" s="3">
        <v>1766</v>
      </c>
      <c r="J27" s="3">
        <v>1762</v>
      </c>
      <c r="K27" s="51">
        <v>1685</v>
      </c>
      <c r="L27" s="52">
        <v>1596</v>
      </c>
      <c r="M27" s="52">
        <v>1663</v>
      </c>
    </row>
    <row r="28" spans="1:13" x14ac:dyDescent="0.25">
      <c r="A28" s="11" t="s">
        <v>2</v>
      </c>
      <c r="B28" s="5">
        <v>0.5</v>
      </c>
      <c r="C28" s="5">
        <v>0.3</v>
      </c>
      <c r="D28" s="5">
        <v>0.3</v>
      </c>
      <c r="E28" s="5">
        <v>0.3</v>
      </c>
      <c r="F28" s="5">
        <v>0.3</v>
      </c>
      <c r="G28" s="4">
        <v>0.4</v>
      </c>
      <c r="H28" s="5">
        <v>0.3</v>
      </c>
      <c r="I28" s="5">
        <v>0.4</v>
      </c>
      <c r="J28" s="5">
        <v>0.3</v>
      </c>
      <c r="K28" s="6">
        <v>0.2</v>
      </c>
      <c r="L28" s="53">
        <v>0.3</v>
      </c>
      <c r="M28" s="53">
        <v>0.1</v>
      </c>
    </row>
    <row r="29" spans="1:13" s="4" customFormat="1" x14ac:dyDescent="0.25">
      <c r="A29" t="s">
        <v>12</v>
      </c>
      <c r="B29" s="3">
        <v>4262</v>
      </c>
      <c r="C29" s="3">
        <v>4476</v>
      </c>
      <c r="D29" s="3">
        <v>4271</v>
      </c>
      <c r="E29" s="3">
        <v>3818</v>
      </c>
      <c r="F29" s="3">
        <v>4133</v>
      </c>
      <c r="G29" s="54">
        <v>4114</v>
      </c>
      <c r="H29" s="3">
        <v>4692</v>
      </c>
      <c r="I29" s="3">
        <v>4986</v>
      </c>
      <c r="J29" s="3">
        <v>4941</v>
      </c>
      <c r="K29" s="51">
        <v>4699</v>
      </c>
      <c r="L29" s="52">
        <v>4277</v>
      </c>
      <c r="M29" s="52">
        <v>5006</v>
      </c>
    </row>
    <row r="30" spans="1:13" x14ac:dyDescent="0.25">
      <c r="A30" s="13" t="s">
        <v>2</v>
      </c>
      <c r="B30" s="5">
        <v>2</v>
      </c>
      <c r="C30" s="5">
        <v>1.8</v>
      </c>
      <c r="D30" s="5">
        <v>1.9</v>
      </c>
      <c r="E30" s="5">
        <v>2.2999999999999998</v>
      </c>
      <c r="F30" s="5">
        <v>2.1</v>
      </c>
      <c r="G30" s="4">
        <v>2.1</v>
      </c>
      <c r="H30" s="5">
        <v>1.8</v>
      </c>
      <c r="I30" s="5">
        <v>1.7</v>
      </c>
      <c r="J30" s="5">
        <v>1.7</v>
      </c>
      <c r="K30" s="6">
        <v>1.8</v>
      </c>
      <c r="L30" s="53">
        <v>1.9</v>
      </c>
      <c r="M30" s="53">
        <v>1.5</v>
      </c>
    </row>
    <row r="31" spans="1:13" x14ac:dyDescent="0.25">
      <c r="A31" s="14" t="s">
        <v>13</v>
      </c>
      <c r="B31" s="3">
        <v>1505</v>
      </c>
      <c r="C31" s="3">
        <v>1628</v>
      </c>
      <c r="D31" s="3">
        <v>1717</v>
      </c>
      <c r="E31" s="3">
        <v>1519</v>
      </c>
      <c r="F31" s="3">
        <v>1517</v>
      </c>
      <c r="G31" s="54">
        <v>1772</v>
      </c>
      <c r="H31" s="3">
        <v>1747</v>
      </c>
      <c r="I31" s="3">
        <v>1789</v>
      </c>
      <c r="J31" s="3">
        <v>1870</v>
      </c>
      <c r="K31" s="51">
        <v>1791</v>
      </c>
      <c r="L31" s="52">
        <v>1594</v>
      </c>
      <c r="M31" s="52">
        <v>1820</v>
      </c>
    </row>
    <row r="32" spans="1:13" s="4" customFormat="1" x14ac:dyDescent="0.25">
      <c r="A32" s="15" t="s">
        <v>2</v>
      </c>
      <c r="B32" s="5">
        <v>1.7</v>
      </c>
      <c r="C32" s="5">
        <v>1.5</v>
      </c>
      <c r="D32" s="5">
        <v>1.4</v>
      </c>
      <c r="E32" s="5">
        <v>2</v>
      </c>
      <c r="F32" s="5">
        <v>2.1</v>
      </c>
      <c r="G32" s="4">
        <v>1.7</v>
      </c>
      <c r="H32" s="5">
        <v>1.7</v>
      </c>
      <c r="I32" s="5">
        <v>1.5</v>
      </c>
      <c r="J32" s="5">
        <v>1.4</v>
      </c>
      <c r="K32" s="6">
        <v>1.5</v>
      </c>
      <c r="L32" s="53">
        <v>1.7</v>
      </c>
      <c r="M32" s="53">
        <v>1.4</v>
      </c>
    </row>
    <row r="33" spans="1:13" x14ac:dyDescent="0.25">
      <c r="A33" s="14" t="s">
        <v>14</v>
      </c>
      <c r="B33" s="3">
        <v>2757</v>
      </c>
      <c r="C33" s="3">
        <v>2848</v>
      </c>
      <c r="D33" s="3">
        <v>2554</v>
      </c>
      <c r="E33" s="3">
        <v>2299</v>
      </c>
      <c r="F33" s="3">
        <v>2617</v>
      </c>
      <c r="G33" s="54">
        <v>2343</v>
      </c>
      <c r="H33" s="3">
        <v>2945</v>
      </c>
      <c r="I33" s="3">
        <v>3197</v>
      </c>
      <c r="J33" s="3">
        <v>3071</v>
      </c>
      <c r="K33" s="51">
        <v>2908</v>
      </c>
      <c r="L33" s="52">
        <v>2684</v>
      </c>
      <c r="M33" s="52">
        <v>3186</v>
      </c>
    </row>
    <row r="34" spans="1:13" x14ac:dyDescent="0.25">
      <c r="A34" s="15" t="s">
        <v>2</v>
      </c>
      <c r="B34" s="5">
        <v>2.2999999999999998</v>
      </c>
      <c r="C34" s="5">
        <v>2.2000000000000002</v>
      </c>
      <c r="D34" s="5">
        <v>2.5</v>
      </c>
      <c r="E34" s="5">
        <v>2.6</v>
      </c>
      <c r="F34" s="5">
        <v>2.2000000000000002</v>
      </c>
      <c r="G34" s="4">
        <v>2.4</v>
      </c>
      <c r="H34" s="5">
        <v>1.8</v>
      </c>
      <c r="I34" s="5">
        <v>1.9</v>
      </c>
      <c r="J34" s="5">
        <v>2</v>
      </c>
      <c r="K34" s="6">
        <v>2.1</v>
      </c>
      <c r="L34" s="53">
        <v>2.2000000000000002</v>
      </c>
      <c r="M34" s="53">
        <v>1.5</v>
      </c>
    </row>
    <row r="35" spans="1:13" s="4" customFormat="1" ht="14.5" x14ac:dyDescent="0.25">
      <c r="A35" s="1" t="s">
        <v>15</v>
      </c>
      <c r="B35" s="3">
        <v>30114</v>
      </c>
      <c r="C35" s="3">
        <v>28062</v>
      </c>
      <c r="D35" s="3">
        <v>27960</v>
      </c>
      <c r="E35" s="3">
        <v>26367</v>
      </c>
      <c r="F35" s="3">
        <v>27449</v>
      </c>
      <c r="G35" s="54">
        <v>27531</v>
      </c>
      <c r="H35" s="3">
        <v>26921</v>
      </c>
      <c r="I35" s="3">
        <v>27585</v>
      </c>
      <c r="J35" s="3">
        <v>27922</v>
      </c>
      <c r="K35" s="51">
        <v>26191</v>
      </c>
      <c r="L35" s="52">
        <v>24918</v>
      </c>
      <c r="M35" s="52">
        <v>26715</v>
      </c>
    </row>
    <row r="36" spans="1:13" x14ac:dyDescent="0.25">
      <c r="A36" s="13" t="s">
        <v>2</v>
      </c>
      <c r="B36" s="5">
        <v>2.2999999999999998</v>
      </c>
      <c r="C36" s="5">
        <v>2.2999999999999998</v>
      </c>
      <c r="D36" s="5">
        <v>2.2999999999999998</v>
      </c>
      <c r="E36" s="5">
        <v>2.4</v>
      </c>
      <c r="F36" s="5">
        <v>2.2000000000000002</v>
      </c>
      <c r="G36" s="4">
        <v>2.1</v>
      </c>
      <c r="H36" s="5">
        <v>2.2999999999999998</v>
      </c>
      <c r="I36" s="5">
        <v>2.1</v>
      </c>
      <c r="J36" s="5">
        <v>2</v>
      </c>
      <c r="K36" s="6">
        <v>1.9</v>
      </c>
      <c r="L36" s="53">
        <v>2.2000000000000002</v>
      </c>
      <c r="M36" s="53">
        <v>2.1</v>
      </c>
    </row>
    <row r="37" spans="1:13" x14ac:dyDescent="0.25">
      <c r="A37" s="14" t="s">
        <v>16</v>
      </c>
      <c r="B37" s="3">
        <v>24092</v>
      </c>
      <c r="C37" s="3">
        <v>22127</v>
      </c>
      <c r="D37" s="3">
        <v>21953</v>
      </c>
      <c r="E37" s="3">
        <v>20567</v>
      </c>
      <c r="F37" s="3">
        <v>21591</v>
      </c>
      <c r="G37" s="54">
        <v>21216</v>
      </c>
      <c r="H37" s="3">
        <v>20434</v>
      </c>
      <c r="I37" s="3">
        <v>20490</v>
      </c>
      <c r="J37" s="3">
        <v>21195</v>
      </c>
      <c r="K37" s="51">
        <v>18873</v>
      </c>
      <c r="L37" s="52">
        <v>17503</v>
      </c>
      <c r="M37" s="52">
        <v>18843</v>
      </c>
    </row>
    <row r="38" spans="1:13" s="4" customFormat="1" x14ac:dyDescent="0.25">
      <c r="A38" s="15" t="s">
        <v>2</v>
      </c>
      <c r="B38" s="5">
        <v>2.5</v>
      </c>
      <c r="C38" s="5">
        <v>2.6</v>
      </c>
      <c r="D38" s="5">
        <v>2.5</v>
      </c>
      <c r="E38" s="5">
        <v>2.6</v>
      </c>
      <c r="F38" s="5">
        <v>2.2999999999999998</v>
      </c>
      <c r="G38" s="4">
        <v>2.2999999999999998</v>
      </c>
      <c r="H38" s="5">
        <v>2.5</v>
      </c>
      <c r="I38" s="5">
        <v>2.2999999999999998</v>
      </c>
      <c r="J38" s="5">
        <v>2.1</v>
      </c>
      <c r="K38" s="6">
        <v>2.1</v>
      </c>
      <c r="L38" s="53">
        <v>2.5</v>
      </c>
      <c r="M38" s="53">
        <v>2.4</v>
      </c>
    </row>
    <row r="39" spans="1:13" x14ac:dyDescent="0.25">
      <c r="A39" s="14" t="s">
        <v>17</v>
      </c>
      <c r="B39" s="3">
        <v>2029</v>
      </c>
      <c r="C39" s="3">
        <v>1819</v>
      </c>
      <c r="D39" s="3">
        <v>1905</v>
      </c>
      <c r="E39" s="3">
        <v>1828</v>
      </c>
      <c r="F39" s="3">
        <v>1998</v>
      </c>
      <c r="G39" s="54">
        <v>1979</v>
      </c>
      <c r="H39" s="3">
        <v>1969</v>
      </c>
      <c r="I39" s="3">
        <v>2015</v>
      </c>
      <c r="J39" s="3">
        <v>1966</v>
      </c>
      <c r="K39" s="51">
        <v>1893</v>
      </c>
      <c r="L39" s="52">
        <v>1908</v>
      </c>
      <c r="M39" s="52">
        <v>1923</v>
      </c>
    </row>
    <row r="40" spans="1:13" x14ac:dyDescent="0.25">
      <c r="A40" s="15" t="s">
        <v>2</v>
      </c>
      <c r="B40" s="5">
        <v>1.7</v>
      </c>
      <c r="C40" s="5">
        <v>1.7</v>
      </c>
      <c r="D40" s="5">
        <v>1.6</v>
      </c>
      <c r="E40" s="5">
        <v>1.7</v>
      </c>
      <c r="F40" s="5">
        <v>1.5</v>
      </c>
      <c r="G40" s="4">
        <v>1.4</v>
      </c>
      <c r="H40" s="5">
        <v>1.4</v>
      </c>
      <c r="I40" s="5">
        <v>1.4</v>
      </c>
      <c r="J40" s="5">
        <v>1.3</v>
      </c>
      <c r="K40" s="6">
        <v>1.3</v>
      </c>
      <c r="L40" s="53">
        <v>1.3</v>
      </c>
      <c r="M40" s="53">
        <v>1.2</v>
      </c>
    </row>
    <row r="41" spans="1:13" s="4" customFormat="1" x14ac:dyDescent="0.25">
      <c r="A41" s="15" t="s">
        <v>18</v>
      </c>
      <c r="B41" s="3">
        <v>3255</v>
      </c>
      <c r="C41" s="3">
        <v>3457</v>
      </c>
      <c r="D41" s="3">
        <v>3435</v>
      </c>
      <c r="E41" s="3">
        <v>3295</v>
      </c>
      <c r="F41" s="3">
        <v>3183</v>
      </c>
      <c r="G41" s="54">
        <v>3580</v>
      </c>
      <c r="H41" s="3">
        <v>3743</v>
      </c>
      <c r="I41" s="3">
        <v>4264</v>
      </c>
      <c r="J41" s="3">
        <v>3942</v>
      </c>
      <c r="K41" s="51">
        <v>4204</v>
      </c>
      <c r="L41" s="52">
        <v>4157</v>
      </c>
      <c r="M41" s="52">
        <v>4631</v>
      </c>
    </row>
    <row r="42" spans="1:13" ht="12.75" customHeight="1" x14ac:dyDescent="0.25">
      <c r="A42" s="15" t="s">
        <v>2</v>
      </c>
      <c r="B42" s="5">
        <v>2.7</v>
      </c>
      <c r="C42" s="5">
        <v>2.2999999999999998</v>
      </c>
      <c r="D42" s="5">
        <v>2.2999999999999998</v>
      </c>
      <c r="E42" s="5">
        <v>2.6</v>
      </c>
      <c r="F42" s="5">
        <v>2.6</v>
      </c>
      <c r="G42" s="1">
        <v>2.2999999999999998</v>
      </c>
      <c r="H42" s="5">
        <v>2.5</v>
      </c>
      <c r="I42" s="5">
        <v>2.1</v>
      </c>
      <c r="J42" s="5">
        <v>2.4</v>
      </c>
      <c r="K42" s="7">
        <v>2.2000000000000002</v>
      </c>
      <c r="L42" s="55">
        <v>2.2000000000000002</v>
      </c>
      <c r="M42" s="55">
        <v>2.1</v>
      </c>
    </row>
    <row r="43" spans="1:13" x14ac:dyDescent="0.25">
      <c r="A43" s="8" t="s">
        <v>19</v>
      </c>
      <c r="B43" s="3">
        <v>738</v>
      </c>
      <c r="C43" s="3">
        <v>658</v>
      </c>
      <c r="D43" s="3">
        <v>667</v>
      </c>
      <c r="E43" s="3">
        <v>677</v>
      </c>
      <c r="F43" s="3">
        <v>676</v>
      </c>
      <c r="G43" s="54">
        <v>755</v>
      </c>
      <c r="H43" s="3">
        <v>776</v>
      </c>
      <c r="I43" s="3">
        <v>816</v>
      </c>
      <c r="J43" s="3">
        <v>820</v>
      </c>
      <c r="K43" s="51">
        <v>1221</v>
      </c>
      <c r="L43" s="52">
        <v>1350</v>
      </c>
      <c r="M43" s="52">
        <v>1317</v>
      </c>
    </row>
    <row r="44" spans="1:13" s="4" customFormat="1" x14ac:dyDescent="0.25">
      <c r="A44" s="15" t="s">
        <v>2</v>
      </c>
      <c r="B44" s="5">
        <v>0.9</v>
      </c>
      <c r="C44" s="5">
        <v>1.1000000000000001</v>
      </c>
      <c r="D44" s="5">
        <v>1</v>
      </c>
      <c r="E44" s="5">
        <v>1</v>
      </c>
      <c r="F44" s="5">
        <v>1</v>
      </c>
      <c r="G44" s="4">
        <v>0.9</v>
      </c>
      <c r="H44" s="5">
        <v>0.9</v>
      </c>
      <c r="I44" s="5">
        <v>0.8</v>
      </c>
      <c r="J44" s="5">
        <v>0.8</v>
      </c>
      <c r="K44" s="6">
        <v>1.2</v>
      </c>
      <c r="L44" s="53">
        <v>0.9</v>
      </c>
      <c r="M44" s="53">
        <v>1.4</v>
      </c>
    </row>
    <row r="45" spans="1:13" s="4" customFormat="1" x14ac:dyDescent="0.25">
      <c r="A45" t="s">
        <v>20</v>
      </c>
      <c r="B45" s="3">
        <v>3007</v>
      </c>
      <c r="C45" s="3">
        <v>2666</v>
      </c>
      <c r="D45" s="3">
        <v>2650</v>
      </c>
      <c r="E45" s="3">
        <v>2570</v>
      </c>
      <c r="F45" s="3">
        <v>2675</v>
      </c>
      <c r="G45" s="3">
        <v>2554</v>
      </c>
      <c r="H45" s="3">
        <v>2551</v>
      </c>
      <c r="I45" s="3">
        <v>2478</v>
      </c>
      <c r="J45" s="3">
        <v>2369</v>
      </c>
      <c r="K45" s="57">
        <v>2231</v>
      </c>
      <c r="L45" s="52">
        <v>2056</v>
      </c>
      <c r="M45" s="52">
        <v>2001</v>
      </c>
    </row>
    <row r="46" spans="1:13" x14ac:dyDescent="0.25">
      <c r="A46" s="13" t="s">
        <v>2</v>
      </c>
      <c r="B46" s="5">
        <v>0.4</v>
      </c>
      <c r="C46" s="5">
        <v>0.5</v>
      </c>
      <c r="D46" s="5">
        <v>0.4</v>
      </c>
      <c r="E46" s="5">
        <v>0.4</v>
      </c>
      <c r="F46" s="5">
        <v>0.4</v>
      </c>
      <c r="G46" s="4">
        <v>0.4</v>
      </c>
      <c r="H46" s="5">
        <v>0.3</v>
      </c>
      <c r="I46" s="5">
        <v>0.3</v>
      </c>
      <c r="J46" s="5">
        <v>0.3</v>
      </c>
      <c r="K46" s="6">
        <v>0.3</v>
      </c>
      <c r="L46" s="53">
        <v>0.3</v>
      </c>
      <c r="M46" s="53">
        <v>0.3</v>
      </c>
    </row>
    <row r="47" spans="1:13" x14ac:dyDescent="0.25">
      <c r="A47" s="1" t="s">
        <v>21</v>
      </c>
      <c r="B47" s="3">
        <v>214222</v>
      </c>
      <c r="C47" s="3">
        <v>209540</v>
      </c>
      <c r="D47" s="3">
        <v>209195</v>
      </c>
      <c r="E47" s="3">
        <v>204138</v>
      </c>
      <c r="F47" s="3">
        <v>210981</v>
      </c>
      <c r="G47" s="54">
        <v>211749</v>
      </c>
      <c r="H47" s="3">
        <v>211757</v>
      </c>
      <c r="I47" s="3">
        <v>211793</v>
      </c>
      <c r="J47" s="3">
        <v>210030</v>
      </c>
      <c r="K47" s="51">
        <v>204408</v>
      </c>
      <c r="L47" s="52">
        <v>199927</v>
      </c>
      <c r="M47" s="52">
        <v>209034</v>
      </c>
    </row>
    <row r="48" spans="1:13" s="4" customFormat="1" x14ac:dyDescent="0.25">
      <c r="A48" s="4" t="s">
        <v>2</v>
      </c>
      <c r="B48" s="5">
        <v>1.5</v>
      </c>
      <c r="C48" s="5">
        <v>1.4</v>
      </c>
      <c r="D48" s="5">
        <v>1.4</v>
      </c>
      <c r="E48" s="5">
        <v>1.5</v>
      </c>
      <c r="F48" s="5">
        <v>1.4</v>
      </c>
      <c r="G48" s="4">
        <v>1.3</v>
      </c>
      <c r="H48" s="5">
        <v>1.4</v>
      </c>
      <c r="I48" s="5">
        <v>1.4</v>
      </c>
      <c r="J48" s="5">
        <v>1.4</v>
      </c>
      <c r="K48" s="6">
        <v>1.4</v>
      </c>
      <c r="L48" s="53">
        <v>1.4</v>
      </c>
      <c r="M48" s="53">
        <v>1.4</v>
      </c>
    </row>
    <row r="49" spans="1:14" x14ac:dyDescent="0.25">
      <c r="A49" s="45" t="s">
        <v>22</v>
      </c>
      <c r="B49" s="45"/>
      <c r="C49" s="45"/>
      <c r="E49" s="45"/>
    </row>
    <row r="50" spans="1:14" x14ac:dyDescent="0.25">
      <c r="A50" s="26" t="s">
        <v>23</v>
      </c>
      <c r="D50" s="1"/>
    </row>
    <row r="51" spans="1:14" s="4" customFormat="1" ht="12.5" customHeight="1" x14ac:dyDescent="0.25">
      <c r="A51" s="26" t="s">
        <v>50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1:14" x14ac:dyDescent="0.25">
      <c r="A52" s="42" t="s">
        <v>48</v>
      </c>
      <c r="D52" s="1"/>
    </row>
    <row r="53" spans="1:14" x14ac:dyDescent="0.25">
      <c r="D53" s="1"/>
    </row>
    <row r="54" spans="1:14" s="4" customForma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7" spans="1:14" s="4" customFormat="1" x14ac:dyDescent="0.25">
      <c r="A57" s="1"/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</row>
    <row r="60" spans="1:14" s="4" customFormat="1" x14ac:dyDescent="0.25">
      <c r="A60" s="1"/>
      <c r="B60" s="1"/>
      <c r="C60" s="1"/>
      <c r="E60" s="1"/>
      <c r="F60" s="1"/>
      <c r="G60" s="1"/>
      <c r="H60" s="1"/>
      <c r="I60" s="1"/>
      <c r="J60" s="1"/>
      <c r="K60" s="1"/>
      <c r="L60" s="1"/>
      <c r="M60" s="1"/>
    </row>
    <row r="66" spans="1:13" s="4" customFormat="1" x14ac:dyDescent="0.25">
      <c r="A66" s="1"/>
      <c r="B66" s="1"/>
      <c r="C66" s="1"/>
      <c r="E66" s="1"/>
      <c r="F66" s="1"/>
      <c r="G66" s="1"/>
      <c r="H66" s="1"/>
      <c r="I66" s="1"/>
      <c r="J66" s="1"/>
      <c r="K66" s="1"/>
      <c r="L66" s="1"/>
      <c r="M66" s="1"/>
    </row>
    <row r="67" spans="1:13" s="4" customFormat="1" x14ac:dyDescent="0.25">
      <c r="A67" s="1"/>
      <c r="B67" s="1"/>
      <c r="C67" s="1"/>
      <c r="E67" s="1"/>
      <c r="F67" s="1"/>
      <c r="G67" s="1"/>
      <c r="H67" s="1"/>
      <c r="I67" s="1"/>
      <c r="J67" s="1"/>
      <c r="K67" s="1"/>
      <c r="L67" s="1"/>
      <c r="M67" s="1"/>
    </row>
    <row r="68" spans="1:13" s="4" customFormat="1" x14ac:dyDescent="0.25">
      <c r="A68" s="1"/>
      <c r="B68" s="1"/>
      <c r="C68" s="1"/>
      <c r="E68" s="1"/>
      <c r="F68" s="1"/>
      <c r="G68" s="1"/>
      <c r="H68" s="1"/>
      <c r="I68" s="1"/>
      <c r="J68" s="1"/>
      <c r="K68" s="1"/>
      <c r="L68" s="1"/>
      <c r="M68" s="1"/>
    </row>
    <row r="70" spans="1:13" s="4" customFormat="1" x14ac:dyDescent="0.25">
      <c r="A70" s="1"/>
      <c r="B70" s="1"/>
      <c r="C70" s="1"/>
      <c r="E70" s="1"/>
      <c r="F70" s="1"/>
      <c r="G70" s="1"/>
      <c r="H70" s="1"/>
      <c r="I70" s="1"/>
      <c r="J70" s="1"/>
      <c r="K70" s="1"/>
      <c r="L70" s="1"/>
      <c r="M70" s="1"/>
    </row>
    <row r="71" spans="1:13" s="4" customFormat="1" x14ac:dyDescent="0.25">
      <c r="A71" s="1"/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</row>
    <row r="72" spans="1:13" s="4" customFormat="1" x14ac:dyDescent="0.25">
      <c r="A72" s="1"/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</row>
    <row r="73" spans="1:13" s="4" customFormat="1" x14ac:dyDescent="0.25">
      <c r="A73" s="1"/>
      <c r="B73" s="1"/>
      <c r="C73" s="1"/>
      <c r="E73" s="1"/>
      <c r="F73" s="1"/>
      <c r="G73" s="1"/>
      <c r="H73" s="1"/>
      <c r="I73" s="1"/>
      <c r="J73" s="1"/>
      <c r="K73" s="1"/>
      <c r="L73" s="1"/>
      <c r="M73" s="1"/>
    </row>
    <row r="76" spans="1:13" s="4" customFormat="1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</row>
    <row r="78" spans="1:13" ht="12" customHeight="1" x14ac:dyDescent="0.25"/>
    <row r="79" spans="1:13" ht="12" customHeight="1" x14ac:dyDescent="0.25"/>
    <row r="80" spans="1:13" ht="12.5" customHeight="1" x14ac:dyDescent="0.25"/>
    <row r="83" ht="12.5" customHeight="1" x14ac:dyDescent="0.25"/>
  </sheetData>
  <sheetProtection algorithmName="SHA-512" hashValue="gE4zgbLMe1/RRfJ4fYY85uwFUPbuRngJs/+zfFGQqC8XQQB4bOOPnfoy++E08P4SawpDRiaXBJdS91nhQRaITg==" saltValue="TPK6vM09k9dGuz169D6t9w==" spinCount="100000" sheet="1" objects="1" scenarios="1"/>
  <conditionalFormatting sqref="B4:C4">
    <cfRule type="expression" dxfId="45" priority="23">
      <formula>AND(NOT(ISTEXT(B4)),B4&lt;&gt;"",B4&gt;=75)</formula>
    </cfRule>
  </conditionalFormatting>
  <conditionalFormatting sqref="B6:C6">
    <cfRule type="expression" dxfId="44" priority="22">
      <formula>AND(NOT(ISTEXT(B6)),B6&lt;&gt;"",B6&gt;=75)</formula>
    </cfRule>
  </conditionalFormatting>
  <conditionalFormatting sqref="B8:C8">
    <cfRule type="expression" dxfId="43" priority="21">
      <formula>AND(NOT(ISTEXT(B8)),B8&lt;&gt;"",B8&gt;=75)</formula>
    </cfRule>
  </conditionalFormatting>
  <conditionalFormatting sqref="B10:D10">
    <cfRule type="expression" dxfId="42" priority="20">
      <formula>AND(NOT(ISTEXT(B10)),B10&lt;&gt;"",B10&gt;=75)</formula>
    </cfRule>
  </conditionalFormatting>
  <conditionalFormatting sqref="B12:D12">
    <cfRule type="expression" dxfId="41" priority="19">
      <formula>AND(NOT(ISTEXT(B12)),B12&lt;&gt;"",B12&gt;=75)</formula>
    </cfRule>
  </conditionalFormatting>
  <conditionalFormatting sqref="B14:D14">
    <cfRule type="expression" dxfId="40" priority="18">
      <formula>AND(NOT(ISTEXT(B14)),B14&lt;&gt;"",B14&gt;=75)</formula>
    </cfRule>
  </conditionalFormatting>
  <conditionalFormatting sqref="B16:D16">
    <cfRule type="expression" dxfId="39" priority="17">
      <formula>AND(NOT(ISTEXT(B16)),B16&lt;&gt;"",B16&gt;=75)</formula>
    </cfRule>
  </conditionalFormatting>
  <conditionalFormatting sqref="B18:D18">
    <cfRule type="expression" dxfId="38" priority="16">
      <formula>AND(NOT(ISTEXT(B18)),B18&lt;&gt;"",B18&gt;=75)</formula>
    </cfRule>
  </conditionalFormatting>
  <conditionalFormatting sqref="B20:D20">
    <cfRule type="expression" dxfId="37" priority="15">
      <formula>AND(NOT(ISTEXT(B20)),B20&lt;&gt;"",B20&gt;=75)</formula>
    </cfRule>
  </conditionalFormatting>
  <conditionalFormatting sqref="B22:D22">
    <cfRule type="expression" dxfId="36" priority="14">
      <formula>AND(NOT(ISTEXT(B22)),B22&lt;&gt;"",B22&gt;=75)</formula>
    </cfRule>
  </conditionalFormatting>
  <conditionalFormatting sqref="B24:D24">
    <cfRule type="expression" dxfId="35" priority="13">
      <formula>AND(NOT(ISTEXT(B24)),B24&lt;&gt;"",B24&gt;=75)</formula>
    </cfRule>
  </conditionalFormatting>
  <conditionalFormatting sqref="B26:D26">
    <cfRule type="expression" dxfId="34" priority="12">
      <formula>AND(NOT(ISTEXT(B26)),B26&lt;&gt;"",B26&gt;=75)</formula>
    </cfRule>
  </conditionalFormatting>
  <conditionalFormatting sqref="B28:D28">
    <cfRule type="expression" dxfId="33" priority="11">
      <formula>AND(NOT(ISTEXT(B28)),B28&lt;&gt;"",B28&gt;=75)</formula>
    </cfRule>
  </conditionalFormatting>
  <conditionalFormatting sqref="B30:D30">
    <cfRule type="expression" dxfId="32" priority="10">
      <formula>AND(NOT(ISTEXT(B30)),B30&lt;&gt;"",B30&gt;=75)</formula>
    </cfRule>
  </conditionalFormatting>
  <conditionalFormatting sqref="B32:D32">
    <cfRule type="expression" dxfId="31" priority="9">
      <formula>AND(NOT(ISTEXT(B32)),B32&lt;&gt;"",B32&gt;=75)</formula>
    </cfRule>
  </conditionalFormatting>
  <conditionalFormatting sqref="B34:D34">
    <cfRule type="expression" dxfId="30" priority="8">
      <formula>AND(NOT(ISTEXT(B34)),B34&lt;&gt;"",B34&gt;=75)</formula>
    </cfRule>
  </conditionalFormatting>
  <conditionalFormatting sqref="B36:D36">
    <cfRule type="expression" dxfId="29" priority="7">
      <formula>AND(NOT(ISTEXT(B36)),B36&lt;&gt;"",B36&gt;=75)</formula>
    </cfRule>
  </conditionalFormatting>
  <conditionalFormatting sqref="B38:D38">
    <cfRule type="expression" dxfId="28" priority="6">
      <formula>AND(NOT(ISTEXT(B38)),B38&lt;&gt;"",B38&gt;=75)</formula>
    </cfRule>
  </conditionalFormatting>
  <conditionalFormatting sqref="B40:D40">
    <cfRule type="expression" dxfId="27" priority="5">
      <formula>AND(NOT(ISTEXT(B40)),B40&lt;&gt;"",B40&gt;=75)</formula>
    </cfRule>
  </conditionalFormatting>
  <conditionalFormatting sqref="B42:D42">
    <cfRule type="expression" dxfId="26" priority="4">
      <formula>AND(NOT(ISTEXT(B42)),B42&lt;&gt;"",B42&gt;=75)</formula>
    </cfRule>
  </conditionalFormatting>
  <conditionalFormatting sqref="B44:D44">
    <cfRule type="expression" dxfId="25" priority="3">
      <formula>AND(NOT(ISTEXT(B44)),B44&lt;&gt;"",B44&gt;=75)</formula>
    </cfRule>
  </conditionalFormatting>
  <conditionalFormatting sqref="B46:D46">
    <cfRule type="expression" dxfId="24" priority="2">
      <formula>AND(NOT(ISTEXT(B46)),B46&lt;&gt;"",B46&gt;=75)</formula>
    </cfRule>
  </conditionalFormatting>
  <conditionalFormatting sqref="B48:D48">
    <cfRule type="expression" dxfId="23" priority="1">
      <formula>AND(NOT(ISTEXT(B48)),B48&lt;&gt;"",B48&gt;=75)</formula>
    </cfRule>
  </conditionalFormatting>
  <printOptions horizontalCentered="1"/>
  <pageMargins left="0.25" right="0.25" top="0.75" bottom="0.75" header="0.3" footer="0.3"/>
  <pageSetup scale="80" fitToHeight="0" orientation="landscape" r:id="rId1"/>
  <headerFooter scaleWithDoc="0" alignWithMargins="0">
    <oddFooter>&amp;C Page 1 -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BB81-AAD2-4E1E-9638-6E3D3ECB76C5}">
  <sheetPr codeName="Sheet5">
    <pageSetUpPr fitToPage="1"/>
  </sheetPr>
  <dimension ref="A1:N58"/>
  <sheetViews>
    <sheetView zoomScaleNormal="100" zoomScaleSheetLayoutView="100" workbookViewId="0"/>
  </sheetViews>
  <sheetFormatPr defaultColWidth="10.26953125" defaultRowHeight="12.75" customHeight="1" x14ac:dyDescent="0.25"/>
  <cols>
    <col min="1" max="1" width="37.26953125" style="20" customWidth="1"/>
    <col min="2" max="3" width="10.26953125" style="20" customWidth="1"/>
    <col min="5" max="5" width="10.26953125" style="20" customWidth="1"/>
    <col min="6" max="9" width="10.26953125" style="20"/>
    <col min="10" max="12" width="10.26953125" style="21"/>
    <col min="13" max="13" width="10.26953125" style="18"/>
    <col min="14" max="16384" width="10.26953125" style="16"/>
  </cols>
  <sheetData>
    <row r="1" spans="1:14" ht="50.5" x14ac:dyDescent="0.3">
      <c r="A1" s="83" t="s">
        <v>52</v>
      </c>
      <c r="B1" s="43"/>
      <c r="C1" s="43"/>
      <c r="D1" s="16"/>
      <c r="E1" s="43"/>
      <c r="F1" s="28"/>
      <c r="G1" s="42"/>
      <c r="H1" s="42"/>
    </row>
    <row r="2" spans="1:14" s="17" customFormat="1" ht="12.5" customHeight="1" x14ac:dyDescent="0.3">
      <c r="A2" s="44" t="s">
        <v>24</v>
      </c>
      <c r="B2" s="40">
        <v>2023</v>
      </c>
      <c r="C2" s="40">
        <v>2022</v>
      </c>
      <c r="D2" s="40">
        <v>2021</v>
      </c>
      <c r="E2" s="40">
        <v>2020</v>
      </c>
      <c r="F2" s="40">
        <v>2019</v>
      </c>
      <c r="G2" s="40">
        <v>2018</v>
      </c>
      <c r="H2" s="40">
        <v>2017</v>
      </c>
      <c r="I2" s="40">
        <v>2016</v>
      </c>
      <c r="J2" s="40">
        <v>2015</v>
      </c>
      <c r="K2" s="40">
        <v>2014</v>
      </c>
      <c r="L2" s="41">
        <v>2013</v>
      </c>
      <c r="M2" s="41">
        <v>2012</v>
      </c>
      <c r="N2" s="16"/>
    </row>
    <row r="3" spans="1:14" ht="12.5" customHeight="1" x14ac:dyDescent="0.25">
      <c r="A3" s="20" t="s">
        <v>25</v>
      </c>
      <c r="B3" s="6">
        <v>143.505</v>
      </c>
      <c r="C3" s="6">
        <v>141.58600000000001</v>
      </c>
      <c r="D3" s="6">
        <v>140.30799999999999</v>
      </c>
      <c r="E3" s="13">
        <v>139.85599999999999</v>
      </c>
      <c r="F3" s="22">
        <v>141.767</v>
      </c>
      <c r="G3" s="22">
        <v>143.178</v>
      </c>
      <c r="H3" s="22">
        <v>139.74799999999999</v>
      </c>
      <c r="I3" s="22">
        <v>142.10499999999999</v>
      </c>
      <c r="J3" s="58">
        <v>139.69999999999999</v>
      </c>
      <c r="K3" s="58">
        <v>135.71600000000001</v>
      </c>
      <c r="L3" s="59">
        <v>133.85900000000001</v>
      </c>
      <c r="M3" s="59">
        <v>141.31700000000001</v>
      </c>
      <c r="N3" s="59"/>
    </row>
    <row r="4" spans="1:14" ht="12.5" customHeight="1" x14ac:dyDescent="0.25">
      <c r="A4" s="20" t="s">
        <v>26</v>
      </c>
      <c r="B4" s="6">
        <v>14.503</v>
      </c>
      <c r="C4" s="6">
        <v>13.91</v>
      </c>
      <c r="D4" s="6">
        <v>14.321999999999999</v>
      </c>
      <c r="E4" s="13">
        <v>13.605</v>
      </c>
      <c r="F4" s="22">
        <v>15.03</v>
      </c>
      <c r="G4" s="22">
        <v>15.499000000000001</v>
      </c>
      <c r="H4" s="22">
        <v>17.266999999999999</v>
      </c>
      <c r="I4" s="22">
        <v>16.177</v>
      </c>
      <c r="J4" s="58">
        <v>15.887</v>
      </c>
      <c r="K4" s="58">
        <v>15.794</v>
      </c>
      <c r="L4" s="59">
        <v>15.914999999999999</v>
      </c>
      <c r="M4" s="59">
        <v>17.542000000000002</v>
      </c>
      <c r="N4" s="59"/>
    </row>
    <row r="5" spans="1:14" ht="12.5" customHeight="1" x14ac:dyDescent="0.25">
      <c r="A5" s="20" t="s">
        <v>27</v>
      </c>
      <c r="B5" s="6">
        <v>9.7230000000000008</v>
      </c>
      <c r="C5" s="6">
        <v>9.8390000000000004</v>
      </c>
      <c r="D5" s="6">
        <v>9.218</v>
      </c>
      <c r="E5" s="13">
        <v>10.643000000000001</v>
      </c>
      <c r="F5" s="22">
        <v>11.058</v>
      </c>
      <c r="G5" s="22">
        <v>10.997</v>
      </c>
      <c r="H5" s="22">
        <v>11.112</v>
      </c>
      <c r="I5" s="22">
        <v>9.77</v>
      </c>
      <c r="J5" s="58">
        <v>11.276</v>
      </c>
      <c r="K5" s="58">
        <v>11.888</v>
      </c>
      <c r="L5" s="59">
        <v>10.67</v>
      </c>
      <c r="M5" s="59">
        <v>9.3919999999999995</v>
      </c>
      <c r="N5" s="59"/>
    </row>
    <row r="6" spans="1:14" ht="12.5" customHeight="1" x14ac:dyDescent="0.25">
      <c r="A6" s="20" t="s">
        <v>28</v>
      </c>
      <c r="B6" s="6">
        <v>19.905000000000001</v>
      </c>
      <c r="C6" s="6">
        <v>17.969000000000001</v>
      </c>
      <c r="D6" s="6">
        <v>18.266999999999999</v>
      </c>
      <c r="E6" s="13">
        <v>16.170999999999999</v>
      </c>
      <c r="F6" s="22">
        <v>18.024999999999999</v>
      </c>
      <c r="G6" s="22">
        <v>16.975999999999999</v>
      </c>
      <c r="H6" s="22">
        <v>16.123000000000001</v>
      </c>
      <c r="I6" s="22">
        <v>15.826000000000001</v>
      </c>
      <c r="J6" s="58">
        <v>15.667</v>
      </c>
      <c r="K6" s="58">
        <v>13.163</v>
      </c>
      <c r="L6" s="59">
        <v>13.401</v>
      </c>
      <c r="M6" s="59">
        <v>12.837999999999999</v>
      </c>
      <c r="N6" s="59"/>
    </row>
    <row r="7" spans="1:14" ht="12.5" customHeight="1" x14ac:dyDescent="0.25">
      <c r="A7" s="20" t="s">
        <v>29</v>
      </c>
      <c r="B7" s="6">
        <v>2.972</v>
      </c>
      <c r="C7" s="6">
        <v>2.827</v>
      </c>
      <c r="D7" s="6">
        <v>3.1419999999999999</v>
      </c>
      <c r="E7" s="13">
        <v>3.048</v>
      </c>
      <c r="F7" s="22">
        <v>3.1259999999999999</v>
      </c>
      <c r="G7" s="22">
        <v>3.335</v>
      </c>
      <c r="H7" s="22">
        <v>4.1340000000000003</v>
      </c>
      <c r="I7" s="22">
        <v>3.206</v>
      </c>
      <c r="J7" s="58">
        <v>3.3029999999999999</v>
      </c>
      <c r="K7" s="58">
        <v>3.1259999999999999</v>
      </c>
      <c r="L7" s="59">
        <v>3.6360000000000001</v>
      </c>
      <c r="M7" s="59">
        <v>3.6059999999999999</v>
      </c>
      <c r="N7" s="59"/>
    </row>
    <row r="8" spans="1:14" ht="12.5" customHeight="1" x14ac:dyDescent="0.25">
      <c r="A8" s="20" t="s">
        <v>30</v>
      </c>
      <c r="B8" s="6">
        <v>4.71</v>
      </c>
      <c r="C8" s="6">
        <v>4.1980000000000004</v>
      </c>
      <c r="D8" s="6">
        <v>4.0620000000000003</v>
      </c>
      <c r="E8" s="13">
        <v>4.2779999999999996</v>
      </c>
      <c r="F8" s="22">
        <v>4.1459999999999999</v>
      </c>
      <c r="G8" s="22">
        <v>4.7869999999999999</v>
      </c>
      <c r="H8" s="22">
        <v>4.4370000000000003</v>
      </c>
      <c r="I8" s="22">
        <v>6.101</v>
      </c>
      <c r="J8" s="58">
        <v>5.4770000000000003</v>
      </c>
      <c r="K8" s="58">
        <v>5.9580000000000002</v>
      </c>
      <c r="L8" s="59">
        <v>4.806</v>
      </c>
      <c r="M8" s="59">
        <v>5.2939999999999996</v>
      </c>
      <c r="N8" s="59"/>
    </row>
    <row r="9" spans="1:14" ht="12.5" customHeight="1" x14ac:dyDescent="0.25">
      <c r="A9" s="20" t="s">
        <v>31</v>
      </c>
      <c r="B9" s="6">
        <v>0.88300000000000001</v>
      </c>
      <c r="C9" s="6">
        <v>0.76900000000000002</v>
      </c>
      <c r="D9" s="6">
        <v>1.248</v>
      </c>
      <c r="E9" s="13">
        <v>1.056</v>
      </c>
      <c r="F9" s="22">
        <v>1.0589999999999999</v>
      </c>
      <c r="G9" s="22">
        <v>0.98199999999999998</v>
      </c>
      <c r="H9" s="22">
        <v>1.389</v>
      </c>
      <c r="I9" s="22">
        <v>0.81899999999999995</v>
      </c>
      <c r="J9" s="58">
        <v>0.87</v>
      </c>
      <c r="K9" s="58">
        <v>0.94799999999999995</v>
      </c>
      <c r="L9" s="59">
        <v>0.98699999999999999</v>
      </c>
      <c r="M9" s="59">
        <v>0.77400000000000002</v>
      </c>
      <c r="N9" s="59"/>
    </row>
    <row r="10" spans="1:14" ht="12.5" customHeight="1" x14ac:dyDescent="0.25">
      <c r="A10" s="20" t="s">
        <v>32</v>
      </c>
      <c r="B10" s="6">
        <v>0.34699999999999998</v>
      </c>
      <c r="C10" s="6">
        <v>0.32900000000000001</v>
      </c>
      <c r="D10" s="6">
        <v>0.27500000000000002</v>
      </c>
      <c r="E10" s="13">
        <v>0.27</v>
      </c>
      <c r="F10" s="22">
        <v>0.32700000000000001</v>
      </c>
      <c r="G10" s="22">
        <v>0.20799999999999999</v>
      </c>
      <c r="H10" s="22">
        <v>0.25600000000000001</v>
      </c>
      <c r="I10" s="22">
        <v>0.30399999999999999</v>
      </c>
      <c r="J10" s="58">
        <v>0.32100000000000001</v>
      </c>
      <c r="K10" s="58">
        <v>0.26800000000000002</v>
      </c>
      <c r="L10" s="59">
        <v>0.30399999999999999</v>
      </c>
      <c r="M10" s="59">
        <v>0.40500000000000003</v>
      </c>
      <c r="N10" s="59"/>
    </row>
    <row r="11" spans="1:14" ht="12.5" customHeight="1" x14ac:dyDescent="0.25">
      <c r="A11" s="20" t="s">
        <v>33</v>
      </c>
      <c r="B11" s="6">
        <v>1.208</v>
      </c>
      <c r="C11" s="6">
        <v>1.133</v>
      </c>
      <c r="D11" s="6">
        <v>1.173</v>
      </c>
      <c r="E11" s="13">
        <v>1.077</v>
      </c>
      <c r="F11" s="22">
        <v>1.034</v>
      </c>
      <c r="G11" s="22">
        <v>0.98499999999999999</v>
      </c>
      <c r="H11" s="22">
        <v>1.6659999999999999</v>
      </c>
      <c r="I11" s="22">
        <v>1.331</v>
      </c>
      <c r="J11" s="58">
        <v>1.272</v>
      </c>
      <c r="K11" s="58">
        <v>1.1539999999999999</v>
      </c>
      <c r="L11" s="59">
        <v>0.96299999999999997</v>
      </c>
      <c r="M11" s="59">
        <v>0.91</v>
      </c>
      <c r="N11" s="59"/>
    </row>
    <row r="12" spans="1:14" ht="12.5" customHeight="1" x14ac:dyDescent="0.25">
      <c r="A12" s="20" t="s">
        <v>34</v>
      </c>
      <c r="B12" s="6">
        <v>1.0489999999999999</v>
      </c>
      <c r="C12" s="6">
        <v>1.1439999999999999</v>
      </c>
      <c r="D12" s="6">
        <v>1.1339999999999999</v>
      </c>
      <c r="E12" s="13">
        <v>0.77400000000000002</v>
      </c>
      <c r="F12" s="22">
        <v>0.96799999999999997</v>
      </c>
      <c r="G12" s="22">
        <v>0.97399999999999998</v>
      </c>
      <c r="H12" s="22">
        <v>1.3029999999999999</v>
      </c>
      <c r="I12" s="22">
        <v>1.1259999999999999</v>
      </c>
      <c r="J12" s="58">
        <v>1.1639999999999999</v>
      </c>
      <c r="K12" s="58">
        <v>1.663</v>
      </c>
      <c r="L12" s="59">
        <v>1.079</v>
      </c>
      <c r="M12" s="59">
        <v>1.097</v>
      </c>
      <c r="N12" s="59"/>
    </row>
    <row r="13" spans="1:14" ht="12.5" customHeight="1" x14ac:dyDescent="0.25">
      <c r="A13" s="20" t="s">
        <v>35</v>
      </c>
      <c r="B13" s="6">
        <v>0.19500000000000001</v>
      </c>
      <c r="C13" s="6">
        <v>0.27600000000000002</v>
      </c>
      <c r="D13" s="6">
        <v>0.26200000000000001</v>
      </c>
      <c r="E13" s="13">
        <v>0.53500000000000003</v>
      </c>
      <c r="F13" s="22">
        <v>0.30199999999999999</v>
      </c>
      <c r="G13" s="22">
        <v>0.29499999999999998</v>
      </c>
      <c r="H13" s="22">
        <v>0.38300000000000001</v>
      </c>
      <c r="I13" s="22">
        <v>0.41099999999999998</v>
      </c>
      <c r="J13" s="58">
        <v>0.51600000000000001</v>
      </c>
      <c r="K13" s="58">
        <v>0.625</v>
      </c>
      <c r="L13" s="59">
        <v>0.376</v>
      </c>
      <c r="M13" s="59">
        <v>0.29599999999999999</v>
      </c>
      <c r="N13" s="59"/>
    </row>
    <row r="14" spans="1:14" ht="12.5" customHeight="1" x14ac:dyDescent="0.25">
      <c r="A14" s="20" t="s">
        <v>36</v>
      </c>
      <c r="B14" s="6">
        <v>6.7160000000000002</v>
      </c>
      <c r="C14" s="6">
        <v>6.6189999999999998</v>
      </c>
      <c r="D14" s="6">
        <v>6.3289999999999997</v>
      </c>
      <c r="E14" s="13">
        <v>4.4889999999999999</v>
      </c>
      <c r="F14" s="22">
        <v>5.0199999999999996</v>
      </c>
      <c r="G14" s="22">
        <v>4.7750000000000004</v>
      </c>
      <c r="H14" s="22">
        <v>4.4560000000000004</v>
      </c>
      <c r="I14" s="22">
        <v>6.0860000000000003</v>
      </c>
      <c r="J14" s="58">
        <v>5.6740000000000004</v>
      </c>
      <c r="K14" s="58">
        <v>4.9119999999999999</v>
      </c>
      <c r="L14" s="59">
        <v>4.5190000000000001</v>
      </c>
      <c r="M14" s="59">
        <v>6.18</v>
      </c>
      <c r="N14" s="59"/>
    </row>
    <row r="15" spans="1:14" ht="12.5" customHeight="1" x14ac:dyDescent="0.3">
      <c r="A15" s="19" t="s">
        <v>37</v>
      </c>
      <c r="B15" s="60">
        <v>205.71600000000004</v>
      </c>
      <c r="C15" s="60">
        <v>200.59900000000005</v>
      </c>
      <c r="D15" s="60">
        <v>199.73999999999998</v>
      </c>
      <c r="E15" s="60">
        <v>195.8</v>
      </c>
      <c r="F15" s="60">
        <v>201.86199999999999</v>
      </c>
      <c r="G15" s="60">
        <v>202.99100000000001</v>
      </c>
      <c r="H15" s="60">
        <v>202.274</v>
      </c>
      <c r="I15" s="60">
        <v>203.262</v>
      </c>
      <c r="J15" s="61">
        <v>201.1</v>
      </c>
      <c r="K15" s="61">
        <v>195.215</v>
      </c>
      <c r="L15" s="62">
        <v>190.51499999999999</v>
      </c>
      <c r="M15" s="62">
        <v>199.65100000000001</v>
      </c>
      <c r="N15" s="62"/>
    </row>
    <row r="16" spans="1:14" ht="12.5" customHeight="1" x14ac:dyDescent="0.3">
      <c r="A16" s="19" t="s">
        <v>38</v>
      </c>
      <c r="B16"/>
      <c r="C16"/>
      <c r="E16" s="19"/>
      <c r="F16" s="16"/>
      <c r="G16" s="16"/>
      <c r="H16" s="16"/>
      <c r="I16" s="16"/>
      <c r="J16" s="18"/>
      <c r="K16" s="18"/>
      <c r="L16" s="16"/>
      <c r="M16" s="21"/>
    </row>
    <row r="17" spans="1:14" ht="12.5" customHeight="1" x14ac:dyDescent="0.25">
      <c r="A17" s="20" t="s">
        <v>39</v>
      </c>
      <c r="B17" s="6">
        <v>6.1</v>
      </c>
      <c r="C17" s="6">
        <v>6.5469999999999997</v>
      </c>
      <c r="D17" s="6">
        <v>7.0590000000000002</v>
      </c>
      <c r="E17" s="13">
        <v>6.2969999999999997</v>
      </c>
      <c r="F17" s="22">
        <v>6.5910000000000002</v>
      </c>
      <c r="G17" s="22">
        <v>6.3150000000000004</v>
      </c>
      <c r="H17" s="22">
        <v>6.4909999999999997</v>
      </c>
      <c r="I17" s="22">
        <v>5.8280000000000003</v>
      </c>
      <c r="J17" s="23">
        <v>6.4939999999999998</v>
      </c>
      <c r="K17" s="58">
        <v>6.9370000000000003</v>
      </c>
      <c r="L17" s="59">
        <v>7.3140000000000001</v>
      </c>
      <c r="M17" s="59">
        <v>7.117</v>
      </c>
      <c r="N17" s="59"/>
    </row>
    <row r="18" spans="1:14" ht="12.5" customHeight="1" x14ac:dyDescent="0.25">
      <c r="A18" s="20" t="s">
        <v>40</v>
      </c>
      <c r="B18" s="6">
        <v>0.4</v>
      </c>
      <c r="C18" s="6">
        <v>0.44</v>
      </c>
      <c r="D18" s="6">
        <v>0.318</v>
      </c>
      <c r="E18" s="13">
        <v>0.45700000000000002</v>
      </c>
      <c r="F18" s="22">
        <v>0.73499999999999999</v>
      </c>
      <c r="G18" s="22">
        <v>0.60899999999999999</v>
      </c>
      <c r="H18" s="22">
        <v>0.52500000000000002</v>
      </c>
      <c r="I18" s="22">
        <v>0.58499999999999996</v>
      </c>
      <c r="J18" s="23">
        <v>0.52100000000000002</v>
      </c>
      <c r="K18" s="58">
        <v>0.41799999999999998</v>
      </c>
      <c r="L18" s="59">
        <v>0.52900000000000003</v>
      </c>
      <c r="M18" s="59">
        <v>0.47</v>
      </c>
      <c r="N18" s="59"/>
    </row>
    <row r="19" spans="1:14" ht="12.5" customHeight="1" x14ac:dyDescent="0.25">
      <c r="A19" s="20" t="s">
        <v>41</v>
      </c>
      <c r="B19" s="6">
        <v>2</v>
      </c>
      <c r="C19" s="6">
        <v>1.9510000000000001</v>
      </c>
      <c r="D19" s="6">
        <v>2.0779999999999998</v>
      </c>
      <c r="E19" s="13">
        <v>1.5820000000000001</v>
      </c>
      <c r="F19" s="22">
        <v>1.7909999999999999</v>
      </c>
      <c r="G19" s="22">
        <v>1.8340000000000001</v>
      </c>
      <c r="H19" s="22">
        <v>2.4660000000000002</v>
      </c>
      <c r="I19" s="22">
        <v>2.1190000000000002</v>
      </c>
      <c r="J19" s="23">
        <v>1.887</v>
      </c>
      <c r="K19" s="58">
        <v>1.839</v>
      </c>
      <c r="L19" s="59">
        <v>1.571</v>
      </c>
      <c r="M19" s="59">
        <v>1.798</v>
      </c>
      <c r="N19" s="59"/>
    </row>
    <row r="20" spans="1:14" ht="12.5" customHeight="1" x14ac:dyDescent="0.3">
      <c r="A20" s="24" t="s">
        <v>42</v>
      </c>
      <c r="B20" s="2">
        <v>8.5</v>
      </c>
      <c r="C20" s="2">
        <v>8.9</v>
      </c>
      <c r="D20" s="2">
        <v>9.5</v>
      </c>
      <c r="E20" s="63">
        <v>8.3360000000000003</v>
      </c>
      <c r="F20" s="63">
        <v>9.0920000000000005</v>
      </c>
      <c r="G20" s="60">
        <v>8.7579999999999991</v>
      </c>
      <c r="H20" s="60">
        <v>9.4819999999999993</v>
      </c>
      <c r="I20" s="60">
        <v>8.532</v>
      </c>
      <c r="J20" s="62">
        <v>8.9</v>
      </c>
      <c r="K20" s="62">
        <v>9.1940000000000008</v>
      </c>
      <c r="L20" s="62">
        <v>9.4139999999999997</v>
      </c>
      <c r="M20" s="62">
        <v>9.3849999999999998</v>
      </c>
      <c r="N20" s="62"/>
    </row>
    <row r="21" spans="1:14" ht="12.5" customHeight="1" x14ac:dyDescent="0.3">
      <c r="A21" s="24" t="s">
        <v>43</v>
      </c>
      <c r="B21" s="60">
        <v>214.21600000000004</v>
      </c>
      <c r="C21" s="60">
        <v>209.54</v>
      </c>
      <c r="D21" s="81">
        <v>209.2</v>
      </c>
      <c r="E21" s="60">
        <v>204.13800000000001</v>
      </c>
      <c r="F21" s="60">
        <v>210.98099999999999</v>
      </c>
      <c r="G21" s="60">
        <v>211.749</v>
      </c>
      <c r="H21" s="60">
        <v>211.75700000000001</v>
      </c>
      <c r="I21" s="60">
        <v>211.79300000000001</v>
      </c>
      <c r="J21" s="61">
        <v>210</v>
      </c>
      <c r="K21" s="64">
        <v>204.4</v>
      </c>
      <c r="L21" s="25">
        <v>199.92699999999999</v>
      </c>
      <c r="M21" s="25">
        <v>209.03399999999999</v>
      </c>
      <c r="N21" s="62"/>
    </row>
    <row r="22" spans="1:14" ht="12.5" customHeight="1" x14ac:dyDescent="0.25">
      <c r="A22" s="26" t="s">
        <v>22</v>
      </c>
      <c r="B22" s="26"/>
      <c r="C22" s="26"/>
      <c r="E22" s="26"/>
      <c r="H22" s="21"/>
      <c r="I22" s="21"/>
      <c r="K22" s="18"/>
      <c r="M22" s="21"/>
    </row>
    <row r="23" spans="1:14" ht="12.5" customHeight="1" x14ac:dyDescent="0.25">
      <c r="A23" s="26" t="s">
        <v>23</v>
      </c>
      <c r="B23" s="26"/>
      <c r="C23" s="26"/>
      <c r="E23" s="26"/>
      <c r="H23" s="21"/>
      <c r="I23" s="21"/>
      <c r="K23" s="18"/>
      <c r="M23" s="21"/>
    </row>
    <row r="24" spans="1:14" ht="12.5" customHeight="1" x14ac:dyDescent="0.25">
      <c r="A24" s="26" t="s">
        <v>44</v>
      </c>
      <c r="B24" s="26"/>
      <c r="C24" s="26"/>
      <c r="E24" s="26"/>
      <c r="G24" s="21"/>
      <c r="H24" s="21"/>
      <c r="I24" s="21"/>
      <c r="J24" s="18"/>
      <c r="M24" s="16"/>
    </row>
    <row r="25" spans="1:14" ht="12.5" customHeight="1" x14ac:dyDescent="0.25">
      <c r="A25" s="27" t="s">
        <v>45</v>
      </c>
      <c r="B25" s="27"/>
      <c r="C25" s="27"/>
      <c r="E25" s="27"/>
      <c r="G25" s="21"/>
      <c r="H25" s="21"/>
      <c r="I25" s="21"/>
      <c r="J25" s="18"/>
      <c r="M25" s="16"/>
    </row>
    <row r="26" spans="1:14" ht="12.5" customHeight="1" x14ac:dyDescent="0.25">
      <c r="A26" s="27" t="s">
        <v>46</v>
      </c>
      <c r="B26" s="27"/>
      <c r="C26" s="27"/>
      <c r="E26" s="27"/>
      <c r="F26" s="21"/>
      <c r="G26" s="21"/>
      <c r="H26" s="21"/>
      <c r="I26" s="21"/>
      <c r="J26" s="18"/>
      <c r="M26" s="16"/>
    </row>
    <row r="27" spans="1:14" ht="12.5" customHeight="1" x14ac:dyDescent="0.25">
      <c r="A27" s="42" t="s">
        <v>48</v>
      </c>
      <c r="B27" s="42"/>
      <c r="C27" s="42"/>
      <c r="E27" s="42"/>
      <c r="F27" s="21"/>
      <c r="G27" s="21"/>
      <c r="H27" s="21"/>
      <c r="I27" s="21"/>
      <c r="J27" s="18"/>
      <c r="M27" s="16"/>
    </row>
    <row r="28" spans="1:14" ht="12.5" customHeight="1" x14ac:dyDescent="0.25">
      <c r="F28" s="21"/>
      <c r="G28" s="21"/>
      <c r="H28" s="21"/>
      <c r="I28" s="18"/>
      <c r="L28" s="16"/>
      <c r="M28" s="16"/>
    </row>
    <row r="29" spans="1:14" ht="12.5" customHeight="1" x14ac:dyDescent="0.25">
      <c r="F29" s="21"/>
      <c r="G29" s="21"/>
      <c r="H29" s="21"/>
      <c r="I29" s="18"/>
      <c r="L29" s="16"/>
      <c r="M29" s="16"/>
    </row>
    <row r="30" spans="1:14" ht="12.5" customHeight="1" x14ac:dyDescent="0.25">
      <c r="F30" s="21"/>
      <c r="G30" s="21"/>
      <c r="H30" s="21"/>
      <c r="I30" s="18"/>
      <c r="L30" s="16"/>
      <c r="M30" s="16"/>
    </row>
    <row r="31" spans="1:14" ht="12.5" customHeight="1" x14ac:dyDescent="0.25">
      <c r="F31" s="21"/>
      <c r="G31" s="21"/>
      <c r="H31" s="21"/>
      <c r="I31" s="18"/>
      <c r="L31" s="16"/>
      <c r="M31" s="16"/>
    </row>
    <row r="32" spans="1:14" ht="12.5" customHeight="1" x14ac:dyDescent="0.25">
      <c r="F32" s="21"/>
      <c r="G32" s="21"/>
      <c r="H32" s="21"/>
      <c r="I32" s="18"/>
      <c r="L32" s="16"/>
      <c r="M32" s="16"/>
    </row>
    <row r="33" spans="1:13" s="17" customFormat="1" ht="12.5" customHeight="1" x14ac:dyDescent="0.3">
      <c r="A33" s="20"/>
      <c r="B33" s="20"/>
      <c r="C33" s="20"/>
      <c r="E33" s="20"/>
      <c r="F33" s="21"/>
      <c r="G33" s="21"/>
      <c r="H33" s="21"/>
      <c r="I33" s="18"/>
      <c r="J33" s="21"/>
      <c r="K33" s="21"/>
      <c r="L33" s="16"/>
      <c r="M33" s="16"/>
    </row>
    <row r="34" spans="1:13" ht="12.5" customHeight="1" x14ac:dyDescent="0.25">
      <c r="D34" s="16"/>
      <c r="F34" s="21"/>
      <c r="G34" s="21"/>
      <c r="H34" s="21"/>
      <c r="I34" s="18"/>
      <c r="L34" s="16"/>
      <c r="M34" s="16"/>
    </row>
    <row r="35" spans="1:13" ht="12.5" customHeight="1" x14ac:dyDescent="0.25">
      <c r="D35" s="16"/>
      <c r="F35" s="21"/>
      <c r="G35" s="21"/>
      <c r="H35" s="21"/>
      <c r="I35" s="18"/>
      <c r="L35" s="16"/>
      <c r="M35" s="16"/>
    </row>
    <row r="36" spans="1:13" ht="12.5" customHeight="1" x14ac:dyDescent="0.25">
      <c r="F36" s="21"/>
      <c r="G36" s="21"/>
      <c r="H36" s="21"/>
      <c r="I36" s="18"/>
      <c r="L36" s="16"/>
      <c r="M36" s="16"/>
    </row>
    <row r="37" spans="1:13" ht="12.5" customHeight="1" x14ac:dyDescent="0.25">
      <c r="F37" s="21"/>
      <c r="G37" s="21"/>
      <c r="H37" s="21"/>
      <c r="I37" s="18"/>
      <c r="L37" s="16"/>
      <c r="M37" s="16"/>
    </row>
    <row r="38" spans="1:13" ht="12.5" customHeight="1" x14ac:dyDescent="0.25">
      <c r="F38" s="21"/>
      <c r="G38" s="21"/>
      <c r="H38" s="21"/>
      <c r="I38" s="18"/>
      <c r="L38" s="16"/>
      <c r="M38" s="16"/>
    </row>
    <row r="39" spans="1:13" ht="12.5" customHeight="1" x14ac:dyDescent="0.25">
      <c r="F39" s="21"/>
      <c r="G39" s="21"/>
      <c r="H39" s="21"/>
      <c r="I39" s="18"/>
      <c r="L39" s="16"/>
      <c r="M39" s="16"/>
    </row>
    <row r="40" spans="1:13" ht="12.5" customHeight="1" x14ac:dyDescent="0.25">
      <c r="F40" s="21"/>
      <c r="G40" s="21"/>
      <c r="H40" s="21"/>
      <c r="I40" s="18"/>
      <c r="L40" s="16"/>
      <c r="M40" s="16"/>
    </row>
    <row r="41" spans="1:13" ht="12.5" customHeight="1" x14ac:dyDescent="0.25">
      <c r="F41" s="21"/>
      <c r="G41" s="21"/>
      <c r="H41" s="21"/>
      <c r="I41" s="18"/>
      <c r="L41" s="16"/>
      <c r="M41" s="16"/>
    </row>
    <row r="42" spans="1:13" ht="12.5" customHeight="1" x14ac:dyDescent="0.25">
      <c r="F42" s="21"/>
      <c r="G42" s="21"/>
      <c r="H42" s="21"/>
      <c r="I42" s="18"/>
      <c r="L42" s="16"/>
      <c r="M42" s="16"/>
    </row>
    <row r="43" spans="1:13" ht="12.5" customHeight="1" x14ac:dyDescent="0.25">
      <c r="F43" s="21"/>
      <c r="G43" s="21"/>
      <c r="H43" s="21"/>
      <c r="I43" s="18"/>
      <c r="L43" s="16"/>
      <c r="M43" s="16"/>
    </row>
    <row r="44" spans="1:13" ht="12.5" customHeight="1" x14ac:dyDescent="0.25">
      <c r="F44" s="21"/>
      <c r="G44" s="21"/>
      <c r="H44" s="21"/>
      <c r="I44" s="18"/>
      <c r="L44" s="16"/>
      <c r="M44" s="16"/>
    </row>
    <row r="45" spans="1:13" ht="12.5" customHeight="1" x14ac:dyDescent="0.25">
      <c r="F45" s="21"/>
      <c r="G45" s="21"/>
      <c r="H45" s="21"/>
      <c r="I45" s="18"/>
      <c r="L45" s="16"/>
      <c r="M45" s="16"/>
    </row>
    <row r="46" spans="1:13" ht="12.5" customHeight="1" x14ac:dyDescent="0.25">
      <c r="F46" s="21"/>
      <c r="G46" s="21"/>
      <c r="H46" s="21"/>
      <c r="I46" s="18"/>
      <c r="L46" s="16"/>
      <c r="M46" s="16"/>
    </row>
    <row r="47" spans="1:13" ht="12.5" customHeight="1" x14ac:dyDescent="0.25">
      <c r="F47" s="21"/>
      <c r="G47" s="21"/>
      <c r="H47" s="21"/>
      <c r="I47" s="18"/>
      <c r="L47" s="16"/>
      <c r="M47" s="16"/>
    </row>
    <row r="48" spans="1:13" s="17" customFormat="1" ht="12.5" customHeight="1" x14ac:dyDescent="0.3">
      <c r="A48" s="20"/>
      <c r="B48" s="20"/>
      <c r="C48" s="20"/>
      <c r="E48" s="20"/>
      <c r="F48" s="21"/>
      <c r="G48" s="21"/>
      <c r="H48" s="21"/>
      <c r="I48" s="18"/>
      <c r="J48" s="21"/>
      <c r="K48" s="21"/>
      <c r="L48" s="16"/>
      <c r="M48" s="16"/>
    </row>
    <row r="49" spans="1:13" ht="12.5" customHeight="1" x14ac:dyDescent="0.25">
      <c r="D49" s="16"/>
      <c r="F49" s="21"/>
      <c r="G49" s="21"/>
      <c r="H49" s="21"/>
      <c r="I49" s="18"/>
      <c r="L49" s="16"/>
      <c r="M49" s="16"/>
    </row>
    <row r="50" spans="1:13" ht="12.5" customHeight="1" x14ac:dyDescent="0.25">
      <c r="F50" s="21"/>
      <c r="G50" s="21"/>
      <c r="H50" s="21"/>
      <c r="I50" s="18"/>
      <c r="L50" s="16"/>
      <c r="M50" s="16"/>
    </row>
    <row r="51" spans="1:13" ht="12.5" customHeight="1" x14ac:dyDescent="0.25">
      <c r="D51" s="16"/>
      <c r="F51" s="21"/>
      <c r="G51" s="21"/>
      <c r="H51" s="21"/>
      <c r="I51" s="18"/>
      <c r="L51" s="16"/>
      <c r="M51" s="16"/>
    </row>
    <row r="52" spans="1:13" ht="12.75" customHeight="1" x14ac:dyDescent="0.25">
      <c r="D52" s="16"/>
      <c r="F52" s="21"/>
      <c r="G52" s="21"/>
      <c r="H52" s="21"/>
      <c r="I52" s="18"/>
      <c r="L52" s="16"/>
      <c r="M52" s="16"/>
    </row>
    <row r="53" spans="1:13" s="7" customFormat="1" ht="12.75" customHeight="1" x14ac:dyDescent="0.25">
      <c r="A53" s="20"/>
      <c r="B53" s="20"/>
      <c r="C53" s="20"/>
      <c r="E53" s="20"/>
      <c r="F53" s="21"/>
      <c r="G53" s="21"/>
      <c r="H53" s="21"/>
      <c r="I53" s="18"/>
      <c r="J53" s="21"/>
      <c r="K53" s="21"/>
      <c r="L53" s="16"/>
      <c r="M53" s="16"/>
    </row>
    <row r="54" spans="1:13" ht="12.75" customHeight="1" x14ac:dyDescent="0.25">
      <c r="D54" s="16"/>
      <c r="F54" s="21"/>
      <c r="G54" s="21"/>
      <c r="H54" s="21"/>
      <c r="I54" s="18"/>
      <c r="L54" s="16"/>
      <c r="M54" s="16"/>
    </row>
    <row r="55" spans="1:13" s="7" customFormat="1" ht="12" customHeight="1" x14ac:dyDescent="0.25">
      <c r="A55" s="20"/>
      <c r="B55" s="20"/>
      <c r="C55" s="20"/>
      <c r="E55" s="20"/>
      <c r="F55" s="21"/>
      <c r="G55" s="21"/>
      <c r="H55" s="21"/>
      <c r="I55" s="18"/>
      <c r="J55" s="21"/>
      <c r="K55" s="21"/>
      <c r="L55" s="16"/>
      <c r="M55" s="16"/>
    </row>
    <row r="56" spans="1:13" ht="12.75" customHeight="1" x14ac:dyDescent="0.25">
      <c r="D56" s="16"/>
      <c r="F56" s="21"/>
      <c r="G56" s="21"/>
      <c r="H56" s="21"/>
      <c r="I56" s="18"/>
      <c r="L56" s="16"/>
      <c r="M56" s="16"/>
    </row>
    <row r="57" spans="1:13" ht="12.75" customHeight="1" x14ac:dyDescent="0.25">
      <c r="G57" s="21"/>
      <c r="H57" s="21"/>
      <c r="I57" s="18"/>
      <c r="L57" s="16"/>
      <c r="M57" s="16"/>
    </row>
    <row r="58" spans="1:13" ht="12.75" customHeight="1" x14ac:dyDescent="0.25">
      <c r="G58" s="21"/>
      <c r="H58" s="21"/>
      <c r="I58" s="18"/>
      <c r="L58" s="16"/>
      <c r="M58" s="16"/>
    </row>
  </sheetData>
  <sheetProtection algorithmName="SHA-512" hashValue="zx1ycUZZnyZI7RoYEAd5Na096nKWNiFDsUSZkG7/Naeu2wSFfOwRWCfDoTCqa0UpTCgC+06Ddo4UB714nw0M+A==" saltValue="QU07qAod+6gz5AblccKqzw==" spinCount="100000" sheet="1" objects="1" scenarios="1"/>
  <printOptions horizontalCentered="1"/>
  <pageMargins left="0.7" right="0.7" top="0.75" bottom="0.75" header="0.3" footer="0.3"/>
  <pageSetup scale="76" fitToHeight="0" orientation="landscape" r:id="rId1"/>
  <headerFooter scaleWithDoc="0" alignWithMargins="0">
    <oddFooter>&amp;CPage 1 -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16CB-7E9D-4C87-9406-24BDE9D49150}">
  <sheetPr codeName="Sheet6"/>
  <dimension ref="A1:Y90"/>
  <sheetViews>
    <sheetView zoomScaleNormal="100" zoomScaleSheetLayoutView="100" workbookViewId="0"/>
  </sheetViews>
  <sheetFormatPr defaultColWidth="10.26953125" defaultRowHeight="12.5" customHeight="1" x14ac:dyDescent="0.25"/>
  <cols>
    <col min="1" max="1" width="25.7265625" style="7" customWidth="1"/>
    <col min="2" max="3" width="10.26953125" style="7" customWidth="1"/>
    <col min="5" max="5" width="10.26953125" style="7" customWidth="1"/>
    <col min="6" max="13" width="10.26953125" style="7"/>
    <col min="14" max="14" width="10.26953125" style="12"/>
    <col min="15" max="16384" width="10.26953125" style="7"/>
  </cols>
  <sheetData>
    <row r="1" spans="1:25" ht="63" x14ac:dyDescent="0.3">
      <c r="A1" s="47" t="s">
        <v>53</v>
      </c>
      <c r="B1" s="47"/>
      <c r="C1" s="47"/>
      <c r="D1" s="7"/>
      <c r="E1" s="47"/>
      <c r="F1" s="28"/>
      <c r="G1" s="46"/>
      <c r="H1" s="46"/>
    </row>
    <row r="2" spans="1:25" s="28" customFormat="1" ht="12.5" customHeight="1" x14ac:dyDescent="0.3">
      <c r="A2" s="48" t="s">
        <v>0</v>
      </c>
      <c r="B2" s="48">
        <v>2023</v>
      </c>
      <c r="C2" s="48">
        <v>2022</v>
      </c>
      <c r="D2" s="48">
        <v>2021</v>
      </c>
      <c r="E2" s="48">
        <v>2020</v>
      </c>
      <c r="F2" s="40">
        <v>2019</v>
      </c>
      <c r="G2" s="40">
        <v>2018</v>
      </c>
      <c r="H2" s="40">
        <v>2017</v>
      </c>
      <c r="I2" s="40">
        <v>2016</v>
      </c>
      <c r="J2" s="40">
        <v>2015</v>
      </c>
      <c r="K2" s="40">
        <v>2014</v>
      </c>
      <c r="L2" s="41">
        <v>2013</v>
      </c>
      <c r="M2" s="41">
        <v>2012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2.5" customHeight="1" x14ac:dyDescent="0.3">
      <c r="A3" s="7" t="s">
        <v>1</v>
      </c>
      <c r="B3" s="51">
        <v>23574.596000000001</v>
      </c>
      <c r="C3" s="29">
        <v>22515.415000000001</v>
      </c>
      <c r="D3" s="29">
        <v>21889.345000000001</v>
      </c>
      <c r="E3" s="29">
        <v>18620.129000000001</v>
      </c>
      <c r="F3" s="29">
        <v>20976.995999999999</v>
      </c>
      <c r="G3" s="29">
        <v>21113.215</v>
      </c>
      <c r="H3" s="29">
        <v>20273.582999999999</v>
      </c>
      <c r="I3" s="29">
        <v>20101.949000000001</v>
      </c>
      <c r="J3" s="29">
        <v>19200</v>
      </c>
      <c r="K3" s="65">
        <v>18461.498</v>
      </c>
      <c r="L3" s="66">
        <v>18427.976999999999</v>
      </c>
      <c r="M3" s="66">
        <v>19357.542000000001</v>
      </c>
      <c r="N3" s="7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12.5" customHeight="1" x14ac:dyDescent="0.3">
      <c r="A4" s="6" t="s">
        <v>2</v>
      </c>
      <c r="B4" s="7">
        <v>1.2</v>
      </c>
      <c r="C4" s="6">
        <v>1.3</v>
      </c>
      <c r="D4" s="6">
        <v>1.3</v>
      </c>
      <c r="E4" s="6">
        <v>1.3</v>
      </c>
      <c r="F4" s="6">
        <v>1.2</v>
      </c>
      <c r="G4" s="6">
        <v>1.2</v>
      </c>
      <c r="H4" s="6">
        <v>1.2</v>
      </c>
      <c r="I4" s="30">
        <v>1.2</v>
      </c>
      <c r="J4" s="30">
        <v>1.2</v>
      </c>
      <c r="K4" s="67">
        <v>1.2</v>
      </c>
      <c r="L4" s="56">
        <v>1.2</v>
      </c>
      <c r="M4" s="56">
        <v>1.3</v>
      </c>
      <c r="N4" s="7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12.5" customHeight="1" x14ac:dyDescent="0.25">
      <c r="A5" s="31" t="s">
        <v>3</v>
      </c>
      <c r="B5" s="51">
        <v>16105.302</v>
      </c>
      <c r="C5" s="29">
        <v>14431.449000000001</v>
      </c>
      <c r="D5" s="29">
        <v>14302.049000000001</v>
      </c>
      <c r="E5" s="29">
        <v>12939.473</v>
      </c>
      <c r="F5" s="29">
        <v>14431.419</v>
      </c>
      <c r="G5" s="29">
        <v>13785.388000000001</v>
      </c>
      <c r="H5" s="29">
        <v>13583.499</v>
      </c>
      <c r="I5" s="29">
        <v>13548.135</v>
      </c>
      <c r="J5" s="29">
        <v>12825</v>
      </c>
      <c r="K5" s="65">
        <v>11967.414000000001</v>
      </c>
      <c r="L5" s="66">
        <v>12352.367</v>
      </c>
      <c r="M5" s="66">
        <v>13206.045</v>
      </c>
      <c r="N5" s="7"/>
    </row>
    <row r="6" spans="1:25" ht="12.5" customHeight="1" x14ac:dyDescent="0.25">
      <c r="A6" s="32" t="s">
        <v>2</v>
      </c>
      <c r="B6" s="6">
        <v>2</v>
      </c>
      <c r="C6" s="6">
        <v>2.1</v>
      </c>
      <c r="D6" s="6">
        <v>1.8</v>
      </c>
      <c r="E6" s="6">
        <v>2</v>
      </c>
      <c r="F6" s="6">
        <v>1.8</v>
      </c>
      <c r="G6" s="6">
        <v>1.7</v>
      </c>
      <c r="H6" s="6">
        <v>1.7</v>
      </c>
      <c r="I6" s="30">
        <v>1.7</v>
      </c>
      <c r="J6" s="30">
        <v>1.8</v>
      </c>
      <c r="K6" s="67">
        <v>1.6</v>
      </c>
      <c r="L6" s="56">
        <v>1.8</v>
      </c>
      <c r="M6" s="56">
        <v>2.1</v>
      </c>
      <c r="N6" s="7"/>
    </row>
    <row r="7" spans="1:25" ht="12.5" customHeight="1" x14ac:dyDescent="0.25">
      <c r="A7" s="33" t="s">
        <v>4</v>
      </c>
      <c r="B7" s="51">
        <v>14613.198</v>
      </c>
      <c r="C7" s="29">
        <v>12999.347</v>
      </c>
      <c r="D7" s="29">
        <v>12807.768</v>
      </c>
      <c r="E7" s="29">
        <v>11602.996999999999</v>
      </c>
      <c r="F7" s="29">
        <v>12700.321</v>
      </c>
      <c r="G7" s="29">
        <v>12091.522999999999</v>
      </c>
      <c r="H7" s="29">
        <v>12047.094999999999</v>
      </c>
      <c r="I7" s="29">
        <v>11865.206</v>
      </c>
      <c r="J7" s="29">
        <v>11217</v>
      </c>
      <c r="K7" s="65">
        <v>10394.829</v>
      </c>
      <c r="L7" s="66">
        <v>10706.431</v>
      </c>
      <c r="M7" s="66">
        <v>11440.714</v>
      </c>
      <c r="N7" s="7"/>
    </row>
    <row r="8" spans="1:25" ht="12.5" customHeight="1" x14ac:dyDescent="0.25">
      <c r="A8" s="34" t="s">
        <v>2</v>
      </c>
      <c r="B8" s="7">
        <v>2.2999999999999998</v>
      </c>
      <c r="C8" s="6">
        <v>2.4</v>
      </c>
      <c r="D8" s="6">
        <v>2.1</v>
      </c>
      <c r="E8" s="6">
        <v>2.4</v>
      </c>
      <c r="F8" s="6">
        <v>2.1</v>
      </c>
      <c r="G8" s="6">
        <v>2.1</v>
      </c>
      <c r="H8" s="6">
        <v>2</v>
      </c>
      <c r="I8" s="30">
        <v>2.1</v>
      </c>
      <c r="J8" s="30">
        <v>2.1</v>
      </c>
      <c r="K8" s="67">
        <v>1.9</v>
      </c>
      <c r="L8" s="56">
        <v>2.2000000000000002</v>
      </c>
      <c r="M8" s="56">
        <v>2.5</v>
      </c>
      <c r="N8" s="7"/>
    </row>
    <row r="9" spans="1:25" ht="12.5" customHeight="1" x14ac:dyDescent="0.25">
      <c r="A9" s="33" t="s">
        <v>5</v>
      </c>
      <c r="B9" s="51">
        <v>1492.104</v>
      </c>
      <c r="C9" s="29">
        <v>1432.1030000000001</v>
      </c>
      <c r="D9" s="29">
        <v>1494.2809999999999</v>
      </c>
      <c r="E9" s="29">
        <v>1336.4760000000001</v>
      </c>
      <c r="F9" s="29">
        <v>1731.098</v>
      </c>
      <c r="G9" s="29">
        <v>1693.865</v>
      </c>
      <c r="H9" s="29">
        <v>1536.404</v>
      </c>
      <c r="I9" s="29">
        <v>1682.9290000000001</v>
      </c>
      <c r="J9" s="29">
        <v>1608</v>
      </c>
      <c r="K9" s="65">
        <v>1572.5840000000001</v>
      </c>
      <c r="L9" s="66">
        <v>1645.9359999999999</v>
      </c>
      <c r="M9" s="66">
        <v>1765.3309999999999</v>
      </c>
      <c r="N9" s="7"/>
    </row>
    <row r="10" spans="1:25" ht="12.5" customHeight="1" x14ac:dyDescent="0.25">
      <c r="A10" s="34" t="s">
        <v>2</v>
      </c>
      <c r="B10" s="7">
        <v>3.4</v>
      </c>
      <c r="C10" s="6">
        <v>3.5</v>
      </c>
      <c r="D10" s="6">
        <v>3.3</v>
      </c>
      <c r="E10" s="6">
        <v>2.9</v>
      </c>
      <c r="F10" s="6">
        <v>3</v>
      </c>
      <c r="G10" s="6">
        <v>2.5</v>
      </c>
      <c r="H10" s="6">
        <v>2.9</v>
      </c>
      <c r="I10" s="30">
        <v>2.6</v>
      </c>
      <c r="J10" s="30">
        <v>2.6</v>
      </c>
      <c r="K10" s="67">
        <v>2.4</v>
      </c>
      <c r="L10" s="56">
        <v>2.5</v>
      </c>
      <c r="M10" s="56">
        <v>2.9</v>
      </c>
      <c r="N10" s="7"/>
    </row>
    <row r="11" spans="1:25" s="6" customFormat="1" ht="12.5" customHeight="1" x14ac:dyDescent="0.25">
      <c r="A11" s="31" t="s">
        <v>6</v>
      </c>
      <c r="B11" s="51">
        <v>2841.2069999999999</v>
      </c>
      <c r="C11" s="29">
        <v>2845.7759999999998</v>
      </c>
      <c r="D11" s="29">
        <v>2719.652</v>
      </c>
      <c r="E11" s="29">
        <v>2344.4290000000001</v>
      </c>
      <c r="F11" s="29">
        <v>2619.0920000000001</v>
      </c>
      <c r="G11" s="29">
        <v>2736.105</v>
      </c>
      <c r="H11" s="29">
        <v>2624.877</v>
      </c>
      <c r="I11" s="29">
        <v>2707.0929999999998</v>
      </c>
      <c r="J11" s="29">
        <v>2538</v>
      </c>
      <c r="K11" s="65">
        <v>2612.9789999999998</v>
      </c>
      <c r="L11" s="66">
        <v>2587.201</v>
      </c>
      <c r="M11" s="66">
        <v>2733.2020000000002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2.5" customHeight="1" x14ac:dyDescent="0.25">
      <c r="A12" s="32" t="s">
        <v>2</v>
      </c>
      <c r="B12" s="7">
        <v>1.5</v>
      </c>
      <c r="C12" s="6">
        <v>1.5</v>
      </c>
      <c r="D12" s="6">
        <v>1.4</v>
      </c>
      <c r="E12" s="6">
        <v>1.3</v>
      </c>
      <c r="F12" s="6">
        <v>1.2</v>
      </c>
      <c r="G12" s="6">
        <v>1.2</v>
      </c>
      <c r="H12" s="6">
        <v>1.3</v>
      </c>
      <c r="I12" s="30">
        <v>1.5</v>
      </c>
      <c r="J12" s="30">
        <v>1.1000000000000001</v>
      </c>
      <c r="K12" s="67">
        <v>1.2</v>
      </c>
      <c r="L12" s="56">
        <v>1.1000000000000001</v>
      </c>
      <c r="M12" s="56">
        <v>1</v>
      </c>
      <c r="N12" s="7"/>
    </row>
    <row r="13" spans="1:25" ht="12.5" customHeight="1" x14ac:dyDescent="0.25">
      <c r="A13" s="33" t="s">
        <v>4</v>
      </c>
      <c r="B13" s="51">
        <v>1722.5039999999999</v>
      </c>
      <c r="C13" s="29">
        <v>1634.896</v>
      </c>
      <c r="D13" s="29">
        <v>1544.0039999999999</v>
      </c>
      <c r="E13" s="29">
        <v>1307.518</v>
      </c>
      <c r="F13" s="29">
        <v>1440.662</v>
      </c>
      <c r="G13" s="29">
        <v>1395.306</v>
      </c>
      <c r="H13" s="29">
        <v>1448.3009999999999</v>
      </c>
      <c r="I13" s="29">
        <v>1375.8209999999999</v>
      </c>
      <c r="J13" s="29">
        <v>1237</v>
      </c>
      <c r="K13" s="65">
        <v>1279.5070000000001</v>
      </c>
      <c r="L13" s="66">
        <v>1310.183</v>
      </c>
      <c r="M13" s="66">
        <v>1371.473</v>
      </c>
      <c r="N13" s="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s="6" customFormat="1" ht="12.5" customHeight="1" x14ac:dyDescent="0.25">
      <c r="A14" s="34" t="s">
        <v>2</v>
      </c>
      <c r="B14" s="6">
        <v>2</v>
      </c>
      <c r="C14" s="6">
        <v>1.8</v>
      </c>
      <c r="D14" s="6">
        <v>1.4</v>
      </c>
      <c r="E14" s="6">
        <v>1.5</v>
      </c>
      <c r="F14" s="6">
        <v>1.4</v>
      </c>
      <c r="G14" s="6">
        <v>1.7</v>
      </c>
      <c r="H14" s="6">
        <v>1.7</v>
      </c>
      <c r="I14" s="30">
        <v>1.8</v>
      </c>
      <c r="J14" s="30">
        <v>1.4</v>
      </c>
      <c r="K14" s="67">
        <v>1.4</v>
      </c>
      <c r="L14" s="56">
        <v>1.3</v>
      </c>
      <c r="M14" s="56">
        <v>1.5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2.5" customHeight="1" x14ac:dyDescent="0.25">
      <c r="A15" s="33" t="s">
        <v>5</v>
      </c>
      <c r="B15" s="51">
        <v>1118.703</v>
      </c>
      <c r="C15" s="29">
        <v>1210.8800000000001</v>
      </c>
      <c r="D15" s="29">
        <v>1175.6479999999999</v>
      </c>
      <c r="E15" s="29">
        <v>1036.9110000000001</v>
      </c>
      <c r="F15" s="29">
        <v>1178.4290000000001</v>
      </c>
      <c r="G15" s="29">
        <v>1340.799</v>
      </c>
      <c r="H15" s="29">
        <v>1176.576</v>
      </c>
      <c r="I15" s="29">
        <v>1331.271</v>
      </c>
      <c r="J15" s="29">
        <v>1301</v>
      </c>
      <c r="K15" s="65">
        <v>1333.472</v>
      </c>
      <c r="L15" s="66">
        <v>1277.018</v>
      </c>
      <c r="M15" s="66">
        <v>1361.729</v>
      </c>
      <c r="N15" s="7"/>
    </row>
    <row r="16" spans="1:25" ht="12.5" customHeight="1" x14ac:dyDescent="0.25">
      <c r="A16" s="34" t="s">
        <v>2</v>
      </c>
      <c r="B16" s="7">
        <v>2.1</v>
      </c>
      <c r="C16" s="6">
        <v>2.7</v>
      </c>
      <c r="D16" s="6">
        <v>2.8</v>
      </c>
      <c r="E16" s="6">
        <v>2.2999999999999998</v>
      </c>
      <c r="F16" s="6">
        <v>2.2000000000000002</v>
      </c>
      <c r="G16" s="6">
        <v>1.8</v>
      </c>
      <c r="H16" s="6">
        <v>1.8</v>
      </c>
      <c r="I16" s="30">
        <v>2.2999999999999998</v>
      </c>
      <c r="J16" s="30">
        <v>1.7</v>
      </c>
      <c r="K16" s="67">
        <v>2</v>
      </c>
      <c r="L16" s="56">
        <v>1.7</v>
      </c>
      <c r="M16" s="56">
        <v>1.3</v>
      </c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s="6" customFormat="1" ht="12.5" customHeight="1" x14ac:dyDescent="0.25">
      <c r="A17" s="31" t="s">
        <v>7</v>
      </c>
      <c r="B17" s="51">
        <v>4628.0879999999997</v>
      </c>
      <c r="C17" s="29">
        <v>5238.1899999999996</v>
      </c>
      <c r="D17" s="29">
        <v>4867.6440000000002</v>
      </c>
      <c r="E17" s="29">
        <v>3336.2269999999999</v>
      </c>
      <c r="F17" s="29">
        <v>3926.4850000000001</v>
      </c>
      <c r="G17" s="29">
        <v>4591.723</v>
      </c>
      <c r="H17" s="29">
        <v>4065.2069999999999</v>
      </c>
      <c r="I17" s="29">
        <v>3846.721</v>
      </c>
      <c r="J17" s="29">
        <v>3837</v>
      </c>
      <c r="K17" s="65">
        <v>3881.105</v>
      </c>
      <c r="L17" s="66">
        <v>3488.4090000000001</v>
      </c>
      <c r="M17" s="66">
        <v>3418.2950000000001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2.5" customHeight="1" x14ac:dyDescent="0.25">
      <c r="A18" s="32" t="s">
        <v>2</v>
      </c>
      <c r="B18" s="6">
        <v>1</v>
      </c>
      <c r="C18" s="6">
        <v>1</v>
      </c>
      <c r="D18" s="6">
        <v>1.3</v>
      </c>
      <c r="E18" s="6">
        <v>1.2</v>
      </c>
      <c r="F18" s="6">
        <v>1</v>
      </c>
      <c r="G18" s="6">
        <v>1.1000000000000001</v>
      </c>
      <c r="H18" s="6">
        <v>1</v>
      </c>
      <c r="I18" s="30">
        <v>1</v>
      </c>
      <c r="J18" s="30">
        <v>0.9</v>
      </c>
      <c r="K18" s="67">
        <v>1</v>
      </c>
      <c r="L18" s="56">
        <v>0.8</v>
      </c>
      <c r="M18" s="56">
        <v>0.9</v>
      </c>
      <c r="N18" s="7"/>
    </row>
    <row r="19" spans="1:25" ht="12.5" customHeight="1" x14ac:dyDescent="0.25">
      <c r="A19" s="7" t="s">
        <v>8</v>
      </c>
      <c r="B19" s="51">
        <v>2906.79</v>
      </c>
      <c r="C19" s="29">
        <v>2775.4580000000001</v>
      </c>
      <c r="D19" s="29">
        <v>2756.0540000000001</v>
      </c>
      <c r="E19" s="29">
        <v>2408.3159999999998</v>
      </c>
      <c r="F19" s="29">
        <v>2996.5309999999999</v>
      </c>
      <c r="G19" s="29">
        <v>2922.453</v>
      </c>
      <c r="H19" s="29">
        <v>3320.01</v>
      </c>
      <c r="I19" s="29">
        <v>3128.069</v>
      </c>
      <c r="J19" s="29">
        <v>3294</v>
      </c>
      <c r="K19" s="65">
        <v>3242.3380000000002</v>
      </c>
      <c r="L19" s="66">
        <v>2948.7289999999998</v>
      </c>
      <c r="M19" s="66">
        <v>3453.877</v>
      </c>
      <c r="N19" s="7"/>
    </row>
    <row r="20" spans="1:25" ht="12.5" customHeight="1" x14ac:dyDescent="0.25">
      <c r="A20" s="6" t="s">
        <v>2</v>
      </c>
      <c r="B20" s="7">
        <v>1.3</v>
      </c>
      <c r="C20" s="6">
        <v>1.3</v>
      </c>
      <c r="D20" s="6">
        <v>1.2</v>
      </c>
      <c r="E20" s="6">
        <v>1</v>
      </c>
      <c r="F20" s="6">
        <v>1.3</v>
      </c>
      <c r="G20" s="6">
        <v>1.1000000000000001</v>
      </c>
      <c r="H20" s="6">
        <v>1.2</v>
      </c>
      <c r="I20" s="30">
        <v>1.1000000000000001</v>
      </c>
      <c r="J20" s="30">
        <v>1.2</v>
      </c>
      <c r="K20" s="67">
        <v>1</v>
      </c>
      <c r="L20" s="56">
        <v>1.1000000000000001</v>
      </c>
      <c r="M20" s="56">
        <v>1.3</v>
      </c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s="6" customFormat="1" ht="12.5" customHeight="1" x14ac:dyDescent="0.25">
      <c r="A21" s="31" t="s">
        <v>3</v>
      </c>
      <c r="B21" s="57">
        <v>667.72500000000002</v>
      </c>
      <c r="C21" s="29">
        <v>537.33399999999995</v>
      </c>
      <c r="D21" s="29">
        <v>578.36699999999996</v>
      </c>
      <c r="E21" s="29">
        <v>537.375</v>
      </c>
      <c r="F21" s="29">
        <v>627.92499999999995</v>
      </c>
      <c r="G21" s="29">
        <v>600.76800000000003</v>
      </c>
      <c r="H21" s="29">
        <v>782.346</v>
      </c>
      <c r="I21" s="29">
        <v>780.20500000000004</v>
      </c>
      <c r="J21" s="29">
        <v>798</v>
      </c>
      <c r="K21" s="65">
        <v>818.36300000000006</v>
      </c>
      <c r="L21" s="66">
        <v>636.41499999999996</v>
      </c>
      <c r="M21" s="66">
        <v>731.03200000000004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2.5" customHeight="1" x14ac:dyDescent="0.25">
      <c r="A22" s="32" t="s">
        <v>2</v>
      </c>
      <c r="B22" s="7">
        <v>4.7</v>
      </c>
      <c r="C22" s="6">
        <v>5.0999999999999996</v>
      </c>
      <c r="D22" s="6">
        <v>3.4</v>
      </c>
      <c r="E22" s="6">
        <v>3.6</v>
      </c>
      <c r="F22" s="6">
        <v>2.7</v>
      </c>
      <c r="G22" s="6">
        <v>3.1</v>
      </c>
      <c r="H22" s="6">
        <v>2.9</v>
      </c>
      <c r="I22" s="30">
        <v>3.1</v>
      </c>
      <c r="J22" s="30">
        <v>3.7</v>
      </c>
      <c r="K22" s="67">
        <v>2.8</v>
      </c>
      <c r="L22" s="56">
        <v>2.8</v>
      </c>
      <c r="M22" s="56">
        <v>3.2</v>
      </c>
      <c r="N22" s="7"/>
    </row>
    <row r="23" spans="1:25" ht="12.5" customHeight="1" x14ac:dyDescent="0.25">
      <c r="A23" s="31" t="s">
        <v>9</v>
      </c>
      <c r="B23" s="51">
        <v>2239.0650000000001</v>
      </c>
      <c r="C23" s="29">
        <v>2238.1239999999998</v>
      </c>
      <c r="D23" s="29">
        <v>2177.6869999999999</v>
      </c>
      <c r="E23" s="29">
        <v>1870.941</v>
      </c>
      <c r="F23" s="29">
        <v>2368.607</v>
      </c>
      <c r="G23" s="29">
        <v>2321.6849999999999</v>
      </c>
      <c r="H23" s="29">
        <v>2537.6640000000002</v>
      </c>
      <c r="I23" s="29">
        <v>2347.864</v>
      </c>
      <c r="J23" s="29">
        <v>2496</v>
      </c>
      <c r="K23" s="65">
        <v>2423.9749999999999</v>
      </c>
      <c r="L23" s="66">
        <v>2312.3130000000001</v>
      </c>
      <c r="M23" s="66">
        <v>2722.8449999999998</v>
      </c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6" customFormat="1" ht="12.5" customHeight="1" x14ac:dyDescent="0.25">
      <c r="A24" s="32" t="s">
        <v>2</v>
      </c>
      <c r="B24" s="7">
        <v>1.2</v>
      </c>
      <c r="C24" s="6">
        <v>1.1000000000000001</v>
      </c>
      <c r="D24" s="6">
        <v>1.2</v>
      </c>
      <c r="E24" s="6">
        <v>0.9</v>
      </c>
      <c r="F24" s="6">
        <v>1.3</v>
      </c>
      <c r="G24" s="6">
        <v>1</v>
      </c>
      <c r="H24" s="6">
        <v>1.2</v>
      </c>
      <c r="I24" s="30">
        <v>1.1000000000000001</v>
      </c>
      <c r="J24" s="30">
        <v>1.1000000000000001</v>
      </c>
      <c r="K24" s="67">
        <v>0.9</v>
      </c>
      <c r="L24" s="56">
        <v>1.1000000000000001</v>
      </c>
      <c r="M24" s="56">
        <v>1.3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2.5" customHeight="1" x14ac:dyDescent="0.25">
      <c r="A25" s="33" t="s">
        <v>10</v>
      </c>
      <c r="B25" s="51">
        <v>1677.991</v>
      </c>
      <c r="C25" s="29">
        <v>1644.0160000000001</v>
      </c>
      <c r="D25" s="29">
        <v>1571.6579999999999</v>
      </c>
      <c r="E25" s="29">
        <v>1361.2170000000001</v>
      </c>
      <c r="F25" s="29">
        <v>1812.5650000000001</v>
      </c>
      <c r="G25" s="29">
        <v>1752.6079999999999</v>
      </c>
      <c r="H25" s="29">
        <v>1992.383</v>
      </c>
      <c r="I25" s="29">
        <v>1809.769</v>
      </c>
      <c r="J25" s="29">
        <v>1912</v>
      </c>
      <c r="K25" s="65">
        <v>1871.1579999999999</v>
      </c>
      <c r="L25" s="66">
        <v>1796.943</v>
      </c>
      <c r="M25" s="66">
        <v>2130.9259999999999</v>
      </c>
      <c r="N25" s="7"/>
    </row>
    <row r="26" spans="1:25" ht="12.5" customHeight="1" x14ac:dyDescent="0.25">
      <c r="A26" s="34" t="s">
        <v>2</v>
      </c>
      <c r="B26" s="7">
        <v>1.5</v>
      </c>
      <c r="C26" s="6">
        <v>1.4</v>
      </c>
      <c r="D26" s="6">
        <v>1.4</v>
      </c>
      <c r="E26" s="6">
        <v>1.2</v>
      </c>
      <c r="F26" s="6">
        <v>1.6</v>
      </c>
      <c r="G26" s="6">
        <v>1.2</v>
      </c>
      <c r="H26" s="6">
        <v>1.4</v>
      </c>
      <c r="I26" s="30">
        <v>1.3</v>
      </c>
      <c r="J26" s="30">
        <v>1.3</v>
      </c>
      <c r="K26" s="67">
        <v>1.2</v>
      </c>
      <c r="L26" s="56">
        <v>1.3</v>
      </c>
      <c r="M26" s="56">
        <v>1.7</v>
      </c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6" customFormat="1" ht="12.5" customHeight="1" x14ac:dyDescent="0.25">
      <c r="A27" s="33" t="s">
        <v>11</v>
      </c>
      <c r="B27" s="57">
        <v>561.07500000000005</v>
      </c>
      <c r="C27" s="29">
        <v>594.10799999999995</v>
      </c>
      <c r="D27" s="29">
        <v>606.029</v>
      </c>
      <c r="E27" s="29">
        <v>509.72399999999999</v>
      </c>
      <c r="F27" s="29">
        <v>556.04100000000005</v>
      </c>
      <c r="G27" s="29">
        <v>569.077</v>
      </c>
      <c r="H27" s="29">
        <v>545.28200000000004</v>
      </c>
      <c r="I27" s="29">
        <v>538.09500000000003</v>
      </c>
      <c r="J27" s="29">
        <v>584</v>
      </c>
      <c r="K27" s="65">
        <v>552.81700000000001</v>
      </c>
      <c r="L27" s="66">
        <v>515.37099999999998</v>
      </c>
      <c r="M27" s="66">
        <v>591.91800000000001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2.5" customHeight="1" x14ac:dyDescent="0.25">
      <c r="A28" s="34" t="s">
        <v>2</v>
      </c>
      <c r="B28" s="6">
        <v>2</v>
      </c>
      <c r="C28" s="6">
        <v>1.7</v>
      </c>
      <c r="D28" s="6">
        <v>2.1</v>
      </c>
      <c r="E28" s="6">
        <v>1.5</v>
      </c>
      <c r="F28" s="6">
        <v>2.2999999999999998</v>
      </c>
      <c r="G28" s="6">
        <v>1.8</v>
      </c>
      <c r="H28" s="6">
        <v>1.9</v>
      </c>
      <c r="I28" s="30">
        <v>2.4</v>
      </c>
      <c r="J28" s="30">
        <v>2.1</v>
      </c>
      <c r="K28" s="67">
        <v>1.4</v>
      </c>
      <c r="L28" s="56">
        <v>1.6</v>
      </c>
      <c r="M28" s="56">
        <v>1.4</v>
      </c>
      <c r="N28" s="7"/>
    </row>
    <row r="29" spans="1:25" ht="12.5" customHeight="1" x14ac:dyDescent="0.25">
      <c r="A29" s="7" t="s">
        <v>12</v>
      </c>
      <c r="B29" s="57">
        <v>132.24600000000001</v>
      </c>
      <c r="C29" s="29">
        <v>152.66399999999999</v>
      </c>
      <c r="D29" s="29">
        <v>156.32499999999999</v>
      </c>
      <c r="E29" s="29">
        <v>85.888000000000005</v>
      </c>
      <c r="F29" s="29">
        <v>134.80600000000001</v>
      </c>
      <c r="G29" s="29">
        <v>130.84100000000001</v>
      </c>
      <c r="H29" s="29">
        <v>168.196</v>
      </c>
      <c r="I29" s="29">
        <v>192.98099999999999</v>
      </c>
      <c r="J29" s="29">
        <v>162</v>
      </c>
      <c r="K29" s="65">
        <v>158.262</v>
      </c>
      <c r="L29" s="66">
        <v>135.179</v>
      </c>
      <c r="M29" s="66">
        <v>179.73400000000001</v>
      </c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s="6" customFormat="1" ht="12.5" customHeight="1" x14ac:dyDescent="0.25">
      <c r="A30" s="6" t="s">
        <v>2</v>
      </c>
      <c r="B30" s="7">
        <v>5.2</v>
      </c>
      <c r="C30" s="6">
        <v>6</v>
      </c>
      <c r="D30" s="6">
        <v>10.4</v>
      </c>
      <c r="E30" s="6">
        <v>7.4</v>
      </c>
      <c r="F30" s="6">
        <v>5.5</v>
      </c>
      <c r="G30" s="6">
        <v>6.6</v>
      </c>
      <c r="H30" s="6">
        <v>6.5</v>
      </c>
      <c r="I30" s="30">
        <v>9.1999999999999993</v>
      </c>
      <c r="J30" s="30">
        <v>4.7</v>
      </c>
      <c r="K30" s="67">
        <v>6</v>
      </c>
      <c r="L30" s="56">
        <v>5.3</v>
      </c>
      <c r="M30" s="56">
        <v>4.5999999999999996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2.5" customHeight="1" x14ac:dyDescent="0.25">
      <c r="A31" s="31" t="s">
        <v>13</v>
      </c>
      <c r="B31" s="57">
        <v>66.757999999999996</v>
      </c>
      <c r="C31" s="29">
        <v>75.573999999999998</v>
      </c>
      <c r="D31" s="29">
        <v>92.001999999999995</v>
      </c>
      <c r="E31" s="29">
        <v>50.351999999999997</v>
      </c>
      <c r="F31" s="29">
        <v>70.644999999999996</v>
      </c>
      <c r="G31" s="29">
        <v>72.757999999999996</v>
      </c>
      <c r="H31" s="29">
        <v>93.158000000000001</v>
      </c>
      <c r="I31" s="29">
        <v>86.81</v>
      </c>
      <c r="J31" s="29">
        <v>94</v>
      </c>
      <c r="K31" s="65">
        <v>78.552999999999997</v>
      </c>
      <c r="L31" s="66">
        <v>67.864999999999995</v>
      </c>
      <c r="M31" s="66">
        <v>91.066999999999993</v>
      </c>
      <c r="N31" s="7"/>
    </row>
    <row r="32" spans="1:25" ht="12.5" customHeight="1" x14ac:dyDescent="0.25">
      <c r="A32" s="32" t="s">
        <v>2</v>
      </c>
      <c r="B32" s="7">
        <v>6.7</v>
      </c>
      <c r="C32" s="6">
        <v>7.8</v>
      </c>
      <c r="D32" s="6">
        <v>12.9</v>
      </c>
      <c r="E32" s="6">
        <v>8.6999999999999993</v>
      </c>
      <c r="F32" s="6">
        <v>8.3000000000000007</v>
      </c>
      <c r="G32" s="6">
        <v>6.3</v>
      </c>
      <c r="H32" s="6">
        <v>9</v>
      </c>
      <c r="I32" s="30">
        <v>13.7</v>
      </c>
      <c r="J32" s="30">
        <v>5.2</v>
      </c>
      <c r="K32" s="67">
        <v>6.3</v>
      </c>
      <c r="L32" s="56">
        <v>6.9</v>
      </c>
      <c r="M32" s="56">
        <v>6.6</v>
      </c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s="6" customFormat="1" ht="12.5" customHeight="1" x14ac:dyDescent="0.25">
      <c r="A33" s="31" t="s">
        <v>14</v>
      </c>
      <c r="B33" s="57">
        <v>65.488</v>
      </c>
      <c r="C33" s="29">
        <v>77.09</v>
      </c>
      <c r="D33" s="29">
        <v>64.322999999999993</v>
      </c>
      <c r="E33" s="29">
        <v>35.534999999999997</v>
      </c>
      <c r="F33" s="29">
        <v>64.161000000000001</v>
      </c>
      <c r="G33" s="29">
        <v>58.082000000000001</v>
      </c>
      <c r="H33" s="29">
        <v>75.037999999999997</v>
      </c>
      <c r="I33" s="29">
        <v>106.17</v>
      </c>
      <c r="J33" s="29">
        <v>68</v>
      </c>
      <c r="K33" s="65">
        <v>79.709000000000003</v>
      </c>
      <c r="L33" s="66">
        <v>67.313999999999993</v>
      </c>
      <c r="M33" s="66">
        <v>88.665999999999997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2.5" customHeight="1" x14ac:dyDescent="0.25">
      <c r="A34" s="32" t="s">
        <v>2</v>
      </c>
      <c r="B34" s="7">
        <v>6.6</v>
      </c>
      <c r="C34" s="6">
        <v>8.1</v>
      </c>
      <c r="D34" s="6">
        <v>8.8000000000000007</v>
      </c>
      <c r="E34" s="6">
        <v>10.8</v>
      </c>
      <c r="F34" s="6">
        <v>5.3</v>
      </c>
      <c r="G34" s="6">
        <v>12.4</v>
      </c>
      <c r="H34" s="6">
        <v>8.1999999999999993</v>
      </c>
      <c r="I34" s="30">
        <v>11.2</v>
      </c>
      <c r="J34" s="30">
        <v>6.4</v>
      </c>
      <c r="K34" s="67">
        <v>10.5</v>
      </c>
      <c r="L34" s="56">
        <v>7.2</v>
      </c>
      <c r="M34" s="56">
        <v>5.6</v>
      </c>
      <c r="N34" s="7"/>
    </row>
    <row r="35" spans="1:25" ht="12.5" customHeight="1" x14ac:dyDescent="0.25">
      <c r="A35" s="7" t="s">
        <v>15</v>
      </c>
      <c r="B35" s="51">
        <v>1594.3309999999999</v>
      </c>
      <c r="C35" s="29">
        <v>1278.8150000000001</v>
      </c>
      <c r="D35" s="29">
        <v>1393.694</v>
      </c>
      <c r="E35" s="29">
        <v>1175.922</v>
      </c>
      <c r="F35" s="29">
        <v>1268.788</v>
      </c>
      <c r="G35" s="29">
        <v>1152.549</v>
      </c>
      <c r="H35" s="29">
        <v>1241.086</v>
      </c>
      <c r="I35" s="29">
        <v>1223.6379999999999</v>
      </c>
      <c r="J35" s="29">
        <v>1295</v>
      </c>
      <c r="K35" s="65">
        <v>1243.5899999999999</v>
      </c>
      <c r="L35" s="66">
        <v>1190.952</v>
      </c>
      <c r="M35" s="66">
        <v>1242.7239999999999</v>
      </c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s="6" customFormat="1" ht="12.5" customHeight="1" x14ac:dyDescent="0.25">
      <c r="A36" s="6" t="s">
        <v>2</v>
      </c>
      <c r="B36" s="7">
        <v>3.7</v>
      </c>
      <c r="C36" s="6">
        <v>3</v>
      </c>
      <c r="D36" s="6">
        <v>2.4</v>
      </c>
      <c r="E36" s="6">
        <v>2.4</v>
      </c>
      <c r="F36" s="6">
        <v>2.5</v>
      </c>
      <c r="G36" s="6">
        <v>2.5</v>
      </c>
      <c r="H36" s="6">
        <v>2.7</v>
      </c>
      <c r="I36" s="30">
        <v>2.9</v>
      </c>
      <c r="J36" s="30">
        <v>2.6</v>
      </c>
      <c r="K36" s="67">
        <v>2.7</v>
      </c>
      <c r="L36" s="56">
        <v>3.2</v>
      </c>
      <c r="M36" s="56">
        <v>2.6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2.5" customHeight="1" x14ac:dyDescent="0.25">
      <c r="A37" s="31" t="s">
        <v>16</v>
      </c>
      <c r="B37" s="51">
        <v>1236.7439999999999</v>
      </c>
      <c r="C37" s="29">
        <v>1001.165</v>
      </c>
      <c r="D37" s="29">
        <v>1105.5260000000001</v>
      </c>
      <c r="E37" s="29">
        <v>943.995</v>
      </c>
      <c r="F37" s="29">
        <v>1005.6660000000001</v>
      </c>
      <c r="G37" s="29">
        <v>880.26499999999999</v>
      </c>
      <c r="H37" s="29">
        <v>950.13</v>
      </c>
      <c r="I37" s="29">
        <v>889.83699999999999</v>
      </c>
      <c r="J37" s="29">
        <v>999.7</v>
      </c>
      <c r="K37" s="65">
        <v>833.61400000000003</v>
      </c>
      <c r="L37" s="66">
        <v>784.86800000000005</v>
      </c>
      <c r="M37" s="66">
        <v>847.4</v>
      </c>
      <c r="N37" s="7"/>
    </row>
    <row r="38" spans="1:25" ht="12.5" customHeight="1" x14ac:dyDescent="0.25">
      <c r="A38" s="32" t="s">
        <v>2</v>
      </c>
      <c r="B38" s="7">
        <v>3.2</v>
      </c>
      <c r="C38" s="6">
        <v>3.4</v>
      </c>
      <c r="D38" s="6">
        <v>2.9</v>
      </c>
      <c r="E38" s="6">
        <v>2.8</v>
      </c>
      <c r="F38" s="6">
        <v>2.7</v>
      </c>
      <c r="G38" s="6">
        <v>2.8</v>
      </c>
      <c r="H38" s="6">
        <v>3</v>
      </c>
      <c r="I38" s="30">
        <v>2.6</v>
      </c>
      <c r="J38" s="30">
        <v>2.7</v>
      </c>
      <c r="K38" s="67">
        <v>2.4</v>
      </c>
      <c r="L38" s="56">
        <v>3.9</v>
      </c>
      <c r="M38" s="56">
        <v>2.6</v>
      </c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s="6" customFormat="1" ht="12.5" customHeight="1" x14ac:dyDescent="0.25">
      <c r="A39" s="31" t="s">
        <v>17</v>
      </c>
      <c r="B39" s="57">
        <v>108.95399999999999</v>
      </c>
      <c r="C39" s="29">
        <v>73.510999999999996</v>
      </c>
      <c r="D39" s="29">
        <v>92.587999999999994</v>
      </c>
      <c r="E39" s="29">
        <v>64.221000000000004</v>
      </c>
      <c r="F39" s="29">
        <v>82.337000000000003</v>
      </c>
      <c r="G39" s="29">
        <v>75.325999999999993</v>
      </c>
      <c r="H39" s="29">
        <v>87.540999999999997</v>
      </c>
      <c r="I39" s="29">
        <v>88.634</v>
      </c>
      <c r="J39" s="29">
        <v>76.3</v>
      </c>
      <c r="K39" s="65">
        <v>78.95</v>
      </c>
      <c r="L39" s="66">
        <v>78.33</v>
      </c>
      <c r="M39" s="66">
        <v>87.71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2.5" customHeight="1" x14ac:dyDescent="0.25">
      <c r="A40" s="32" t="s">
        <v>2</v>
      </c>
      <c r="B40" s="7">
        <v>7.4</v>
      </c>
      <c r="C40" s="6">
        <v>7.7</v>
      </c>
      <c r="D40" s="6">
        <v>6.8</v>
      </c>
      <c r="E40" s="6">
        <v>7.5</v>
      </c>
      <c r="F40" s="6">
        <v>5.5</v>
      </c>
      <c r="G40" s="6">
        <v>7.1</v>
      </c>
      <c r="H40" s="6">
        <v>5.8</v>
      </c>
      <c r="I40" s="30">
        <v>6.5</v>
      </c>
      <c r="J40" s="30">
        <v>5.4</v>
      </c>
      <c r="K40" s="67">
        <v>4.9000000000000004</v>
      </c>
      <c r="L40" s="56">
        <v>5.8</v>
      </c>
      <c r="M40" s="56">
        <v>8.8000000000000007</v>
      </c>
      <c r="N40" s="7"/>
    </row>
    <row r="41" spans="1:25" ht="12.5" customHeight="1" x14ac:dyDescent="0.25">
      <c r="A41" s="32" t="s">
        <v>18</v>
      </c>
      <c r="B41" s="57">
        <v>143.053</v>
      </c>
      <c r="C41" s="29">
        <v>138.874</v>
      </c>
      <c r="D41" s="29">
        <v>148.96299999999999</v>
      </c>
      <c r="E41" s="29">
        <v>117.529</v>
      </c>
      <c r="F41" s="29">
        <v>118.096</v>
      </c>
      <c r="G41" s="29">
        <v>122.294</v>
      </c>
      <c r="H41" s="29">
        <v>138.53200000000001</v>
      </c>
      <c r="I41" s="29">
        <v>152.44300000000001</v>
      </c>
      <c r="J41" s="29">
        <v>131.9</v>
      </c>
      <c r="K41" s="68">
        <v>142.46700000000001</v>
      </c>
      <c r="L41" s="69">
        <v>134.76300000000001</v>
      </c>
      <c r="M41" s="69">
        <v>151.011</v>
      </c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s="6" customFormat="1" ht="12.5" customHeight="1" x14ac:dyDescent="0.25">
      <c r="A42" s="32" t="s">
        <v>2</v>
      </c>
      <c r="B42" s="7">
        <v>7.5</v>
      </c>
      <c r="C42" s="6">
        <v>7.5</v>
      </c>
      <c r="D42" s="6">
        <v>7.7</v>
      </c>
      <c r="E42" s="7">
        <v>8.3000000000000007</v>
      </c>
      <c r="F42" s="7">
        <v>7.8</v>
      </c>
      <c r="G42" s="7">
        <v>7.2</v>
      </c>
      <c r="H42" s="7">
        <v>10</v>
      </c>
      <c r="I42" s="30">
        <v>5.5</v>
      </c>
      <c r="J42" s="30">
        <v>6.4</v>
      </c>
      <c r="K42" s="67">
        <v>6.8</v>
      </c>
      <c r="L42" s="12">
        <v>5.3</v>
      </c>
      <c r="M42" s="12">
        <v>6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2.5" customHeight="1" x14ac:dyDescent="0.25">
      <c r="A43" s="31" t="s">
        <v>47</v>
      </c>
      <c r="B43" s="57">
        <v>105.58</v>
      </c>
      <c r="C43" s="29">
        <v>65.265000000000001</v>
      </c>
      <c r="D43" s="29">
        <v>46.616</v>
      </c>
      <c r="E43" s="29">
        <v>50.177</v>
      </c>
      <c r="F43" s="29">
        <v>62.69</v>
      </c>
      <c r="G43" s="29">
        <v>74.662999999999997</v>
      </c>
      <c r="H43" s="29">
        <v>64.884</v>
      </c>
      <c r="I43" s="29">
        <v>92.724000000000004</v>
      </c>
      <c r="J43" s="29">
        <v>87.1</v>
      </c>
      <c r="K43" s="65">
        <v>188.559</v>
      </c>
      <c r="L43" s="66">
        <v>192.99100000000001</v>
      </c>
      <c r="M43" s="66">
        <v>156.60300000000001</v>
      </c>
      <c r="N43" s="7"/>
    </row>
    <row r="44" spans="1:25" ht="12.5" customHeight="1" x14ac:dyDescent="0.25">
      <c r="A44" s="32" t="s">
        <v>2</v>
      </c>
      <c r="B44" s="7">
        <v>16.100000000000001</v>
      </c>
      <c r="C44" s="6">
        <v>13.3</v>
      </c>
      <c r="D44" s="6">
        <v>9.3000000000000007</v>
      </c>
      <c r="E44" s="6">
        <v>8.6999999999999993</v>
      </c>
      <c r="F44" s="6">
        <v>11.7</v>
      </c>
      <c r="G44" s="6">
        <v>8</v>
      </c>
      <c r="H44" s="6">
        <v>8.6999999999999993</v>
      </c>
      <c r="I44" s="30">
        <v>11.4</v>
      </c>
      <c r="J44" s="30">
        <v>9.8000000000000007</v>
      </c>
      <c r="K44" s="67">
        <v>7.7</v>
      </c>
      <c r="L44" s="56">
        <v>6</v>
      </c>
      <c r="M44" s="56">
        <v>8</v>
      </c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5" customHeight="1" x14ac:dyDescent="0.25">
      <c r="A45" s="6" t="s">
        <v>20</v>
      </c>
      <c r="B45" s="57">
        <v>354.745</v>
      </c>
      <c r="C45" s="29">
        <v>231.06800000000001</v>
      </c>
      <c r="D45" s="29">
        <v>245.15600000000001</v>
      </c>
      <c r="E45" s="57">
        <v>201.61500000000001</v>
      </c>
      <c r="F45" s="57">
        <v>188.80799999999999</v>
      </c>
      <c r="G45" s="29">
        <v>186.874</v>
      </c>
      <c r="H45" s="29">
        <v>209.29400000000001</v>
      </c>
      <c r="I45" s="29">
        <v>186.62700000000001</v>
      </c>
      <c r="J45" s="29">
        <v>190.8</v>
      </c>
      <c r="K45" s="68">
        <v>165.49700000000001</v>
      </c>
      <c r="L45" s="69">
        <v>173.114</v>
      </c>
      <c r="M45" s="69">
        <v>169.09100000000001</v>
      </c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s="6" customFormat="1" ht="12.5" customHeight="1" x14ac:dyDescent="0.25">
      <c r="A46" s="6" t="s">
        <v>2</v>
      </c>
      <c r="B46" s="7">
        <v>3.8</v>
      </c>
      <c r="C46" s="6">
        <v>4.2</v>
      </c>
      <c r="D46" s="6">
        <v>3.5</v>
      </c>
      <c r="E46" s="6">
        <v>3.8</v>
      </c>
      <c r="F46" s="6">
        <v>3</v>
      </c>
      <c r="G46" s="6">
        <v>3</v>
      </c>
      <c r="H46" s="6">
        <v>2.9</v>
      </c>
      <c r="I46" s="30">
        <v>2.7</v>
      </c>
      <c r="J46" s="30">
        <v>2.9</v>
      </c>
      <c r="K46" s="67">
        <v>3</v>
      </c>
      <c r="L46" s="56">
        <v>3.5</v>
      </c>
      <c r="M46" s="56">
        <v>2.8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2.5" customHeight="1" x14ac:dyDescent="0.25">
      <c r="A47" s="7" t="s">
        <v>21</v>
      </c>
      <c r="B47" s="51">
        <v>28562.707999999999</v>
      </c>
      <c r="C47" s="29">
        <v>26953.42</v>
      </c>
      <c r="D47" s="29">
        <v>26440.574000000001</v>
      </c>
      <c r="E47" s="29">
        <v>22491.870999999999</v>
      </c>
      <c r="F47" s="29">
        <v>25565.93</v>
      </c>
      <c r="G47" s="29">
        <v>25505.932000000001</v>
      </c>
      <c r="H47" s="29">
        <v>25212.17</v>
      </c>
      <c r="I47" s="29">
        <v>24833.263999999999</v>
      </c>
      <c r="J47" s="29">
        <v>24141.9</v>
      </c>
      <c r="K47" s="65">
        <v>23271.185000000001</v>
      </c>
      <c r="L47" s="66">
        <v>22875.95</v>
      </c>
      <c r="M47" s="66">
        <v>24402.967000000001</v>
      </c>
      <c r="N47" s="7"/>
    </row>
    <row r="48" spans="1:25" ht="12.5" customHeight="1" x14ac:dyDescent="0.25">
      <c r="A48" s="6" t="s">
        <v>2</v>
      </c>
      <c r="B48" s="7">
        <v>1.1000000000000001</v>
      </c>
      <c r="C48" s="6">
        <v>1.1000000000000001</v>
      </c>
      <c r="D48" s="6">
        <v>1.1000000000000001</v>
      </c>
      <c r="E48" s="6">
        <v>1.1000000000000001</v>
      </c>
      <c r="F48" s="6">
        <v>1</v>
      </c>
      <c r="G48" s="6">
        <v>1</v>
      </c>
      <c r="H48" s="6">
        <v>1</v>
      </c>
      <c r="I48" s="30">
        <v>1</v>
      </c>
      <c r="J48" s="30">
        <v>1</v>
      </c>
      <c r="K48" s="67">
        <v>1</v>
      </c>
      <c r="L48" s="56">
        <v>1</v>
      </c>
      <c r="M48" s="56">
        <v>1.1000000000000001</v>
      </c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s="6" customFormat="1" ht="12.5" customHeight="1" x14ac:dyDescent="0.25">
      <c r="A49" s="27" t="s">
        <v>22</v>
      </c>
      <c r="B49" s="27"/>
      <c r="C49" s="27"/>
      <c r="E49" s="27"/>
      <c r="F49" s="7"/>
      <c r="G49" s="7"/>
      <c r="H49" s="7"/>
      <c r="I49" s="7"/>
      <c r="J49" s="7"/>
      <c r="K49" s="7"/>
      <c r="L49" s="7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2.5" customHeight="1" x14ac:dyDescent="0.25">
      <c r="A50" s="26" t="s">
        <v>23</v>
      </c>
      <c r="B50" s="26"/>
      <c r="C50" s="26"/>
      <c r="D50" s="7"/>
      <c r="E50" s="26"/>
      <c r="M50" s="12"/>
      <c r="N50" s="7"/>
    </row>
    <row r="51" spans="1:25" ht="12.5" customHeight="1" x14ac:dyDescent="0.25">
      <c r="A51" s="26" t="s">
        <v>50</v>
      </c>
      <c r="B51" s="26"/>
      <c r="C51" s="26"/>
      <c r="D51" s="7"/>
      <c r="E51" s="26"/>
      <c r="L51" s="12"/>
      <c r="M51" s="12"/>
      <c r="N51" s="7"/>
    </row>
    <row r="52" spans="1:25" ht="12.5" customHeight="1" x14ac:dyDescent="0.25">
      <c r="A52" s="46" t="s">
        <v>49</v>
      </c>
      <c r="B52" s="46"/>
      <c r="C52" s="46"/>
      <c r="D52" s="7"/>
      <c r="E52" s="46"/>
      <c r="L52" s="12"/>
      <c r="M52" s="12"/>
      <c r="N52" s="7"/>
    </row>
    <row r="53" spans="1:25" ht="12.5" customHeight="1" x14ac:dyDescent="0.25">
      <c r="A53" s="26"/>
      <c r="B53" s="26"/>
      <c r="C53" s="26"/>
      <c r="D53" s="7"/>
      <c r="E53" s="26"/>
      <c r="L53" s="12"/>
      <c r="M53" s="1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s="6" customFormat="1" ht="12.5" customHeight="1" x14ac:dyDescent="0.25">
      <c r="A54" s="26"/>
      <c r="B54" s="26"/>
      <c r="C54" s="26"/>
      <c r="E54" s="26"/>
      <c r="F54" s="7"/>
      <c r="G54" s="7"/>
      <c r="H54" s="7"/>
      <c r="I54" s="7"/>
      <c r="J54" s="7"/>
      <c r="K54" s="7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2.5" customHeight="1" x14ac:dyDescent="0.25">
      <c r="D55" s="7"/>
      <c r="L55" s="12"/>
      <c r="M55" s="12"/>
      <c r="N55" s="7"/>
    </row>
    <row r="56" spans="1:25" ht="12.5" customHeight="1" x14ac:dyDescent="0.25">
      <c r="D56" s="7"/>
      <c r="K56" s="12"/>
      <c r="L56" s="12"/>
      <c r="M56" s="1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s="6" customFormat="1" ht="12.5" customHeight="1" x14ac:dyDescent="0.25">
      <c r="A57" s="7"/>
      <c r="B57" s="7"/>
      <c r="C57" s="7"/>
      <c r="E57" s="7"/>
      <c r="F57" s="7"/>
      <c r="G57" s="7"/>
      <c r="H57" s="7"/>
      <c r="I57" s="7"/>
      <c r="J57" s="7"/>
      <c r="K57" s="12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2.5" customHeight="1" x14ac:dyDescent="0.25">
      <c r="D58" s="7"/>
      <c r="K58" s="12"/>
      <c r="L58" s="12"/>
      <c r="M58" s="12"/>
      <c r="N58" s="7"/>
    </row>
    <row r="59" spans="1:25" ht="12.5" customHeight="1" x14ac:dyDescent="0.25">
      <c r="D59" s="7"/>
      <c r="K59" s="12"/>
      <c r="L59" s="12"/>
      <c r="M59" s="1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s="6" customFormat="1" ht="12.5" customHeight="1" x14ac:dyDescent="0.25">
      <c r="A60" s="7"/>
      <c r="B60" s="7"/>
      <c r="C60" s="7"/>
      <c r="E60" s="7"/>
      <c r="F60" s="7"/>
      <c r="G60" s="7"/>
      <c r="H60" s="7"/>
      <c r="I60" s="7"/>
      <c r="J60" s="7"/>
      <c r="K60" s="12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2.5" customHeight="1" x14ac:dyDescent="0.25">
      <c r="D61" s="7"/>
      <c r="K61" s="12"/>
      <c r="L61" s="12"/>
      <c r="M61" s="12"/>
      <c r="N61" s="7"/>
    </row>
    <row r="62" spans="1:25" ht="12.5" customHeight="1" x14ac:dyDescent="0.25">
      <c r="D62" s="7"/>
      <c r="K62" s="12"/>
      <c r="L62" s="12"/>
      <c r="M62" s="1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5" customHeight="1" x14ac:dyDescent="0.25">
      <c r="D63" s="7"/>
      <c r="K63" s="12"/>
      <c r="L63" s="12"/>
      <c r="M63" s="12"/>
      <c r="N63" s="7"/>
    </row>
    <row r="64" spans="1:25" ht="12.5" customHeight="1" x14ac:dyDescent="0.25">
      <c r="D64" s="7"/>
      <c r="K64" s="12"/>
      <c r="L64" s="12"/>
      <c r="M64" s="12"/>
      <c r="N64" s="7"/>
    </row>
    <row r="65" spans="1:25" ht="12.5" customHeight="1" x14ac:dyDescent="0.25">
      <c r="D65" s="7"/>
      <c r="K65" s="12"/>
      <c r="L65" s="12"/>
      <c r="M65" s="12"/>
      <c r="N65" s="7"/>
    </row>
    <row r="66" spans="1:25" s="6" customFormat="1" ht="12.5" customHeight="1" x14ac:dyDescent="0.25">
      <c r="A66" s="7"/>
      <c r="B66" s="7"/>
      <c r="C66" s="7"/>
      <c r="E66" s="7"/>
      <c r="F66" s="7"/>
      <c r="G66" s="7"/>
      <c r="H66" s="7"/>
      <c r="I66" s="7"/>
      <c r="J66" s="7"/>
      <c r="K66" s="12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s="6" customFormat="1" ht="12.5" customHeight="1" x14ac:dyDescent="0.25">
      <c r="A67" s="7"/>
      <c r="B67" s="7"/>
      <c r="C67" s="7"/>
      <c r="E67" s="7"/>
      <c r="F67" s="7"/>
      <c r="G67" s="7"/>
      <c r="H67" s="7"/>
      <c r="I67" s="7"/>
      <c r="J67" s="7"/>
      <c r="K67" s="12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s="6" customFormat="1" ht="12.5" customHeight="1" x14ac:dyDescent="0.25">
      <c r="A68" s="7"/>
      <c r="B68" s="7"/>
      <c r="C68" s="7"/>
      <c r="E68" s="7"/>
      <c r="F68" s="7"/>
      <c r="G68" s="7"/>
      <c r="H68" s="7"/>
      <c r="I68" s="7"/>
      <c r="J68" s="7"/>
      <c r="K68" s="12"/>
      <c r="L68" s="12"/>
      <c r="M68" s="12"/>
    </row>
    <row r="69" spans="1:25" ht="12.5" customHeight="1" x14ac:dyDescent="0.25">
      <c r="D69" s="7"/>
      <c r="K69" s="12"/>
      <c r="L69" s="12"/>
      <c r="M69" s="12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s="6" customFormat="1" ht="12.5" customHeight="1" x14ac:dyDescent="0.25">
      <c r="A70" s="7"/>
      <c r="B70" s="7"/>
      <c r="C70" s="7"/>
      <c r="E70" s="7"/>
      <c r="F70" s="7"/>
      <c r="G70" s="7"/>
      <c r="H70" s="7"/>
      <c r="I70" s="7"/>
      <c r="J70" s="7"/>
      <c r="K70" s="12"/>
      <c r="L70" s="12"/>
      <c r="M70" s="12"/>
    </row>
    <row r="71" spans="1:25" s="6" customFormat="1" ht="12.5" customHeight="1" x14ac:dyDescent="0.25">
      <c r="A71" s="7"/>
      <c r="B71" s="7"/>
      <c r="C71" s="7"/>
      <c r="E71" s="7"/>
      <c r="F71" s="7"/>
      <c r="G71" s="7"/>
      <c r="H71" s="7"/>
      <c r="I71" s="7"/>
      <c r="J71" s="7"/>
      <c r="K71" s="12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s="6" customFormat="1" ht="12.5" customHeight="1" x14ac:dyDescent="0.25">
      <c r="A72" s="7"/>
      <c r="B72" s="7"/>
      <c r="C72" s="7"/>
      <c r="E72" s="7"/>
      <c r="F72" s="7"/>
      <c r="G72" s="7"/>
      <c r="H72" s="7"/>
      <c r="I72" s="7"/>
      <c r="J72" s="7"/>
      <c r="K72" s="12"/>
      <c r="L72" s="12"/>
      <c r="M72" s="12"/>
    </row>
    <row r="73" spans="1:25" s="6" customFormat="1" ht="12.5" customHeight="1" x14ac:dyDescent="0.25">
      <c r="A73" s="7"/>
      <c r="B73" s="7"/>
      <c r="C73" s="7"/>
      <c r="E73" s="7"/>
      <c r="F73" s="7"/>
      <c r="G73" s="7"/>
      <c r="H73" s="7"/>
      <c r="I73" s="7"/>
      <c r="J73" s="7"/>
      <c r="K73" s="12"/>
      <c r="L73" s="12"/>
      <c r="M73" s="12"/>
    </row>
    <row r="74" spans="1:25" ht="12.5" customHeight="1" x14ac:dyDescent="0.25">
      <c r="D74" s="7"/>
      <c r="K74" s="12"/>
      <c r="L74" s="12"/>
      <c r="M74" s="12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5" customHeight="1" x14ac:dyDescent="0.25">
      <c r="D75" s="7"/>
      <c r="K75" s="12"/>
      <c r="L75" s="12"/>
      <c r="M75" s="12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s="6" customFormat="1" ht="12.5" customHeight="1" x14ac:dyDescent="0.25">
      <c r="A76" s="7"/>
      <c r="B76" s="7"/>
      <c r="C76" s="7"/>
      <c r="E76" s="7"/>
      <c r="F76" s="7"/>
      <c r="G76" s="7"/>
      <c r="H76" s="7"/>
      <c r="I76" s="7"/>
      <c r="J76" s="7"/>
      <c r="K76" s="12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2.5" customHeight="1" x14ac:dyDescent="0.25">
      <c r="K77" s="12"/>
      <c r="L77" s="12"/>
      <c r="M77" s="12"/>
      <c r="N77" s="7"/>
    </row>
    <row r="78" spans="1:25" ht="12.5" customHeight="1" x14ac:dyDescent="0.25">
      <c r="D78" s="7"/>
      <c r="K78" s="12"/>
      <c r="L78" s="12"/>
      <c r="M78" s="12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5" customHeight="1" x14ac:dyDescent="0.25">
      <c r="D79" s="7"/>
      <c r="K79" s="12"/>
      <c r="L79" s="12"/>
      <c r="M79" s="12"/>
      <c r="N79" s="7"/>
    </row>
    <row r="80" spans="1:25" ht="12.5" customHeight="1" x14ac:dyDescent="0.25">
      <c r="D80" s="7"/>
      <c r="K80" s="12"/>
      <c r="L80" s="12"/>
      <c r="M80" s="12"/>
      <c r="N80" s="7"/>
    </row>
    <row r="81" spans="4:14" ht="12.5" customHeight="1" x14ac:dyDescent="0.25">
      <c r="D81" s="7"/>
      <c r="K81" s="12"/>
      <c r="L81" s="12"/>
      <c r="M81" s="12"/>
      <c r="N81" s="7"/>
    </row>
    <row r="82" spans="4:14" ht="12.5" customHeight="1" x14ac:dyDescent="0.25">
      <c r="D82" s="7"/>
      <c r="K82" s="12"/>
      <c r="L82" s="12"/>
      <c r="M82" s="12"/>
      <c r="N82" s="7"/>
    </row>
    <row r="83" spans="4:14" ht="12.5" customHeight="1" x14ac:dyDescent="0.25">
      <c r="D83" s="7"/>
      <c r="K83" s="12"/>
      <c r="L83" s="12"/>
      <c r="M83" s="12"/>
      <c r="N83" s="7"/>
    </row>
    <row r="84" spans="4:14" ht="12.5" customHeight="1" x14ac:dyDescent="0.25">
      <c r="D84" s="7"/>
      <c r="K84" s="12"/>
      <c r="L84" s="12"/>
      <c r="M84" s="12"/>
      <c r="N84" s="7"/>
    </row>
    <row r="85" spans="4:14" ht="12.5" customHeight="1" x14ac:dyDescent="0.25">
      <c r="D85" s="7"/>
      <c r="K85" s="12"/>
      <c r="L85" s="12"/>
      <c r="M85" s="12"/>
      <c r="N85" s="7"/>
    </row>
    <row r="86" spans="4:14" ht="12.5" customHeight="1" x14ac:dyDescent="0.25">
      <c r="D86" s="7"/>
      <c r="K86" s="12"/>
      <c r="L86" s="12"/>
      <c r="M86" s="12"/>
      <c r="N86" s="7"/>
    </row>
    <row r="87" spans="4:14" ht="12.5" customHeight="1" x14ac:dyDescent="0.25">
      <c r="D87" s="7"/>
      <c r="K87" s="12"/>
      <c r="L87" s="12"/>
      <c r="M87" s="12"/>
      <c r="N87" s="7"/>
    </row>
    <row r="88" spans="4:14" ht="12.5" customHeight="1" x14ac:dyDescent="0.25">
      <c r="D88" s="7"/>
      <c r="K88" s="12"/>
      <c r="L88" s="12"/>
      <c r="M88" s="12"/>
      <c r="N88" s="7"/>
    </row>
    <row r="89" spans="4:14" ht="12.5" customHeight="1" x14ac:dyDescent="0.25">
      <c r="K89" s="12"/>
      <c r="L89" s="12"/>
      <c r="M89" s="12"/>
      <c r="N89" s="7"/>
    </row>
    <row r="90" spans="4:14" ht="12.5" customHeight="1" x14ac:dyDescent="0.25">
      <c r="K90" s="12"/>
      <c r="L90" s="12"/>
      <c r="M90" s="12"/>
      <c r="N90" s="7"/>
    </row>
  </sheetData>
  <sheetProtection algorithmName="SHA-512" hashValue="h7zzZJbtSL6G+7JMlIat1+IU2ymoe0z49rTRda4NlUs8Uv4lg6aVDRyFdKNnzF/ufZHNPiTWYn4W6u/xSbFETA==" saltValue="BLcywDiylS5/YSYE8oG9xA==" spinCount="100000" sheet="1" objects="1" scenarios="1"/>
  <printOptions horizontalCentered="1"/>
  <pageMargins left="0.25" right="0.25" top="0.75" bottom="0.5" header="0" footer="0.25"/>
  <pageSetup scale="70" orientation="landscape" r:id="rId1"/>
  <headerFooter scaleWithDoc="0" alignWithMargins="0">
    <oddFooter>&amp;C Page 1 -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CE2D-9664-4C6D-9376-3BE3375C676D}">
  <sheetPr codeName="Sheet9"/>
  <dimension ref="A1:Y55"/>
  <sheetViews>
    <sheetView zoomScaleNormal="100" zoomScaleSheetLayoutView="100" workbookViewId="0"/>
  </sheetViews>
  <sheetFormatPr defaultColWidth="10.26953125" defaultRowHeight="12.5" customHeight="1" x14ac:dyDescent="0.25"/>
  <cols>
    <col min="1" max="1" width="50.1796875" style="16" customWidth="1"/>
    <col min="2" max="3" width="10.26953125" style="16" customWidth="1"/>
    <col min="5" max="5" width="10.26953125" style="16" customWidth="1"/>
    <col min="6" max="16384" width="10.26953125" style="16"/>
  </cols>
  <sheetData>
    <row r="1" spans="1:13" ht="38" x14ac:dyDescent="0.3">
      <c r="A1" s="43" t="s">
        <v>54</v>
      </c>
      <c r="B1" s="43"/>
      <c r="C1" s="43"/>
      <c r="E1" s="43"/>
      <c r="F1" s="17"/>
    </row>
    <row r="2" spans="1:13" ht="12.5" customHeight="1" x14ac:dyDescent="0.3">
      <c r="A2" s="49" t="s">
        <v>24</v>
      </c>
      <c r="B2" s="40">
        <v>2023</v>
      </c>
      <c r="C2" s="40">
        <v>2022</v>
      </c>
      <c r="D2" s="40">
        <v>2021</v>
      </c>
      <c r="E2" s="40">
        <v>2020</v>
      </c>
      <c r="F2" s="40">
        <v>2019</v>
      </c>
      <c r="G2" s="40">
        <v>2018</v>
      </c>
      <c r="H2" s="40">
        <v>2017</v>
      </c>
      <c r="I2" s="40">
        <v>2016</v>
      </c>
      <c r="J2" s="40">
        <v>2015</v>
      </c>
      <c r="K2" s="40">
        <v>2014</v>
      </c>
      <c r="L2" s="41">
        <v>2013</v>
      </c>
      <c r="M2" s="41">
        <v>2012</v>
      </c>
    </row>
    <row r="3" spans="1:13" ht="12.5" customHeight="1" x14ac:dyDescent="0.25">
      <c r="A3" s="16" t="s">
        <v>25</v>
      </c>
      <c r="B3" s="84">
        <v>8371.9879999999994</v>
      </c>
      <c r="C3" s="51">
        <v>8190.6310000000003</v>
      </c>
      <c r="D3" s="51">
        <v>8344.6779999999999</v>
      </c>
      <c r="E3" s="51">
        <v>7600.2179999999998</v>
      </c>
      <c r="F3" s="51">
        <v>7849.4210000000003</v>
      </c>
      <c r="G3" s="51">
        <v>7721.39</v>
      </c>
      <c r="H3" s="51">
        <v>7788.9260000000004</v>
      </c>
      <c r="I3" s="51">
        <v>7868.4840000000004</v>
      </c>
      <c r="J3" s="51">
        <v>7437.6019999999999</v>
      </c>
      <c r="K3" s="51">
        <v>6859.7290000000003</v>
      </c>
      <c r="L3" s="76">
        <v>7189.4750000000004</v>
      </c>
      <c r="M3" s="76">
        <v>8184.69</v>
      </c>
    </row>
    <row r="4" spans="1:13" ht="12.5" customHeight="1" x14ac:dyDescent="0.25">
      <c r="A4" s="16" t="s">
        <v>26</v>
      </c>
      <c r="B4" s="84">
        <v>1631.615</v>
      </c>
      <c r="C4" s="51">
        <v>1547.001</v>
      </c>
      <c r="D4" s="51">
        <v>1554.297</v>
      </c>
      <c r="E4" s="51">
        <v>1348.222</v>
      </c>
      <c r="F4" s="51">
        <v>1634.819</v>
      </c>
      <c r="G4" s="51">
        <v>1694.7270000000001</v>
      </c>
      <c r="H4" s="51">
        <v>1906.4929999999999</v>
      </c>
      <c r="I4" s="51">
        <v>1778.84</v>
      </c>
      <c r="J4" s="51">
        <v>1838.7729999999999</v>
      </c>
      <c r="K4" s="51">
        <v>1744.557</v>
      </c>
      <c r="L4" s="76">
        <v>1716.6120000000001</v>
      </c>
      <c r="M4" s="76">
        <v>2126.3960000000002</v>
      </c>
    </row>
    <row r="5" spans="1:13" ht="12.5" customHeight="1" x14ac:dyDescent="0.25">
      <c r="A5" s="16" t="s">
        <v>27</v>
      </c>
      <c r="B5" s="84">
        <v>2320.08</v>
      </c>
      <c r="C5" s="51">
        <v>2422.8420000000001</v>
      </c>
      <c r="D5" s="51">
        <v>1928.5519999999999</v>
      </c>
      <c r="E5" s="51">
        <v>1616.9860000000001</v>
      </c>
      <c r="F5" s="51">
        <v>2361.8229999999999</v>
      </c>
      <c r="G5" s="51">
        <v>2626.48</v>
      </c>
      <c r="H5" s="51">
        <v>2627.3919999999998</v>
      </c>
      <c r="I5" s="51">
        <v>2551.078</v>
      </c>
      <c r="J5" s="51">
        <v>2384.1999999999998</v>
      </c>
      <c r="K5" s="51">
        <v>2839.7370000000001</v>
      </c>
      <c r="L5" s="76">
        <v>2567.6419999999998</v>
      </c>
      <c r="M5" s="76">
        <v>2364.5430000000001</v>
      </c>
    </row>
    <row r="6" spans="1:13" ht="12.5" customHeight="1" x14ac:dyDescent="0.25">
      <c r="A6" s="16" t="s">
        <v>28</v>
      </c>
      <c r="B6" s="84">
        <v>8255.5249999999996</v>
      </c>
      <c r="C6" s="51">
        <v>6379.5190000000002</v>
      </c>
      <c r="D6" s="51">
        <v>6119.482</v>
      </c>
      <c r="E6" s="51">
        <v>5498.2150000000001</v>
      </c>
      <c r="F6" s="51">
        <v>6417.192</v>
      </c>
      <c r="G6" s="51">
        <v>5681.8450000000003</v>
      </c>
      <c r="H6" s="51">
        <v>5073.8050000000003</v>
      </c>
      <c r="I6" s="51">
        <v>4885.5209999999997</v>
      </c>
      <c r="J6" s="51">
        <v>4648.4480000000003</v>
      </c>
      <c r="K6" s="51">
        <v>3818.2469999999998</v>
      </c>
      <c r="L6" s="76">
        <v>3977.6860000000001</v>
      </c>
      <c r="M6" s="76">
        <v>3726.7139999999999</v>
      </c>
    </row>
    <row r="7" spans="1:13" ht="12.5" customHeight="1" x14ac:dyDescent="0.25">
      <c r="A7" s="16" t="s">
        <v>29</v>
      </c>
      <c r="B7" s="84">
        <v>1156.2180000000001</v>
      </c>
      <c r="C7" s="51">
        <v>837.22699999999998</v>
      </c>
      <c r="D7" s="51">
        <v>929.33299999999997</v>
      </c>
      <c r="E7" s="51">
        <v>822.48800000000006</v>
      </c>
      <c r="F7" s="51">
        <v>883.68100000000004</v>
      </c>
      <c r="G7" s="51">
        <v>914.58600000000001</v>
      </c>
      <c r="H7" s="51">
        <v>1080.2550000000001</v>
      </c>
      <c r="I7" s="51">
        <v>868.70100000000002</v>
      </c>
      <c r="J7" s="51">
        <v>941.20799999999997</v>
      </c>
      <c r="K7" s="51">
        <v>940.09500000000003</v>
      </c>
      <c r="L7" s="76">
        <v>1013.954</v>
      </c>
      <c r="M7" s="76">
        <v>955.85</v>
      </c>
    </row>
    <row r="8" spans="1:13" ht="12.5" customHeight="1" x14ac:dyDescent="0.25">
      <c r="A8" s="16" t="s">
        <v>30</v>
      </c>
      <c r="B8" s="84">
        <v>1209.7560000000001</v>
      </c>
      <c r="C8" s="51">
        <v>993.41600000000005</v>
      </c>
      <c r="D8" s="51">
        <v>1070.932</v>
      </c>
      <c r="E8" s="51">
        <v>1081.6880000000001</v>
      </c>
      <c r="F8" s="51">
        <v>945.596</v>
      </c>
      <c r="G8" s="51">
        <v>1278.9849999999999</v>
      </c>
      <c r="H8" s="51">
        <v>1257.4690000000001</v>
      </c>
      <c r="I8" s="51">
        <v>1433.5250000000001</v>
      </c>
      <c r="J8" s="51">
        <v>1411.5260000000001</v>
      </c>
      <c r="K8" s="51">
        <v>1496.471</v>
      </c>
      <c r="L8" s="76">
        <v>1140.7349999999999</v>
      </c>
      <c r="M8" s="76">
        <v>1325.4829999999999</v>
      </c>
    </row>
    <row r="9" spans="1:13" ht="12.5" customHeight="1" x14ac:dyDescent="0.25">
      <c r="A9" s="16" t="s">
        <v>31</v>
      </c>
      <c r="B9" s="84">
        <v>205.21299999999999</v>
      </c>
      <c r="C9" s="51">
        <v>181.19</v>
      </c>
      <c r="D9" s="51">
        <v>191.06200000000001</v>
      </c>
      <c r="E9" s="51">
        <v>206.904</v>
      </c>
      <c r="F9" s="51">
        <v>176.482</v>
      </c>
      <c r="G9" s="51">
        <v>233.30600000000001</v>
      </c>
      <c r="H9" s="51">
        <v>416.05799999999999</v>
      </c>
      <c r="I9" s="51">
        <v>158.73099999999999</v>
      </c>
      <c r="J9" s="51">
        <v>178.405</v>
      </c>
      <c r="K9" s="51">
        <v>170.05</v>
      </c>
      <c r="L9" s="76">
        <v>213.001</v>
      </c>
      <c r="M9" s="76">
        <v>195.80500000000001</v>
      </c>
    </row>
    <row r="10" spans="1:13" ht="12.5" customHeight="1" x14ac:dyDescent="0.25">
      <c r="A10" s="16" t="s">
        <v>32</v>
      </c>
      <c r="B10" s="84">
        <v>191.37799999999999</v>
      </c>
      <c r="C10" s="51">
        <v>168.869</v>
      </c>
      <c r="D10" s="51">
        <v>155.77199999999999</v>
      </c>
      <c r="E10" s="51">
        <v>131.215</v>
      </c>
      <c r="F10" s="51">
        <v>158.02500000000001</v>
      </c>
      <c r="G10" s="51">
        <v>90.736000000000004</v>
      </c>
      <c r="H10" s="51">
        <v>114.60899999999999</v>
      </c>
      <c r="I10" s="51">
        <v>150.554</v>
      </c>
      <c r="J10" s="51">
        <v>176.364</v>
      </c>
      <c r="K10" s="51">
        <v>161.006</v>
      </c>
      <c r="L10" s="76">
        <v>167.369</v>
      </c>
      <c r="M10" s="76">
        <v>208.726</v>
      </c>
    </row>
    <row r="11" spans="1:13" ht="12.5" customHeight="1" x14ac:dyDescent="0.25">
      <c r="A11" s="16" t="s">
        <v>33</v>
      </c>
      <c r="B11" s="84">
        <v>289.89600000000002</v>
      </c>
      <c r="C11" s="51">
        <v>328.56599999999997</v>
      </c>
      <c r="D11" s="51">
        <v>289.05599999999998</v>
      </c>
      <c r="E11" s="51">
        <v>189.37100000000001</v>
      </c>
      <c r="F11" s="51">
        <v>245.709</v>
      </c>
      <c r="G11" s="51">
        <v>296.916</v>
      </c>
      <c r="H11" s="51">
        <v>377.19600000000003</v>
      </c>
      <c r="I11" s="51">
        <v>428.75</v>
      </c>
      <c r="J11" s="51">
        <v>240.751</v>
      </c>
      <c r="K11" s="51">
        <v>250.113</v>
      </c>
      <c r="L11" s="76">
        <v>264.38099999999997</v>
      </c>
      <c r="M11" s="76">
        <v>260.67</v>
      </c>
    </row>
    <row r="12" spans="1:13" ht="12.5" customHeight="1" x14ac:dyDescent="0.25">
      <c r="A12" s="16" t="s">
        <v>34</v>
      </c>
      <c r="B12" s="84">
        <v>153.80199999999999</v>
      </c>
      <c r="C12" s="51">
        <v>188.78899999999999</v>
      </c>
      <c r="D12" s="51">
        <v>184.459</v>
      </c>
      <c r="E12" s="51">
        <v>111.95699999999999</v>
      </c>
      <c r="F12" s="51">
        <v>140.619</v>
      </c>
      <c r="G12" s="51">
        <v>195.2</v>
      </c>
      <c r="H12" s="51">
        <v>207.905</v>
      </c>
      <c r="I12" s="51">
        <v>167.17699999999999</v>
      </c>
      <c r="J12" s="51">
        <v>161.57499999999999</v>
      </c>
      <c r="K12" s="51">
        <v>176.01</v>
      </c>
      <c r="L12" s="76">
        <v>156.53800000000001</v>
      </c>
      <c r="M12" s="76">
        <v>166.31399999999999</v>
      </c>
    </row>
    <row r="13" spans="1:13" ht="12.5" customHeight="1" x14ac:dyDescent="0.25">
      <c r="A13" s="16" t="s">
        <v>35</v>
      </c>
      <c r="B13" s="84">
        <v>62.759</v>
      </c>
      <c r="C13" s="51">
        <v>59.232999999999997</v>
      </c>
      <c r="D13" s="51">
        <v>69.512</v>
      </c>
      <c r="E13" s="51">
        <v>133.86799999999999</v>
      </c>
      <c r="F13" s="51">
        <v>66.238</v>
      </c>
      <c r="G13" s="51">
        <v>78.882999999999996</v>
      </c>
      <c r="H13" s="51">
        <v>80.677999999999997</v>
      </c>
      <c r="I13" s="51">
        <v>97.637</v>
      </c>
      <c r="J13" s="51">
        <v>77.055000000000007</v>
      </c>
      <c r="K13" s="51">
        <v>109.82</v>
      </c>
      <c r="L13" s="76">
        <v>111.069</v>
      </c>
      <c r="M13" s="76">
        <v>104.32</v>
      </c>
    </row>
    <row r="14" spans="1:13" ht="12.5" customHeight="1" x14ac:dyDescent="0.25">
      <c r="A14" s="16" t="s">
        <v>36</v>
      </c>
      <c r="B14" s="84">
        <v>1101.0989999999999</v>
      </c>
      <c r="C14" s="51">
        <v>1245.7159999999999</v>
      </c>
      <c r="D14" s="51">
        <v>1128.6489999999999</v>
      </c>
      <c r="E14" s="51">
        <v>713.33500000000004</v>
      </c>
      <c r="F14" s="51">
        <v>921.08399999999995</v>
      </c>
      <c r="G14" s="51">
        <v>850.31299999999999</v>
      </c>
      <c r="H14" s="51">
        <v>771.99300000000005</v>
      </c>
      <c r="I14" s="51">
        <v>944.74900000000002</v>
      </c>
      <c r="J14" s="51">
        <v>1080.165</v>
      </c>
      <c r="K14" s="51">
        <v>1051.5540000000001</v>
      </c>
      <c r="L14" s="76">
        <v>973.89400000000001</v>
      </c>
      <c r="M14" s="76">
        <v>1261.482</v>
      </c>
    </row>
    <row r="15" spans="1:13" ht="12.5" customHeight="1" x14ac:dyDescent="0.3">
      <c r="A15" s="17" t="s">
        <v>37</v>
      </c>
      <c r="B15" s="77">
        <v>24949.328999999998</v>
      </c>
      <c r="C15" s="77">
        <v>22542.999</v>
      </c>
      <c r="D15" s="77">
        <v>21965.782999999999</v>
      </c>
      <c r="E15" s="77">
        <v>19454.466999999997</v>
      </c>
      <c r="F15" s="77">
        <v>21800.688999999998</v>
      </c>
      <c r="G15" s="77">
        <v>21663.366999999998</v>
      </c>
      <c r="H15" s="77">
        <v>21702.719000000001</v>
      </c>
      <c r="I15" s="77">
        <v>21333.746999999999</v>
      </c>
      <c r="J15" s="77">
        <v>20576</v>
      </c>
      <c r="K15" s="77">
        <v>19617.388999999999</v>
      </c>
      <c r="L15" s="77">
        <v>19492.356</v>
      </c>
      <c r="M15" s="77">
        <v>20880.992999999995</v>
      </c>
    </row>
    <row r="16" spans="1:13" ht="12.5" customHeight="1" x14ac:dyDescent="0.3">
      <c r="A16" s="17" t="s">
        <v>38</v>
      </c>
      <c r="B16" s="17"/>
      <c r="C16" s="17"/>
      <c r="E16" s="17"/>
    </row>
    <row r="17" spans="1:14" ht="12.5" customHeight="1" x14ac:dyDescent="0.25">
      <c r="A17" s="16" t="s">
        <v>39</v>
      </c>
      <c r="B17" s="84">
        <v>2573.4720000000002</v>
      </c>
      <c r="C17" s="51">
        <v>3317.96</v>
      </c>
      <c r="D17" s="51">
        <v>3477.5120000000002</v>
      </c>
      <c r="E17" s="51">
        <v>2355.61</v>
      </c>
      <c r="F17" s="51">
        <v>2765.2649999999999</v>
      </c>
      <c r="G17" s="51">
        <v>2725.64</v>
      </c>
      <c r="H17" s="51">
        <v>2362.6529999999998</v>
      </c>
      <c r="I17" s="51">
        <v>2371.1990000000001</v>
      </c>
      <c r="J17" s="51">
        <v>2524.1</v>
      </c>
      <c r="K17" s="51">
        <v>2630.797</v>
      </c>
      <c r="L17" s="76">
        <v>2395.4360000000001</v>
      </c>
      <c r="M17" s="76">
        <v>2445.9659999999999</v>
      </c>
    </row>
    <row r="18" spans="1:14" ht="12.5" customHeight="1" x14ac:dyDescent="0.25">
      <c r="A18" s="16" t="s">
        <v>40</v>
      </c>
      <c r="B18" s="84">
        <v>137.02000000000001</v>
      </c>
      <c r="C18" s="51">
        <v>181.74100000000001</v>
      </c>
      <c r="D18" s="51">
        <v>121.23</v>
      </c>
      <c r="E18" s="51">
        <v>86.76</v>
      </c>
      <c r="F18" s="51">
        <v>315.43400000000003</v>
      </c>
      <c r="G18" s="51">
        <v>382.13900000000001</v>
      </c>
      <c r="H18" s="51">
        <v>379.154</v>
      </c>
      <c r="I18" s="51">
        <v>374.59100000000001</v>
      </c>
      <c r="J18" s="51">
        <v>328.1</v>
      </c>
      <c r="K18" s="51">
        <v>293.82299999999998</v>
      </c>
      <c r="L18" s="76">
        <v>342.95400000000001</v>
      </c>
      <c r="M18" s="76">
        <v>347.59899999999999</v>
      </c>
    </row>
    <row r="19" spans="1:14" ht="12.5" customHeight="1" x14ac:dyDescent="0.25">
      <c r="A19" s="16" t="s">
        <v>41</v>
      </c>
      <c r="B19" s="84">
        <v>902.88699999999994</v>
      </c>
      <c r="C19" s="51">
        <v>910.721</v>
      </c>
      <c r="D19" s="51">
        <v>876.04899999999998</v>
      </c>
      <c r="E19" s="51">
        <v>595.03399999999999</v>
      </c>
      <c r="F19" s="51">
        <v>684.54300000000001</v>
      </c>
      <c r="G19" s="51">
        <v>734.78700000000003</v>
      </c>
      <c r="H19" s="51">
        <v>767.64400000000001</v>
      </c>
      <c r="I19" s="51">
        <v>753.72699999999998</v>
      </c>
      <c r="J19" s="51">
        <v>713.6</v>
      </c>
      <c r="K19" s="51">
        <v>729.17700000000002</v>
      </c>
      <c r="L19" s="76">
        <v>645.20399999999995</v>
      </c>
      <c r="M19" s="76">
        <v>728.40899999999999</v>
      </c>
    </row>
    <row r="20" spans="1:14" ht="12.5" customHeight="1" x14ac:dyDescent="0.3">
      <c r="A20" s="17" t="s">
        <v>42</v>
      </c>
      <c r="B20" s="78">
        <v>3613.3789999999999</v>
      </c>
      <c r="C20" s="78">
        <v>4410.4220000000005</v>
      </c>
      <c r="D20" s="78">
        <v>4474.7910000000002</v>
      </c>
      <c r="E20" s="78">
        <v>3037.4040000000005</v>
      </c>
      <c r="F20" s="78">
        <v>3765.2420000000002</v>
      </c>
      <c r="G20" s="78">
        <v>3842.5659999999998</v>
      </c>
      <c r="H20" s="78">
        <v>3509.451</v>
      </c>
      <c r="I20" s="78">
        <v>3499.5169999999998</v>
      </c>
      <c r="J20" s="78">
        <v>3566</v>
      </c>
      <c r="K20" s="78">
        <v>3653.797</v>
      </c>
      <c r="L20" s="77">
        <v>3384.502</v>
      </c>
      <c r="M20" s="77">
        <v>3521.9740000000002</v>
      </c>
    </row>
    <row r="21" spans="1:14" ht="12.5" customHeight="1" x14ac:dyDescent="0.3">
      <c r="A21" s="17" t="s">
        <v>43</v>
      </c>
      <c r="B21" s="77">
        <v>28562.707999999999</v>
      </c>
      <c r="C21" s="77">
        <v>26953.421000000002</v>
      </c>
      <c r="D21" s="77">
        <v>26440.574000000001</v>
      </c>
      <c r="E21" s="77">
        <v>22491.870999999999</v>
      </c>
      <c r="F21" s="77">
        <v>25565.93</v>
      </c>
      <c r="G21" s="77">
        <v>25505.932000000001</v>
      </c>
      <c r="H21" s="77">
        <v>25212.17</v>
      </c>
      <c r="I21" s="77">
        <v>24833.263999999999</v>
      </c>
      <c r="J21" s="77">
        <v>24141.9</v>
      </c>
      <c r="K21" s="77">
        <v>23271.186000000002</v>
      </c>
      <c r="L21" s="77">
        <v>22875.95</v>
      </c>
      <c r="M21" s="77">
        <v>24402.967000000001</v>
      </c>
    </row>
    <row r="22" spans="1:14" ht="12.5" customHeight="1" x14ac:dyDescent="0.25">
      <c r="A22" s="27" t="s">
        <v>22</v>
      </c>
      <c r="B22" s="27"/>
      <c r="C22" s="27"/>
      <c r="E22" s="27"/>
    </row>
    <row r="23" spans="1:14" ht="12.5" customHeight="1" x14ac:dyDescent="0.25">
      <c r="A23" s="71" t="s">
        <v>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3"/>
      <c r="M23" s="72"/>
      <c r="N23" s="74"/>
    </row>
    <row r="24" spans="1:14" ht="12.5" customHeight="1" x14ac:dyDescent="0.25">
      <c r="A24" s="71" t="s">
        <v>44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72"/>
      <c r="N24" s="74"/>
    </row>
    <row r="25" spans="1:14" ht="12.5" customHeight="1" x14ac:dyDescent="0.25">
      <c r="A25" s="75" t="s">
        <v>45</v>
      </c>
      <c r="B25" s="74"/>
      <c r="C25" s="74"/>
      <c r="D25" s="74"/>
      <c r="E25" s="74"/>
      <c r="F25" s="74"/>
      <c r="G25" s="74"/>
      <c r="H25" s="74"/>
      <c r="I25" s="74"/>
      <c r="J25" s="73"/>
      <c r="K25" s="73"/>
      <c r="L25" s="73"/>
      <c r="M25" s="74"/>
      <c r="N25" s="74"/>
    </row>
    <row r="26" spans="1:14" ht="12.5" customHeight="1" x14ac:dyDescent="0.25">
      <c r="A26" s="75" t="s">
        <v>46</v>
      </c>
      <c r="B26" s="74"/>
      <c r="C26" s="74"/>
      <c r="D26" s="74"/>
      <c r="E26" s="74"/>
      <c r="F26" s="74"/>
      <c r="G26" s="74"/>
      <c r="H26" s="74"/>
      <c r="I26" s="74"/>
      <c r="J26" s="73"/>
      <c r="K26" s="73"/>
      <c r="L26" s="73"/>
      <c r="M26" s="74"/>
      <c r="N26" s="74"/>
    </row>
    <row r="27" spans="1:14" ht="12.5" customHeight="1" x14ac:dyDescent="0.25">
      <c r="A27" s="50" t="s">
        <v>48</v>
      </c>
      <c r="B27" s="50"/>
      <c r="C27" s="50"/>
      <c r="E27" s="50"/>
    </row>
    <row r="35" spans="4:4" ht="12.5" customHeight="1" x14ac:dyDescent="0.25">
      <c r="D35" s="16"/>
    </row>
    <row r="51" spans="1:25" ht="12.5" customHeight="1" x14ac:dyDescent="0.25">
      <c r="D51" s="16"/>
    </row>
    <row r="52" spans="1:25" ht="12.5" customHeight="1" x14ac:dyDescent="0.25">
      <c r="D52" s="16"/>
    </row>
    <row r="53" spans="1:25" s="7" customFormat="1" ht="12.5" customHeight="1" x14ac:dyDescent="0.25">
      <c r="A53" s="16"/>
      <c r="B53" s="16"/>
      <c r="C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2.5" customHeight="1" x14ac:dyDescent="0.25">
      <c r="D54" s="16"/>
    </row>
    <row r="55" spans="1:25" ht="12.5" customHeight="1" x14ac:dyDescent="0.25"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</sheetData>
  <sheetProtection algorithmName="SHA-512" hashValue="5/9yRf9Q94gJF5qhEg8kraZhqmIKRD+HvIHzGgZcjeI+dQghUkGn0IBxbYNtUbr1nP54hCwJEBu6ZpMWrdvD4g==" saltValue="W3ahNgAFkfBg/Pg7ommzdg==" spinCount="100000" sheet="1" objects="1" scenarios="1"/>
  <printOptions horizontalCentered="1"/>
  <pageMargins left="0.25" right="0.25" top="0.75" bottom="0.75" header="0.3" footer="0.3"/>
  <pageSetup scale="76" fitToHeight="0" orientation="landscape" r:id="rId1"/>
  <headerFooter scaleWithDoc="0" alignWithMargins="0">
    <oddFooter>&amp;CPage 1 -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AB1E-9217-4A96-8435-58E1BDF7FE3D}">
  <sheetPr codeName="Sheet12"/>
  <dimension ref="A1:IN89"/>
  <sheetViews>
    <sheetView zoomScaleNormal="100" zoomScaleSheetLayoutView="100" workbookViewId="0"/>
  </sheetViews>
  <sheetFormatPr defaultColWidth="10.26953125" defaultRowHeight="12.5" customHeight="1" x14ac:dyDescent="0.25"/>
  <cols>
    <col min="1" max="1" width="23.81640625" style="7" customWidth="1"/>
    <col min="2" max="5" width="10.26953125" style="7" customWidth="1"/>
    <col min="6" max="16384" width="10.26953125" style="7"/>
  </cols>
  <sheetData>
    <row r="1" spans="1:248" ht="63" x14ac:dyDescent="0.3">
      <c r="A1" s="47" t="s">
        <v>55</v>
      </c>
      <c r="B1" s="47"/>
      <c r="C1" s="47"/>
      <c r="D1" s="47"/>
      <c r="E1" s="47"/>
      <c r="F1" s="37"/>
    </row>
    <row r="2" spans="1:248" s="28" customFormat="1" ht="12.5" customHeight="1" x14ac:dyDescent="0.3">
      <c r="A2" s="48" t="s">
        <v>0</v>
      </c>
      <c r="B2" s="48">
        <v>2023</v>
      </c>
      <c r="C2" s="48">
        <v>2022</v>
      </c>
      <c r="D2" s="48">
        <v>2021</v>
      </c>
      <c r="E2" s="48">
        <v>2020</v>
      </c>
      <c r="F2" s="40">
        <v>2019</v>
      </c>
      <c r="G2" s="40">
        <v>2018</v>
      </c>
      <c r="H2" s="40">
        <v>2017</v>
      </c>
      <c r="I2" s="40">
        <v>2016</v>
      </c>
      <c r="J2" s="40">
        <v>2015</v>
      </c>
      <c r="K2" s="40">
        <v>2014</v>
      </c>
      <c r="L2" s="41">
        <v>2013</v>
      </c>
      <c r="M2" s="41">
        <v>2012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</row>
    <row r="3" spans="1:248" ht="12.5" customHeight="1" x14ac:dyDescent="0.25">
      <c r="A3" s="7" t="s">
        <v>1</v>
      </c>
      <c r="B3" s="35">
        <v>141.30000000000001</v>
      </c>
      <c r="C3" s="35">
        <v>136.80000000000001</v>
      </c>
      <c r="D3" s="35">
        <v>133.19999999999999</v>
      </c>
      <c r="E3" s="7">
        <v>115.2</v>
      </c>
      <c r="F3" s="79">
        <v>126</v>
      </c>
      <c r="G3" s="35">
        <v>126</v>
      </c>
      <c r="H3" s="35">
        <v>121.3</v>
      </c>
      <c r="I3" s="35">
        <v>121</v>
      </c>
      <c r="J3" s="35">
        <v>116.9</v>
      </c>
      <c r="K3" s="80">
        <v>114.4</v>
      </c>
      <c r="L3" s="80">
        <v>116</v>
      </c>
      <c r="M3" s="80">
        <v>117.1</v>
      </c>
    </row>
    <row r="4" spans="1:248" ht="12.5" customHeight="1" x14ac:dyDescent="0.25">
      <c r="A4" s="7" t="s">
        <v>2</v>
      </c>
      <c r="B4" s="30">
        <v>1</v>
      </c>
      <c r="C4" s="30">
        <v>1.1000000000000001</v>
      </c>
      <c r="D4" s="30">
        <v>1</v>
      </c>
      <c r="E4" s="6">
        <v>1</v>
      </c>
      <c r="F4" s="30">
        <v>1</v>
      </c>
      <c r="G4" s="30">
        <v>1</v>
      </c>
      <c r="H4" s="30">
        <v>0.9</v>
      </c>
      <c r="I4" s="30">
        <v>1</v>
      </c>
      <c r="J4" s="30">
        <v>0.9</v>
      </c>
      <c r="K4" s="80">
        <v>0.9</v>
      </c>
      <c r="L4" s="80">
        <v>0.9</v>
      </c>
      <c r="M4" s="80">
        <v>1</v>
      </c>
    </row>
    <row r="5" spans="1:248" ht="12.5" customHeight="1" x14ac:dyDescent="0.25">
      <c r="A5" s="31" t="s">
        <v>3</v>
      </c>
      <c r="B5" s="35">
        <v>115.6</v>
      </c>
      <c r="C5" s="35">
        <v>104.8</v>
      </c>
      <c r="D5" s="35">
        <v>103.2</v>
      </c>
      <c r="E5" s="7">
        <v>95.1</v>
      </c>
      <c r="F5" s="79">
        <v>102.1</v>
      </c>
      <c r="G5" s="35">
        <v>96.4</v>
      </c>
      <c r="H5" s="35">
        <v>95</v>
      </c>
      <c r="I5" s="35">
        <v>95</v>
      </c>
      <c r="J5" s="35">
        <v>90.9</v>
      </c>
      <c r="K5" s="80">
        <v>86</v>
      </c>
      <c r="L5" s="80">
        <v>89.7</v>
      </c>
      <c r="M5" s="80">
        <v>92.2</v>
      </c>
    </row>
    <row r="6" spans="1:248" ht="12.5" customHeight="1" x14ac:dyDescent="0.25">
      <c r="A6" s="31" t="s">
        <v>2</v>
      </c>
      <c r="B6" s="30">
        <v>1.6</v>
      </c>
      <c r="C6" s="30">
        <v>1.6</v>
      </c>
      <c r="D6" s="30">
        <v>1.4</v>
      </c>
      <c r="E6" s="7">
        <v>1.5</v>
      </c>
      <c r="F6" s="30">
        <v>1.4</v>
      </c>
      <c r="G6" s="7">
        <v>1.4</v>
      </c>
      <c r="H6" s="30">
        <v>1.3</v>
      </c>
      <c r="I6" s="30">
        <v>1.4</v>
      </c>
      <c r="J6" s="30">
        <v>1.4</v>
      </c>
      <c r="K6" s="80">
        <v>1.2</v>
      </c>
      <c r="L6" s="80">
        <v>1.4</v>
      </c>
      <c r="M6" s="80">
        <v>1.6</v>
      </c>
    </row>
    <row r="7" spans="1:248" ht="12.5" customHeight="1" x14ac:dyDescent="0.25">
      <c r="A7" s="33" t="s">
        <v>4</v>
      </c>
      <c r="B7" s="35">
        <v>114.5</v>
      </c>
      <c r="C7" s="35">
        <v>103.1</v>
      </c>
      <c r="D7" s="35">
        <v>101.1</v>
      </c>
      <c r="E7" s="7">
        <v>93.5</v>
      </c>
      <c r="F7" s="79">
        <v>98.5</v>
      </c>
      <c r="G7" s="7">
        <v>92.9</v>
      </c>
      <c r="H7" s="35">
        <v>92.8</v>
      </c>
      <c r="I7" s="7">
        <v>91.5</v>
      </c>
      <c r="J7" s="35">
        <v>87.7</v>
      </c>
      <c r="K7" s="80">
        <v>82.5</v>
      </c>
      <c r="L7" s="80">
        <v>86.1</v>
      </c>
      <c r="M7" s="80">
        <v>88.8</v>
      </c>
    </row>
    <row r="8" spans="1:248" ht="12.5" customHeight="1" x14ac:dyDescent="0.25">
      <c r="A8" s="33" t="s">
        <v>2</v>
      </c>
      <c r="B8" s="30">
        <v>1.8</v>
      </c>
      <c r="C8" s="30">
        <v>1.9</v>
      </c>
      <c r="D8" s="30">
        <v>1.6</v>
      </c>
      <c r="E8" s="7">
        <v>1.8</v>
      </c>
      <c r="F8" s="30">
        <v>1.6</v>
      </c>
      <c r="G8" s="7">
        <v>1.6</v>
      </c>
      <c r="H8" s="30">
        <v>1.5</v>
      </c>
      <c r="I8" s="7">
        <v>1.6</v>
      </c>
      <c r="J8" s="30">
        <v>1.6</v>
      </c>
      <c r="K8" s="80">
        <v>1.5</v>
      </c>
      <c r="L8" s="80">
        <v>1.7</v>
      </c>
      <c r="M8" s="80">
        <v>1.9</v>
      </c>
    </row>
    <row r="9" spans="1:248" ht="12.5" customHeight="1" x14ac:dyDescent="0.25">
      <c r="A9" s="33" t="s">
        <v>5</v>
      </c>
      <c r="B9" s="35">
        <v>127.2</v>
      </c>
      <c r="C9" s="35">
        <v>122.9</v>
      </c>
      <c r="D9" s="35">
        <v>125.7</v>
      </c>
      <c r="E9" s="7">
        <v>111.9</v>
      </c>
      <c r="F9" s="79">
        <v>138.80000000000001</v>
      </c>
      <c r="G9" s="7">
        <v>131.69999999999999</v>
      </c>
      <c r="H9" s="35">
        <v>117.4</v>
      </c>
      <c r="I9" s="7">
        <v>129.6</v>
      </c>
      <c r="J9" s="35">
        <v>121.3</v>
      </c>
      <c r="K9" s="80">
        <v>119.6</v>
      </c>
      <c r="L9" s="80">
        <v>124.2</v>
      </c>
      <c r="M9" s="80">
        <v>123.3</v>
      </c>
    </row>
    <row r="10" spans="1:248" s="36" customFormat="1" ht="12.5" customHeight="1" x14ac:dyDescent="0.25">
      <c r="A10" s="33" t="s">
        <v>2</v>
      </c>
      <c r="B10" s="30">
        <v>2.7</v>
      </c>
      <c r="C10" s="30">
        <v>2.7</v>
      </c>
      <c r="D10" s="30">
        <v>2.6</v>
      </c>
      <c r="E10" s="7">
        <v>2.2000000000000002</v>
      </c>
      <c r="F10" s="30">
        <v>2.4</v>
      </c>
      <c r="G10" s="30">
        <v>2</v>
      </c>
      <c r="H10" s="30">
        <v>2.2999999999999998</v>
      </c>
      <c r="I10" s="6">
        <v>2</v>
      </c>
      <c r="J10" s="30">
        <v>2</v>
      </c>
      <c r="K10" s="80">
        <v>1.9</v>
      </c>
      <c r="L10" s="80">
        <v>2</v>
      </c>
      <c r="M10" s="80">
        <v>2.2999999999999998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</row>
    <row r="11" spans="1:248" ht="12.5" customHeight="1" x14ac:dyDescent="0.25">
      <c r="A11" s="31" t="s">
        <v>6</v>
      </c>
      <c r="B11" s="35">
        <v>259.39999999999998</v>
      </c>
      <c r="C11" s="35">
        <v>265.60000000000002</v>
      </c>
      <c r="D11" s="35">
        <v>261.7</v>
      </c>
      <c r="E11" s="7">
        <v>227.2</v>
      </c>
      <c r="F11" s="79">
        <v>255.7</v>
      </c>
      <c r="G11" s="7">
        <v>275.7</v>
      </c>
      <c r="H11" s="35">
        <v>263.8</v>
      </c>
      <c r="I11" s="7">
        <v>276.89999999999998</v>
      </c>
      <c r="J11" s="35">
        <v>261.3</v>
      </c>
      <c r="K11" s="80">
        <v>267.3</v>
      </c>
      <c r="L11" s="80">
        <v>269</v>
      </c>
      <c r="M11" s="80">
        <v>265.3</v>
      </c>
    </row>
    <row r="12" spans="1:248" ht="12.5" customHeight="1" x14ac:dyDescent="0.25">
      <c r="A12" s="31" t="s">
        <v>2</v>
      </c>
      <c r="B12" s="30">
        <v>1.4</v>
      </c>
      <c r="C12" s="30">
        <v>1.5</v>
      </c>
      <c r="D12" s="30">
        <v>1.3</v>
      </c>
      <c r="E12" s="7">
        <v>1.2</v>
      </c>
      <c r="F12" s="30">
        <v>1.2</v>
      </c>
      <c r="G12" s="7">
        <v>1.1000000000000001</v>
      </c>
      <c r="H12" s="30">
        <v>1.2</v>
      </c>
      <c r="I12" s="7">
        <v>1.4</v>
      </c>
      <c r="J12" s="30">
        <v>1.1000000000000001</v>
      </c>
      <c r="K12" s="80">
        <v>1.2</v>
      </c>
      <c r="L12" s="80">
        <v>1</v>
      </c>
      <c r="M12" s="80">
        <v>0.9</v>
      </c>
    </row>
    <row r="13" spans="1:248" s="36" customFormat="1" ht="12.5" customHeight="1" x14ac:dyDescent="0.25">
      <c r="A13" s="33" t="s">
        <v>4</v>
      </c>
      <c r="B13" s="35">
        <v>281.3</v>
      </c>
      <c r="C13" s="35">
        <v>279.8</v>
      </c>
      <c r="D13" s="35">
        <v>278.2</v>
      </c>
      <c r="E13" s="7">
        <v>247.1</v>
      </c>
      <c r="F13" s="79">
        <v>281.89999999999998</v>
      </c>
      <c r="G13" s="7">
        <v>283.60000000000002</v>
      </c>
      <c r="H13" s="35">
        <v>301.7</v>
      </c>
      <c r="I13" s="7">
        <v>301.39999999999998</v>
      </c>
      <c r="J13" s="35">
        <v>281.7</v>
      </c>
      <c r="K13" s="80">
        <v>278.8</v>
      </c>
      <c r="L13" s="80">
        <v>292.60000000000002</v>
      </c>
      <c r="M13" s="80">
        <v>269.5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</row>
    <row r="14" spans="1:248" ht="12.5" customHeight="1" x14ac:dyDescent="0.25">
      <c r="A14" s="33" t="s">
        <v>2</v>
      </c>
      <c r="B14" s="30">
        <v>1.9</v>
      </c>
      <c r="C14" s="30">
        <v>1.8</v>
      </c>
      <c r="D14" s="30">
        <v>1.3</v>
      </c>
      <c r="E14" s="7">
        <v>1.4</v>
      </c>
      <c r="F14" s="30">
        <v>1.4</v>
      </c>
      <c r="G14" s="7">
        <v>1.6</v>
      </c>
      <c r="H14" s="30">
        <v>1.6</v>
      </c>
      <c r="I14" s="7">
        <v>1.8</v>
      </c>
      <c r="J14" s="30">
        <v>1.4</v>
      </c>
      <c r="K14" s="80">
        <v>1.4</v>
      </c>
      <c r="L14" s="80">
        <v>1.3</v>
      </c>
      <c r="M14" s="80">
        <v>1.4</v>
      </c>
    </row>
    <row r="15" spans="1:248" ht="12.5" customHeight="1" x14ac:dyDescent="0.25">
      <c r="A15" s="33" t="s">
        <v>5</v>
      </c>
      <c r="B15" s="35">
        <v>231.7</v>
      </c>
      <c r="C15" s="35">
        <v>248.6</v>
      </c>
      <c r="D15" s="35">
        <v>242.9</v>
      </c>
      <c r="E15" s="7">
        <v>206.4</v>
      </c>
      <c r="F15" s="79">
        <v>229.6</v>
      </c>
      <c r="G15" s="7">
        <v>267.89999999999998</v>
      </c>
      <c r="H15" s="35">
        <v>228.5</v>
      </c>
      <c r="I15" s="7">
        <v>255.4</v>
      </c>
      <c r="J15" s="35">
        <v>244.5</v>
      </c>
      <c r="K15" s="80">
        <v>257</v>
      </c>
      <c r="L15" s="80">
        <v>248.4</v>
      </c>
      <c r="M15" s="80">
        <v>261.10000000000002</v>
      </c>
    </row>
    <row r="16" spans="1:248" ht="12.5" customHeight="1" x14ac:dyDescent="0.25">
      <c r="A16" s="33" t="s">
        <v>2</v>
      </c>
      <c r="B16" s="30">
        <v>2</v>
      </c>
      <c r="C16" s="30">
        <v>2.5</v>
      </c>
      <c r="D16" s="30">
        <v>2.5</v>
      </c>
      <c r="E16" s="7">
        <v>2.1</v>
      </c>
      <c r="F16" s="30">
        <v>2.1</v>
      </c>
      <c r="G16" s="7">
        <v>1.6</v>
      </c>
      <c r="H16" s="30">
        <v>1.6</v>
      </c>
      <c r="I16" s="7">
        <v>2.2000000000000002</v>
      </c>
      <c r="J16" s="30">
        <v>1.6</v>
      </c>
      <c r="K16" s="80">
        <v>1.9</v>
      </c>
      <c r="L16" s="80">
        <v>1.7</v>
      </c>
      <c r="M16" s="80">
        <v>1.2</v>
      </c>
    </row>
    <row r="17" spans="1:248" ht="12.5" customHeight="1" x14ac:dyDescent="0.25">
      <c r="A17" s="31" t="s">
        <v>7</v>
      </c>
      <c r="B17" s="35">
        <v>279.89999999999998</v>
      </c>
      <c r="C17" s="35">
        <v>324.8</v>
      </c>
      <c r="D17" s="35">
        <v>318.8</v>
      </c>
      <c r="E17" s="7">
        <v>217.8</v>
      </c>
      <c r="F17" s="79">
        <v>263.7</v>
      </c>
      <c r="G17" s="7">
        <v>314.60000000000002</v>
      </c>
      <c r="H17" s="35">
        <v>285.89999999999998</v>
      </c>
      <c r="I17" s="7">
        <v>279.7</v>
      </c>
      <c r="J17" s="35">
        <v>285.5</v>
      </c>
      <c r="K17" s="80">
        <v>313.89999999999998</v>
      </c>
      <c r="L17" s="80">
        <v>299.8</v>
      </c>
      <c r="M17" s="80">
        <v>289.89999999999998</v>
      </c>
    </row>
    <row r="18" spans="1:248" ht="12.5" customHeight="1" x14ac:dyDescent="0.25">
      <c r="A18" s="31" t="s">
        <v>2</v>
      </c>
      <c r="B18" s="30">
        <v>0.9</v>
      </c>
      <c r="C18" s="30">
        <v>1</v>
      </c>
      <c r="D18" s="30">
        <v>1.3</v>
      </c>
      <c r="E18" s="7">
        <v>1.1000000000000001</v>
      </c>
      <c r="F18" s="30">
        <v>1</v>
      </c>
      <c r="G18" s="30">
        <v>1.1000000000000001</v>
      </c>
      <c r="H18" s="30">
        <v>1</v>
      </c>
      <c r="I18" s="7">
        <v>0.9</v>
      </c>
      <c r="J18" s="30">
        <v>0.8</v>
      </c>
      <c r="K18" s="80">
        <v>1</v>
      </c>
      <c r="L18" s="80">
        <v>0.8</v>
      </c>
      <c r="M18" s="80">
        <v>0.9</v>
      </c>
    </row>
    <row r="19" spans="1:248" ht="12.5" customHeight="1" x14ac:dyDescent="0.25">
      <c r="A19" s="7" t="s">
        <v>8</v>
      </c>
      <c r="B19" s="86">
        <v>289.2</v>
      </c>
      <c r="C19" s="35">
        <v>284.10000000000002</v>
      </c>
      <c r="D19" s="35">
        <v>274.7</v>
      </c>
      <c r="E19" s="7">
        <v>247.1</v>
      </c>
      <c r="F19" s="79">
        <v>293.8</v>
      </c>
      <c r="G19" s="7">
        <v>292.5</v>
      </c>
      <c r="H19" s="35">
        <v>315.89999999999998</v>
      </c>
      <c r="I19" s="7">
        <v>295.8</v>
      </c>
      <c r="J19" s="35">
        <v>313.60000000000002</v>
      </c>
      <c r="K19" s="80">
        <v>325.3</v>
      </c>
      <c r="L19" s="80">
        <v>302</v>
      </c>
      <c r="M19" s="80">
        <v>343.5</v>
      </c>
    </row>
    <row r="20" spans="1:248" ht="12.5" customHeight="1" x14ac:dyDescent="0.25">
      <c r="A20" s="7" t="s">
        <v>2</v>
      </c>
      <c r="B20" s="85">
        <v>1.1000000000000001</v>
      </c>
      <c r="C20" s="30">
        <v>1.1000000000000001</v>
      </c>
      <c r="D20" s="30">
        <v>1</v>
      </c>
      <c r="E20" s="7">
        <v>0.9</v>
      </c>
      <c r="F20" s="30">
        <v>1.1000000000000001</v>
      </c>
      <c r="G20" s="30">
        <v>0.9</v>
      </c>
      <c r="H20" s="30">
        <v>1</v>
      </c>
      <c r="I20" s="6">
        <v>1</v>
      </c>
      <c r="J20" s="30">
        <v>1</v>
      </c>
      <c r="K20" s="80">
        <v>0.9</v>
      </c>
      <c r="L20" s="80">
        <v>1</v>
      </c>
      <c r="M20" s="80">
        <v>1.2</v>
      </c>
    </row>
    <row r="21" spans="1:248" ht="12.5" customHeight="1" x14ac:dyDescent="0.25">
      <c r="A21" s="31" t="s">
        <v>3</v>
      </c>
      <c r="B21" s="86">
        <v>229.5</v>
      </c>
      <c r="C21" s="35">
        <v>195.5</v>
      </c>
      <c r="D21" s="35">
        <v>192</v>
      </c>
      <c r="E21" s="7">
        <v>183.4</v>
      </c>
      <c r="F21" s="79">
        <v>203.3</v>
      </c>
      <c r="G21" s="7">
        <v>194.9</v>
      </c>
      <c r="H21" s="35">
        <v>239.2</v>
      </c>
      <c r="I21" s="7">
        <v>233.3</v>
      </c>
      <c r="J21" s="35">
        <v>242.8</v>
      </c>
      <c r="K21" s="80">
        <v>259.5</v>
      </c>
      <c r="L21" s="80">
        <v>202.9</v>
      </c>
      <c r="M21" s="80">
        <v>222</v>
      </c>
    </row>
    <row r="22" spans="1:248" s="36" customFormat="1" ht="12.5" customHeight="1" x14ac:dyDescent="0.25">
      <c r="A22" s="31" t="s">
        <v>2</v>
      </c>
      <c r="B22" s="85">
        <v>3.4</v>
      </c>
      <c r="C22" s="30">
        <v>3.6</v>
      </c>
      <c r="D22" s="30">
        <v>2.6</v>
      </c>
      <c r="E22" s="7">
        <v>2.6</v>
      </c>
      <c r="F22" s="30">
        <v>2</v>
      </c>
      <c r="G22" s="7">
        <v>2.4</v>
      </c>
      <c r="H22" s="30">
        <v>2.2999999999999998</v>
      </c>
      <c r="I22" s="7">
        <v>2.4</v>
      </c>
      <c r="J22" s="30">
        <v>2.9</v>
      </c>
      <c r="K22" s="80">
        <v>2.1</v>
      </c>
      <c r="L22" s="80">
        <v>2.2000000000000002</v>
      </c>
      <c r="M22" s="80">
        <v>2.4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</row>
    <row r="23" spans="1:248" ht="12.5" customHeight="1" x14ac:dyDescent="0.25">
      <c r="A23" s="31" t="s">
        <v>9</v>
      </c>
      <c r="B23" s="86">
        <v>313.5</v>
      </c>
      <c r="C23" s="35">
        <v>318.8</v>
      </c>
      <c r="D23" s="35">
        <v>310.2</v>
      </c>
      <c r="E23" s="7">
        <v>274.5</v>
      </c>
      <c r="F23" s="79">
        <v>333.2</v>
      </c>
      <c r="G23" s="7">
        <v>336.1</v>
      </c>
      <c r="H23" s="35">
        <v>350.5</v>
      </c>
      <c r="I23" s="7">
        <v>324.60000000000002</v>
      </c>
      <c r="J23" s="35">
        <v>345.7</v>
      </c>
      <c r="K23" s="80">
        <v>355.8</v>
      </c>
      <c r="L23" s="80">
        <v>348.9</v>
      </c>
      <c r="M23" s="80">
        <v>402.6</v>
      </c>
    </row>
    <row r="24" spans="1:248" ht="12.5" customHeight="1" x14ac:dyDescent="0.25">
      <c r="A24" s="31" t="s">
        <v>2</v>
      </c>
      <c r="B24" s="85">
        <v>1.1000000000000001</v>
      </c>
      <c r="C24" s="30">
        <v>1</v>
      </c>
      <c r="D24" s="30">
        <v>1.1000000000000001</v>
      </c>
      <c r="E24" s="7">
        <v>0.8</v>
      </c>
      <c r="F24" s="30">
        <v>1.2</v>
      </c>
      <c r="G24" s="7">
        <v>0.9</v>
      </c>
      <c r="H24" s="30">
        <v>1.1000000000000001</v>
      </c>
      <c r="I24" s="6">
        <v>1</v>
      </c>
      <c r="J24" s="30">
        <v>1</v>
      </c>
      <c r="K24" s="80">
        <v>0.9</v>
      </c>
      <c r="L24" s="80">
        <v>1</v>
      </c>
      <c r="M24" s="80">
        <v>1.2</v>
      </c>
    </row>
    <row r="25" spans="1:248" ht="12.5" customHeight="1" x14ac:dyDescent="0.25">
      <c r="A25" s="33" t="s">
        <v>10</v>
      </c>
      <c r="B25" s="86">
        <v>309.2</v>
      </c>
      <c r="C25" s="35">
        <v>314.8</v>
      </c>
      <c r="D25" s="35">
        <v>307.8</v>
      </c>
      <c r="E25" s="7">
        <v>266.89999999999998</v>
      </c>
      <c r="F25" s="35">
        <v>344.4</v>
      </c>
      <c r="G25" s="7">
        <v>336.4</v>
      </c>
      <c r="H25" s="35">
        <v>370.3</v>
      </c>
      <c r="I25" s="7">
        <v>331.1</v>
      </c>
      <c r="J25" s="35">
        <v>350.4</v>
      </c>
      <c r="K25" s="80">
        <v>365</v>
      </c>
      <c r="L25" s="80">
        <v>357.1</v>
      </c>
      <c r="M25" s="80">
        <v>417.8</v>
      </c>
    </row>
    <row r="26" spans="1:248" ht="12.5" customHeight="1" x14ac:dyDescent="0.25">
      <c r="A26" s="33" t="s">
        <v>2</v>
      </c>
      <c r="B26" s="85">
        <v>1.4</v>
      </c>
      <c r="C26" s="30">
        <v>1.3</v>
      </c>
      <c r="D26" s="30">
        <v>1.3</v>
      </c>
      <c r="E26" s="6">
        <v>1</v>
      </c>
      <c r="F26" s="30">
        <v>1.4</v>
      </c>
      <c r="G26" s="7">
        <v>1</v>
      </c>
      <c r="H26" s="30">
        <v>1.3</v>
      </c>
      <c r="I26" s="7">
        <v>1.2</v>
      </c>
      <c r="J26" s="30">
        <v>1.2</v>
      </c>
      <c r="K26" s="80">
        <v>1.1000000000000001</v>
      </c>
      <c r="L26" s="80">
        <v>1.2</v>
      </c>
      <c r="M26" s="80">
        <v>1.5</v>
      </c>
    </row>
    <row r="27" spans="1:248" ht="12.5" customHeight="1" x14ac:dyDescent="0.25">
      <c r="A27" s="33" t="s">
        <v>11</v>
      </c>
      <c r="B27" s="86">
        <v>327.2</v>
      </c>
      <c r="C27" s="35">
        <v>330.4</v>
      </c>
      <c r="D27" s="35">
        <v>316.8</v>
      </c>
      <c r="E27" s="7">
        <v>297.2</v>
      </c>
      <c r="F27" s="79">
        <v>301.10000000000002</v>
      </c>
      <c r="G27" s="35">
        <v>335.3</v>
      </c>
      <c r="H27" s="35">
        <v>293</v>
      </c>
      <c r="I27" s="7">
        <v>304.8</v>
      </c>
      <c r="J27" s="35">
        <v>331.5</v>
      </c>
      <c r="K27" s="80">
        <v>328.1</v>
      </c>
      <c r="L27" s="80">
        <v>322.8</v>
      </c>
      <c r="M27" s="80">
        <v>355.9</v>
      </c>
    </row>
    <row r="28" spans="1:248" ht="12.5" customHeight="1" x14ac:dyDescent="0.25">
      <c r="A28" s="33" t="s">
        <v>2</v>
      </c>
      <c r="B28" s="85">
        <v>1.6</v>
      </c>
      <c r="C28" s="30">
        <v>1.6</v>
      </c>
      <c r="D28" s="30">
        <v>1.9</v>
      </c>
      <c r="E28" s="7">
        <v>1.3</v>
      </c>
      <c r="F28" s="30">
        <v>2</v>
      </c>
      <c r="G28" s="7">
        <v>1.5</v>
      </c>
      <c r="H28" s="30">
        <v>1.7</v>
      </c>
      <c r="I28" s="7">
        <v>2.1</v>
      </c>
      <c r="J28" s="30">
        <v>1.9</v>
      </c>
      <c r="K28" s="80">
        <v>1.3</v>
      </c>
      <c r="L28" s="80">
        <v>1.5</v>
      </c>
      <c r="M28" s="80">
        <v>1.3</v>
      </c>
    </row>
    <row r="29" spans="1:248" ht="12.5" customHeight="1" x14ac:dyDescent="0.25">
      <c r="A29" s="7" t="s">
        <v>12</v>
      </c>
      <c r="B29" s="86">
        <v>31</v>
      </c>
      <c r="C29" s="35">
        <v>34.1</v>
      </c>
      <c r="D29" s="35">
        <v>36.6</v>
      </c>
      <c r="E29" s="7">
        <v>22.5</v>
      </c>
      <c r="F29" s="35">
        <v>32.6</v>
      </c>
      <c r="G29" s="7">
        <v>31.8</v>
      </c>
      <c r="H29" s="35">
        <v>35.9</v>
      </c>
      <c r="I29" s="7">
        <v>38.700000000000003</v>
      </c>
      <c r="J29" s="35">
        <v>32.799999999999997</v>
      </c>
      <c r="K29" s="80">
        <v>33.700000000000003</v>
      </c>
      <c r="L29" s="80">
        <v>31.6</v>
      </c>
      <c r="M29" s="80">
        <v>35.9</v>
      </c>
    </row>
    <row r="30" spans="1:248" ht="12.5" customHeight="1" x14ac:dyDescent="0.25">
      <c r="A30" s="7" t="s">
        <v>2</v>
      </c>
      <c r="B30" s="85">
        <v>3.2</v>
      </c>
      <c r="C30" s="30">
        <v>3.9</v>
      </c>
      <c r="D30" s="30">
        <v>6.4</v>
      </c>
      <c r="E30" s="7">
        <v>4</v>
      </c>
      <c r="F30" s="30">
        <v>3.2</v>
      </c>
      <c r="G30" s="7">
        <v>3.8</v>
      </c>
      <c r="H30" s="30">
        <v>4.2</v>
      </c>
      <c r="I30" s="7">
        <v>6.3</v>
      </c>
      <c r="J30" s="30">
        <v>3.2</v>
      </c>
      <c r="K30" s="80">
        <v>3.9</v>
      </c>
      <c r="L30" s="80">
        <v>3.2</v>
      </c>
      <c r="M30" s="80">
        <v>2.9</v>
      </c>
    </row>
    <row r="31" spans="1:248" s="36" customFormat="1" ht="12.5" customHeight="1" x14ac:dyDescent="0.25">
      <c r="A31" s="31" t="s">
        <v>13</v>
      </c>
      <c r="B31" s="86">
        <v>44.4</v>
      </c>
      <c r="C31" s="35">
        <v>46.4</v>
      </c>
      <c r="D31" s="35">
        <v>53.6</v>
      </c>
      <c r="E31" s="7">
        <v>33.1</v>
      </c>
      <c r="F31" s="35">
        <v>46.6</v>
      </c>
      <c r="G31" s="7">
        <v>41.1</v>
      </c>
      <c r="H31" s="35">
        <v>53.3</v>
      </c>
      <c r="I31" s="7">
        <v>48.5</v>
      </c>
      <c r="J31" s="35">
        <v>50.5</v>
      </c>
      <c r="K31" s="80">
        <v>43.9</v>
      </c>
      <c r="L31" s="80">
        <v>42.6</v>
      </c>
      <c r="M31" s="80">
        <v>50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</row>
    <row r="32" spans="1:248" ht="12.5" customHeight="1" x14ac:dyDescent="0.25">
      <c r="A32" s="31" t="s">
        <v>2</v>
      </c>
      <c r="B32" s="85">
        <v>3.8</v>
      </c>
      <c r="C32" s="30">
        <v>4.9000000000000004</v>
      </c>
      <c r="D32" s="30">
        <v>8.4</v>
      </c>
      <c r="E32" s="7">
        <v>4.9000000000000004</v>
      </c>
      <c r="F32" s="30">
        <v>4.5999999999999996</v>
      </c>
      <c r="G32" s="7">
        <v>4.0999999999999996</v>
      </c>
      <c r="H32" s="30">
        <v>5.6</v>
      </c>
      <c r="I32" s="7">
        <v>8.8000000000000007</v>
      </c>
      <c r="J32" s="30">
        <v>3.4</v>
      </c>
      <c r="K32" s="80">
        <v>4.0999999999999996</v>
      </c>
      <c r="L32" s="80">
        <v>3.9</v>
      </c>
      <c r="M32" s="80">
        <v>4.0999999999999996</v>
      </c>
    </row>
    <row r="33" spans="1:248" ht="12.5" customHeight="1" x14ac:dyDescent="0.25">
      <c r="A33" s="31" t="s">
        <v>14</v>
      </c>
      <c r="B33" s="86">
        <v>23.8</v>
      </c>
      <c r="C33" s="35">
        <v>27.1</v>
      </c>
      <c r="D33" s="35">
        <v>25.2</v>
      </c>
      <c r="E33" s="7">
        <v>15.5</v>
      </c>
      <c r="F33" s="35">
        <v>24.5</v>
      </c>
      <c r="G33" s="7">
        <v>24.8</v>
      </c>
      <c r="H33" s="35">
        <v>25.5</v>
      </c>
      <c r="I33" s="6">
        <v>33.200000000000003</v>
      </c>
      <c r="J33" s="35">
        <v>22</v>
      </c>
      <c r="K33" s="80">
        <v>27.4</v>
      </c>
      <c r="L33" s="80">
        <v>25.1</v>
      </c>
      <c r="M33" s="80">
        <v>27.8</v>
      </c>
    </row>
    <row r="34" spans="1:248" s="36" customFormat="1" ht="12.5" customHeight="1" x14ac:dyDescent="0.25">
      <c r="A34" s="31" t="s">
        <v>2</v>
      </c>
      <c r="B34" s="85">
        <v>4.2</v>
      </c>
      <c r="C34" s="30">
        <v>5.4</v>
      </c>
      <c r="D34" s="30">
        <v>5.2</v>
      </c>
      <c r="E34" s="7">
        <v>5.7</v>
      </c>
      <c r="F34" s="30">
        <v>3.1</v>
      </c>
      <c r="G34" s="7">
        <v>6.6</v>
      </c>
      <c r="H34" s="30">
        <v>5.4</v>
      </c>
      <c r="I34" s="7">
        <v>8</v>
      </c>
      <c r="J34" s="30">
        <v>4.3</v>
      </c>
      <c r="K34" s="80">
        <v>6.9</v>
      </c>
      <c r="L34" s="80">
        <v>4.4000000000000004</v>
      </c>
      <c r="M34" s="80">
        <v>3.6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</row>
    <row r="35" spans="1:248" ht="12.5" customHeight="1" x14ac:dyDescent="0.25">
      <c r="A35" s="7" t="s">
        <v>15</v>
      </c>
      <c r="B35" s="86">
        <v>52.9</v>
      </c>
      <c r="C35" s="35">
        <v>45.6</v>
      </c>
      <c r="D35" s="35">
        <v>49.8</v>
      </c>
      <c r="E35" s="7">
        <v>44.6</v>
      </c>
      <c r="F35" s="79">
        <v>46.2</v>
      </c>
      <c r="G35" s="7">
        <v>41.9</v>
      </c>
      <c r="H35" s="35">
        <v>46.1</v>
      </c>
      <c r="I35" s="7">
        <v>44.4</v>
      </c>
      <c r="J35" s="35">
        <v>46.4</v>
      </c>
      <c r="K35" s="80">
        <v>47.5</v>
      </c>
      <c r="L35" s="80">
        <v>47.8</v>
      </c>
      <c r="M35" s="67">
        <v>46.5</v>
      </c>
    </row>
    <row r="36" spans="1:248" ht="12.5" customHeight="1" x14ac:dyDescent="0.25">
      <c r="A36" s="7" t="s">
        <v>2</v>
      </c>
      <c r="B36" s="85">
        <v>2.5</v>
      </c>
      <c r="C36" s="30">
        <v>2</v>
      </c>
      <c r="D36" s="30">
        <v>1.6</v>
      </c>
      <c r="E36" s="7">
        <v>1.5</v>
      </c>
      <c r="F36" s="30">
        <v>1.6</v>
      </c>
      <c r="G36" s="7">
        <v>1.6</v>
      </c>
      <c r="H36" s="30">
        <v>1.7</v>
      </c>
      <c r="I36" s="7">
        <v>1.8</v>
      </c>
      <c r="J36" s="30">
        <v>1.7</v>
      </c>
      <c r="K36" s="80">
        <v>1.8</v>
      </c>
      <c r="L36" s="80">
        <v>1.9</v>
      </c>
      <c r="M36" s="67">
        <v>1.6</v>
      </c>
    </row>
    <row r="37" spans="1:248" ht="12.5" customHeight="1" x14ac:dyDescent="0.25">
      <c r="A37" s="31" t="s">
        <v>16</v>
      </c>
      <c r="B37" s="86">
        <v>51.3</v>
      </c>
      <c r="C37" s="35">
        <v>45.2</v>
      </c>
      <c r="D37" s="35">
        <v>50.4</v>
      </c>
      <c r="E37" s="7">
        <v>45.9</v>
      </c>
      <c r="F37" s="79">
        <v>46.6</v>
      </c>
      <c r="G37" s="7">
        <v>41.5</v>
      </c>
      <c r="H37" s="35">
        <v>46.5</v>
      </c>
      <c r="I37" s="7">
        <v>43.4</v>
      </c>
      <c r="J37" s="35">
        <v>47.2</v>
      </c>
      <c r="K37" s="80">
        <v>44.2</v>
      </c>
      <c r="L37" s="80">
        <v>44.8</v>
      </c>
      <c r="M37" s="80">
        <v>45</v>
      </c>
    </row>
    <row r="38" spans="1:248" ht="12.5" customHeight="1" x14ac:dyDescent="0.25">
      <c r="A38" s="31" t="s">
        <v>2</v>
      </c>
      <c r="B38" s="85">
        <v>2.2000000000000002</v>
      </c>
      <c r="C38" s="30">
        <v>2.2999999999999998</v>
      </c>
      <c r="D38" s="30">
        <v>1.9</v>
      </c>
      <c r="E38" s="7">
        <v>1.8</v>
      </c>
      <c r="F38" s="30">
        <v>1.8</v>
      </c>
      <c r="G38" s="7">
        <v>1.8</v>
      </c>
      <c r="H38" s="30">
        <v>1.9</v>
      </c>
      <c r="I38" s="7">
        <v>1.6</v>
      </c>
      <c r="J38" s="30">
        <v>1.8</v>
      </c>
      <c r="K38" s="80">
        <v>1.6</v>
      </c>
      <c r="L38" s="80">
        <v>2.2999999999999998</v>
      </c>
      <c r="M38" s="80">
        <v>1.6</v>
      </c>
    </row>
    <row r="39" spans="1:248" ht="12.5" customHeight="1" x14ac:dyDescent="0.25">
      <c r="A39" s="31" t="s">
        <v>17</v>
      </c>
      <c r="B39" s="86">
        <v>53.7</v>
      </c>
      <c r="C39" s="35">
        <v>40.4</v>
      </c>
      <c r="D39" s="35">
        <v>48.6</v>
      </c>
      <c r="E39" s="7">
        <v>35.1</v>
      </c>
      <c r="F39" s="35">
        <v>41.2</v>
      </c>
      <c r="G39" s="7">
        <v>38.1</v>
      </c>
      <c r="H39" s="35">
        <v>44.5</v>
      </c>
      <c r="I39" s="7">
        <v>44</v>
      </c>
      <c r="J39" s="35">
        <v>38.799999999999997</v>
      </c>
      <c r="K39" s="80">
        <v>41.7</v>
      </c>
      <c r="L39" s="80">
        <v>41.1</v>
      </c>
      <c r="M39" s="80">
        <v>45.6</v>
      </c>
    </row>
    <row r="40" spans="1:248" ht="12.5" customHeight="1" x14ac:dyDescent="0.25">
      <c r="A40" s="31" t="s">
        <v>2</v>
      </c>
      <c r="B40" s="85">
        <v>4.8</v>
      </c>
      <c r="C40" s="30">
        <v>4.5999999999999996</v>
      </c>
      <c r="D40" s="30">
        <v>4.3</v>
      </c>
      <c r="E40" s="7">
        <v>4.5</v>
      </c>
      <c r="F40" s="30">
        <v>3.7</v>
      </c>
      <c r="G40" s="7">
        <v>4.7</v>
      </c>
      <c r="H40" s="30">
        <v>3.8</v>
      </c>
      <c r="I40" s="7">
        <v>4.4000000000000004</v>
      </c>
      <c r="J40" s="30">
        <v>3.7</v>
      </c>
      <c r="K40" s="80">
        <v>3.3</v>
      </c>
      <c r="L40" s="80">
        <v>3.9</v>
      </c>
      <c r="M40" s="80">
        <v>5.8</v>
      </c>
    </row>
    <row r="41" spans="1:248" ht="12.5" customHeight="1" x14ac:dyDescent="0.25">
      <c r="A41" s="31" t="s">
        <v>18</v>
      </c>
      <c r="B41" s="86">
        <v>44</v>
      </c>
      <c r="C41" s="35">
        <v>40.200000000000003</v>
      </c>
      <c r="D41" s="35">
        <v>43.4</v>
      </c>
      <c r="E41" s="7">
        <v>35.700000000000003</v>
      </c>
      <c r="F41" s="35">
        <v>37.1</v>
      </c>
      <c r="G41" s="35">
        <v>34.200000000000003</v>
      </c>
      <c r="H41" s="35">
        <v>37</v>
      </c>
      <c r="I41" s="7">
        <v>35.700000000000003</v>
      </c>
      <c r="J41" s="35">
        <v>33.5</v>
      </c>
      <c r="K41" s="80">
        <v>33.9</v>
      </c>
      <c r="L41" s="80">
        <v>32.4</v>
      </c>
      <c r="M41" s="70">
        <v>32.6</v>
      </c>
    </row>
    <row r="42" spans="1:248" ht="12.5" customHeight="1" x14ac:dyDescent="0.25">
      <c r="A42" s="31" t="s">
        <v>2</v>
      </c>
      <c r="B42" s="85">
        <v>4.0999999999999996</v>
      </c>
      <c r="C42" s="30">
        <v>4.4000000000000004</v>
      </c>
      <c r="D42" s="30">
        <v>4.4000000000000004</v>
      </c>
      <c r="E42" s="7">
        <v>4.5</v>
      </c>
      <c r="F42" s="30">
        <v>4</v>
      </c>
      <c r="G42" s="7">
        <v>4.0999999999999996</v>
      </c>
      <c r="H42" s="30">
        <v>5.6</v>
      </c>
      <c r="I42" s="7">
        <v>3.4</v>
      </c>
      <c r="J42" s="30">
        <v>3.6</v>
      </c>
      <c r="K42" s="80">
        <v>4.0999999999999996</v>
      </c>
      <c r="L42" s="80">
        <v>3.1</v>
      </c>
      <c r="M42" s="80">
        <v>3.7</v>
      </c>
    </row>
    <row r="43" spans="1:248" ht="12.5" customHeight="1" x14ac:dyDescent="0.25">
      <c r="A43" s="31" t="s">
        <v>47</v>
      </c>
      <c r="B43" s="86">
        <v>143</v>
      </c>
      <c r="C43" s="35">
        <v>99.2</v>
      </c>
      <c r="D43" s="35">
        <v>69.900000000000006</v>
      </c>
      <c r="E43" s="7">
        <v>74.099999999999994</v>
      </c>
      <c r="F43" s="79">
        <v>92.7</v>
      </c>
      <c r="G43" s="7">
        <v>98.9</v>
      </c>
      <c r="H43" s="35">
        <v>83.7</v>
      </c>
      <c r="I43" s="7">
        <v>113.7</v>
      </c>
      <c r="J43" s="35">
        <v>106.3</v>
      </c>
      <c r="K43" s="80">
        <v>154.4</v>
      </c>
      <c r="L43" s="80">
        <v>143</v>
      </c>
      <c r="M43" s="80">
        <v>118.9</v>
      </c>
    </row>
    <row r="44" spans="1:248" ht="12.5" customHeight="1" x14ac:dyDescent="0.25">
      <c r="A44" s="31" t="s">
        <v>2</v>
      </c>
      <c r="B44" s="85">
        <v>10.9</v>
      </c>
      <c r="C44" s="30">
        <v>8.1</v>
      </c>
      <c r="D44" s="30">
        <v>5.7</v>
      </c>
      <c r="E44" s="7">
        <v>5.3</v>
      </c>
      <c r="F44" s="30">
        <v>7.3</v>
      </c>
      <c r="G44" s="7">
        <v>5.3</v>
      </c>
      <c r="H44" s="30">
        <v>5.9</v>
      </c>
      <c r="I44" s="7">
        <v>7.7</v>
      </c>
      <c r="J44" s="30">
        <v>6.5</v>
      </c>
      <c r="K44" s="80">
        <v>5.3</v>
      </c>
      <c r="L44" s="80">
        <v>4.4000000000000004</v>
      </c>
      <c r="M44" s="80">
        <v>5.3</v>
      </c>
    </row>
    <row r="45" spans="1:248" ht="12.5" customHeight="1" x14ac:dyDescent="0.25">
      <c r="A45" s="7" t="s">
        <v>20</v>
      </c>
      <c r="B45" s="86">
        <v>118</v>
      </c>
      <c r="C45" s="35">
        <v>86.7</v>
      </c>
      <c r="D45" s="7">
        <v>92.5</v>
      </c>
      <c r="E45" s="7">
        <v>78.5</v>
      </c>
      <c r="F45" s="79">
        <v>70.599999999999994</v>
      </c>
      <c r="G45" s="35">
        <v>73.2</v>
      </c>
      <c r="H45" s="35">
        <v>82</v>
      </c>
      <c r="I45" s="7">
        <v>75.3</v>
      </c>
      <c r="J45" s="35">
        <v>80.5</v>
      </c>
      <c r="K45" s="80">
        <v>74.2</v>
      </c>
      <c r="L45" s="80">
        <v>84.2</v>
      </c>
      <c r="M45" s="80">
        <v>84.5</v>
      </c>
    </row>
    <row r="46" spans="1:248" ht="12.5" customHeight="1" x14ac:dyDescent="0.25">
      <c r="A46" s="7" t="s">
        <v>2</v>
      </c>
      <c r="B46" s="85">
        <v>3.3</v>
      </c>
      <c r="C46" s="30">
        <v>3.5</v>
      </c>
      <c r="D46" s="7">
        <v>3</v>
      </c>
      <c r="E46" s="7">
        <v>3.2</v>
      </c>
      <c r="F46" s="30">
        <v>2.6</v>
      </c>
      <c r="G46" s="7">
        <v>2.7</v>
      </c>
      <c r="H46" s="30">
        <v>2.7</v>
      </c>
      <c r="I46" s="7">
        <v>2.4</v>
      </c>
      <c r="J46" s="30">
        <v>2.7</v>
      </c>
      <c r="K46" s="80">
        <v>2.8</v>
      </c>
      <c r="L46" s="80">
        <v>3.1</v>
      </c>
      <c r="M46" s="80">
        <v>2.6</v>
      </c>
    </row>
    <row r="47" spans="1:248" s="36" customFormat="1" ht="12.5" customHeight="1" x14ac:dyDescent="0.25">
      <c r="A47" s="7" t="s">
        <v>21</v>
      </c>
      <c r="B47" s="86">
        <v>133.30000000000001</v>
      </c>
      <c r="C47" s="35">
        <v>128.6</v>
      </c>
      <c r="D47" s="7">
        <v>126.4</v>
      </c>
      <c r="E47" s="7">
        <v>110.2</v>
      </c>
      <c r="F47" s="35">
        <v>121.2</v>
      </c>
      <c r="G47" s="7">
        <v>120.5</v>
      </c>
      <c r="H47" s="35">
        <v>119.1</v>
      </c>
      <c r="I47" s="7">
        <v>117.3</v>
      </c>
      <c r="J47" s="35">
        <v>114.9</v>
      </c>
      <c r="K47" s="80">
        <v>113.8</v>
      </c>
      <c r="L47" s="80">
        <v>114.4</v>
      </c>
      <c r="M47" s="80">
        <v>116.7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</row>
    <row r="48" spans="1:248" ht="12.5" customHeight="1" x14ac:dyDescent="0.25">
      <c r="A48" s="7" t="s">
        <v>2</v>
      </c>
      <c r="B48" s="85">
        <v>0.8</v>
      </c>
      <c r="C48" s="30">
        <v>0.9</v>
      </c>
      <c r="D48" s="7">
        <v>0.8</v>
      </c>
      <c r="E48" s="7">
        <v>0.8</v>
      </c>
      <c r="F48" s="30">
        <v>0.8</v>
      </c>
      <c r="G48" s="7">
        <v>0.8</v>
      </c>
      <c r="H48" s="30">
        <v>0.8</v>
      </c>
      <c r="I48" s="7">
        <v>0.8</v>
      </c>
      <c r="J48" s="30">
        <v>0.8</v>
      </c>
      <c r="K48" s="80">
        <v>0.8</v>
      </c>
      <c r="L48" s="80">
        <v>0.8</v>
      </c>
      <c r="M48" s="80">
        <v>0.8</v>
      </c>
    </row>
    <row r="49" spans="1:245" ht="12.5" customHeight="1" x14ac:dyDescent="0.25">
      <c r="A49" s="27" t="s">
        <v>22</v>
      </c>
      <c r="B49" s="27"/>
      <c r="C49" s="27"/>
      <c r="D49" s="27"/>
      <c r="E49" s="27"/>
      <c r="L49" s="12"/>
      <c r="M49" s="12"/>
    </row>
    <row r="50" spans="1:245" ht="12.5" customHeight="1" x14ac:dyDescent="0.25">
      <c r="A50" s="26" t="s">
        <v>23</v>
      </c>
      <c r="B50" s="26"/>
      <c r="C50" s="26"/>
      <c r="D50" s="26"/>
      <c r="E50" s="26"/>
      <c r="L50" s="12"/>
      <c r="M50" s="12"/>
    </row>
    <row r="51" spans="1:245" ht="12.5" customHeight="1" x14ac:dyDescent="0.25">
      <c r="A51" s="26" t="s">
        <v>50</v>
      </c>
      <c r="B51" s="26"/>
      <c r="C51" s="26"/>
      <c r="D51" s="26"/>
      <c r="E51" s="26"/>
      <c r="K51" s="12"/>
      <c r="L51" s="12"/>
      <c r="M51" s="12"/>
    </row>
    <row r="52" spans="1:245" s="36" customFormat="1" ht="12.5" customHeight="1" x14ac:dyDescent="0.25">
      <c r="A52" s="7" t="s">
        <v>49</v>
      </c>
      <c r="B52" s="7"/>
      <c r="C52" s="7"/>
      <c r="D52" s="7"/>
      <c r="E52" s="7"/>
      <c r="F52" s="7"/>
      <c r="G52" s="7"/>
      <c r="H52" s="7"/>
      <c r="I52" s="7"/>
      <c r="J52" s="7"/>
      <c r="K52" s="12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</row>
    <row r="53" spans="1:245" ht="12.5" customHeight="1" x14ac:dyDescent="0.25">
      <c r="A53" s="26"/>
      <c r="B53" s="26"/>
      <c r="C53" s="26"/>
      <c r="D53" s="26"/>
      <c r="E53" s="26"/>
      <c r="K53" s="12"/>
      <c r="L53" s="12"/>
      <c r="M53" s="12"/>
    </row>
    <row r="54" spans="1:245" ht="12.5" customHeight="1" x14ac:dyDescent="0.25">
      <c r="A54" s="26"/>
      <c r="B54" s="26"/>
      <c r="C54" s="26"/>
      <c r="D54" s="26"/>
      <c r="E54" s="26"/>
      <c r="K54" s="12"/>
      <c r="L54" s="12"/>
      <c r="M54" s="12"/>
    </row>
    <row r="55" spans="1:245" ht="12.5" customHeight="1" x14ac:dyDescent="0.25">
      <c r="K55" s="12"/>
      <c r="L55" s="12"/>
      <c r="M55" s="12"/>
    </row>
    <row r="56" spans="1:245" ht="12.5" customHeight="1" x14ac:dyDescent="0.25">
      <c r="J56" s="12"/>
      <c r="K56" s="12"/>
      <c r="L56" s="12"/>
    </row>
    <row r="57" spans="1:245" ht="12.5" customHeight="1" x14ac:dyDescent="0.25">
      <c r="J57" s="12"/>
      <c r="K57" s="12"/>
      <c r="L57" s="12"/>
    </row>
    <row r="58" spans="1:245" ht="12.5" customHeight="1" x14ac:dyDescent="0.25">
      <c r="J58" s="12"/>
      <c r="K58" s="12"/>
      <c r="L58" s="12"/>
    </row>
    <row r="59" spans="1:245" ht="12.5" customHeight="1" x14ac:dyDescent="0.25">
      <c r="J59" s="12"/>
      <c r="K59" s="12"/>
      <c r="L59" s="12"/>
    </row>
    <row r="60" spans="1:245" ht="12.5" customHeight="1" x14ac:dyDescent="0.25">
      <c r="J60" s="12"/>
      <c r="K60" s="12"/>
      <c r="L60" s="12"/>
    </row>
    <row r="61" spans="1:245" ht="12.5" customHeight="1" x14ac:dyDescent="0.25">
      <c r="J61" s="12"/>
      <c r="K61" s="12"/>
      <c r="L61" s="12"/>
    </row>
    <row r="62" spans="1:245" ht="12.5" customHeight="1" x14ac:dyDescent="0.25">
      <c r="J62" s="12"/>
      <c r="K62" s="12"/>
      <c r="L62" s="12"/>
    </row>
    <row r="63" spans="1:245" ht="12.5" customHeight="1" x14ac:dyDescent="0.25">
      <c r="J63" s="12"/>
      <c r="K63" s="12"/>
      <c r="L63" s="12"/>
    </row>
    <row r="64" spans="1:245" ht="12.5" customHeight="1" x14ac:dyDescent="0.25">
      <c r="J64" s="12"/>
      <c r="K64" s="12"/>
      <c r="L64" s="12"/>
    </row>
    <row r="65" spans="1:244" ht="12.5" customHeight="1" x14ac:dyDescent="0.25">
      <c r="J65" s="12"/>
      <c r="K65" s="12"/>
      <c r="L65" s="12"/>
    </row>
    <row r="66" spans="1:244" ht="12.5" customHeight="1" x14ac:dyDescent="0.25">
      <c r="J66" s="12"/>
      <c r="K66" s="12"/>
      <c r="L66" s="12"/>
    </row>
    <row r="67" spans="1:244" s="12" customFormat="1" ht="12.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</row>
    <row r="68" spans="1:244" s="12" customFormat="1" ht="12.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</row>
    <row r="69" spans="1:244" ht="12.5" customHeight="1" x14ac:dyDescent="0.25">
      <c r="J69" s="12"/>
      <c r="K69" s="12"/>
      <c r="L69" s="12"/>
    </row>
    <row r="70" spans="1:244" ht="12.5" customHeight="1" x14ac:dyDescent="0.25">
      <c r="J70" s="12"/>
      <c r="K70" s="12"/>
      <c r="L70" s="12"/>
    </row>
    <row r="71" spans="1:244" ht="12.5" customHeight="1" x14ac:dyDescent="0.25">
      <c r="J71" s="12"/>
      <c r="K71" s="12"/>
      <c r="L71" s="12"/>
    </row>
    <row r="72" spans="1:244" ht="12.5" customHeight="1" x14ac:dyDescent="0.25">
      <c r="J72" s="12"/>
      <c r="K72" s="12"/>
      <c r="L72" s="12"/>
    </row>
    <row r="73" spans="1:244" ht="12.5" customHeight="1" x14ac:dyDescent="0.25">
      <c r="J73" s="12"/>
      <c r="K73" s="12"/>
      <c r="L73" s="12"/>
    </row>
    <row r="74" spans="1:244" s="36" customFormat="1" ht="12.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12"/>
      <c r="K74" s="12"/>
      <c r="L74" s="12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</row>
    <row r="75" spans="1:244" ht="12.5" customHeight="1" x14ac:dyDescent="0.25">
      <c r="J75" s="12"/>
      <c r="K75" s="12"/>
      <c r="L75" s="12"/>
    </row>
    <row r="76" spans="1:244" ht="12.5" customHeight="1" x14ac:dyDescent="0.25">
      <c r="J76" s="12"/>
      <c r="K76" s="12"/>
      <c r="L76" s="12"/>
    </row>
    <row r="77" spans="1:244" ht="12.5" customHeight="1" x14ac:dyDescent="0.25">
      <c r="J77" s="12"/>
      <c r="K77" s="12"/>
      <c r="L77" s="12"/>
    </row>
    <row r="78" spans="1:244" ht="12.5" customHeight="1" x14ac:dyDescent="0.25">
      <c r="J78" s="12"/>
      <c r="K78" s="12"/>
      <c r="L78" s="12"/>
    </row>
    <row r="79" spans="1:244" ht="12.5" customHeight="1" x14ac:dyDescent="0.25">
      <c r="J79" s="12"/>
      <c r="K79" s="12"/>
      <c r="L79" s="12"/>
    </row>
    <row r="80" spans="1:244" ht="12.5" customHeight="1" x14ac:dyDescent="0.25">
      <c r="J80" s="12"/>
      <c r="K80" s="12"/>
      <c r="L80" s="12"/>
    </row>
    <row r="81" spans="10:12" ht="12.5" customHeight="1" x14ac:dyDescent="0.25">
      <c r="J81" s="12"/>
      <c r="K81" s="12"/>
      <c r="L81" s="12"/>
    </row>
    <row r="82" spans="10:12" ht="12.5" customHeight="1" x14ac:dyDescent="0.25">
      <c r="J82" s="12"/>
      <c r="K82" s="12"/>
      <c r="L82" s="12"/>
    </row>
    <row r="83" spans="10:12" ht="12.5" customHeight="1" x14ac:dyDescent="0.25">
      <c r="J83" s="12"/>
      <c r="K83" s="12"/>
      <c r="L83" s="12"/>
    </row>
    <row r="84" spans="10:12" ht="12.5" customHeight="1" x14ac:dyDescent="0.25">
      <c r="J84" s="12"/>
      <c r="K84" s="12"/>
      <c r="L84" s="12"/>
    </row>
    <row r="85" spans="10:12" ht="12.5" customHeight="1" x14ac:dyDescent="0.25">
      <c r="J85" s="12"/>
      <c r="K85" s="12"/>
      <c r="L85" s="12"/>
    </row>
    <row r="86" spans="10:12" ht="12.5" customHeight="1" x14ac:dyDescent="0.25">
      <c r="J86" s="12"/>
      <c r="K86" s="12"/>
      <c r="L86" s="12"/>
    </row>
    <row r="87" spans="10:12" ht="12.5" customHeight="1" x14ac:dyDescent="0.25">
      <c r="J87" s="12"/>
      <c r="K87" s="12"/>
      <c r="L87" s="12"/>
    </row>
    <row r="88" spans="10:12" ht="12.5" customHeight="1" x14ac:dyDescent="0.25">
      <c r="J88" s="12"/>
      <c r="K88" s="12"/>
      <c r="L88" s="12"/>
    </row>
    <row r="89" spans="10:12" ht="12.5" customHeight="1" x14ac:dyDescent="0.25">
      <c r="J89" s="12"/>
      <c r="K89" s="12"/>
      <c r="L89" s="12"/>
    </row>
  </sheetData>
  <sheetProtection algorithmName="SHA-512" hashValue="ezJB+PCElHMmJxY2u4mfdHfF8oT973mFtEMuovZJgBgqZF5NCzhtivwEYBOM3/UBmrXUfqb3Vsi3IiCXeJ11DQ==" saltValue="Cg6LC0tI3v5s4bWQWr92gQ==" spinCount="100000" sheet="1" objects="1" scenarios="1"/>
  <conditionalFormatting sqref="B46:C46">
    <cfRule type="expression" dxfId="22" priority="2">
      <formula>AND(NOT(ISTEXT(B46)),B46&lt;&gt;"",B46&gt;=75)</formula>
    </cfRule>
  </conditionalFormatting>
  <conditionalFormatting sqref="B48:C48">
    <cfRule type="expression" dxfId="21" priority="1">
      <formula>AND(NOT(ISTEXT(B48)),B48&lt;&gt;"",B48&gt;=75)</formula>
    </cfRule>
  </conditionalFormatting>
  <conditionalFormatting sqref="B4:D4">
    <cfRule type="expression" dxfId="20" priority="23">
      <formula>AND(NOT(ISTEXT(B4)),B4&lt;&gt;"",B4&gt;=75)</formula>
    </cfRule>
  </conditionalFormatting>
  <conditionalFormatting sqref="B6:D6">
    <cfRule type="expression" dxfId="19" priority="22">
      <formula>AND(NOT(ISTEXT(B6)),B6&lt;&gt;"",B6&gt;=75)</formula>
    </cfRule>
  </conditionalFormatting>
  <conditionalFormatting sqref="B8:D8">
    <cfRule type="expression" dxfId="18" priority="21">
      <formula>AND(NOT(ISTEXT(B8)),B8&lt;&gt;"",B8&gt;=75)</formula>
    </cfRule>
  </conditionalFormatting>
  <conditionalFormatting sqref="B10:D10">
    <cfRule type="expression" dxfId="17" priority="20">
      <formula>AND(NOT(ISTEXT(B10)),B10&lt;&gt;"",B10&gt;=75)</formula>
    </cfRule>
  </conditionalFormatting>
  <conditionalFormatting sqref="B12:D12">
    <cfRule type="expression" dxfId="16" priority="19">
      <formula>AND(NOT(ISTEXT(B12)),B12&lt;&gt;"",B12&gt;=75)</formula>
    </cfRule>
  </conditionalFormatting>
  <conditionalFormatting sqref="B14:D14">
    <cfRule type="expression" dxfId="15" priority="18">
      <formula>AND(NOT(ISTEXT(B14)),B14&lt;&gt;"",B14&gt;=75)</formula>
    </cfRule>
  </conditionalFormatting>
  <conditionalFormatting sqref="B16:D16">
    <cfRule type="expression" dxfId="14" priority="17">
      <formula>AND(NOT(ISTEXT(B16)),B16&lt;&gt;"",B16&gt;=75)</formula>
    </cfRule>
  </conditionalFormatting>
  <conditionalFormatting sqref="B18:D18">
    <cfRule type="expression" dxfId="13" priority="16">
      <formula>AND(NOT(ISTEXT(B18)),B18&lt;&gt;"",B18&gt;=75)</formula>
    </cfRule>
  </conditionalFormatting>
  <conditionalFormatting sqref="B20:D20">
    <cfRule type="expression" dxfId="12" priority="15">
      <formula>AND(NOT(ISTEXT(B20)),B20&lt;&gt;"",B20&gt;=75)</formula>
    </cfRule>
  </conditionalFormatting>
  <conditionalFormatting sqref="B22:D22">
    <cfRule type="expression" dxfId="11" priority="14">
      <formula>AND(NOT(ISTEXT(B22)),B22&lt;&gt;"",B22&gt;=75)</formula>
    </cfRule>
  </conditionalFormatting>
  <conditionalFormatting sqref="B24:D24">
    <cfRule type="expression" dxfId="10" priority="13">
      <formula>AND(NOT(ISTEXT(B24)),B24&lt;&gt;"",B24&gt;=75)</formula>
    </cfRule>
  </conditionalFormatting>
  <conditionalFormatting sqref="B26:D26">
    <cfRule type="expression" dxfId="9" priority="12">
      <formula>AND(NOT(ISTEXT(B26)),B26&lt;&gt;"",B26&gt;=75)</formula>
    </cfRule>
  </conditionalFormatting>
  <conditionalFormatting sqref="B28:D28">
    <cfRule type="expression" dxfId="8" priority="11">
      <formula>AND(NOT(ISTEXT(B28)),B28&lt;&gt;"",B28&gt;=75)</formula>
    </cfRule>
  </conditionalFormatting>
  <conditionalFormatting sqref="B30:D30">
    <cfRule type="expression" dxfId="7" priority="10">
      <formula>AND(NOT(ISTEXT(B30)),B30&lt;&gt;"",B30&gt;=75)</formula>
    </cfRule>
  </conditionalFormatting>
  <conditionalFormatting sqref="B32:D32">
    <cfRule type="expression" dxfId="6" priority="9">
      <formula>AND(NOT(ISTEXT(B32)),B32&lt;&gt;"",B32&gt;=75)</formula>
    </cfRule>
  </conditionalFormatting>
  <conditionalFormatting sqref="B34:D34">
    <cfRule type="expression" dxfId="5" priority="8">
      <formula>AND(NOT(ISTEXT(B34)),B34&lt;&gt;"",B34&gt;=75)</formula>
    </cfRule>
  </conditionalFormatting>
  <conditionalFormatting sqref="B36:D36">
    <cfRule type="expression" dxfId="4" priority="7">
      <formula>AND(NOT(ISTEXT(B36)),B36&lt;&gt;"",B36&gt;=75)</formula>
    </cfRule>
  </conditionalFormatting>
  <conditionalFormatting sqref="B38:D38">
    <cfRule type="expression" dxfId="3" priority="6">
      <formula>AND(NOT(ISTEXT(B38)),B38&lt;&gt;"",B38&gt;=75)</formula>
    </cfRule>
  </conditionalFormatting>
  <conditionalFormatting sqref="B40:D40">
    <cfRule type="expression" dxfId="2" priority="5">
      <formula>AND(NOT(ISTEXT(B40)),B40&lt;&gt;"",B40&gt;=75)</formula>
    </cfRule>
  </conditionalFormatting>
  <conditionalFormatting sqref="B42:D42">
    <cfRule type="expression" dxfId="1" priority="4">
      <formula>AND(NOT(ISTEXT(B42)),B42&lt;&gt;"",B42&gt;=75)</formula>
    </cfRule>
  </conditionalFormatting>
  <conditionalFormatting sqref="B44:D44">
    <cfRule type="expression" dxfId="0" priority="3">
      <formula>AND(NOT(ISTEXT(B44)),B44&lt;&gt;"",B44&gt;=75)</formula>
    </cfRule>
  </conditionalFormatting>
  <printOptions horizontalCentered="1"/>
  <pageMargins left="0.25" right="0.25" top="0.75" bottom="0.5" header="0" footer="0.25"/>
  <pageSetup scale="74" orientation="landscape" r:id="rId1"/>
  <headerFooter scaleWithDoc="0" alignWithMargins="0">
    <oddFooter>&amp;C Page 1 -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1.1</vt:lpstr>
      <vt:lpstr>1.2</vt:lpstr>
      <vt:lpstr>1.3</vt:lpstr>
      <vt:lpstr>1.4</vt:lpstr>
      <vt:lpstr>1.5</vt:lpstr>
      <vt:lpstr>Chart1</vt:lpstr>
      <vt:lpstr>Chart2</vt:lpstr>
      <vt:lpstr>Chart3</vt:lpstr>
      <vt:lpstr>'1.1'!Print_Area</vt:lpstr>
      <vt:lpstr>'1.2'!Print_Area</vt:lpstr>
      <vt:lpstr>'1.3'!Print_Area</vt:lpstr>
      <vt:lpstr>'1.4'!Print_Area</vt:lpstr>
      <vt:lpstr>'1.5'!Print_Area</vt:lpstr>
      <vt:lpstr>'1.1'!Print_Titles</vt:lpstr>
      <vt:lpstr>'1.3'!Print_Titles</vt:lpstr>
      <vt:lpstr>'1.5'!Print_Titles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Cevilla, Becca</dc:creator>
  <cp:lastModifiedBy>Krecker, Peg</cp:lastModifiedBy>
  <cp:lastPrinted>2024-11-15T19:34:12Z</cp:lastPrinted>
  <dcterms:created xsi:type="dcterms:W3CDTF">2019-10-11T18:00:36Z</dcterms:created>
  <dcterms:modified xsi:type="dcterms:W3CDTF">2024-12-04T19:53:10Z</dcterms:modified>
</cp:coreProperties>
</file>