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lex\Documents\Python Script\Github\IBNR-NIIF-17\bin\"/>
    </mc:Choice>
  </mc:AlternateContent>
  <xr:revisionPtr revIDLastSave="0" documentId="13_ncr:1_{013B5EFF-82B0-4AEF-A38F-DF35CA405D1D}" xr6:coauthVersionLast="47" xr6:coauthVersionMax="47" xr10:uidLastSave="{00000000-0000-0000-0000-000000000000}"/>
  <bookViews>
    <workbookView xWindow="-108" yWindow="-108" windowWidth="23256" windowHeight="12456" activeTab="2" xr2:uid="{A73F7BBB-CAB7-4C9E-9898-0D8223564A15}"/>
  </bookViews>
  <sheets>
    <sheet name="Hoja 1" sheetId="1" r:id="rId1"/>
    <sheet name="Hoja 2" sheetId="5" r:id="rId2"/>
    <sheet name="Hoja 3" sheetId="6" r:id="rId3"/>
  </sheets>
  <definedNames>
    <definedName name="_xlnm._FilterDatabase" localSheetId="1" hidden="1">'Hoja 2'!$A$1:$E$118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" i="1" l="1"/>
  <c r="N13" i="1"/>
  <c r="N14" i="1"/>
  <c r="N15" i="1"/>
  <c r="N16" i="1"/>
  <c r="N2" i="1"/>
  <c r="N3" i="1"/>
  <c r="N4" i="1"/>
  <c r="N5" i="1"/>
  <c r="N6" i="1"/>
  <c r="N7" i="1"/>
  <c r="N8" i="1"/>
  <c r="N9" i="1"/>
  <c r="N10" i="1"/>
  <c r="N11" i="1"/>
</calcChain>
</file>

<file path=xl/sharedStrings.xml><?xml version="1.0" encoding="utf-8"?>
<sst xmlns="http://schemas.openxmlformats.org/spreadsheetml/2006/main" count="333" uniqueCount="52">
  <si>
    <t>Sección</t>
  </si>
  <si>
    <t>Descripción</t>
  </si>
  <si>
    <t>Amortización/Plazo</t>
  </si>
  <si>
    <t>Frecuencia</t>
  </si>
  <si>
    <t>Próx. Venc.</t>
  </si>
  <si>
    <t>VR</t>
  </si>
  <si>
    <t>Cotización</t>
  </si>
  <si>
    <t>Fecha cot.</t>
  </si>
  <si>
    <t>Paridad</t>
  </si>
  <si>
    <t>TIR sin ECL</t>
  </si>
  <si>
    <t>Bonos PAR</t>
  </si>
  <si>
    <t>PAR $ Ley Arg.</t>
  </si>
  <si>
    <t>PARP</t>
  </si>
  <si>
    <t>Bonos Discount</t>
  </si>
  <si>
    <t>DISC $ Ley Arg.</t>
  </si>
  <si>
    <t>DICP</t>
  </si>
  <si>
    <t>Bonos CUASIPAR</t>
  </si>
  <si>
    <t>CUASIPAR en $</t>
  </si>
  <si>
    <t>CUAP</t>
  </si>
  <si>
    <t>CER cupón cero</t>
  </si>
  <si>
    <t>BONO TES. NAC. $ CER</t>
  </si>
  <si>
    <t>TZX25</t>
  </si>
  <si>
    <t>Al vto.</t>
  </si>
  <si>
    <t>-</t>
  </si>
  <si>
    <t>TZX26</t>
  </si>
  <si>
    <t>TZX27</t>
  </si>
  <si>
    <t>TZX28</t>
  </si>
  <si>
    <t>TZXD5</t>
  </si>
  <si>
    <t>TZXD6</t>
  </si>
  <si>
    <t>TZXD7</t>
  </si>
  <si>
    <t>Ticker</t>
  </si>
  <si>
    <t>Settelment</t>
  </si>
  <si>
    <t>Dirty Price</t>
  </si>
  <si>
    <t>Day Count</t>
  </si>
  <si>
    <t>Sem.</t>
  </si>
  <si>
    <t>CER (cupón)</t>
  </si>
  <si>
    <t>BONTE 2025 CER +4.25%</t>
  </si>
  <si>
    <t>T2X5</t>
  </si>
  <si>
    <t>BONTE CER +4,25% Dic-2024</t>
  </si>
  <si>
    <t>T5X4</t>
  </si>
  <si>
    <t>BONCER 2025 4%</t>
  </si>
  <si>
    <t>TC25P</t>
  </si>
  <si>
    <t>BONTE 2026 CER +2%</t>
  </si>
  <si>
    <t>TX26</t>
  </si>
  <si>
    <t>5-Sem</t>
  </si>
  <si>
    <t>BONTE 2028 CER +2,25%</t>
  </si>
  <si>
    <t>TX28</t>
  </si>
  <si>
    <t>10-Sem</t>
  </si>
  <si>
    <t>Payment Day</t>
  </si>
  <si>
    <t>Time to Payment</t>
  </si>
  <si>
    <t>Stochastic Credit Risk Free Cashflow</t>
  </si>
  <si>
    <t>Contractual Cashflow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</si>
</sst>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3" borderId="3" xfId="0" applyFill="1" applyBorder="1"/>
    <xf numFmtId="0" fontId="0" fillId="3" borderId="4" xfId="0" applyFill="1" applyBorder="1"/>
    <xf numFmtId="15" fontId="0" fillId="3" borderId="4" xfId="0" applyNumberFormat="1" applyFill="1" applyBorder="1"/>
    <xf numFmtId="10" fontId="0" fillId="3" borderId="4" xfId="0" applyNumberFormat="1" applyFill="1" applyBorder="1"/>
    <xf numFmtId="164" fontId="0" fillId="3" borderId="4" xfId="0" applyNumberFormat="1" applyFill="1" applyBorder="1"/>
    <xf numFmtId="0" fontId="0" fillId="4" borderId="3" xfId="0" applyFill="1" applyBorder="1"/>
    <xf numFmtId="0" fontId="0" fillId="4" borderId="4" xfId="0" applyFill="1" applyBorder="1"/>
    <xf numFmtId="15" fontId="0" fillId="4" borderId="4" xfId="0" applyNumberFormat="1" applyFill="1" applyBorder="1"/>
    <xf numFmtId="10" fontId="0" fillId="4" borderId="4" xfId="0" applyNumberFormat="1" applyFill="1" applyBorder="1"/>
    <xf numFmtId="164" fontId="0" fillId="4" borderId="4" xfId="0" applyNumberFormat="1" applyFill="1" applyBorder="1"/>
    <xf numFmtId="165" fontId="0" fillId="0" borderId="0" xfId="0" applyNumberFormat="1"/>
    <xf numFmtId="0" fontId="1" fillId="2" borderId="6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A3706-5D91-4999-A2F6-30A4556D9603}">
  <dimension ref="A1:N16"/>
  <sheetViews>
    <sheetView workbookViewId="0">
      <selection activeCell="H23" sqref="H23"/>
    </sheetView>
  </sheetViews>
  <sheetFormatPr defaultRowHeight="14.4" x14ac:dyDescent="0.3"/>
  <cols>
    <col min="1" max="1" width="14.88671875" customWidth="1"/>
    <col min="2" max="2" width="19.88671875" bestFit="1" customWidth="1"/>
    <col min="4" max="4" width="9.6640625" bestFit="1" customWidth="1"/>
    <col min="5" max="5" width="21.6640625" customWidth="1"/>
    <col min="6" max="6" width="8.5546875" bestFit="1" customWidth="1"/>
    <col min="7" max="7" width="9.6640625" customWidth="1"/>
    <col min="8" max="12" width="8.88671875" customWidth="1"/>
  </cols>
  <sheetData>
    <row r="1" spans="1:14" ht="29.4" thickBot="1" x14ac:dyDescent="0.35">
      <c r="A1" s="1" t="s">
        <v>0</v>
      </c>
      <c r="B1" s="2" t="s">
        <v>1</v>
      </c>
      <c r="C1" s="2" t="s">
        <v>30</v>
      </c>
      <c r="D1" s="2" t="s">
        <v>31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32</v>
      </c>
      <c r="L1" s="2" t="s">
        <v>8</v>
      </c>
      <c r="M1" s="2" t="s">
        <v>9</v>
      </c>
      <c r="N1" s="14" t="s">
        <v>33</v>
      </c>
    </row>
    <row r="2" spans="1:14" ht="15" thickTop="1" x14ac:dyDescent="0.3">
      <c r="A2" s="3" t="s">
        <v>16</v>
      </c>
      <c r="B2" s="4" t="s">
        <v>17</v>
      </c>
      <c r="C2" s="4" t="s">
        <v>18</v>
      </c>
      <c r="D2" s="5">
        <v>53327</v>
      </c>
      <c r="E2" s="4" t="s">
        <v>34</v>
      </c>
      <c r="F2" s="4" t="s">
        <v>34</v>
      </c>
      <c r="G2" s="5">
        <v>45657</v>
      </c>
      <c r="H2" s="4">
        <v>100</v>
      </c>
      <c r="I2" s="4">
        <v>20230</v>
      </c>
      <c r="J2" s="5">
        <v>45471</v>
      </c>
      <c r="K2" s="4">
        <v>38606.080000000002</v>
      </c>
      <c r="L2" s="6">
        <v>0.52400000000000002</v>
      </c>
      <c r="M2" s="7">
        <v>6.6996882730528617E-2</v>
      </c>
      <c r="N2">
        <f t="shared" ref="N2:N16" si="0">D2-J2</f>
        <v>7856</v>
      </c>
    </row>
    <row r="3" spans="1:14" x14ac:dyDescent="0.3">
      <c r="A3" s="8" t="s">
        <v>13</v>
      </c>
      <c r="B3" s="9" t="s">
        <v>14</v>
      </c>
      <c r="C3" s="9" t="s">
        <v>15</v>
      </c>
      <c r="D3" s="10">
        <v>48944</v>
      </c>
      <c r="E3" s="9" t="s">
        <v>34</v>
      </c>
      <c r="F3" s="9" t="s">
        <v>34</v>
      </c>
      <c r="G3" s="10">
        <v>45657</v>
      </c>
      <c r="H3" s="9">
        <v>95</v>
      </c>
      <c r="I3" s="9">
        <v>31250</v>
      </c>
      <c r="J3" s="10">
        <v>45471</v>
      </c>
      <c r="K3" s="9">
        <v>33544.160000000003</v>
      </c>
      <c r="L3" s="11">
        <v>0.93159999999999998</v>
      </c>
      <c r="M3" s="12">
        <v>9.5447733191835055E-3</v>
      </c>
      <c r="N3">
        <f t="shared" si="0"/>
        <v>3473</v>
      </c>
    </row>
    <row r="4" spans="1:14" x14ac:dyDescent="0.3">
      <c r="A4" s="3" t="s">
        <v>10</v>
      </c>
      <c r="B4" s="4" t="s">
        <v>11</v>
      </c>
      <c r="C4" s="4" t="s">
        <v>12</v>
      </c>
      <c r="D4" s="5">
        <v>50770</v>
      </c>
      <c r="E4" s="4" t="s">
        <v>34</v>
      </c>
      <c r="F4" s="4" t="s">
        <v>34</v>
      </c>
      <c r="G4" s="5">
        <v>45565</v>
      </c>
      <c r="H4" s="4">
        <v>100</v>
      </c>
      <c r="I4" s="4">
        <v>16340</v>
      </c>
      <c r="J4" s="5">
        <v>45471</v>
      </c>
      <c r="K4" s="4">
        <v>27924.13</v>
      </c>
      <c r="L4" s="6">
        <v>0.58520000000000005</v>
      </c>
      <c r="M4" s="7">
        <v>5.2493061860804893E-2</v>
      </c>
      <c r="N4">
        <f t="shared" si="0"/>
        <v>5299</v>
      </c>
    </row>
    <row r="5" spans="1:14" x14ac:dyDescent="0.3">
      <c r="A5" s="8" t="s">
        <v>35</v>
      </c>
      <c r="B5" s="9" t="s">
        <v>36</v>
      </c>
      <c r="C5" s="9" t="s">
        <v>37</v>
      </c>
      <c r="D5" s="10">
        <v>45702</v>
      </c>
      <c r="E5" s="9" t="s">
        <v>22</v>
      </c>
      <c r="F5" s="9" t="s">
        <v>34</v>
      </c>
      <c r="G5" s="10">
        <v>45518</v>
      </c>
      <c r="H5" s="9">
        <v>100</v>
      </c>
      <c r="I5" s="9">
        <v>509.6</v>
      </c>
      <c r="J5" s="10">
        <v>45471</v>
      </c>
      <c r="K5" s="9">
        <v>506.08</v>
      </c>
      <c r="L5" s="11">
        <v>1.0069999999999999</v>
      </c>
      <c r="M5" s="11">
        <v>-0.15639803589690551</v>
      </c>
      <c r="N5">
        <f t="shared" si="0"/>
        <v>231</v>
      </c>
    </row>
    <row r="6" spans="1:14" x14ac:dyDescent="0.3">
      <c r="A6" s="8" t="s">
        <v>35</v>
      </c>
      <c r="B6" s="9" t="s">
        <v>38</v>
      </c>
      <c r="C6" s="9" t="s">
        <v>39</v>
      </c>
      <c r="D6" s="10">
        <v>45495</v>
      </c>
      <c r="E6" s="9" t="s">
        <v>22</v>
      </c>
      <c r="F6" s="9" t="s">
        <v>34</v>
      </c>
      <c r="G6" s="10">
        <v>45639</v>
      </c>
      <c r="H6" s="9">
        <v>100</v>
      </c>
      <c r="I6" s="9">
        <v>411</v>
      </c>
      <c r="J6" s="10">
        <v>45471</v>
      </c>
      <c r="K6" s="9">
        <v>405.22</v>
      </c>
      <c r="L6" s="11">
        <v>1.0143</v>
      </c>
      <c r="M6" s="11">
        <v>-0.1443425551758587</v>
      </c>
      <c r="N6">
        <f t="shared" si="0"/>
        <v>24</v>
      </c>
    </row>
    <row r="7" spans="1:14" x14ac:dyDescent="0.3">
      <c r="A7" s="3" t="s">
        <v>35</v>
      </c>
      <c r="B7" s="4" t="s">
        <v>40</v>
      </c>
      <c r="C7" s="4" t="s">
        <v>41</v>
      </c>
      <c r="D7" s="5">
        <v>45774</v>
      </c>
      <c r="E7" s="4" t="s">
        <v>22</v>
      </c>
      <c r="F7" s="4" t="s">
        <v>34</v>
      </c>
      <c r="G7" s="5">
        <v>45592</v>
      </c>
      <c r="H7" s="4">
        <v>100</v>
      </c>
      <c r="I7" s="4">
        <v>4520</v>
      </c>
      <c r="J7" s="5">
        <v>45471</v>
      </c>
      <c r="K7" s="4">
        <v>4495.54</v>
      </c>
      <c r="L7" s="6">
        <v>1.0054000000000001</v>
      </c>
      <c r="M7" s="6">
        <v>-0.12618229400838901</v>
      </c>
      <c r="N7">
        <f t="shared" si="0"/>
        <v>303</v>
      </c>
    </row>
    <row r="8" spans="1:14" x14ac:dyDescent="0.3">
      <c r="A8" s="3" t="s">
        <v>35</v>
      </c>
      <c r="B8" s="4" t="s">
        <v>42</v>
      </c>
      <c r="C8" s="4" t="s">
        <v>43</v>
      </c>
      <c r="D8" s="5">
        <v>46335</v>
      </c>
      <c r="E8" s="4" t="s">
        <v>44</v>
      </c>
      <c r="F8" s="4" t="s">
        <v>34</v>
      </c>
      <c r="G8" s="5">
        <v>45605</v>
      </c>
      <c r="H8" s="4">
        <v>100</v>
      </c>
      <c r="I8" s="4">
        <v>1729</v>
      </c>
      <c r="J8" s="5">
        <v>45471</v>
      </c>
      <c r="K8" s="4">
        <v>1799.52</v>
      </c>
      <c r="L8" s="6">
        <v>0.96079999999999999</v>
      </c>
      <c r="M8" s="6">
        <v>-7.8270670460865277E-2</v>
      </c>
      <c r="N8">
        <f t="shared" si="0"/>
        <v>864</v>
      </c>
    </row>
    <row r="9" spans="1:14" x14ac:dyDescent="0.3">
      <c r="A9" s="8" t="s">
        <v>35</v>
      </c>
      <c r="B9" s="9" t="s">
        <v>45</v>
      </c>
      <c r="C9" s="9" t="s">
        <v>46</v>
      </c>
      <c r="D9" s="10">
        <v>47066</v>
      </c>
      <c r="E9" s="9" t="s">
        <v>47</v>
      </c>
      <c r="F9" s="9" t="s">
        <v>34</v>
      </c>
      <c r="G9" s="10">
        <v>45605</v>
      </c>
      <c r="H9" s="9">
        <v>90</v>
      </c>
      <c r="I9" s="9">
        <v>1488</v>
      </c>
      <c r="J9" s="10">
        <v>45471</v>
      </c>
      <c r="K9" s="9">
        <v>1799.58</v>
      </c>
      <c r="L9" s="11">
        <v>0.82689999999999997</v>
      </c>
      <c r="M9" s="11">
        <v>-3.1592830708154523E-2</v>
      </c>
      <c r="N9">
        <f t="shared" si="0"/>
        <v>1595</v>
      </c>
    </row>
    <row r="10" spans="1:14" x14ac:dyDescent="0.3">
      <c r="A10" s="8" t="s">
        <v>19</v>
      </c>
      <c r="B10" s="9" t="s">
        <v>20</v>
      </c>
      <c r="C10" s="9" t="s">
        <v>21</v>
      </c>
      <c r="D10" s="10">
        <v>45838</v>
      </c>
      <c r="E10" s="9" t="s">
        <v>22</v>
      </c>
      <c r="F10" s="9" t="s">
        <v>23</v>
      </c>
      <c r="G10" s="10">
        <v>45838</v>
      </c>
      <c r="H10" s="9">
        <v>100</v>
      </c>
      <c r="I10" s="9">
        <v>158.69999999999999</v>
      </c>
      <c r="J10" s="10">
        <v>45471</v>
      </c>
      <c r="K10" s="9">
        <v>100</v>
      </c>
      <c r="L10" s="11">
        <v>1.587</v>
      </c>
      <c r="M10" s="12">
        <v>-0.1128680621204154</v>
      </c>
      <c r="N10">
        <f t="shared" si="0"/>
        <v>367</v>
      </c>
    </row>
    <row r="11" spans="1:14" x14ac:dyDescent="0.3">
      <c r="A11" s="3" t="s">
        <v>19</v>
      </c>
      <c r="B11" s="4" t="s">
        <v>20</v>
      </c>
      <c r="C11" s="4" t="s">
        <v>24</v>
      </c>
      <c r="D11" s="5">
        <v>46203</v>
      </c>
      <c r="E11" s="4" t="s">
        <v>22</v>
      </c>
      <c r="F11" s="4" t="s">
        <v>23</v>
      </c>
      <c r="G11" s="5">
        <v>46203</v>
      </c>
      <c r="H11" s="4">
        <v>100</v>
      </c>
      <c r="I11" s="4">
        <v>181.75</v>
      </c>
      <c r="J11" s="5">
        <v>45471</v>
      </c>
      <c r="K11" s="4">
        <v>100</v>
      </c>
      <c r="L11" s="6">
        <v>1.8174999999999999</v>
      </c>
      <c r="M11" s="7">
        <v>-6.1065030510503382E-2</v>
      </c>
      <c r="N11">
        <f t="shared" si="0"/>
        <v>732</v>
      </c>
    </row>
    <row r="12" spans="1:14" x14ac:dyDescent="0.3">
      <c r="A12" s="8" t="s">
        <v>19</v>
      </c>
      <c r="B12" s="9" t="s">
        <v>20</v>
      </c>
      <c r="C12" s="9" t="s">
        <v>25</v>
      </c>
      <c r="D12" s="10">
        <v>46568</v>
      </c>
      <c r="E12" s="9" t="s">
        <v>22</v>
      </c>
      <c r="F12" s="9" t="s">
        <v>23</v>
      </c>
      <c r="G12" s="10">
        <v>46568</v>
      </c>
      <c r="H12" s="9">
        <v>100</v>
      </c>
      <c r="I12" s="9">
        <v>170</v>
      </c>
      <c r="J12" s="10">
        <v>45471</v>
      </c>
      <c r="K12" s="9">
        <v>100</v>
      </c>
      <c r="L12" s="11">
        <v>1.7</v>
      </c>
      <c r="M12" s="12">
        <v>-1.9956101311708219E-2</v>
      </c>
      <c r="N12">
        <f t="shared" si="0"/>
        <v>1097</v>
      </c>
    </row>
    <row r="13" spans="1:14" x14ac:dyDescent="0.3">
      <c r="A13" s="3" t="s">
        <v>19</v>
      </c>
      <c r="B13" s="4" t="s">
        <v>20</v>
      </c>
      <c r="C13" s="4" t="s">
        <v>26</v>
      </c>
      <c r="D13" s="5">
        <v>46934</v>
      </c>
      <c r="E13" s="4" t="s">
        <v>22</v>
      </c>
      <c r="F13" s="4" t="s">
        <v>23</v>
      </c>
      <c r="G13" s="5">
        <v>46934</v>
      </c>
      <c r="H13" s="4">
        <v>100</v>
      </c>
      <c r="I13" s="4">
        <v>148</v>
      </c>
      <c r="J13" s="5">
        <v>45471</v>
      </c>
      <c r="K13" s="4">
        <v>201.87</v>
      </c>
      <c r="L13" s="6">
        <v>0.73319999999999996</v>
      </c>
      <c r="M13" s="7">
        <v>1.8022380829635139E-2</v>
      </c>
      <c r="N13">
        <f t="shared" si="0"/>
        <v>1463</v>
      </c>
    </row>
    <row r="14" spans="1:14" x14ac:dyDescent="0.3">
      <c r="A14" s="8" t="s">
        <v>19</v>
      </c>
      <c r="B14" s="9" t="s">
        <v>20</v>
      </c>
      <c r="C14" s="9" t="s">
        <v>27</v>
      </c>
      <c r="D14" s="10">
        <v>46006</v>
      </c>
      <c r="E14" s="9" t="s">
        <v>22</v>
      </c>
      <c r="F14" s="9" t="s">
        <v>23</v>
      </c>
      <c r="G14" s="10">
        <v>46006</v>
      </c>
      <c r="H14" s="9">
        <v>100</v>
      </c>
      <c r="I14" s="9">
        <v>136.75</v>
      </c>
      <c r="J14" s="10">
        <v>45471</v>
      </c>
      <c r="K14" s="9">
        <v>150.06</v>
      </c>
      <c r="L14" s="11">
        <v>0.9113</v>
      </c>
      <c r="M14" s="12">
        <v>-7.8124402058578957E-2</v>
      </c>
      <c r="N14">
        <f t="shared" si="0"/>
        <v>535</v>
      </c>
    </row>
    <row r="15" spans="1:14" x14ac:dyDescent="0.3">
      <c r="A15" s="3" t="s">
        <v>19</v>
      </c>
      <c r="B15" s="4" t="s">
        <v>20</v>
      </c>
      <c r="C15" s="4" t="s">
        <v>28</v>
      </c>
      <c r="D15" s="5">
        <v>46371</v>
      </c>
      <c r="E15" s="4" t="s">
        <v>22</v>
      </c>
      <c r="F15" s="4" t="s">
        <v>23</v>
      </c>
      <c r="G15" s="5">
        <v>46371</v>
      </c>
      <c r="H15" s="4">
        <v>100</v>
      </c>
      <c r="I15" s="4">
        <v>128</v>
      </c>
      <c r="J15" s="5">
        <v>45471</v>
      </c>
      <c r="K15" s="4">
        <v>149.24</v>
      </c>
      <c r="L15" s="6">
        <v>0.85770000000000002</v>
      </c>
      <c r="M15" s="7">
        <v>-3.6358616677768962E-2</v>
      </c>
      <c r="N15">
        <f t="shared" si="0"/>
        <v>900</v>
      </c>
    </row>
    <row r="16" spans="1:14" x14ac:dyDescent="0.3">
      <c r="A16" s="8" t="s">
        <v>19</v>
      </c>
      <c r="B16" s="9" t="s">
        <v>20</v>
      </c>
      <c r="C16" s="9" t="s">
        <v>29</v>
      </c>
      <c r="D16" s="10">
        <v>46736</v>
      </c>
      <c r="E16" s="9" t="s">
        <v>22</v>
      </c>
      <c r="F16" s="9" t="s">
        <v>23</v>
      </c>
      <c r="G16" s="10">
        <v>46736</v>
      </c>
      <c r="H16" s="9">
        <v>100</v>
      </c>
      <c r="I16" s="9">
        <v>115.5</v>
      </c>
      <c r="J16" s="10">
        <v>45471</v>
      </c>
      <c r="K16" s="9">
        <v>149.24</v>
      </c>
      <c r="L16" s="11">
        <v>0.77390000000000003</v>
      </c>
      <c r="M16" s="12">
        <v>6.0711695456237003E-3</v>
      </c>
      <c r="N16">
        <f t="shared" si="0"/>
        <v>1265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54001-979A-4300-9D19-BFAF449A9C38}">
  <dimension ref="A1:E118"/>
  <sheetViews>
    <sheetView workbookViewId="0">
      <selection sqref="A1:E1"/>
    </sheetView>
  </sheetViews>
  <sheetFormatPr defaultRowHeight="14.4" x14ac:dyDescent="0.3"/>
  <cols>
    <col min="1" max="1" width="6.109375" bestFit="1" customWidth="1"/>
    <col min="2" max="2" width="18.109375" bestFit="1" customWidth="1"/>
    <col min="3" max="3" width="15.44140625" bestFit="1" customWidth="1"/>
    <col min="4" max="5" width="31.44140625" bestFit="1" customWidth="1"/>
  </cols>
  <sheetData>
    <row r="1" spans="1:5" x14ac:dyDescent="0.3">
      <c r="A1" s="15" t="s">
        <v>30</v>
      </c>
      <c r="B1" s="15" t="s">
        <v>48</v>
      </c>
      <c r="C1" s="15" t="s">
        <v>49</v>
      </c>
      <c r="D1" s="15" t="s">
        <v>50</v>
      </c>
      <c r="E1" s="15" t="s">
        <v>51</v>
      </c>
    </row>
    <row r="2" spans="1:5" x14ac:dyDescent="0.3">
      <c r="A2" t="s">
        <v>18</v>
      </c>
      <c r="B2" s="13">
        <v>45657</v>
      </c>
      <c r="C2">
        <v>0.5</v>
      </c>
      <c r="D2">
        <v>2343.785768208686</v>
      </c>
      <c r="E2">
        <v>638.87199999999996</v>
      </c>
    </row>
    <row r="3" spans="1:5" x14ac:dyDescent="0.3">
      <c r="A3" t="s">
        <v>18</v>
      </c>
      <c r="B3" s="13">
        <v>45838</v>
      </c>
      <c r="C3">
        <v>1</v>
      </c>
      <c r="D3">
        <v>2058.8884434003971</v>
      </c>
      <c r="E3">
        <v>638.87199999999996</v>
      </c>
    </row>
    <row r="4" spans="1:5" x14ac:dyDescent="0.3">
      <c r="A4" t="s">
        <v>18</v>
      </c>
      <c r="B4" s="13">
        <v>46022</v>
      </c>
      <c r="C4">
        <v>1.5</v>
      </c>
      <c r="D4">
        <v>994.9026305318032</v>
      </c>
      <c r="E4">
        <v>638.87199999999996</v>
      </c>
    </row>
    <row r="5" spans="1:5" x14ac:dyDescent="0.3">
      <c r="A5" t="s">
        <v>18</v>
      </c>
      <c r="B5" s="13">
        <v>46203</v>
      </c>
      <c r="C5">
        <v>2</v>
      </c>
      <c r="D5">
        <v>942.72176227892976</v>
      </c>
      <c r="E5">
        <v>638.87199999999996</v>
      </c>
    </row>
    <row r="6" spans="1:5" x14ac:dyDescent="0.3">
      <c r="A6" t="s">
        <v>18</v>
      </c>
      <c r="B6" s="13">
        <v>46387</v>
      </c>
      <c r="C6">
        <v>2.5</v>
      </c>
      <c r="D6">
        <v>241.85081335479299</v>
      </c>
      <c r="E6">
        <v>638.87199999999996</v>
      </c>
    </row>
    <row r="7" spans="1:5" x14ac:dyDescent="0.3">
      <c r="A7" t="s">
        <v>18</v>
      </c>
      <c r="B7" s="13">
        <v>46568</v>
      </c>
      <c r="C7">
        <v>3</v>
      </c>
      <c r="D7">
        <v>238.83899714302311</v>
      </c>
      <c r="E7">
        <v>638.87199999999996</v>
      </c>
    </row>
    <row r="8" spans="1:5" x14ac:dyDescent="0.3">
      <c r="A8" t="s">
        <v>18</v>
      </c>
      <c r="B8" s="13">
        <v>46752</v>
      </c>
      <c r="C8">
        <v>3.5</v>
      </c>
      <c r="D8">
        <v>291.11899904422171</v>
      </c>
      <c r="E8">
        <v>638.87199999999996</v>
      </c>
    </row>
    <row r="9" spans="1:5" x14ac:dyDescent="0.3">
      <c r="A9" t="s">
        <v>18</v>
      </c>
      <c r="B9" s="13">
        <v>46934</v>
      </c>
      <c r="C9">
        <v>4</v>
      </c>
      <c r="D9">
        <v>287.74446187833729</v>
      </c>
      <c r="E9">
        <v>638.87199999999996</v>
      </c>
    </row>
    <row r="10" spans="1:5" x14ac:dyDescent="0.3">
      <c r="A10" t="s">
        <v>18</v>
      </c>
      <c r="B10" s="13">
        <v>47118</v>
      </c>
      <c r="C10">
        <v>4.5</v>
      </c>
      <c r="D10">
        <v>666.92512515305009</v>
      </c>
      <c r="E10">
        <v>638.87199999999996</v>
      </c>
    </row>
    <row r="11" spans="1:5" x14ac:dyDescent="0.3">
      <c r="A11" t="s">
        <v>18</v>
      </c>
      <c r="B11" s="13">
        <v>47299</v>
      </c>
      <c r="C11">
        <v>5</v>
      </c>
      <c r="D11">
        <v>644.09082127600277</v>
      </c>
      <c r="E11">
        <v>638.87199999999996</v>
      </c>
    </row>
    <row r="12" spans="1:5" x14ac:dyDescent="0.3">
      <c r="A12" t="s">
        <v>18</v>
      </c>
      <c r="B12" s="13">
        <v>47483</v>
      </c>
      <c r="C12">
        <v>5.5</v>
      </c>
      <c r="D12">
        <v>222.92146851890459</v>
      </c>
      <c r="E12">
        <v>638.87199999999996</v>
      </c>
    </row>
    <row r="13" spans="1:5" x14ac:dyDescent="0.3">
      <c r="A13" t="s">
        <v>18</v>
      </c>
      <c r="B13" s="13">
        <v>47664</v>
      </c>
      <c r="C13">
        <v>6</v>
      </c>
      <c r="D13">
        <v>220.13979149433189</v>
      </c>
      <c r="E13">
        <v>638.87199999999996</v>
      </c>
    </row>
    <row r="14" spans="1:5" x14ac:dyDescent="0.3">
      <c r="A14" t="s">
        <v>18</v>
      </c>
      <c r="B14" s="13">
        <v>47848</v>
      </c>
      <c r="C14">
        <v>6.5</v>
      </c>
      <c r="D14">
        <v>547.67220886663495</v>
      </c>
      <c r="E14">
        <v>638.87199999999996</v>
      </c>
    </row>
    <row r="15" spans="1:5" x14ac:dyDescent="0.3">
      <c r="A15" t="s">
        <v>18</v>
      </c>
      <c r="B15" s="13">
        <v>48029</v>
      </c>
      <c r="C15">
        <v>7</v>
      </c>
      <c r="D15">
        <v>532.30320606716737</v>
      </c>
      <c r="E15">
        <v>638.87199999999996</v>
      </c>
    </row>
    <row r="16" spans="1:5" x14ac:dyDescent="0.3">
      <c r="A16" t="s">
        <v>18</v>
      </c>
      <c r="B16" s="13">
        <v>48213</v>
      </c>
      <c r="C16">
        <v>7.5</v>
      </c>
      <c r="D16">
        <v>312.44261590399719</v>
      </c>
      <c r="E16">
        <v>638.87199999999996</v>
      </c>
    </row>
    <row r="17" spans="1:5" x14ac:dyDescent="0.3">
      <c r="A17" t="s">
        <v>18</v>
      </c>
      <c r="B17" s="13">
        <v>48395</v>
      </c>
      <c r="C17">
        <v>8</v>
      </c>
      <c r="D17">
        <v>308.34751599891479</v>
      </c>
      <c r="E17">
        <v>638.87199999999996</v>
      </c>
    </row>
    <row r="18" spans="1:5" x14ac:dyDescent="0.3">
      <c r="A18" t="s">
        <v>18</v>
      </c>
      <c r="B18" s="13">
        <v>48579</v>
      </c>
      <c r="C18">
        <v>8.5</v>
      </c>
      <c r="D18">
        <v>304.30608944816481</v>
      </c>
      <c r="E18">
        <v>638.87199999999996</v>
      </c>
    </row>
    <row r="19" spans="1:5" x14ac:dyDescent="0.3">
      <c r="A19" t="s">
        <v>18</v>
      </c>
      <c r="B19" s="13">
        <v>48760</v>
      </c>
      <c r="C19">
        <v>9</v>
      </c>
      <c r="D19">
        <v>300.31763276977568</v>
      </c>
      <c r="E19">
        <v>638.87199999999996</v>
      </c>
    </row>
    <row r="20" spans="1:5" x14ac:dyDescent="0.3">
      <c r="A20" t="s">
        <v>18</v>
      </c>
      <c r="B20" s="13">
        <v>48944</v>
      </c>
      <c r="C20">
        <v>9.5</v>
      </c>
      <c r="D20">
        <v>296.38145170211862</v>
      </c>
      <c r="E20">
        <v>638.87199999999996</v>
      </c>
    </row>
    <row r="21" spans="1:5" x14ac:dyDescent="0.3">
      <c r="A21" t="s">
        <v>18</v>
      </c>
      <c r="B21" s="13">
        <v>49125</v>
      </c>
      <c r="C21">
        <v>10</v>
      </c>
      <c r="D21">
        <v>292.49686108306162</v>
      </c>
      <c r="E21">
        <v>638.87199999999996</v>
      </c>
    </row>
    <row r="22" spans="1:5" x14ac:dyDescent="0.3">
      <c r="A22" t="s">
        <v>18</v>
      </c>
      <c r="B22" s="13">
        <v>49309</v>
      </c>
      <c r="C22">
        <v>10.5</v>
      </c>
      <c r="D22">
        <v>288.66318473070942</v>
      </c>
      <c r="E22">
        <v>638.87199999999996</v>
      </c>
    </row>
    <row r="23" spans="1:5" x14ac:dyDescent="0.3">
      <c r="A23" t="s">
        <v>18</v>
      </c>
      <c r="B23" s="13">
        <v>49490</v>
      </c>
      <c r="C23">
        <v>11</v>
      </c>
      <c r="D23">
        <v>284.87975532568981</v>
      </c>
      <c r="E23">
        <v>638.87199999999996</v>
      </c>
    </row>
    <row r="24" spans="1:5" x14ac:dyDescent="0.3">
      <c r="A24" t="s">
        <v>18</v>
      </c>
      <c r="B24" s="13">
        <v>49674</v>
      </c>
      <c r="C24">
        <v>11.5</v>
      </c>
      <c r="D24">
        <v>281.14591429501547</v>
      </c>
      <c r="E24">
        <v>638.87199999999996</v>
      </c>
    </row>
    <row r="25" spans="1:5" x14ac:dyDescent="0.3">
      <c r="A25" t="s">
        <v>18</v>
      </c>
      <c r="B25" s="13">
        <v>49856</v>
      </c>
      <c r="C25">
        <v>12</v>
      </c>
      <c r="D25">
        <v>814.64621683980636</v>
      </c>
      <c r="E25">
        <v>2568.9988093532079</v>
      </c>
    </row>
    <row r="26" spans="1:5" x14ac:dyDescent="0.3">
      <c r="A26" t="s">
        <v>18</v>
      </c>
      <c r="B26" s="13">
        <v>50040</v>
      </c>
      <c r="C26">
        <v>12.5</v>
      </c>
      <c r="D26">
        <v>790.27764370089506</v>
      </c>
      <c r="E26">
        <v>2537.0551815829031</v>
      </c>
    </row>
    <row r="27" spans="1:5" x14ac:dyDescent="0.3">
      <c r="A27" t="s">
        <v>18</v>
      </c>
      <c r="B27" s="13">
        <v>50221</v>
      </c>
      <c r="C27">
        <v>13</v>
      </c>
      <c r="D27">
        <v>766.40790996515659</v>
      </c>
      <c r="E27">
        <v>2505.111553812596</v>
      </c>
    </row>
    <row r="28" spans="1:5" x14ac:dyDescent="0.3">
      <c r="A28" t="s">
        <v>18</v>
      </c>
      <c r="B28" s="13">
        <v>50405</v>
      </c>
      <c r="C28">
        <v>13.5</v>
      </c>
      <c r="D28">
        <v>743.02815050509889</v>
      </c>
      <c r="E28">
        <v>2473.168018609977</v>
      </c>
    </row>
    <row r="29" spans="1:5" x14ac:dyDescent="0.3">
      <c r="A29" t="s">
        <v>18</v>
      </c>
      <c r="B29" s="13">
        <v>50586</v>
      </c>
      <c r="C29">
        <v>14</v>
      </c>
      <c r="D29">
        <v>720.12957224489821</v>
      </c>
      <c r="E29">
        <v>2441.2243908396708</v>
      </c>
    </row>
    <row r="30" spans="1:5" x14ac:dyDescent="0.3">
      <c r="A30" t="s">
        <v>18</v>
      </c>
      <c r="B30" s="13">
        <v>50770</v>
      </c>
      <c r="C30">
        <v>14.5</v>
      </c>
      <c r="D30">
        <v>697.70360274739892</v>
      </c>
      <c r="E30">
        <v>2409.2807630693651</v>
      </c>
    </row>
    <row r="31" spans="1:5" x14ac:dyDescent="0.3">
      <c r="A31" t="s">
        <v>18</v>
      </c>
      <c r="B31" s="13">
        <v>50951</v>
      </c>
      <c r="C31">
        <v>15</v>
      </c>
      <c r="D31">
        <v>675.74181098605834</v>
      </c>
      <c r="E31">
        <v>2377.3372278667462</v>
      </c>
    </row>
    <row r="32" spans="1:5" x14ac:dyDescent="0.3">
      <c r="A32" t="s">
        <v>18</v>
      </c>
      <c r="B32" s="13">
        <v>51135</v>
      </c>
      <c r="C32">
        <v>15.5</v>
      </c>
      <c r="D32">
        <v>654.23583400935627</v>
      </c>
      <c r="E32">
        <v>2345.39360009644</v>
      </c>
    </row>
    <row r="33" spans="1:5" x14ac:dyDescent="0.3">
      <c r="A33" t="s">
        <v>18</v>
      </c>
      <c r="B33" s="13">
        <v>51317</v>
      </c>
      <c r="C33">
        <v>16</v>
      </c>
      <c r="D33">
        <v>633.17751977701516</v>
      </c>
      <c r="E33">
        <v>2313.4499723261338</v>
      </c>
    </row>
    <row r="34" spans="1:5" x14ac:dyDescent="0.3">
      <c r="A34" t="s">
        <v>18</v>
      </c>
      <c r="B34" s="13">
        <v>51501</v>
      </c>
      <c r="C34">
        <v>16.5</v>
      </c>
      <c r="D34">
        <v>612.55885102186369</v>
      </c>
      <c r="E34">
        <v>2281.5064371235148</v>
      </c>
    </row>
    <row r="35" spans="1:5" x14ac:dyDescent="0.3">
      <c r="A35" t="s">
        <v>18</v>
      </c>
      <c r="B35" s="13">
        <v>51682</v>
      </c>
      <c r="C35">
        <v>17</v>
      </c>
      <c r="D35">
        <v>592.37187477521331</v>
      </c>
      <c r="E35">
        <v>2249.5628093532091</v>
      </c>
    </row>
    <row r="36" spans="1:5" x14ac:dyDescent="0.3">
      <c r="A36" t="s">
        <v>18</v>
      </c>
      <c r="B36" s="13">
        <v>51866</v>
      </c>
      <c r="C36">
        <v>17.5</v>
      </c>
      <c r="D36">
        <v>572.60883967493157</v>
      </c>
      <c r="E36">
        <v>2217.619181582902</v>
      </c>
    </row>
    <row r="37" spans="1:5" x14ac:dyDescent="0.3">
      <c r="A37" t="s">
        <v>18</v>
      </c>
      <c r="B37" s="13">
        <v>52047</v>
      </c>
      <c r="C37">
        <v>18</v>
      </c>
      <c r="D37">
        <v>553.2621227966572</v>
      </c>
      <c r="E37">
        <v>2185.675646380284</v>
      </c>
    </row>
    <row r="38" spans="1:5" x14ac:dyDescent="0.3">
      <c r="A38" t="s">
        <v>18</v>
      </c>
      <c r="B38" s="13">
        <v>52231</v>
      </c>
      <c r="C38">
        <v>18.5</v>
      </c>
      <c r="D38">
        <v>534.32416192858796</v>
      </c>
      <c r="E38">
        <v>2153.7320186099769</v>
      </c>
    </row>
    <row r="39" spans="1:5" x14ac:dyDescent="0.3">
      <c r="A39" t="s">
        <v>18</v>
      </c>
      <c r="B39" s="13">
        <v>52412</v>
      </c>
      <c r="C39">
        <v>19</v>
      </c>
      <c r="D39">
        <v>515.78758756532443</v>
      </c>
      <c r="E39">
        <v>2121.788390839672</v>
      </c>
    </row>
    <row r="40" spans="1:5" x14ac:dyDescent="0.3">
      <c r="A40" t="s">
        <v>18</v>
      </c>
      <c r="B40" s="13">
        <v>52596</v>
      </c>
      <c r="C40">
        <v>19.5</v>
      </c>
      <c r="D40">
        <v>497.64513126243469</v>
      </c>
      <c r="E40">
        <v>2089.8447630693649</v>
      </c>
    </row>
    <row r="41" spans="1:5" x14ac:dyDescent="0.3">
      <c r="A41" t="s">
        <v>18</v>
      </c>
      <c r="B41" s="13">
        <v>52778</v>
      </c>
      <c r="C41">
        <v>20</v>
      </c>
      <c r="D41">
        <v>479.88966720446479</v>
      </c>
      <c r="E41">
        <v>2057.901227866746</v>
      </c>
    </row>
    <row r="42" spans="1:5" x14ac:dyDescent="0.3">
      <c r="A42" t="s">
        <v>18</v>
      </c>
      <c r="B42" s="13">
        <v>52962</v>
      </c>
      <c r="C42">
        <v>20.5</v>
      </c>
      <c r="D42">
        <v>462.51412578808731</v>
      </c>
      <c r="E42">
        <v>2025.95760009644</v>
      </c>
    </row>
    <row r="43" spans="1:5" x14ac:dyDescent="0.3">
      <c r="A43" t="s">
        <v>18</v>
      </c>
      <c r="B43" s="13">
        <v>53143</v>
      </c>
      <c r="C43">
        <v>21</v>
      </c>
      <c r="D43">
        <v>445.51161884885238</v>
      </c>
      <c r="E43">
        <v>1994.0139723261341</v>
      </c>
    </row>
    <row r="44" spans="1:5" x14ac:dyDescent="0.3">
      <c r="A44" t="s">
        <v>18</v>
      </c>
      <c r="B44" s="13">
        <v>53327</v>
      </c>
      <c r="C44">
        <v>21.5</v>
      </c>
      <c r="D44">
        <v>428.87537297837741</v>
      </c>
      <c r="E44">
        <v>1962.0704371235149</v>
      </c>
    </row>
    <row r="45" spans="1:5" x14ac:dyDescent="0.3">
      <c r="A45" t="s">
        <v>15</v>
      </c>
      <c r="B45" s="13">
        <v>45657</v>
      </c>
      <c r="C45">
        <v>0.5</v>
      </c>
      <c r="D45">
        <v>2883.7404311456849</v>
      </c>
      <c r="E45">
        <v>2742.8503678220668</v>
      </c>
    </row>
    <row r="46" spans="1:5" x14ac:dyDescent="0.3">
      <c r="A46" t="s">
        <v>15</v>
      </c>
      <c r="B46" s="13">
        <v>45838</v>
      </c>
      <c r="C46">
        <v>1</v>
      </c>
      <c r="D46">
        <v>2518.9166421274749</v>
      </c>
      <c r="E46">
        <v>2691.394952672641</v>
      </c>
    </row>
    <row r="47" spans="1:5" x14ac:dyDescent="0.3">
      <c r="A47" t="s">
        <v>15</v>
      </c>
      <c r="B47" s="13">
        <v>46022</v>
      </c>
      <c r="C47">
        <v>1.5</v>
      </c>
      <c r="D47">
        <v>1567.6811623119361</v>
      </c>
      <c r="E47">
        <v>2639.939444955528</v>
      </c>
    </row>
    <row r="48" spans="1:5" x14ac:dyDescent="0.3">
      <c r="A48" t="s">
        <v>15</v>
      </c>
      <c r="B48" s="13">
        <v>46203</v>
      </c>
      <c r="C48">
        <v>2</v>
      </c>
      <c r="D48">
        <v>1464.7592539337779</v>
      </c>
      <c r="E48">
        <v>2588.483937238414</v>
      </c>
    </row>
    <row r="49" spans="1:5" x14ac:dyDescent="0.3">
      <c r="A49" t="s">
        <v>15</v>
      </c>
      <c r="B49" s="13">
        <v>46387</v>
      </c>
      <c r="C49">
        <v>2.5</v>
      </c>
      <c r="D49">
        <v>916.5519694771325</v>
      </c>
      <c r="E49">
        <v>2537.0285220889891</v>
      </c>
    </row>
    <row r="50" spans="1:5" x14ac:dyDescent="0.3">
      <c r="A50" t="s">
        <v>15</v>
      </c>
      <c r="B50" s="13">
        <v>46568</v>
      </c>
      <c r="C50">
        <v>3</v>
      </c>
      <c r="D50">
        <v>885.87020322622311</v>
      </c>
      <c r="E50">
        <v>2485.5730143718752</v>
      </c>
    </row>
    <row r="51" spans="1:5" x14ac:dyDescent="0.3">
      <c r="A51" t="s">
        <v>15</v>
      </c>
      <c r="B51" s="13">
        <v>46752</v>
      </c>
      <c r="C51">
        <v>3.5</v>
      </c>
      <c r="D51">
        <v>889.07432562070346</v>
      </c>
      <c r="E51">
        <v>2434.1175066547621</v>
      </c>
    </row>
    <row r="52" spans="1:5" x14ac:dyDescent="0.3">
      <c r="A52" t="s">
        <v>15</v>
      </c>
      <c r="B52" s="13">
        <v>46934</v>
      </c>
      <c r="C52">
        <v>4</v>
      </c>
      <c r="D52">
        <v>856.84547243830082</v>
      </c>
      <c r="E52">
        <v>2382.6620915053359</v>
      </c>
    </row>
    <row r="53" spans="1:5" x14ac:dyDescent="0.3">
      <c r="A53" t="s">
        <v>15</v>
      </c>
      <c r="B53" s="13">
        <v>47118</v>
      </c>
      <c r="C53">
        <v>4.5</v>
      </c>
      <c r="D53">
        <v>1020.060000870715</v>
      </c>
      <c r="E53">
        <v>2331.2065837882228</v>
      </c>
    </row>
    <row r="54" spans="1:5" x14ac:dyDescent="0.3">
      <c r="A54" t="s">
        <v>15</v>
      </c>
      <c r="B54" s="13">
        <v>47299</v>
      </c>
      <c r="C54">
        <v>5</v>
      </c>
      <c r="D54">
        <v>962.37120213249068</v>
      </c>
      <c r="E54">
        <v>2279.7510760711089</v>
      </c>
    </row>
    <row r="55" spans="1:5" x14ac:dyDescent="0.3">
      <c r="A55" t="s">
        <v>15</v>
      </c>
      <c r="B55" s="13">
        <v>47483</v>
      </c>
      <c r="C55">
        <v>5.5</v>
      </c>
      <c r="D55">
        <v>741.13989814957506</v>
      </c>
      <c r="E55">
        <v>2228.2956609216831</v>
      </c>
    </row>
    <row r="56" spans="1:5" x14ac:dyDescent="0.3">
      <c r="A56" t="s">
        <v>15</v>
      </c>
      <c r="B56" s="13">
        <v>47664</v>
      </c>
      <c r="C56">
        <v>6</v>
      </c>
      <c r="D56">
        <v>714.15916987461014</v>
      </c>
      <c r="E56">
        <v>2176.84015320457</v>
      </c>
    </row>
    <row r="57" spans="1:5" x14ac:dyDescent="0.3">
      <c r="A57" t="s">
        <v>15</v>
      </c>
      <c r="B57" s="13">
        <v>47848</v>
      </c>
      <c r="C57">
        <v>6.5</v>
      </c>
      <c r="D57">
        <v>794.7759108863662</v>
      </c>
      <c r="E57">
        <v>2125.3847380551442</v>
      </c>
    </row>
    <row r="58" spans="1:5" x14ac:dyDescent="0.3">
      <c r="A58" t="s">
        <v>15</v>
      </c>
      <c r="B58" s="13">
        <v>48029</v>
      </c>
      <c r="C58">
        <v>7</v>
      </c>
      <c r="D58">
        <v>750.11391388907646</v>
      </c>
      <c r="E58">
        <v>2073.9292303380312</v>
      </c>
    </row>
    <row r="59" spans="1:5" x14ac:dyDescent="0.3">
      <c r="A59" t="s">
        <v>15</v>
      </c>
      <c r="B59" s="13">
        <v>48213</v>
      </c>
      <c r="C59">
        <v>7.5</v>
      </c>
      <c r="D59">
        <v>659.82915874979983</v>
      </c>
      <c r="E59">
        <v>2022.473722620917</v>
      </c>
    </row>
    <row r="60" spans="1:5" x14ac:dyDescent="0.3">
      <c r="A60" t="s">
        <v>15</v>
      </c>
      <c r="B60" s="13">
        <v>48395</v>
      </c>
      <c r="C60">
        <v>8</v>
      </c>
      <c r="D60">
        <v>630.13901902704379</v>
      </c>
      <c r="E60">
        <v>1971.018307471491</v>
      </c>
    </row>
    <row r="61" spans="1:5" x14ac:dyDescent="0.3">
      <c r="A61" t="s">
        <v>15</v>
      </c>
      <c r="B61" s="13">
        <v>48579</v>
      </c>
      <c r="C61">
        <v>8.5</v>
      </c>
      <c r="D61">
        <v>601.11378227547721</v>
      </c>
      <c r="E61">
        <v>1919.5627997543779</v>
      </c>
    </row>
    <row r="62" spans="1:5" x14ac:dyDescent="0.3">
      <c r="A62" t="s">
        <v>15</v>
      </c>
      <c r="B62" s="13">
        <v>48760</v>
      </c>
      <c r="C62">
        <v>9</v>
      </c>
      <c r="D62">
        <v>572.74114796450453</v>
      </c>
      <c r="E62">
        <v>1868.1072920372651</v>
      </c>
    </row>
    <row r="63" spans="1:5" x14ac:dyDescent="0.3">
      <c r="A63" t="s">
        <v>15</v>
      </c>
      <c r="B63" s="13">
        <v>48944</v>
      </c>
      <c r="C63">
        <v>9.5</v>
      </c>
      <c r="D63">
        <v>545.00902303916303</v>
      </c>
      <c r="E63">
        <v>1816.6518768878391</v>
      </c>
    </row>
    <row r="64" spans="1:5" x14ac:dyDescent="0.3">
      <c r="A64" t="s">
        <v>12</v>
      </c>
      <c r="B64" s="13">
        <v>45565</v>
      </c>
      <c r="C64">
        <v>0.25</v>
      </c>
      <c r="D64">
        <v>871.85898231251667</v>
      </c>
      <c r="E64">
        <v>246.02778755994561</v>
      </c>
    </row>
    <row r="65" spans="1:5" x14ac:dyDescent="0.3">
      <c r="A65" t="s">
        <v>12</v>
      </c>
      <c r="B65" s="13">
        <v>45747</v>
      </c>
      <c r="C65">
        <v>0.75</v>
      </c>
      <c r="D65">
        <v>1490.809084736281</v>
      </c>
      <c r="E65">
        <v>246.02778755994561</v>
      </c>
    </row>
    <row r="66" spans="1:5" x14ac:dyDescent="0.3">
      <c r="A66" t="s">
        <v>12</v>
      </c>
      <c r="B66" s="13">
        <v>45930</v>
      </c>
      <c r="C66">
        <v>1.25</v>
      </c>
      <c r="D66">
        <v>994.58084731032329</v>
      </c>
      <c r="E66">
        <v>246.02778755994561</v>
      </c>
    </row>
    <row r="67" spans="1:5" x14ac:dyDescent="0.3">
      <c r="A67" t="s">
        <v>12</v>
      </c>
      <c r="B67" s="13">
        <v>46112</v>
      </c>
      <c r="C67">
        <v>1.75</v>
      </c>
      <c r="D67">
        <v>615.30499604362228</v>
      </c>
      <c r="E67">
        <v>246.02778755994561</v>
      </c>
    </row>
    <row r="68" spans="1:5" x14ac:dyDescent="0.3">
      <c r="A68" t="s">
        <v>12</v>
      </c>
      <c r="B68" s="13">
        <v>46295</v>
      </c>
      <c r="C68">
        <v>2.25</v>
      </c>
      <c r="D68">
        <v>343.26178978893932</v>
      </c>
      <c r="E68">
        <v>246.02778755994561</v>
      </c>
    </row>
    <row r="69" spans="1:5" x14ac:dyDescent="0.3">
      <c r="A69" t="s">
        <v>12</v>
      </c>
      <c r="B69" s="13">
        <v>46477</v>
      </c>
      <c r="C69">
        <v>2.75</v>
      </c>
      <c r="D69">
        <v>96.963562119712407</v>
      </c>
      <c r="E69">
        <v>246.02778755994561</v>
      </c>
    </row>
    <row r="70" spans="1:5" x14ac:dyDescent="0.3">
      <c r="A70" t="s">
        <v>12</v>
      </c>
      <c r="B70" s="13">
        <v>46660</v>
      </c>
      <c r="C70">
        <v>3.25</v>
      </c>
      <c r="D70">
        <v>115.58954863883621</v>
      </c>
      <c r="E70">
        <v>246.02778755994561</v>
      </c>
    </row>
    <row r="71" spans="1:5" x14ac:dyDescent="0.3">
      <c r="A71" t="s">
        <v>12</v>
      </c>
      <c r="B71" s="13">
        <v>46843</v>
      </c>
      <c r="C71">
        <v>3.75</v>
      </c>
      <c r="D71">
        <v>133.99377094374711</v>
      </c>
      <c r="E71">
        <v>246.02778755994561</v>
      </c>
    </row>
    <row r="72" spans="1:5" x14ac:dyDescent="0.3">
      <c r="A72" t="s">
        <v>12</v>
      </c>
      <c r="B72" s="13">
        <v>47026</v>
      </c>
      <c r="C72">
        <v>4.25</v>
      </c>
      <c r="D72">
        <v>271.02930392150438</v>
      </c>
      <c r="E72">
        <v>246.02778755994561</v>
      </c>
    </row>
    <row r="73" spans="1:5" x14ac:dyDescent="0.3">
      <c r="A73" t="s">
        <v>12</v>
      </c>
      <c r="B73" s="13">
        <v>47208</v>
      </c>
      <c r="C73">
        <v>4.75</v>
      </c>
      <c r="D73">
        <v>397.44456411789179</v>
      </c>
      <c r="E73">
        <v>246.02778755994561</v>
      </c>
    </row>
    <row r="74" spans="1:5" x14ac:dyDescent="0.3">
      <c r="A74" t="s">
        <v>12</v>
      </c>
      <c r="B74" s="13">
        <v>47391</v>
      </c>
      <c r="C74">
        <v>5.25</v>
      </c>
      <c r="D74">
        <v>733.69455195455089</v>
      </c>
      <c r="E74">
        <v>1734.7046655741781</v>
      </c>
    </row>
    <row r="75" spans="1:5" x14ac:dyDescent="0.3">
      <c r="A75" t="s">
        <v>12</v>
      </c>
      <c r="B75" s="13">
        <v>47573</v>
      </c>
      <c r="C75">
        <v>5.75</v>
      </c>
      <c r="D75">
        <v>571.76767026283972</v>
      </c>
      <c r="E75">
        <v>1717.468747352598</v>
      </c>
    </row>
    <row r="76" spans="1:5" x14ac:dyDescent="0.3">
      <c r="A76" t="s">
        <v>12</v>
      </c>
      <c r="B76" s="13">
        <v>47756</v>
      </c>
      <c r="C76">
        <v>6.25</v>
      </c>
      <c r="D76">
        <v>665.99887742619467</v>
      </c>
      <c r="E76">
        <v>1700.2329216987059</v>
      </c>
    </row>
    <row r="77" spans="1:5" x14ac:dyDescent="0.3">
      <c r="A77" t="s">
        <v>12</v>
      </c>
      <c r="B77" s="13">
        <v>47938</v>
      </c>
      <c r="C77">
        <v>6.75</v>
      </c>
      <c r="D77">
        <v>742.65345483763576</v>
      </c>
      <c r="E77">
        <v>1682.997096044814</v>
      </c>
    </row>
    <row r="78" spans="1:5" x14ac:dyDescent="0.3">
      <c r="A78" t="s">
        <v>12</v>
      </c>
      <c r="B78" s="13">
        <v>48121</v>
      </c>
      <c r="C78">
        <v>7.25</v>
      </c>
      <c r="D78">
        <v>651.42665875150124</v>
      </c>
      <c r="E78">
        <v>1665.7612703909219</v>
      </c>
    </row>
    <row r="79" spans="1:5" x14ac:dyDescent="0.3">
      <c r="A79" t="s">
        <v>12</v>
      </c>
      <c r="B79" s="13">
        <v>48304</v>
      </c>
      <c r="C79">
        <v>7.75</v>
      </c>
      <c r="D79">
        <v>573.22540580271345</v>
      </c>
      <c r="E79">
        <v>1648.5254447370301</v>
      </c>
    </row>
    <row r="80" spans="1:5" x14ac:dyDescent="0.3">
      <c r="A80" t="s">
        <v>12</v>
      </c>
      <c r="B80" s="13">
        <v>48487</v>
      </c>
      <c r="C80">
        <v>8.25</v>
      </c>
      <c r="D80">
        <v>556.47100826679366</v>
      </c>
      <c r="E80">
        <v>1631.2895265154509</v>
      </c>
    </row>
    <row r="81" spans="1:5" x14ac:dyDescent="0.3">
      <c r="A81" t="s">
        <v>12</v>
      </c>
      <c r="B81" s="13">
        <v>48669</v>
      </c>
      <c r="C81">
        <v>8.75</v>
      </c>
      <c r="D81">
        <v>540.05735740897251</v>
      </c>
      <c r="E81">
        <v>1614.053700861559</v>
      </c>
    </row>
    <row r="82" spans="1:5" x14ac:dyDescent="0.3">
      <c r="A82" t="s">
        <v>12</v>
      </c>
      <c r="B82" s="13">
        <v>48852</v>
      </c>
      <c r="C82">
        <v>9.25</v>
      </c>
      <c r="D82">
        <v>523.9783709317893</v>
      </c>
      <c r="E82">
        <v>1596.8178752076669</v>
      </c>
    </row>
    <row r="83" spans="1:5" x14ac:dyDescent="0.3">
      <c r="A83" t="s">
        <v>12</v>
      </c>
      <c r="B83" s="13">
        <v>49034</v>
      </c>
      <c r="C83">
        <v>9.75</v>
      </c>
      <c r="D83">
        <v>508.22809576625258</v>
      </c>
      <c r="E83">
        <v>1579.5820495537751</v>
      </c>
    </row>
    <row r="84" spans="1:5" x14ac:dyDescent="0.3">
      <c r="A84" t="s">
        <v>12</v>
      </c>
      <c r="B84" s="13">
        <v>49217</v>
      </c>
      <c r="C84">
        <v>10.25</v>
      </c>
      <c r="D84">
        <v>492.80065017631028</v>
      </c>
      <c r="E84">
        <v>1562.346131332195</v>
      </c>
    </row>
    <row r="85" spans="1:5" x14ac:dyDescent="0.3">
      <c r="A85" t="s">
        <v>12</v>
      </c>
      <c r="B85" s="13">
        <v>49399</v>
      </c>
      <c r="C85">
        <v>10.75</v>
      </c>
      <c r="D85">
        <v>477.69033146199121</v>
      </c>
      <c r="E85">
        <v>1545.1103056783029</v>
      </c>
    </row>
    <row r="86" spans="1:5" x14ac:dyDescent="0.3">
      <c r="A86" t="s">
        <v>12</v>
      </c>
      <c r="B86" s="13">
        <v>49582</v>
      </c>
      <c r="C86">
        <v>11.25</v>
      </c>
      <c r="D86">
        <v>462.8914499863813</v>
      </c>
      <c r="E86">
        <v>1527.874480024411</v>
      </c>
    </row>
    <row r="87" spans="1:5" x14ac:dyDescent="0.3">
      <c r="A87" t="s">
        <v>12</v>
      </c>
      <c r="B87" s="13">
        <v>49765</v>
      </c>
      <c r="C87">
        <v>11.75</v>
      </c>
      <c r="D87">
        <v>448.3984376495028</v>
      </c>
      <c r="E87">
        <v>1510.6386543705189</v>
      </c>
    </row>
    <row r="88" spans="1:5" x14ac:dyDescent="0.3">
      <c r="A88" t="s">
        <v>12</v>
      </c>
      <c r="B88" s="13">
        <v>49948</v>
      </c>
      <c r="C88">
        <v>12.25</v>
      </c>
      <c r="D88">
        <v>434.20579298265358</v>
      </c>
      <c r="E88">
        <v>1493.40273614894</v>
      </c>
    </row>
    <row r="89" spans="1:5" x14ac:dyDescent="0.3">
      <c r="A89" t="s">
        <v>12</v>
      </c>
      <c r="B89" s="13">
        <v>50130</v>
      </c>
      <c r="C89">
        <v>12.75</v>
      </c>
      <c r="D89">
        <v>420.30818332860929</v>
      </c>
      <c r="E89">
        <v>1476.1669104950479</v>
      </c>
    </row>
    <row r="90" spans="1:5" x14ac:dyDescent="0.3">
      <c r="A90" t="s">
        <v>12</v>
      </c>
      <c r="B90" s="13">
        <v>50313</v>
      </c>
      <c r="C90">
        <v>13.25</v>
      </c>
      <c r="D90">
        <v>406.70028741386261</v>
      </c>
      <c r="E90">
        <v>1458.931084841156</v>
      </c>
    </row>
    <row r="91" spans="1:5" x14ac:dyDescent="0.3">
      <c r="A91" t="s">
        <v>12</v>
      </c>
      <c r="B91" s="13">
        <v>50495</v>
      </c>
      <c r="C91">
        <v>13.75</v>
      </c>
      <c r="D91">
        <v>393.37689825958768</v>
      </c>
      <c r="E91">
        <v>1441.6952591872639</v>
      </c>
    </row>
    <row r="92" spans="1:5" x14ac:dyDescent="0.3">
      <c r="A92" t="s">
        <v>12</v>
      </c>
      <c r="B92" s="13">
        <v>50678</v>
      </c>
      <c r="C92">
        <v>14.25</v>
      </c>
      <c r="D92">
        <v>380.33287111145421</v>
      </c>
      <c r="E92">
        <v>1424.4593409656841</v>
      </c>
    </row>
    <row r="93" spans="1:5" x14ac:dyDescent="0.3">
      <c r="A93" t="s">
        <v>12</v>
      </c>
      <c r="B93" s="13">
        <v>50770</v>
      </c>
      <c r="C93">
        <v>14.5</v>
      </c>
      <c r="D93">
        <v>366.06209284965882</v>
      </c>
      <c r="E93">
        <v>1398.6056487686899</v>
      </c>
    </row>
    <row r="94" spans="1:5" x14ac:dyDescent="0.3">
      <c r="A94" t="s">
        <v>37</v>
      </c>
      <c r="B94" s="13">
        <v>45702</v>
      </c>
      <c r="C94">
        <v>0.63</v>
      </c>
      <c r="D94">
        <v>367.49900662219142</v>
      </c>
      <c r="E94">
        <v>508.60982489291717</v>
      </c>
    </row>
    <row r="95" spans="1:5" x14ac:dyDescent="0.3">
      <c r="A95" t="s">
        <v>39</v>
      </c>
      <c r="B95" s="13">
        <v>45639</v>
      </c>
      <c r="C95">
        <v>0.45</v>
      </c>
      <c r="D95">
        <v>321.6138817717034</v>
      </c>
      <c r="E95">
        <v>412.95741208292361</v>
      </c>
    </row>
    <row r="96" spans="1:5" x14ac:dyDescent="0.3">
      <c r="A96" t="s">
        <v>41</v>
      </c>
      <c r="B96" s="13">
        <v>45592</v>
      </c>
      <c r="C96">
        <v>0.33</v>
      </c>
      <c r="D96">
        <v>215.47641332768509</v>
      </c>
      <c r="E96">
        <v>89.275887677105572</v>
      </c>
    </row>
    <row r="97" spans="1:5" x14ac:dyDescent="0.3">
      <c r="A97" t="s">
        <v>41</v>
      </c>
      <c r="B97" s="13">
        <v>45774</v>
      </c>
      <c r="C97">
        <v>0.82</v>
      </c>
      <c r="D97">
        <v>2701.2603256962079</v>
      </c>
      <c r="E97">
        <v>4553.0702715323841</v>
      </c>
    </row>
    <row r="98" spans="1:5" x14ac:dyDescent="0.3">
      <c r="A98" t="s">
        <v>43</v>
      </c>
      <c r="B98" s="13">
        <v>45605</v>
      </c>
      <c r="C98">
        <v>0.36</v>
      </c>
      <c r="D98">
        <v>310.7283920733783</v>
      </c>
      <c r="E98">
        <v>376.81047077216328</v>
      </c>
    </row>
    <row r="99" spans="1:5" x14ac:dyDescent="0.3">
      <c r="A99" t="s">
        <v>43</v>
      </c>
      <c r="B99" s="13">
        <v>45786</v>
      </c>
      <c r="C99">
        <v>0.86</v>
      </c>
      <c r="D99">
        <v>296.65009351114759</v>
      </c>
      <c r="E99">
        <v>373.22180667472838</v>
      </c>
    </row>
    <row r="100" spans="1:5" x14ac:dyDescent="0.3">
      <c r="A100" t="s">
        <v>43</v>
      </c>
      <c r="B100" s="13">
        <v>45970</v>
      </c>
      <c r="C100">
        <v>1.36</v>
      </c>
      <c r="D100">
        <v>246.6051650256104</v>
      </c>
      <c r="E100">
        <v>369.63314257729348</v>
      </c>
    </row>
    <row r="101" spans="1:5" x14ac:dyDescent="0.3">
      <c r="A101" t="s">
        <v>43</v>
      </c>
      <c r="B101" s="13">
        <v>46151</v>
      </c>
      <c r="C101">
        <v>1.86</v>
      </c>
      <c r="D101">
        <v>228.88324630649899</v>
      </c>
      <c r="E101">
        <v>366.04447847985858</v>
      </c>
    </row>
    <row r="102" spans="1:5" x14ac:dyDescent="0.3">
      <c r="A102" t="s">
        <v>43</v>
      </c>
      <c r="B102" s="13">
        <v>46335</v>
      </c>
      <c r="C102">
        <v>2.36</v>
      </c>
      <c r="D102">
        <v>212.21554379585169</v>
      </c>
      <c r="E102">
        <v>362.45581438242368</v>
      </c>
    </row>
    <row r="103" spans="1:5" x14ac:dyDescent="0.3">
      <c r="A103" t="s">
        <v>46</v>
      </c>
      <c r="B103" s="13">
        <v>45605</v>
      </c>
      <c r="C103">
        <v>0.36</v>
      </c>
      <c r="D103">
        <v>189.8139667724632</v>
      </c>
      <c r="E103">
        <v>197.60118713575861</v>
      </c>
    </row>
    <row r="104" spans="1:5" x14ac:dyDescent="0.3">
      <c r="A104" t="s">
        <v>46</v>
      </c>
      <c r="B104" s="13">
        <v>45786</v>
      </c>
      <c r="C104">
        <v>0.86</v>
      </c>
      <c r="D104">
        <v>188.88472839106521</v>
      </c>
      <c r="E104">
        <v>195.5825635809515</v>
      </c>
    </row>
    <row r="105" spans="1:5" x14ac:dyDescent="0.3">
      <c r="A105" t="s">
        <v>46</v>
      </c>
      <c r="B105" s="13">
        <v>45970</v>
      </c>
      <c r="C105">
        <v>1.36</v>
      </c>
      <c r="D105">
        <v>147.64493842773109</v>
      </c>
      <c r="E105">
        <v>193.56394002614431</v>
      </c>
    </row>
    <row r="106" spans="1:5" x14ac:dyDescent="0.3">
      <c r="A106" t="s">
        <v>46</v>
      </c>
      <c r="B106" s="13">
        <v>46151</v>
      </c>
      <c r="C106">
        <v>1.86</v>
      </c>
      <c r="D106">
        <v>132.87060473868419</v>
      </c>
      <c r="E106">
        <v>191.5453164713372</v>
      </c>
    </row>
    <row r="107" spans="1:5" x14ac:dyDescent="0.3">
      <c r="A107" t="s">
        <v>46</v>
      </c>
      <c r="B107" s="13">
        <v>46335</v>
      </c>
      <c r="C107">
        <v>2.36</v>
      </c>
      <c r="D107">
        <v>114.698225565575</v>
      </c>
      <c r="E107">
        <v>189.5266929165301</v>
      </c>
    </row>
    <row r="108" spans="1:5" x14ac:dyDescent="0.3">
      <c r="A108" t="s">
        <v>46</v>
      </c>
      <c r="B108" s="13">
        <v>46516</v>
      </c>
      <c r="C108">
        <v>2.86</v>
      </c>
      <c r="D108">
        <v>105.025853104741</v>
      </c>
      <c r="E108">
        <v>187.5080693617229</v>
      </c>
    </row>
    <row r="109" spans="1:5" x14ac:dyDescent="0.3">
      <c r="A109" t="s">
        <v>46</v>
      </c>
      <c r="B109" s="13">
        <v>46700</v>
      </c>
      <c r="C109">
        <v>3.36</v>
      </c>
      <c r="D109">
        <v>101.4344067183944</v>
      </c>
      <c r="E109">
        <v>185.4894458069158</v>
      </c>
    </row>
    <row r="110" spans="1:5" x14ac:dyDescent="0.3">
      <c r="A110" t="s">
        <v>46</v>
      </c>
      <c r="B110" s="13">
        <v>46882</v>
      </c>
      <c r="C110">
        <v>3.86</v>
      </c>
      <c r="D110">
        <v>98.926761224620307</v>
      </c>
      <c r="E110">
        <v>183.47082225210869</v>
      </c>
    </row>
    <row r="111" spans="1:5" x14ac:dyDescent="0.3">
      <c r="A111" t="s">
        <v>46</v>
      </c>
      <c r="B111" s="13">
        <v>47066</v>
      </c>
      <c r="C111">
        <v>4.3600000000000003</v>
      </c>
      <c r="D111">
        <v>97.536095522930879</v>
      </c>
      <c r="E111">
        <v>181.4521986973015</v>
      </c>
    </row>
    <row r="112" spans="1:5" x14ac:dyDescent="0.3">
      <c r="A112" t="s">
        <v>21</v>
      </c>
      <c r="B112" s="13">
        <v>45838</v>
      </c>
      <c r="C112">
        <v>1</v>
      </c>
      <c r="D112">
        <v>134.16962764670541</v>
      </c>
      <c r="E112">
        <v>165.63275122528239</v>
      </c>
    </row>
    <row r="113" spans="1:5" x14ac:dyDescent="0.3">
      <c r="A113" t="s">
        <v>24</v>
      </c>
      <c r="B113" s="13">
        <v>46203</v>
      </c>
      <c r="C113">
        <v>2</v>
      </c>
      <c r="D113">
        <v>160.0894113056174</v>
      </c>
      <c r="E113">
        <v>201.8653176467042</v>
      </c>
    </row>
    <row r="114" spans="1:5" x14ac:dyDescent="0.3">
      <c r="A114" t="s">
        <v>25</v>
      </c>
      <c r="B114" s="13">
        <v>46568</v>
      </c>
      <c r="C114">
        <v>3</v>
      </c>
      <c r="D114">
        <v>159.30023453950281</v>
      </c>
      <c r="E114">
        <v>201.8653176467042</v>
      </c>
    </row>
    <row r="115" spans="1:5" x14ac:dyDescent="0.3">
      <c r="A115" t="s">
        <v>26</v>
      </c>
      <c r="B115" s="13">
        <v>46934</v>
      </c>
      <c r="C115">
        <v>4</v>
      </c>
      <c r="D115">
        <v>154.20194311529019</v>
      </c>
      <c r="E115">
        <v>201.8653176467042</v>
      </c>
    </row>
    <row r="116" spans="1:5" x14ac:dyDescent="0.3">
      <c r="A116" t="s">
        <v>27</v>
      </c>
      <c r="B116" s="13">
        <v>46006</v>
      </c>
      <c r="C116">
        <v>1.46</v>
      </c>
      <c r="D116">
        <v>115.8905515969186</v>
      </c>
      <c r="E116">
        <v>147.5158663246047</v>
      </c>
    </row>
    <row r="117" spans="1:5" x14ac:dyDescent="0.3">
      <c r="A117" t="s">
        <v>28</v>
      </c>
      <c r="B117" s="13">
        <v>46371</v>
      </c>
      <c r="C117">
        <v>2.46</v>
      </c>
      <c r="D117">
        <v>116.7795823681023</v>
      </c>
      <c r="E117">
        <v>147.30296064404081</v>
      </c>
    </row>
    <row r="118" spans="1:5" x14ac:dyDescent="0.3">
      <c r="A118" t="s">
        <v>29</v>
      </c>
      <c r="B118" s="13">
        <v>46736</v>
      </c>
      <c r="C118">
        <v>3.46</v>
      </c>
      <c r="D118">
        <v>117.5680701239737</v>
      </c>
      <c r="E118">
        <v>149.237625306556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B18F0-CBEE-46C5-A626-E517E65253B0}">
  <dimension ref="A1:E118"/>
  <sheetViews>
    <sheetView tabSelected="1" workbookViewId="0">
      <selection activeCell="D8" sqref="D8"/>
    </sheetView>
  </sheetViews>
  <sheetFormatPr defaultRowHeight="14.4" x14ac:dyDescent="0.3"/>
  <cols>
    <col min="1" max="1" width="6.109375" bestFit="1" customWidth="1"/>
    <col min="2" max="2" width="18.109375" bestFit="1" customWidth="1"/>
    <col min="3" max="3" width="15.44140625" bestFit="1" customWidth="1"/>
    <col min="4" max="4" width="31.44140625" bestFit="1" customWidth="1"/>
    <col min="5" max="5" width="19.109375" bestFit="1" customWidth="1"/>
  </cols>
  <sheetData>
    <row r="1" spans="1:5" x14ac:dyDescent="0.3">
      <c r="A1" s="15" t="s">
        <v>30</v>
      </c>
      <c r="B1" s="15" t="s">
        <v>48</v>
      </c>
      <c r="C1" s="15" t="s">
        <v>49</v>
      </c>
      <c r="D1" s="15" t="s">
        <v>50</v>
      </c>
      <c r="E1" s="15" t="s">
        <v>51</v>
      </c>
    </row>
    <row r="2" spans="1:5" x14ac:dyDescent="0.3">
      <c r="A2" t="s">
        <v>18</v>
      </c>
      <c r="B2" s="13">
        <v>45657</v>
      </c>
      <c r="C2">
        <v>0.5</v>
      </c>
      <c r="D2">
        <v>2656.2201084833491</v>
      </c>
      <c r="E2">
        <v>638.87199999999996</v>
      </c>
    </row>
    <row r="3" spans="1:5" x14ac:dyDescent="0.3">
      <c r="A3" t="s">
        <v>18</v>
      </c>
      <c r="B3" s="13">
        <v>45838</v>
      </c>
      <c r="C3">
        <v>1</v>
      </c>
      <c r="D3">
        <v>2300.35409198964</v>
      </c>
      <c r="E3">
        <v>638.87199999999996</v>
      </c>
    </row>
    <row r="4" spans="1:5" x14ac:dyDescent="0.3">
      <c r="A4" t="s">
        <v>18</v>
      </c>
      <c r="B4" s="13">
        <v>46022</v>
      </c>
      <c r="C4">
        <v>1.5</v>
      </c>
      <c r="D4">
        <v>1208.537121204316</v>
      </c>
      <c r="E4">
        <v>638.87199999999996</v>
      </c>
    </row>
    <row r="5" spans="1:5" x14ac:dyDescent="0.3">
      <c r="A5" t="s">
        <v>18</v>
      </c>
      <c r="B5" s="13">
        <v>46203</v>
      </c>
      <c r="C5">
        <v>2</v>
      </c>
      <c r="D5">
        <v>1130.4829616861609</v>
      </c>
      <c r="E5">
        <v>638.87199999999996</v>
      </c>
    </row>
    <row r="6" spans="1:5" x14ac:dyDescent="0.3">
      <c r="A6" t="s">
        <v>18</v>
      </c>
      <c r="B6" s="13">
        <v>46387</v>
      </c>
      <c r="C6">
        <v>2.5</v>
      </c>
      <c r="D6">
        <v>432.10135373473747</v>
      </c>
      <c r="E6">
        <v>638.87199999999996</v>
      </c>
    </row>
    <row r="7" spans="1:5" x14ac:dyDescent="0.3">
      <c r="A7" t="s">
        <v>18</v>
      </c>
      <c r="B7" s="13">
        <v>46568</v>
      </c>
      <c r="C7">
        <v>3</v>
      </c>
      <c r="D7">
        <v>431.53981827497131</v>
      </c>
      <c r="E7">
        <v>638.87199999999996</v>
      </c>
    </row>
    <row r="8" spans="1:5" x14ac:dyDescent="0.3">
      <c r="A8" t="s">
        <v>18</v>
      </c>
      <c r="B8" s="13">
        <v>46752</v>
      </c>
      <c r="C8">
        <v>3.5</v>
      </c>
      <c r="D8">
        <v>483.98270529687318</v>
      </c>
      <c r="E8">
        <v>638.87199999999996</v>
      </c>
    </row>
    <row r="9" spans="1:5" x14ac:dyDescent="0.3">
      <c r="A9" t="s">
        <v>18</v>
      </c>
      <c r="B9" s="13">
        <v>46934</v>
      </c>
      <c r="C9">
        <v>4</v>
      </c>
      <c r="D9">
        <v>480.75096579330773</v>
      </c>
      <c r="E9">
        <v>638.87199999999996</v>
      </c>
    </row>
    <row r="10" spans="1:5" x14ac:dyDescent="0.3">
      <c r="A10" t="s">
        <v>18</v>
      </c>
      <c r="B10" s="13">
        <v>47118</v>
      </c>
      <c r="C10">
        <v>4.5</v>
      </c>
      <c r="D10">
        <v>844.48587295376433</v>
      </c>
      <c r="E10">
        <v>638.87199999999996</v>
      </c>
    </row>
    <row r="11" spans="1:5" x14ac:dyDescent="0.3">
      <c r="A11" t="s">
        <v>18</v>
      </c>
      <c r="B11" s="13">
        <v>47299</v>
      </c>
      <c r="C11">
        <v>5</v>
      </c>
      <c r="D11">
        <v>806.9818650195765</v>
      </c>
      <c r="E11">
        <v>638.87199999999996</v>
      </c>
    </row>
    <row r="12" spans="1:5" x14ac:dyDescent="0.3">
      <c r="A12" t="s">
        <v>18</v>
      </c>
      <c r="B12" s="13">
        <v>47483</v>
      </c>
      <c r="C12">
        <v>5.5</v>
      </c>
      <c r="D12">
        <v>388.13366160331611</v>
      </c>
      <c r="E12">
        <v>638.87199999999996</v>
      </c>
    </row>
    <row r="13" spans="1:5" x14ac:dyDescent="0.3">
      <c r="A13" t="s">
        <v>18</v>
      </c>
      <c r="B13" s="13">
        <v>47664</v>
      </c>
      <c r="C13">
        <v>6</v>
      </c>
      <c r="D13">
        <v>387.63700924172377</v>
      </c>
      <c r="E13">
        <v>638.87199999999996</v>
      </c>
    </row>
    <row r="14" spans="1:5" x14ac:dyDescent="0.3">
      <c r="A14" t="s">
        <v>18</v>
      </c>
      <c r="B14" s="13">
        <v>47848</v>
      </c>
      <c r="C14">
        <v>6.5</v>
      </c>
      <c r="D14">
        <v>703.97604002716389</v>
      </c>
      <c r="E14">
        <v>638.87199999999996</v>
      </c>
    </row>
    <row r="15" spans="1:5" x14ac:dyDescent="0.3">
      <c r="A15" t="s">
        <v>18</v>
      </c>
      <c r="B15" s="13">
        <v>48029</v>
      </c>
      <c r="C15">
        <v>7</v>
      </c>
      <c r="D15">
        <v>677.89373679935738</v>
      </c>
      <c r="E15">
        <v>638.87199999999996</v>
      </c>
    </row>
    <row r="16" spans="1:5" x14ac:dyDescent="0.3">
      <c r="A16" t="s">
        <v>18</v>
      </c>
      <c r="B16" s="13">
        <v>48213</v>
      </c>
      <c r="C16">
        <v>7.5</v>
      </c>
      <c r="D16">
        <v>456.12493137285799</v>
      </c>
      <c r="E16">
        <v>638.87199999999996</v>
      </c>
    </row>
    <row r="17" spans="1:5" x14ac:dyDescent="0.3">
      <c r="A17" t="s">
        <v>18</v>
      </c>
      <c r="B17" s="13">
        <v>48395</v>
      </c>
      <c r="C17">
        <v>8</v>
      </c>
      <c r="D17">
        <v>450.14662665995411</v>
      </c>
      <c r="E17">
        <v>638.87199999999996</v>
      </c>
    </row>
    <row r="18" spans="1:5" x14ac:dyDescent="0.3">
      <c r="A18" t="s">
        <v>18</v>
      </c>
      <c r="B18" s="13">
        <v>48579</v>
      </c>
      <c r="C18">
        <v>8.5</v>
      </c>
      <c r="D18">
        <v>444.24667795169057</v>
      </c>
      <c r="E18">
        <v>638.87199999999996</v>
      </c>
    </row>
    <row r="19" spans="1:5" x14ac:dyDescent="0.3">
      <c r="A19" t="s">
        <v>18</v>
      </c>
      <c r="B19" s="13">
        <v>48760</v>
      </c>
      <c r="C19">
        <v>9</v>
      </c>
      <c r="D19">
        <v>438.4240582573504</v>
      </c>
      <c r="E19">
        <v>638.87199999999996</v>
      </c>
    </row>
    <row r="20" spans="1:5" x14ac:dyDescent="0.3">
      <c r="A20" t="s">
        <v>18</v>
      </c>
      <c r="B20" s="13">
        <v>48944</v>
      </c>
      <c r="C20">
        <v>9.5</v>
      </c>
      <c r="D20">
        <v>432.67775404669851</v>
      </c>
      <c r="E20">
        <v>638.87199999999996</v>
      </c>
    </row>
    <row r="21" spans="1:5" x14ac:dyDescent="0.3">
      <c r="A21" t="s">
        <v>18</v>
      </c>
      <c r="B21" s="13">
        <v>49125</v>
      </c>
      <c r="C21">
        <v>10</v>
      </c>
      <c r="D21">
        <v>427.006765073564</v>
      </c>
      <c r="E21">
        <v>638.87199999999996</v>
      </c>
    </row>
    <row r="22" spans="1:5" x14ac:dyDescent="0.3">
      <c r="A22" t="s">
        <v>18</v>
      </c>
      <c r="B22" s="13">
        <v>49309</v>
      </c>
      <c r="C22">
        <v>10.5</v>
      </c>
      <c r="D22">
        <v>421.41010420173262</v>
      </c>
      <c r="E22">
        <v>638.87199999999996</v>
      </c>
    </row>
    <row r="23" spans="1:5" x14ac:dyDescent="0.3">
      <c r="A23" t="s">
        <v>18</v>
      </c>
      <c r="B23" s="13">
        <v>49490</v>
      </c>
      <c r="C23">
        <v>11</v>
      </c>
      <c r="D23">
        <v>415.88679723310622</v>
      </c>
      <c r="E23">
        <v>638.87199999999996</v>
      </c>
    </row>
    <row r="24" spans="1:5" x14ac:dyDescent="0.3">
      <c r="A24" t="s">
        <v>18</v>
      </c>
      <c r="B24" s="13">
        <v>49674</v>
      </c>
      <c r="C24">
        <v>11.5</v>
      </c>
      <c r="D24">
        <v>410.43588273814743</v>
      </c>
      <c r="E24">
        <v>638.87199999999996</v>
      </c>
    </row>
    <row r="25" spans="1:5" x14ac:dyDescent="0.3">
      <c r="A25" t="s">
        <v>18</v>
      </c>
      <c r="B25" s="13">
        <v>49856</v>
      </c>
      <c r="C25">
        <v>12</v>
      </c>
      <c r="D25">
        <v>1327.726194002405</v>
      </c>
      <c r="E25">
        <v>2568.9988093532079</v>
      </c>
    </row>
    <row r="26" spans="1:5" x14ac:dyDescent="0.3">
      <c r="A26" t="s">
        <v>18</v>
      </c>
      <c r="B26" s="13">
        <v>50040</v>
      </c>
      <c r="C26">
        <v>12.5</v>
      </c>
      <c r="D26">
        <v>1290.3366643615129</v>
      </c>
      <c r="E26">
        <v>2537.0551815829031</v>
      </c>
    </row>
    <row r="27" spans="1:5" x14ac:dyDescent="0.3">
      <c r="A27" t="s">
        <v>18</v>
      </c>
      <c r="B27" s="13">
        <v>50221</v>
      </c>
      <c r="C27">
        <v>13</v>
      </c>
      <c r="D27">
        <v>1253.699158254344</v>
      </c>
      <c r="E27">
        <v>2505.111553812596</v>
      </c>
    </row>
    <row r="28" spans="1:5" x14ac:dyDescent="0.3">
      <c r="A28" t="s">
        <v>18</v>
      </c>
      <c r="B28" s="13">
        <v>50405</v>
      </c>
      <c r="C28">
        <v>13.5</v>
      </c>
      <c r="D28">
        <v>1217.8004283149301</v>
      </c>
      <c r="E28">
        <v>2473.168018609977</v>
      </c>
    </row>
    <row r="29" spans="1:5" x14ac:dyDescent="0.3">
      <c r="A29" t="s">
        <v>18</v>
      </c>
      <c r="B29" s="13">
        <v>50586</v>
      </c>
      <c r="C29">
        <v>14</v>
      </c>
      <c r="D29">
        <v>1182.627317531465</v>
      </c>
      <c r="E29">
        <v>2441.2243908396708</v>
      </c>
    </row>
    <row r="30" spans="1:5" x14ac:dyDescent="0.3">
      <c r="A30" t="s">
        <v>18</v>
      </c>
      <c r="B30" s="13">
        <v>50770</v>
      </c>
      <c r="C30">
        <v>14.5</v>
      </c>
      <c r="D30">
        <v>1148.16701402853</v>
      </c>
      <c r="E30">
        <v>2409.2807630693651</v>
      </c>
    </row>
    <row r="31" spans="1:5" x14ac:dyDescent="0.3">
      <c r="A31" t="s">
        <v>18</v>
      </c>
      <c r="B31" s="13">
        <v>50951</v>
      </c>
      <c r="C31">
        <v>15</v>
      </c>
      <c r="D31">
        <v>1114.40691602385</v>
      </c>
      <c r="E31">
        <v>2377.3372278667462</v>
      </c>
    </row>
    <row r="32" spans="1:5" x14ac:dyDescent="0.3">
      <c r="A32" t="s">
        <v>18</v>
      </c>
      <c r="B32" s="13">
        <v>51135</v>
      </c>
      <c r="C32">
        <v>15.5</v>
      </c>
      <c r="D32">
        <v>1081.334506859507</v>
      </c>
      <c r="E32">
        <v>2345.39360009644</v>
      </c>
    </row>
    <row r="33" spans="1:5" x14ac:dyDescent="0.3">
      <c r="A33" t="s">
        <v>18</v>
      </c>
      <c r="B33" s="13">
        <v>51317</v>
      </c>
      <c r="C33">
        <v>16</v>
      </c>
      <c r="D33">
        <v>1048.9375999193751</v>
      </c>
      <c r="E33">
        <v>2313.4499723261338</v>
      </c>
    </row>
    <row r="34" spans="1:5" x14ac:dyDescent="0.3">
      <c r="A34" t="s">
        <v>18</v>
      </c>
      <c r="B34" s="13">
        <v>51501</v>
      </c>
      <c r="C34">
        <v>16.5</v>
      </c>
      <c r="D34">
        <v>1017.204208848843</v>
      </c>
      <c r="E34">
        <v>2281.5064371235148</v>
      </c>
    </row>
    <row r="35" spans="1:5" x14ac:dyDescent="0.3">
      <c r="A35" t="s">
        <v>18</v>
      </c>
      <c r="B35" s="13">
        <v>51682</v>
      </c>
      <c r="C35">
        <v>17</v>
      </c>
      <c r="D35">
        <v>986.12242745765661</v>
      </c>
      <c r="E35">
        <v>2249.5628093532091</v>
      </c>
    </row>
    <row r="36" spans="1:5" x14ac:dyDescent="0.3">
      <c r="A36" t="s">
        <v>18</v>
      </c>
      <c r="B36" s="13">
        <v>51866</v>
      </c>
      <c r="C36">
        <v>17.5</v>
      </c>
      <c r="D36">
        <v>955.68066515457895</v>
      </c>
      <c r="E36">
        <v>2217.619181582902</v>
      </c>
    </row>
    <row r="37" spans="1:5" x14ac:dyDescent="0.3">
      <c r="A37" t="s">
        <v>18</v>
      </c>
      <c r="B37" s="13">
        <v>52047</v>
      </c>
      <c r="C37">
        <v>18</v>
      </c>
      <c r="D37">
        <v>925.8675222248994</v>
      </c>
      <c r="E37">
        <v>2185.675646380284</v>
      </c>
    </row>
    <row r="38" spans="1:5" x14ac:dyDescent="0.3">
      <c r="A38" t="s">
        <v>18</v>
      </c>
      <c r="B38" s="13">
        <v>52231</v>
      </c>
      <c r="C38">
        <v>18.5</v>
      </c>
      <c r="D38">
        <v>896.67167441506263</v>
      </c>
      <c r="E38">
        <v>2153.7320186099769</v>
      </c>
    </row>
    <row r="39" spans="1:5" x14ac:dyDescent="0.3">
      <c r="A39" t="s">
        <v>18</v>
      </c>
      <c r="B39" s="13">
        <v>52412</v>
      </c>
      <c r="C39">
        <v>19</v>
      </c>
      <c r="D39">
        <v>868.08209925165932</v>
      </c>
      <c r="E39">
        <v>2121.788390839672</v>
      </c>
    </row>
    <row r="40" spans="1:5" x14ac:dyDescent="0.3">
      <c r="A40" t="s">
        <v>18</v>
      </c>
      <c r="B40" s="13">
        <v>52596</v>
      </c>
      <c r="C40">
        <v>19.5</v>
      </c>
      <c r="D40">
        <v>840.08791968125161</v>
      </c>
      <c r="E40">
        <v>2089.8447630693649</v>
      </c>
    </row>
    <row r="41" spans="1:5" x14ac:dyDescent="0.3">
      <c r="A41" t="s">
        <v>18</v>
      </c>
      <c r="B41" s="13">
        <v>52778</v>
      </c>
      <c r="C41">
        <v>20</v>
      </c>
      <c r="D41">
        <v>812.67847564622605</v>
      </c>
      <c r="E41">
        <v>2057.901227866746</v>
      </c>
    </row>
    <row r="42" spans="1:5" x14ac:dyDescent="0.3">
      <c r="A42" t="s">
        <v>18</v>
      </c>
      <c r="B42" s="13">
        <v>52962</v>
      </c>
      <c r="C42">
        <v>20.5</v>
      </c>
      <c r="D42">
        <v>785.84317665715014</v>
      </c>
      <c r="E42">
        <v>2025.95760009644</v>
      </c>
    </row>
    <row r="43" spans="1:5" x14ac:dyDescent="0.3">
      <c r="A43" t="s">
        <v>18</v>
      </c>
      <c r="B43" s="13">
        <v>53143</v>
      </c>
      <c r="C43">
        <v>21</v>
      </c>
      <c r="D43">
        <v>759.57171650418559</v>
      </c>
      <c r="E43">
        <v>1994.0139723261341</v>
      </c>
    </row>
    <row r="44" spans="1:5" x14ac:dyDescent="0.3">
      <c r="A44" t="s">
        <v>18</v>
      </c>
      <c r="B44" s="13">
        <v>53327</v>
      </c>
      <c r="C44">
        <v>21.5</v>
      </c>
      <c r="D44">
        <v>733.85395958287131</v>
      </c>
      <c r="E44">
        <v>1962.0704371235149</v>
      </c>
    </row>
    <row r="45" spans="1:5" x14ac:dyDescent="0.3">
      <c r="A45" t="s">
        <v>15</v>
      </c>
      <c r="B45" s="13">
        <v>45657</v>
      </c>
      <c r="C45">
        <v>0.5</v>
      </c>
      <c r="D45">
        <v>4225.1055952827928</v>
      </c>
      <c r="E45">
        <v>2742.8503678220668</v>
      </c>
    </row>
    <row r="46" spans="1:5" x14ac:dyDescent="0.3">
      <c r="A46" t="s">
        <v>15</v>
      </c>
      <c r="B46" s="13">
        <v>45838</v>
      </c>
      <c r="C46">
        <v>1</v>
      </c>
      <c r="D46">
        <v>3536.1461151000158</v>
      </c>
      <c r="E46">
        <v>2691.394952672641</v>
      </c>
    </row>
    <row r="47" spans="1:5" x14ac:dyDescent="0.3">
      <c r="A47" t="s">
        <v>15</v>
      </c>
      <c r="B47" s="13">
        <v>46022</v>
      </c>
      <c r="C47">
        <v>1.5</v>
      </c>
      <c r="D47">
        <v>2450.4591189751641</v>
      </c>
      <c r="E47">
        <v>2639.939444955528</v>
      </c>
    </row>
    <row r="48" spans="1:5" x14ac:dyDescent="0.3">
      <c r="A48" t="s">
        <v>15</v>
      </c>
      <c r="B48" s="13">
        <v>46203</v>
      </c>
      <c r="C48">
        <v>2</v>
      </c>
      <c r="D48">
        <v>2225.501388042389</v>
      </c>
      <c r="E48">
        <v>2588.483937238414</v>
      </c>
    </row>
    <row r="49" spans="1:5" x14ac:dyDescent="0.3">
      <c r="A49" t="s">
        <v>15</v>
      </c>
      <c r="B49" s="13">
        <v>46387</v>
      </c>
      <c r="C49">
        <v>2.5</v>
      </c>
      <c r="D49">
        <v>1672.0570585822461</v>
      </c>
      <c r="E49">
        <v>2537.0285220889891</v>
      </c>
    </row>
    <row r="50" spans="1:5" x14ac:dyDescent="0.3">
      <c r="A50" t="s">
        <v>15</v>
      </c>
      <c r="B50" s="13">
        <v>46568</v>
      </c>
      <c r="C50">
        <v>3</v>
      </c>
      <c r="D50">
        <v>1635.585264854956</v>
      </c>
      <c r="E50">
        <v>2485.5730143718752</v>
      </c>
    </row>
    <row r="51" spans="1:5" x14ac:dyDescent="0.3">
      <c r="A51" t="s">
        <v>15</v>
      </c>
      <c r="B51" s="13">
        <v>46752</v>
      </c>
      <c r="C51">
        <v>3.5</v>
      </c>
      <c r="D51">
        <v>1623.889631015056</v>
      </c>
      <c r="E51">
        <v>2434.1175066547621</v>
      </c>
    </row>
    <row r="52" spans="1:5" x14ac:dyDescent="0.3">
      <c r="A52" t="s">
        <v>15</v>
      </c>
      <c r="B52" s="13">
        <v>46934</v>
      </c>
      <c r="C52">
        <v>4</v>
      </c>
      <c r="D52">
        <v>1576.6598958160289</v>
      </c>
      <c r="E52">
        <v>2382.6620915053359</v>
      </c>
    </row>
    <row r="53" spans="1:5" x14ac:dyDescent="0.3">
      <c r="A53" t="s">
        <v>15</v>
      </c>
      <c r="B53" s="13">
        <v>47118</v>
      </c>
      <c r="C53">
        <v>4.5</v>
      </c>
      <c r="D53">
        <v>1667.9687905741071</v>
      </c>
      <c r="E53">
        <v>2331.2065837882228</v>
      </c>
    </row>
    <row r="54" spans="1:5" x14ac:dyDescent="0.3">
      <c r="A54" t="s">
        <v>15</v>
      </c>
      <c r="B54" s="13">
        <v>47299</v>
      </c>
      <c r="C54">
        <v>5</v>
      </c>
      <c r="D54">
        <v>1543.631661593475</v>
      </c>
      <c r="E54">
        <v>2279.7510760711089</v>
      </c>
    </row>
    <row r="55" spans="1:5" x14ac:dyDescent="0.3">
      <c r="A55" t="s">
        <v>15</v>
      </c>
      <c r="B55" s="13">
        <v>47483</v>
      </c>
      <c r="C55">
        <v>5.5</v>
      </c>
      <c r="D55">
        <v>1317.376785947677</v>
      </c>
      <c r="E55">
        <v>2228.2956609216831</v>
      </c>
    </row>
    <row r="56" spans="1:5" x14ac:dyDescent="0.3">
      <c r="A56" t="s">
        <v>15</v>
      </c>
      <c r="B56" s="13">
        <v>47664</v>
      </c>
      <c r="C56">
        <v>6</v>
      </c>
      <c r="D56">
        <v>1284.8754779027779</v>
      </c>
      <c r="E56">
        <v>2176.84015320457</v>
      </c>
    </row>
    <row r="57" spans="1:5" x14ac:dyDescent="0.3">
      <c r="A57" t="s">
        <v>15</v>
      </c>
      <c r="B57" s="13">
        <v>47848</v>
      </c>
      <c r="C57">
        <v>6.5</v>
      </c>
      <c r="D57">
        <v>1314.7639166968199</v>
      </c>
      <c r="E57">
        <v>2125.3847380551442</v>
      </c>
    </row>
    <row r="58" spans="1:5" x14ac:dyDescent="0.3">
      <c r="A58" t="s">
        <v>15</v>
      </c>
      <c r="B58" s="13">
        <v>48029</v>
      </c>
      <c r="C58">
        <v>7</v>
      </c>
      <c r="D58">
        <v>1222.735123373787</v>
      </c>
      <c r="E58">
        <v>2073.9292303380312</v>
      </c>
    </row>
    <row r="59" spans="1:5" x14ac:dyDescent="0.3">
      <c r="A59" t="s">
        <v>15</v>
      </c>
      <c r="B59" s="13">
        <v>48213</v>
      </c>
      <c r="C59">
        <v>7.5</v>
      </c>
      <c r="D59">
        <v>1114.6835074160431</v>
      </c>
      <c r="E59">
        <v>2022.473722620917</v>
      </c>
    </row>
    <row r="60" spans="1:5" x14ac:dyDescent="0.3">
      <c r="A60" t="s">
        <v>15</v>
      </c>
      <c r="B60" s="13">
        <v>48395</v>
      </c>
      <c r="C60">
        <v>8</v>
      </c>
      <c r="D60">
        <v>1067.6110683516099</v>
      </c>
      <c r="E60">
        <v>1971.018307471491</v>
      </c>
    </row>
    <row r="61" spans="1:5" x14ac:dyDescent="0.3">
      <c r="A61" t="s">
        <v>15</v>
      </c>
      <c r="B61" s="13">
        <v>48579</v>
      </c>
      <c r="C61">
        <v>8.5</v>
      </c>
      <c r="D61">
        <v>1021.581024331951</v>
      </c>
      <c r="E61">
        <v>1919.5627997543779</v>
      </c>
    </row>
    <row r="62" spans="1:5" x14ac:dyDescent="0.3">
      <c r="A62" t="s">
        <v>15</v>
      </c>
      <c r="B62" s="13">
        <v>48760</v>
      </c>
      <c r="C62">
        <v>9</v>
      </c>
      <c r="D62">
        <v>976.57418577260921</v>
      </c>
      <c r="E62">
        <v>1868.1072920372651</v>
      </c>
    </row>
    <row r="63" spans="1:5" x14ac:dyDescent="0.3">
      <c r="A63" t="s">
        <v>15</v>
      </c>
      <c r="B63" s="13">
        <v>48944</v>
      </c>
      <c r="C63">
        <v>9.5</v>
      </c>
      <c r="D63">
        <v>932.57168577466155</v>
      </c>
      <c r="E63">
        <v>1816.6518768878391</v>
      </c>
    </row>
    <row r="64" spans="1:5" x14ac:dyDescent="0.3">
      <c r="A64" t="s">
        <v>12</v>
      </c>
      <c r="B64" s="13">
        <v>45565</v>
      </c>
      <c r="C64">
        <v>0.25</v>
      </c>
      <c r="D64">
        <v>1007.45104033169</v>
      </c>
      <c r="E64">
        <v>246.02778755994561</v>
      </c>
    </row>
    <row r="65" spans="1:5" x14ac:dyDescent="0.3">
      <c r="A65" t="s">
        <v>12</v>
      </c>
      <c r="B65" s="13">
        <v>45747</v>
      </c>
      <c r="C65">
        <v>0.75</v>
      </c>
      <c r="D65">
        <v>1596.9507133726449</v>
      </c>
      <c r="E65">
        <v>246.02778755994561</v>
      </c>
    </row>
    <row r="66" spans="1:5" x14ac:dyDescent="0.3">
      <c r="A66" t="s">
        <v>12</v>
      </c>
      <c r="B66" s="13">
        <v>45930</v>
      </c>
      <c r="C66">
        <v>1.25</v>
      </c>
      <c r="D66">
        <v>1082.1122595739309</v>
      </c>
      <c r="E66">
        <v>246.02778755994561</v>
      </c>
    </row>
    <row r="67" spans="1:5" x14ac:dyDescent="0.3">
      <c r="A67" t="s">
        <v>12</v>
      </c>
      <c r="B67" s="13">
        <v>46112</v>
      </c>
      <c r="C67">
        <v>1.75</v>
      </c>
      <c r="D67">
        <v>692.50209020591365</v>
      </c>
      <c r="E67">
        <v>246.02778755994561</v>
      </c>
    </row>
    <row r="68" spans="1:5" x14ac:dyDescent="0.3">
      <c r="A68" t="s">
        <v>12</v>
      </c>
      <c r="B68" s="13">
        <v>46295</v>
      </c>
      <c r="C68">
        <v>2.25</v>
      </c>
      <c r="D68">
        <v>416.04930483134461</v>
      </c>
      <c r="E68">
        <v>246.02778755994561</v>
      </c>
    </row>
    <row r="69" spans="1:5" x14ac:dyDescent="0.3">
      <c r="A69" t="s">
        <v>12</v>
      </c>
      <c r="B69" s="13">
        <v>46477</v>
      </c>
      <c r="C69">
        <v>2.75</v>
      </c>
      <c r="D69">
        <v>170.7021690785979</v>
      </c>
      <c r="E69">
        <v>246.02778755994561</v>
      </c>
    </row>
    <row r="70" spans="1:5" x14ac:dyDescent="0.3">
      <c r="A70" t="s">
        <v>12</v>
      </c>
      <c r="B70" s="13">
        <v>46660</v>
      </c>
      <c r="C70">
        <v>3.25</v>
      </c>
      <c r="D70">
        <v>189.83042556621541</v>
      </c>
      <c r="E70">
        <v>246.02778755994561</v>
      </c>
    </row>
    <row r="71" spans="1:5" x14ac:dyDescent="0.3">
      <c r="A71" t="s">
        <v>12</v>
      </c>
      <c r="B71" s="13">
        <v>46843</v>
      </c>
      <c r="C71">
        <v>3.75</v>
      </c>
      <c r="D71">
        <v>208.29348807021</v>
      </c>
      <c r="E71">
        <v>246.02778755994561</v>
      </c>
    </row>
    <row r="72" spans="1:5" x14ac:dyDescent="0.3">
      <c r="A72" t="s">
        <v>12</v>
      </c>
      <c r="B72" s="13">
        <v>47026</v>
      </c>
      <c r="C72">
        <v>4.25</v>
      </c>
      <c r="D72">
        <v>342.34326081977048</v>
      </c>
      <c r="E72">
        <v>246.02778755994561</v>
      </c>
    </row>
    <row r="73" spans="1:5" x14ac:dyDescent="0.3">
      <c r="A73" t="s">
        <v>12</v>
      </c>
      <c r="B73" s="13">
        <v>47208</v>
      </c>
      <c r="C73">
        <v>4.75</v>
      </c>
      <c r="D73">
        <v>462.96158751098528</v>
      </c>
      <c r="E73">
        <v>246.02778755994561</v>
      </c>
    </row>
    <row r="74" spans="1:5" x14ac:dyDescent="0.3">
      <c r="A74" t="s">
        <v>12</v>
      </c>
      <c r="B74" s="13">
        <v>47391</v>
      </c>
      <c r="C74">
        <v>5.25</v>
      </c>
      <c r="D74">
        <v>1179.149969659713</v>
      </c>
      <c r="E74">
        <v>1734.7046655741781</v>
      </c>
    </row>
    <row r="75" spans="1:5" x14ac:dyDescent="0.3">
      <c r="A75" t="s">
        <v>12</v>
      </c>
      <c r="B75" s="13">
        <v>47573</v>
      </c>
      <c r="C75">
        <v>5.75</v>
      </c>
      <c r="D75">
        <v>1018.9882575476551</v>
      </c>
      <c r="E75">
        <v>1717.468747352598</v>
      </c>
    </row>
    <row r="76" spans="1:5" x14ac:dyDescent="0.3">
      <c r="A76" t="s">
        <v>12</v>
      </c>
      <c r="B76" s="13">
        <v>47756</v>
      </c>
      <c r="C76">
        <v>6.25</v>
      </c>
      <c r="D76">
        <v>1096.702587028889</v>
      </c>
      <c r="E76">
        <v>1700.2329216987059</v>
      </c>
    </row>
    <row r="77" spans="1:5" x14ac:dyDescent="0.3">
      <c r="A77" t="s">
        <v>12</v>
      </c>
      <c r="B77" s="13">
        <v>47938</v>
      </c>
      <c r="C77">
        <v>6.75</v>
      </c>
      <c r="D77">
        <v>1140.142558392535</v>
      </c>
      <c r="E77">
        <v>1682.997096044814</v>
      </c>
    </row>
    <row r="78" spans="1:5" x14ac:dyDescent="0.3">
      <c r="A78" t="s">
        <v>12</v>
      </c>
      <c r="B78" s="13">
        <v>48121</v>
      </c>
      <c r="C78">
        <v>7.25</v>
      </c>
      <c r="D78">
        <v>1028.535860278148</v>
      </c>
      <c r="E78">
        <v>1665.7612703909219</v>
      </c>
    </row>
    <row r="79" spans="1:5" x14ac:dyDescent="0.3">
      <c r="A79" t="s">
        <v>12</v>
      </c>
      <c r="B79" s="13">
        <v>48304</v>
      </c>
      <c r="C79">
        <v>7.75</v>
      </c>
      <c r="D79">
        <v>941.54108974682435</v>
      </c>
      <c r="E79">
        <v>1648.5254447370301</v>
      </c>
    </row>
    <row r="80" spans="1:5" x14ac:dyDescent="0.3">
      <c r="A80" t="s">
        <v>12</v>
      </c>
      <c r="B80" s="13">
        <v>48487</v>
      </c>
      <c r="C80">
        <v>8.25</v>
      </c>
      <c r="D80">
        <v>916.1588804907758</v>
      </c>
      <c r="E80">
        <v>1631.2895265154509</v>
      </c>
    </row>
    <row r="81" spans="1:5" x14ac:dyDescent="0.3">
      <c r="A81" t="s">
        <v>12</v>
      </c>
      <c r="B81" s="13">
        <v>48669</v>
      </c>
      <c r="C81">
        <v>8.75</v>
      </c>
      <c r="D81">
        <v>891.28033121160331</v>
      </c>
      <c r="E81">
        <v>1614.053700861559</v>
      </c>
    </row>
    <row r="82" spans="1:5" x14ac:dyDescent="0.3">
      <c r="A82" t="s">
        <v>12</v>
      </c>
      <c r="B82" s="13">
        <v>48852</v>
      </c>
      <c r="C82">
        <v>9.25</v>
      </c>
      <c r="D82">
        <v>866.89655108841498</v>
      </c>
      <c r="E82">
        <v>1596.8178752076669</v>
      </c>
    </row>
    <row r="83" spans="1:5" x14ac:dyDescent="0.3">
      <c r="A83" t="s">
        <v>12</v>
      </c>
      <c r="B83" s="13">
        <v>49034</v>
      </c>
      <c r="C83">
        <v>9.75</v>
      </c>
      <c r="D83">
        <v>842.99884430662553</v>
      </c>
      <c r="E83">
        <v>1579.5820495537751</v>
      </c>
    </row>
    <row r="84" spans="1:5" x14ac:dyDescent="0.3">
      <c r="A84" t="s">
        <v>12</v>
      </c>
      <c r="B84" s="13">
        <v>49217</v>
      </c>
      <c r="C84">
        <v>10.25</v>
      </c>
      <c r="D84">
        <v>819.57861141629894</v>
      </c>
      <c r="E84">
        <v>1562.346131332195</v>
      </c>
    </row>
    <row r="85" spans="1:5" x14ac:dyDescent="0.3">
      <c r="A85" t="s">
        <v>12</v>
      </c>
      <c r="B85" s="13">
        <v>49399</v>
      </c>
      <c r="C85">
        <v>10.75</v>
      </c>
      <c r="D85">
        <v>796.6275340417983</v>
      </c>
      <c r="E85">
        <v>1545.1103056783029</v>
      </c>
    </row>
    <row r="86" spans="1:5" x14ac:dyDescent="0.3">
      <c r="A86" t="s">
        <v>12</v>
      </c>
      <c r="B86" s="13">
        <v>49582</v>
      </c>
      <c r="C86">
        <v>11.25</v>
      </c>
      <c r="D86">
        <v>774.13729129423723</v>
      </c>
      <c r="E86">
        <v>1527.874480024411</v>
      </c>
    </row>
    <row r="87" spans="1:5" x14ac:dyDescent="0.3">
      <c r="A87" t="s">
        <v>12</v>
      </c>
      <c r="B87" s="13">
        <v>49765</v>
      </c>
      <c r="C87">
        <v>11.75</v>
      </c>
      <c r="D87">
        <v>752.09974578698461</v>
      </c>
      <c r="E87">
        <v>1510.6386543705189</v>
      </c>
    </row>
    <row r="88" spans="1:5" x14ac:dyDescent="0.3">
      <c r="A88" t="s">
        <v>12</v>
      </c>
      <c r="B88" s="13">
        <v>49948</v>
      </c>
      <c r="C88">
        <v>12.25</v>
      </c>
      <c r="D88">
        <v>730.50685008409221</v>
      </c>
      <c r="E88">
        <v>1493.40273614894</v>
      </c>
    </row>
    <row r="89" spans="1:5" x14ac:dyDescent="0.3">
      <c r="A89" t="s">
        <v>12</v>
      </c>
      <c r="B89" s="13">
        <v>50130</v>
      </c>
      <c r="C89">
        <v>12.75</v>
      </c>
      <c r="D89">
        <v>709.35082193404924</v>
      </c>
      <c r="E89">
        <v>1476.1669104950479</v>
      </c>
    </row>
    <row r="90" spans="1:5" x14ac:dyDescent="0.3">
      <c r="A90" t="s">
        <v>12</v>
      </c>
      <c r="B90" s="13">
        <v>50313</v>
      </c>
      <c r="C90">
        <v>13.25</v>
      </c>
      <c r="D90">
        <v>688.62387527899421</v>
      </c>
      <c r="E90">
        <v>1458.931084841156</v>
      </c>
    </row>
    <row r="91" spans="1:5" x14ac:dyDescent="0.3">
      <c r="A91" t="s">
        <v>12</v>
      </c>
      <c r="B91" s="13">
        <v>50495</v>
      </c>
      <c r="C91">
        <v>13.75</v>
      </c>
      <c r="D91">
        <v>668.31839672669912</v>
      </c>
      <c r="E91">
        <v>1441.6952591872639</v>
      </c>
    </row>
    <row r="92" spans="1:5" x14ac:dyDescent="0.3">
      <c r="A92" t="s">
        <v>12</v>
      </c>
      <c r="B92" s="13">
        <v>50678</v>
      </c>
      <c r="C92">
        <v>14.25</v>
      </c>
      <c r="D92">
        <v>648.42685682643094</v>
      </c>
      <c r="E92">
        <v>1424.4593409656841</v>
      </c>
    </row>
    <row r="93" spans="1:5" x14ac:dyDescent="0.3">
      <c r="A93" t="s">
        <v>12</v>
      </c>
      <c r="B93" s="13">
        <v>50770</v>
      </c>
      <c r="C93">
        <v>14.5</v>
      </c>
      <c r="D93">
        <v>627.55949956068582</v>
      </c>
      <c r="E93">
        <v>1398.6056487686899</v>
      </c>
    </row>
    <row r="94" spans="1:5" x14ac:dyDescent="0.3">
      <c r="A94" t="s">
        <v>37</v>
      </c>
      <c r="B94" s="13">
        <v>45702</v>
      </c>
      <c r="C94">
        <v>0.63</v>
      </c>
      <c r="D94">
        <v>458.0241113385955</v>
      </c>
      <c r="E94">
        <v>508.60982489291717</v>
      </c>
    </row>
    <row r="95" spans="1:5" x14ac:dyDescent="0.3">
      <c r="A95" t="s">
        <v>39</v>
      </c>
      <c r="B95" s="13">
        <v>45639</v>
      </c>
      <c r="C95">
        <v>0.45</v>
      </c>
      <c r="D95">
        <v>382.87076191262759</v>
      </c>
      <c r="E95">
        <v>412.95741208292361</v>
      </c>
    </row>
    <row r="96" spans="1:5" x14ac:dyDescent="0.3">
      <c r="A96" t="s">
        <v>41</v>
      </c>
      <c r="B96" s="13">
        <v>45592</v>
      </c>
      <c r="C96">
        <v>0.33</v>
      </c>
      <c r="D96">
        <v>246.1353895583317</v>
      </c>
      <c r="E96">
        <v>89.275887677105572</v>
      </c>
    </row>
    <row r="97" spans="1:5" x14ac:dyDescent="0.3">
      <c r="A97" t="s">
        <v>41</v>
      </c>
      <c r="B97" s="13">
        <v>45774</v>
      </c>
      <c r="C97">
        <v>0.82</v>
      </c>
      <c r="D97">
        <v>3814.056488021748</v>
      </c>
      <c r="E97">
        <v>4553.0702715323841</v>
      </c>
    </row>
    <row r="98" spans="1:5" x14ac:dyDescent="0.3">
      <c r="A98" t="s">
        <v>43</v>
      </c>
      <c r="B98" s="13">
        <v>45605</v>
      </c>
      <c r="C98">
        <v>0.36</v>
      </c>
      <c r="D98">
        <v>411.05773368173237</v>
      </c>
      <c r="E98">
        <v>376.81047077216328</v>
      </c>
    </row>
    <row r="99" spans="1:5" x14ac:dyDescent="0.3">
      <c r="A99" t="s">
        <v>43</v>
      </c>
      <c r="B99" s="13">
        <v>45786</v>
      </c>
      <c r="C99">
        <v>0.86</v>
      </c>
      <c r="D99">
        <v>361.47207343416733</v>
      </c>
      <c r="E99">
        <v>373.22180667472838</v>
      </c>
    </row>
    <row r="100" spans="1:5" x14ac:dyDescent="0.3">
      <c r="A100" t="s">
        <v>43</v>
      </c>
      <c r="B100" s="13">
        <v>45970</v>
      </c>
      <c r="C100">
        <v>1.36</v>
      </c>
      <c r="D100">
        <v>292.93038522450661</v>
      </c>
      <c r="E100">
        <v>369.63314257729348</v>
      </c>
    </row>
    <row r="101" spans="1:5" x14ac:dyDescent="0.3">
      <c r="A101" t="s">
        <v>43</v>
      </c>
      <c r="B101" s="13">
        <v>46151</v>
      </c>
      <c r="C101">
        <v>1.86</v>
      </c>
      <c r="D101">
        <v>258.13607857122588</v>
      </c>
      <c r="E101">
        <v>366.04447847985858</v>
      </c>
    </row>
    <row r="102" spans="1:5" x14ac:dyDescent="0.3">
      <c r="A102" t="s">
        <v>43</v>
      </c>
      <c r="B102" s="13">
        <v>46335</v>
      </c>
      <c r="C102">
        <v>2.36</v>
      </c>
      <c r="D102">
        <v>239.52346884411921</v>
      </c>
      <c r="E102">
        <v>362.45581438242368</v>
      </c>
    </row>
    <row r="103" spans="1:5" x14ac:dyDescent="0.3">
      <c r="A103" t="s">
        <v>46</v>
      </c>
      <c r="B103" s="13">
        <v>45605</v>
      </c>
      <c r="C103">
        <v>0.36</v>
      </c>
      <c r="D103">
        <v>242.42714645861651</v>
      </c>
      <c r="E103">
        <v>197.60118713575861</v>
      </c>
    </row>
    <row r="104" spans="1:5" x14ac:dyDescent="0.3">
      <c r="A104" t="s">
        <v>46</v>
      </c>
      <c r="B104" s="13">
        <v>45786</v>
      </c>
      <c r="C104">
        <v>0.86</v>
      </c>
      <c r="D104">
        <v>222.8539359320018</v>
      </c>
      <c r="E104">
        <v>195.5825635809515</v>
      </c>
    </row>
    <row r="105" spans="1:5" x14ac:dyDescent="0.3">
      <c r="A105" t="s">
        <v>46</v>
      </c>
      <c r="B105" s="13">
        <v>45970</v>
      </c>
      <c r="C105">
        <v>1.36</v>
      </c>
      <c r="D105">
        <v>171.90383491562389</v>
      </c>
      <c r="E105">
        <v>193.56394002614431</v>
      </c>
    </row>
    <row r="106" spans="1:5" x14ac:dyDescent="0.3">
      <c r="A106" t="s">
        <v>46</v>
      </c>
      <c r="B106" s="13">
        <v>46151</v>
      </c>
      <c r="C106">
        <v>1.86</v>
      </c>
      <c r="D106">
        <v>148.17815161686599</v>
      </c>
      <c r="E106">
        <v>191.5453164713372</v>
      </c>
    </row>
    <row r="107" spans="1:5" x14ac:dyDescent="0.3">
      <c r="A107" t="s">
        <v>46</v>
      </c>
      <c r="B107" s="13">
        <v>46335</v>
      </c>
      <c r="C107">
        <v>2.36</v>
      </c>
      <c r="D107">
        <v>128.97743014566731</v>
      </c>
      <c r="E107">
        <v>189.5266929165301</v>
      </c>
    </row>
    <row r="108" spans="1:5" x14ac:dyDescent="0.3">
      <c r="A108" t="s">
        <v>46</v>
      </c>
      <c r="B108" s="13">
        <v>46516</v>
      </c>
      <c r="C108">
        <v>2.86</v>
      </c>
      <c r="D108">
        <v>123.0246146960237</v>
      </c>
      <c r="E108">
        <v>187.5080693617229</v>
      </c>
    </row>
    <row r="109" spans="1:5" x14ac:dyDescent="0.3">
      <c r="A109" t="s">
        <v>46</v>
      </c>
      <c r="B109" s="13">
        <v>46700</v>
      </c>
      <c r="C109">
        <v>3.36</v>
      </c>
      <c r="D109">
        <v>121.5647685988357</v>
      </c>
      <c r="E109">
        <v>185.4894458069158</v>
      </c>
    </row>
    <row r="110" spans="1:5" x14ac:dyDescent="0.3">
      <c r="A110" t="s">
        <v>46</v>
      </c>
      <c r="B110" s="13">
        <v>46882</v>
      </c>
      <c r="C110">
        <v>3.86</v>
      </c>
      <c r="D110">
        <v>119.34546274957511</v>
      </c>
      <c r="E110">
        <v>183.47082225210869</v>
      </c>
    </row>
    <row r="111" spans="1:5" x14ac:dyDescent="0.3">
      <c r="A111" t="s">
        <v>46</v>
      </c>
      <c r="B111" s="13">
        <v>47066</v>
      </c>
      <c r="C111">
        <v>4.3600000000000003</v>
      </c>
      <c r="D111">
        <v>115.01335841927821</v>
      </c>
      <c r="E111">
        <v>181.4521986973015</v>
      </c>
    </row>
    <row r="112" spans="1:5" x14ac:dyDescent="0.3">
      <c r="A112" t="s">
        <v>21</v>
      </c>
      <c r="B112" s="13">
        <v>45838</v>
      </c>
      <c r="C112">
        <v>1</v>
      </c>
      <c r="D112">
        <v>140.78783854149009</v>
      </c>
      <c r="E112">
        <v>165.63275122528239</v>
      </c>
    </row>
    <row r="113" spans="1:5" x14ac:dyDescent="0.3">
      <c r="A113" t="s">
        <v>24</v>
      </c>
      <c r="B113" s="13">
        <v>46203</v>
      </c>
      <c r="C113">
        <v>2</v>
      </c>
      <c r="D113">
        <v>160.2305958820715</v>
      </c>
      <c r="E113">
        <v>201.8653176467042</v>
      </c>
    </row>
    <row r="114" spans="1:5" x14ac:dyDescent="0.3">
      <c r="A114" t="s">
        <v>25</v>
      </c>
      <c r="B114" s="13">
        <v>46568</v>
      </c>
      <c r="C114">
        <v>3</v>
      </c>
      <c r="D114">
        <v>160.02414271629641</v>
      </c>
      <c r="E114">
        <v>201.8653176467042</v>
      </c>
    </row>
    <row r="115" spans="1:5" x14ac:dyDescent="0.3">
      <c r="A115" t="s">
        <v>26</v>
      </c>
      <c r="B115" s="13">
        <v>46934</v>
      </c>
      <c r="C115">
        <v>4</v>
      </c>
      <c r="D115">
        <v>158.96893764677961</v>
      </c>
      <c r="E115">
        <v>201.8653176467042</v>
      </c>
    </row>
    <row r="116" spans="1:5" x14ac:dyDescent="0.3">
      <c r="A116" t="s">
        <v>27</v>
      </c>
      <c r="B116" s="13">
        <v>46006</v>
      </c>
      <c r="C116">
        <v>1.46</v>
      </c>
      <c r="D116">
        <v>121.43370407360629</v>
      </c>
      <c r="E116">
        <v>147.5158663246047</v>
      </c>
    </row>
    <row r="117" spans="1:5" x14ac:dyDescent="0.3">
      <c r="A117" t="s">
        <v>28</v>
      </c>
      <c r="B117" s="13">
        <v>46371</v>
      </c>
      <c r="C117">
        <v>2.46</v>
      </c>
      <c r="D117">
        <v>116.85237699936469</v>
      </c>
      <c r="E117">
        <v>147.30296064404081</v>
      </c>
    </row>
    <row r="118" spans="1:5" x14ac:dyDescent="0.3">
      <c r="A118" t="s">
        <v>29</v>
      </c>
      <c r="B118" s="13">
        <v>46736</v>
      </c>
      <c r="C118">
        <v>3.46</v>
      </c>
      <c r="D118">
        <v>117.9445885450957</v>
      </c>
      <c r="E118">
        <v>149.237625306556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Hoja 1</vt:lpstr>
      <vt:lpstr>Hoja 2</vt:lpstr>
      <vt:lpstr>Hoja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</cp:lastModifiedBy>
  <dcterms:created xsi:type="dcterms:W3CDTF">2026-01-26T20:29:42Z</dcterms:created>
  <dcterms:modified xsi:type="dcterms:W3CDTF">2026-01-30T23:27:20Z</dcterms:modified>
</cp:coreProperties>
</file>