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Python_script\Github\IBNR-NIIF-17\"/>
    </mc:Choice>
  </mc:AlternateContent>
  <xr:revisionPtr revIDLastSave="0" documentId="13_ncr:1_{79FEB576-8E04-4351-BD11-E3E36EC5F2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C Cosas" sheetId="1" r:id="rId1"/>
    <sheet name="RC Transportados" sheetId="2" r:id="rId2"/>
    <sheet name="RC No Transportad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3" l="1"/>
  <c r="K22" i="3"/>
  <c r="L21" i="3"/>
  <c r="K21" i="3"/>
  <c r="L20" i="3"/>
  <c r="K20" i="3"/>
  <c r="L19" i="3"/>
  <c r="K19" i="3"/>
  <c r="L18" i="3"/>
  <c r="K18" i="3"/>
  <c r="L17" i="3"/>
  <c r="K17" i="3"/>
  <c r="L16" i="3"/>
  <c r="K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K9" i="3"/>
  <c r="L8" i="3"/>
  <c r="K8" i="3"/>
  <c r="L7" i="3"/>
  <c r="L24" i="3" s="1"/>
  <c r="K7" i="3"/>
  <c r="L6" i="3"/>
  <c r="K6" i="3"/>
  <c r="L5" i="3"/>
  <c r="K5" i="3"/>
  <c r="L4" i="3"/>
  <c r="K4" i="3"/>
  <c r="L3" i="3"/>
  <c r="K3" i="3"/>
  <c r="L2" i="3"/>
  <c r="K2" i="3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L24" i="2" s="1"/>
  <c r="K9" i="2"/>
  <c r="L8" i="2"/>
  <c r="K8" i="2"/>
  <c r="L7" i="2"/>
  <c r="K7" i="2"/>
  <c r="K24" i="2" s="1"/>
  <c r="L6" i="2"/>
  <c r="K6" i="2"/>
  <c r="L5" i="2"/>
  <c r="K5" i="2"/>
  <c r="L4" i="2"/>
  <c r="K4" i="2"/>
  <c r="L3" i="2"/>
  <c r="K3" i="2"/>
  <c r="L2" i="2"/>
  <c r="K2" i="2"/>
  <c r="L2" i="1"/>
  <c r="L3" i="1"/>
  <c r="L4" i="1"/>
  <c r="L5" i="1"/>
  <c r="L6" i="1"/>
  <c r="L7" i="1"/>
  <c r="L24" i="1" s="1"/>
  <c r="L25" i="1" s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4" i="1" l="1"/>
  <c r="K25" i="1" s="1"/>
  <c r="K24" i="3"/>
  <c r="K25" i="3" s="1"/>
  <c r="K25" i="2"/>
  <c r="L25" i="2"/>
  <c r="L25" i="3"/>
</calcChain>
</file>

<file path=xl/sharedStrings.xml><?xml version="1.0" encoding="utf-8"?>
<sst xmlns="http://schemas.openxmlformats.org/spreadsheetml/2006/main" count="31" uniqueCount="11">
  <si>
    <t>Inverse Power_2024</t>
  </si>
  <si>
    <t>Exponential_2024</t>
  </si>
  <si>
    <t>Exponential_2020</t>
  </si>
  <si>
    <t>Inverse Power_2020</t>
  </si>
  <si>
    <t>Inverse Power_2021</t>
  </si>
  <si>
    <t>Exponential_2021</t>
  </si>
  <si>
    <t>Inverse Power_2019</t>
  </si>
  <si>
    <t>Exponential_2019</t>
  </si>
  <si>
    <t>RMSE</t>
  </si>
  <si>
    <t>MSE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</si>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</sst>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'RC Cosas'!$B$1</c:f>
              <c:strCache>
                <c:ptCount val="1"/>
                <c:pt idx="0">
                  <c:v>Inverse Power_2019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'RC Cosas'!$B$2:$B$22</c:f>
              <c:numCache>
                <c:formatCode>General</c:formatCode>
                <c:ptCount val="21"/>
                <c:pt idx="0">
                  <c:v>1.1831372913937821</c:v>
                </c:pt>
                <c:pt idx="1">
                  <c:v>1.002130380616937</c:v>
                </c:pt>
                <c:pt idx="2">
                  <c:v>1.030411626703041</c:v>
                </c:pt>
                <c:pt idx="3">
                  <c:v>1.0184990111164161</c:v>
                </c:pt>
                <c:pt idx="4">
                  <c:v>1.0161023393365121</c:v>
                </c:pt>
                <c:pt idx="5">
                  <c:v>1.0136432586074671</c:v>
                </c:pt>
                <c:pt idx="6">
                  <c:v>1.0079164241977421</c:v>
                </c:pt>
                <c:pt idx="7">
                  <c:v>1.0064567403158251</c:v>
                </c:pt>
                <c:pt idx="8">
                  <c:v>1.0027301731675771</c:v>
                </c:pt>
                <c:pt idx="9">
                  <c:v>1.008385607432384</c:v>
                </c:pt>
                <c:pt idx="10">
                  <c:v>1.003344369913904</c:v>
                </c:pt>
                <c:pt idx="11">
                  <c:v>0.9992579141187633</c:v>
                </c:pt>
                <c:pt idx="12">
                  <c:v>1.0043200798648679</c:v>
                </c:pt>
                <c:pt idx="13">
                  <c:v>1.0009090932547799</c:v>
                </c:pt>
                <c:pt idx="14">
                  <c:v>1.0044375782189501</c:v>
                </c:pt>
                <c:pt idx="15">
                  <c:v>1.0016942872036509</c:v>
                </c:pt>
                <c:pt idx="16">
                  <c:v>1.0005022113309909</c:v>
                </c:pt>
                <c:pt idx="17">
                  <c:v>1.000425774011753</c:v>
                </c:pt>
                <c:pt idx="18">
                  <c:v>1.000285494341935</c:v>
                </c:pt>
                <c:pt idx="19">
                  <c:v>0.99887982637621764</c:v>
                </c:pt>
                <c:pt idx="20">
                  <c:v>1.00011900962344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A6-46EA-9671-239D1442FE7F}"/>
            </c:ext>
          </c:extLst>
        </c:ser>
        <c:ser>
          <c:idx val="2"/>
          <c:order val="2"/>
          <c:tx>
            <c:strRef>
              <c:f>'RC Cosas'!$D$1</c:f>
              <c:strCache>
                <c:ptCount val="1"/>
                <c:pt idx="0">
                  <c:v>Inverse Power_2024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'RC Cosas'!$D$2:$D$22</c:f>
              <c:numCache>
                <c:formatCode>General</c:formatCode>
                <c:ptCount val="21"/>
                <c:pt idx="0">
                  <c:v>1.1944551199766771</c:v>
                </c:pt>
                <c:pt idx="1">
                  <c:v>1.03362632206403</c:v>
                </c:pt>
                <c:pt idx="2">
                  <c:v>1.014597944623685</c:v>
                </c:pt>
                <c:pt idx="3">
                  <c:v>1.0111667797381609</c:v>
                </c:pt>
                <c:pt idx="4">
                  <c:v>1.007633508551379</c:v>
                </c:pt>
                <c:pt idx="5">
                  <c:v>1.0045291261556271</c:v>
                </c:pt>
                <c:pt idx="6">
                  <c:v>1.0033254774293481</c:v>
                </c:pt>
                <c:pt idx="7">
                  <c:v>1.002544713937406</c:v>
                </c:pt>
                <c:pt idx="8">
                  <c:v>1.002009694489683</c:v>
                </c:pt>
                <c:pt idx="9">
                  <c:v>1.0016271690764871</c:v>
                </c:pt>
                <c:pt idx="10">
                  <c:v>1.0013442570733671</c:v>
                </c:pt>
                <c:pt idx="11">
                  <c:v>1.001129157679008</c:v>
                </c:pt>
                <c:pt idx="12">
                  <c:v>1.0009618156212099</c:v>
                </c:pt>
                <c:pt idx="13">
                  <c:v>1.0008290756862781</c:v>
                </c:pt>
                <c:pt idx="14">
                  <c:v>1.0007220184676759</c:v>
                </c:pt>
                <c:pt idx="15">
                  <c:v>1.0006344233268341</c:v>
                </c:pt>
                <c:pt idx="16">
                  <c:v>1.0005618447468481</c:v>
                </c:pt>
                <c:pt idx="17">
                  <c:v>1.000501037482179</c:v>
                </c:pt>
                <c:pt idx="18">
                  <c:v>1.00044958771385</c:v>
                </c:pt>
                <c:pt idx="19">
                  <c:v>1.000405669966927</c:v>
                </c:pt>
                <c:pt idx="20">
                  <c:v>1.000367883070816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BA6-46EA-9671-239D1442FE7F}"/>
            </c:ext>
          </c:extLst>
        </c:ser>
        <c:ser>
          <c:idx val="4"/>
          <c:order val="4"/>
          <c:tx>
            <c:strRef>
              <c:f>'RC Cosas'!$G$1</c:f>
              <c:strCache>
                <c:ptCount val="1"/>
                <c:pt idx="0">
                  <c:v>Inverse Power_2021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'RC Cosas'!$G$2:$G$22</c:f>
              <c:numCache>
                <c:formatCode>General</c:formatCode>
                <c:ptCount val="21"/>
                <c:pt idx="0">
                  <c:v>1.152071660866206</c:v>
                </c:pt>
                <c:pt idx="1">
                  <c:v>1.006684976938826</c:v>
                </c:pt>
                <c:pt idx="2">
                  <c:v>1.0254328194150111</c:v>
                </c:pt>
                <c:pt idx="3">
                  <c:v>1.021259049877457</c:v>
                </c:pt>
                <c:pt idx="4">
                  <c:v>1.01367486286755</c:v>
                </c:pt>
                <c:pt idx="5">
                  <c:v>1.0106987603186941</c:v>
                </c:pt>
                <c:pt idx="6">
                  <c:v>1.014368786019372</c:v>
                </c:pt>
                <c:pt idx="7">
                  <c:v>1.004227584555929</c:v>
                </c:pt>
                <c:pt idx="8">
                  <c:v>1.0108346512507269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7-44F2-9B29-B743F1D388CF}"/>
            </c:ext>
          </c:extLst>
        </c:ser>
        <c:ser>
          <c:idx val="6"/>
          <c:order val="6"/>
          <c:tx>
            <c:strRef>
              <c:f>'RC Cosas'!$I$1</c:f>
              <c:strCache>
                <c:ptCount val="1"/>
                <c:pt idx="0">
                  <c:v>Inverse Power_2020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'RC Cosas'!$I$2:$I$22</c:f>
              <c:numCache>
                <c:formatCode>General</c:formatCode>
                <c:ptCount val="21"/>
                <c:pt idx="0">
                  <c:v>1.1559722060253399</c:v>
                </c:pt>
                <c:pt idx="1">
                  <c:v>0.99959116528983794</c:v>
                </c:pt>
                <c:pt idx="2">
                  <c:v>1.0253573147984529</c:v>
                </c:pt>
                <c:pt idx="3">
                  <c:v>1.020761757481045</c:v>
                </c:pt>
                <c:pt idx="4">
                  <c:v>1.0169502289404371</c:v>
                </c:pt>
                <c:pt idx="5">
                  <c:v>1.0068137944155719</c:v>
                </c:pt>
                <c:pt idx="6">
                  <c:v>1.0073822823320919</c:v>
                </c:pt>
                <c:pt idx="7">
                  <c:v>1.0047613265483391</c:v>
                </c:pt>
                <c:pt idx="8">
                  <c:v>1.0031557791556129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F4-4C58-AB4C-5CD2957F0C9F}"/>
            </c:ext>
          </c:extLst>
        </c:ser>
        <c:ser>
          <c:idx val="7"/>
          <c:order val="7"/>
          <c:tx>
            <c:strRef>
              <c:f>'RC Cosas'!$J$1</c:f>
              <c:strCache>
                <c:ptCount val="1"/>
                <c:pt idx="0">
                  <c:v>Exponential_2020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'RC Cosas'!$J$2:$J$22</c:f>
              <c:numCache>
                <c:formatCode>General</c:formatCode>
                <c:ptCount val="21"/>
                <c:pt idx="0">
                  <c:v>1.1559722060253399</c:v>
                </c:pt>
                <c:pt idx="1">
                  <c:v>0.99959116528983794</c:v>
                </c:pt>
                <c:pt idx="2">
                  <c:v>1.0253573147984529</c:v>
                </c:pt>
                <c:pt idx="3">
                  <c:v>1.020761757481045</c:v>
                </c:pt>
                <c:pt idx="4">
                  <c:v>1.0169502289404371</c:v>
                </c:pt>
                <c:pt idx="5">
                  <c:v>1.0068137944155719</c:v>
                </c:pt>
                <c:pt idx="6">
                  <c:v>1.0073822823320919</c:v>
                </c:pt>
                <c:pt idx="7">
                  <c:v>1.0047613265483391</c:v>
                </c:pt>
                <c:pt idx="8">
                  <c:v>1.0031557791556129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F4-4C58-AB4C-5CD2957F0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083023"/>
        <c:axId val="30608110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'RC Cosas'!$C$1</c15:sqref>
                        </c15:formulaRef>
                      </c:ext>
                    </c:extLst>
                    <c:strCache>
                      <c:ptCount val="1"/>
                      <c:pt idx="0">
                        <c:v>Exponential_2019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'RC Cosas'!$C$2:$C$22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1.1831372913937821</c:v>
                      </c:pt>
                      <c:pt idx="1">
                        <c:v>1.002130380616937</c:v>
                      </c:pt>
                      <c:pt idx="2">
                        <c:v>1.030411626703041</c:v>
                      </c:pt>
                      <c:pt idx="3">
                        <c:v>1.0184990111164161</c:v>
                      </c:pt>
                      <c:pt idx="4">
                        <c:v>1.0161023393365121</c:v>
                      </c:pt>
                      <c:pt idx="5">
                        <c:v>1.0136432586074671</c:v>
                      </c:pt>
                      <c:pt idx="6">
                        <c:v>1.0079164241977421</c:v>
                      </c:pt>
                      <c:pt idx="7">
                        <c:v>1.0064567403158251</c:v>
                      </c:pt>
                      <c:pt idx="8">
                        <c:v>1.0027301731675771</c:v>
                      </c:pt>
                      <c:pt idx="9">
                        <c:v>1.008385607432384</c:v>
                      </c:pt>
                      <c:pt idx="10">
                        <c:v>1.003344369913904</c:v>
                      </c:pt>
                      <c:pt idx="11">
                        <c:v>0.9992579141187633</c:v>
                      </c:pt>
                      <c:pt idx="12">
                        <c:v>1.0043200798648679</c:v>
                      </c:pt>
                      <c:pt idx="13">
                        <c:v>1.0009090932547799</c:v>
                      </c:pt>
                      <c:pt idx="14">
                        <c:v>1.0044375782189501</c:v>
                      </c:pt>
                      <c:pt idx="15">
                        <c:v>1.0016942872036509</c:v>
                      </c:pt>
                      <c:pt idx="16">
                        <c:v>1.0005022113309909</c:v>
                      </c:pt>
                      <c:pt idx="17">
                        <c:v>1.000425774011753</c:v>
                      </c:pt>
                      <c:pt idx="18">
                        <c:v>1.000285494341935</c:v>
                      </c:pt>
                      <c:pt idx="19">
                        <c:v>0.99887982637621764</c:v>
                      </c:pt>
                      <c:pt idx="20">
                        <c:v>1.00011900962344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BA6-46EA-9671-239D1442FE7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'RC Cosas'!$F$1</c15:sqref>
                        </c15:formulaRef>
                      </c:ext>
                    </c:extLst>
                    <c:strCache>
                      <c:ptCount val="1"/>
                      <c:pt idx="0">
                        <c:v>Exponential_2024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'RC Cosas'!$F$2:$F$22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1.1994341194934199</c:v>
                      </c:pt>
                      <c:pt idx="1">
                        <c:v>1.0377940660686511</c:v>
                      </c:pt>
                      <c:pt idx="2">
                        <c:v>1.016469564081258</c:v>
                      </c:pt>
                      <c:pt idx="3">
                        <c:v>1.013984214594744</c:v>
                      </c:pt>
                      <c:pt idx="4">
                        <c:v>1.0096278022949221</c:v>
                      </c:pt>
                      <c:pt idx="5">
                        <c:v>1.0033520851784461</c:v>
                      </c:pt>
                      <c:pt idx="6">
                        <c:v>1.001655320267989</c:v>
                      </c:pt>
                      <c:pt idx="7">
                        <c:v>1.000817427077102</c:v>
                      </c:pt>
                      <c:pt idx="8">
                        <c:v>1.0004036602700399</c:v>
                      </c:pt>
                      <c:pt idx="9">
                        <c:v>1.0001993347396649</c:v>
                      </c:pt>
                      <c:pt idx="10">
                        <c:v>1.0000984350984881</c:v>
                      </c:pt>
                      <c:pt idx="11">
                        <c:v>1.000048609031374</c:v>
                      </c:pt>
                      <c:pt idx="12">
                        <c:v>1.0000240040185611</c:v>
                      </c:pt>
                      <c:pt idx="13">
                        <c:v>1.000011853618366</c:v>
                      </c:pt>
                      <c:pt idx="14">
                        <c:v>1.000005853531067</c:v>
                      </c:pt>
                      <c:pt idx="15">
                        <c:v>1.0000028905794749</c:v>
                      </c:pt>
                      <c:pt idx="16">
                        <c:v>1.000001427420407</c:v>
                      </c:pt>
                      <c:pt idx="17">
                        <c:v>1.0000007048860049</c:v>
                      </c:pt>
                      <c:pt idx="18">
                        <c:v>1.000000348085454</c:v>
                      </c:pt>
                      <c:pt idx="19">
                        <c:v>1.0000001718908911</c:v>
                      </c:pt>
                      <c:pt idx="20">
                        <c:v>1.0000000848828301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BA6-46EA-9671-239D1442FE7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'RC Cosas'!$H$1</c15:sqref>
                        </c15:formulaRef>
                      </c:ext>
                    </c:extLst>
                    <c:strCache>
                      <c:ptCount val="1"/>
                      <c:pt idx="0">
                        <c:v>Exponential_2021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'RC Cosas'!$H$2:$H$22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1.152071660866206</c:v>
                      </c:pt>
                      <c:pt idx="1">
                        <c:v>1.006684976938826</c:v>
                      </c:pt>
                      <c:pt idx="2">
                        <c:v>1.0254328194150111</c:v>
                      </c:pt>
                      <c:pt idx="3">
                        <c:v>1.021259049877457</c:v>
                      </c:pt>
                      <c:pt idx="4">
                        <c:v>1.01367486286755</c:v>
                      </c:pt>
                      <c:pt idx="5">
                        <c:v>1.0106987603186941</c:v>
                      </c:pt>
                      <c:pt idx="6">
                        <c:v>1.014368786019372</c:v>
                      </c:pt>
                      <c:pt idx="7">
                        <c:v>1.004227584555929</c:v>
                      </c:pt>
                      <c:pt idx="8">
                        <c:v>1.0108346512507269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B87-44F2-9B29-B743F1D388CF}"/>
                  </c:ext>
                </c:extLst>
              </c15:ser>
            </c15:filteredLineSeries>
          </c:ext>
        </c:extLst>
      </c:lineChart>
      <c:catAx>
        <c:axId val="30608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06081103"/>
        <c:crosses val="autoZero"/>
        <c:auto val="1"/>
        <c:lblAlgn val="ctr"/>
        <c:lblOffset val="100"/>
        <c:noMultiLvlLbl val="0"/>
      </c:catAx>
      <c:valAx>
        <c:axId val="306081103"/>
        <c:scaling>
          <c:orientation val="minMax"/>
          <c:max val="1.0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0608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RC Cosas, Factor</a:t>
            </a:r>
            <a:r>
              <a:rPr lang="es-ES" baseline="0"/>
              <a:t> de desarrollo individual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 real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'RC Cosas'!$D$2:$D$22</c:f>
              <c:numCache>
                <c:formatCode>General</c:formatCode>
                <c:ptCount val="21"/>
                <c:pt idx="0">
                  <c:v>1.1944551199766771</c:v>
                </c:pt>
                <c:pt idx="1">
                  <c:v>1.03362632206403</c:v>
                </c:pt>
                <c:pt idx="2">
                  <c:v>1.014597944623685</c:v>
                </c:pt>
                <c:pt idx="3">
                  <c:v>1.0111667797381609</c:v>
                </c:pt>
                <c:pt idx="4">
                  <c:v>1.007633508551379</c:v>
                </c:pt>
                <c:pt idx="5">
                  <c:v>1.0045291261556271</c:v>
                </c:pt>
                <c:pt idx="6">
                  <c:v>1.0033254774293481</c:v>
                </c:pt>
                <c:pt idx="7">
                  <c:v>1.002544713937406</c:v>
                </c:pt>
                <c:pt idx="8">
                  <c:v>1.002009694489683</c:v>
                </c:pt>
                <c:pt idx="9">
                  <c:v>1.0016271690764871</c:v>
                </c:pt>
                <c:pt idx="10">
                  <c:v>1.0013442570733671</c:v>
                </c:pt>
                <c:pt idx="11">
                  <c:v>1.001129157679008</c:v>
                </c:pt>
                <c:pt idx="12">
                  <c:v>1.0009618156212099</c:v>
                </c:pt>
                <c:pt idx="13">
                  <c:v>1.0008290756862781</c:v>
                </c:pt>
                <c:pt idx="14">
                  <c:v>1.0007220184676759</c:v>
                </c:pt>
                <c:pt idx="15">
                  <c:v>1.0006344233268341</c:v>
                </c:pt>
                <c:pt idx="16">
                  <c:v>1.0005618447468481</c:v>
                </c:pt>
                <c:pt idx="17">
                  <c:v>1.000501037482179</c:v>
                </c:pt>
                <c:pt idx="18">
                  <c:v>1.00044958771385</c:v>
                </c:pt>
                <c:pt idx="19">
                  <c:v>1.000405669966927</c:v>
                </c:pt>
                <c:pt idx="20">
                  <c:v>1.000367883070816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6D-49D5-845E-BA7E28403B68}"/>
            </c:ext>
          </c:extLst>
        </c:ser>
        <c:ser>
          <c:idx val="1"/>
          <c:order val="1"/>
          <c:tx>
            <c:v>Extrapolación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'RC Cosas'!$E$2:$E$22</c:f>
              <c:numCache>
                <c:formatCode>General</c:formatCode>
                <c:ptCount val="21"/>
                <c:pt idx="5">
                  <c:v>1.0045291261556271</c:v>
                </c:pt>
                <c:pt idx="6">
                  <c:v>1.0033254774293481</c:v>
                </c:pt>
                <c:pt idx="7">
                  <c:v>1.002544713937406</c:v>
                </c:pt>
                <c:pt idx="8">
                  <c:v>1.002009694489683</c:v>
                </c:pt>
                <c:pt idx="9">
                  <c:v>1.0016271690764871</c:v>
                </c:pt>
                <c:pt idx="10">
                  <c:v>1.0013442570733671</c:v>
                </c:pt>
                <c:pt idx="11">
                  <c:v>1.001129157679008</c:v>
                </c:pt>
                <c:pt idx="12">
                  <c:v>1.0009618156212099</c:v>
                </c:pt>
                <c:pt idx="13">
                  <c:v>1.0008290756862781</c:v>
                </c:pt>
                <c:pt idx="14">
                  <c:v>1.0007220184676759</c:v>
                </c:pt>
                <c:pt idx="15">
                  <c:v>1.0006344233268341</c:v>
                </c:pt>
                <c:pt idx="16">
                  <c:v>1.0005618447468481</c:v>
                </c:pt>
                <c:pt idx="17">
                  <c:v>1.000501037482179</c:v>
                </c:pt>
                <c:pt idx="18">
                  <c:v>1.00044958771385</c:v>
                </c:pt>
                <c:pt idx="19">
                  <c:v>1.000405669966927</c:v>
                </c:pt>
                <c:pt idx="20">
                  <c:v>1.000367883070816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6D-49D5-845E-BA7E28403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2709888"/>
        <c:axId val="992696448"/>
      </c:lineChart>
      <c:catAx>
        <c:axId val="992709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Periodo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92696448"/>
        <c:crosses val="autoZero"/>
        <c:auto val="1"/>
        <c:lblAlgn val="ctr"/>
        <c:lblOffset val="100"/>
        <c:noMultiLvlLbl val="0"/>
      </c:catAx>
      <c:valAx>
        <c:axId val="992696448"/>
        <c:scaling>
          <c:orientation val="minMax"/>
          <c:max val="1.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Valor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9270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'RC Transportados'!$B$1</c:f>
              <c:strCache>
                <c:ptCount val="1"/>
                <c:pt idx="0">
                  <c:v>Inverse Power_2019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'RC Transportados'!$B$2:$B$22</c:f>
              <c:numCache>
                <c:formatCode>General</c:formatCode>
                <c:ptCount val="21"/>
                <c:pt idx="0">
                  <c:v>1.6060010357993311</c:v>
                </c:pt>
                <c:pt idx="1">
                  <c:v>1.188351816087768</c:v>
                </c:pt>
                <c:pt idx="2">
                  <c:v>1.135266667534125</c:v>
                </c:pt>
                <c:pt idx="3">
                  <c:v>1.077603835462315</c:v>
                </c:pt>
                <c:pt idx="4">
                  <c:v>1.0555490097212761</c:v>
                </c:pt>
                <c:pt idx="5">
                  <c:v>1.0552578411575131</c:v>
                </c:pt>
                <c:pt idx="6">
                  <c:v>1.0446090890117481</c:v>
                </c:pt>
                <c:pt idx="7">
                  <c:v>1.0311829943683939</c:v>
                </c:pt>
                <c:pt idx="8">
                  <c:v>1.026007419999434</c:v>
                </c:pt>
                <c:pt idx="9">
                  <c:v>1.0336565696162701</c:v>
                </c:pt>
                <c:pt idx="10">
                  <c:v>1.061186133108849</c:v>
                </c:pt>
                <c:pt idx="11">
                  <c:v>1.0075449328931181</c:v>
                </c:pt>
                <c:pt idx="12">
                  <c:v>1.0212746516243609</c:v>
                </c:pt>
                <c:pt idx="13">
                  <c:v>1.016101314208159</c:v>
                </c:pt>
                <c:pt idx="14">
                  <c:v>1.0303822064058119</c:v>
                </c:pt>
                <c:pt idx="15">
                  <c:v>1.0110116977233909</c:v>
                </c:pt>
                <c:pt idx="16">
                  <c:v>1.0038002610041821</c:v>
                </c:pt>
                <c:pt idx="17">
                  <c:v>1.0039250612639641</c:v>
                </c:pt>
                <c:pt idx="18">
                  <c:v>1.008871755577458</c:v>
                </c:pt>
                <c:pt idx="19">
                  <c:v>0.9974904414134349</c:v>
                </c:pt>
                <c:pt idx="20">
                  <c:v>1.0002025514095929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1-41B8-8816-66F69F736A9C}"/>
            </c:ext>
          </c:extLst>
        </c:ser>
        <c:ser>
          <c:idx val="2"/>
          <c:order val="2"/>
          <c:tx>
            <c:strRef>
              <c:f>'RC Transportados'!$D$1</c:f>
              <c:strCache>
                <c:ptCount val="1"/>
                <c:pt idx="0">
                  <c:v>Inverse Power_2024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'RC Transportados'!$D$2:$D$22</c:f>
              <c:numCache>
                <c:formatCode>General</c:formatCode>
                <c:ptCount val="21"/>
                <c:pt idx="0">
                  <c:v>1.5914467888951489</c:v>
                </c:pt>
                <c:pt idx="1">
                  <c:v>1.233265946646888</c:v>
                </c:pt>
                <c:pt idx="2">
                  <c:v>1.124119859086715</c:v>
                </c:pt>
                <c:pt idx="3">
                  <c:v>1.1017671021220901</c:v>
                </c:pt>
                <c:pt idx="4">
                  <c:v>1.072111219244817</c:v>
                </c:pt>
                <c:pt idx="5">
                  <c:v>1.0560605934912091</c:v>
                </c:pt>
                <c:pt idx="6">
                  <c:v>1.045876919534547</c:v>
                </c:pt>
                <c:pt idx="7">
                  <c:v>1.038563501913297</c:v>
                </c:pt>
                <c:pt idx="8">
                  <c:v>1.033086685609208</c:v>
                </c:pt>
                <c:pt idx="9">
                  <c:v>1.028850027704256</c:v>
                </c:pt>
                <c:pt idx="10">
                  <c:v>1.0254868156593779</c:v>
                </c:pt>
                <c:pt idx="11">
                  <c:v>1.022759988511279</c:v>
                </c:pt>
                <c:pt idx="12">
                  <c:v>1.0205099388095691</c:v>
                </c:pt>
                <c:pt idx="13">
                  <c:v>1.018625528138636</c:v>
                </c:pt>
                <c:pt idx="14">
                  <c:v>1.017027143970878</c:v>
                </c:pt>
                <c:pt idx="15">
                  <c:v>1.015656360481431</c:v>
                </c:pt>
                <c:pt idx="16">
                  <c:v>1.0144693947375969</c:v>
                </c:pt>
                <c:pt idx="17">
                  <c:v>1.013432832894642</c:v>
                </c:pt>
                <c:pt idx="18">
                  <c:v>1.012520761637927</c:v>
                </c:pt>
                <c:pt idx="19">
                  <c:v>1.011712796069522</c:v>
                </c:pt>
                <c:pt idx="20">
                  <c:v>1.010992694787028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F1-41B8-8816-66F69F736A9C}"/>
            </c:ext>
          </c:extLst>
        </c:ser>
        <c:ser>
          <c:idx val="4"/>
          <c:order val="4"/>
          <c:tx>
            <c:strRef>
              <c:f>'RC Transportados'!$G$1</c:f>
              <c:strCache>
                <c:ptCount val="1"/>
                <c:pt idx="0">
                  <c:v>Inverse Power_2021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'RC Transportados'!$G$2:$G$22</c:f>
              <c:numCache>
                <c:formatCode>General</c:formatCode>
                <c:ptCount val="21"/>
                <c:pt idx="0">
                  <c:v>1.675423507359747</c:v>
                </c:pt>
                <c:pt idx="1">
                  <c:v>1.2788892702643979</c:v>
                </c:pt>
                <c:pt idx="2">
                  <c:v>1.1778819796102971</c:v>
                </c:pt>
                <c:pt idx="3">
                  <c:v>1.1039952405664111</c:v>
                </c:pt>
                <c:pt idx="4">
                  <c:v>1.076087719676319</c:v>
                </c:pt>
                <c:pt idx="5">
                  <c:v>1.061364165993206</c:v>
                </c:pt>
                <c:pt idx="6">
                  <c:v>1.036455348170586</c:v>
                </c:pt>
                <c:pt idx="7">
                  <c:v>1.036395174934402</c:v>
                </c:pt>
                <c:pt idx="8">
                  <c:v>1.023168608138574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F1-41B8-8816-66F69F736A9C}"/>
            </c:ext>
          </c:extLst>
        </c:ser>
        <c:ser>
          <c:idx val="5"/>
          <c:order val="5"/>
          <c:tx>
            <c:strRef>
              <c:f>'RC Transportados'!$H$1</c:f>
              <c:strCache>
                <c:ptCount val="1"/>
                <c:pt idx="0">
                  <c:v>Exponential_2021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'RC Transportados'!$H$2:$H$22</c:f>
              <c:numCache>
                <c:formatCode>General</c:formatCode>
                <c:ptCount val="21"/>
                <c:pt idx="0">
                  <c:v>1.675423507359747</c:v>
                </c:pt>
                <c:pt idx="1">
                  <c:v>1.2788892702643979</c:v>
                </c:pt>
                <c:pt idx="2">
                  <c:v>1.1778819796102971</c:v>
                </c:pt>
                <c:pt idx="3">
                  <c:v>1.1039952405664111</c:v>
                </c:pt>
                <c:pt idx="4">
                  <c:v>1.076087719676319</c:v>
                </c:pt>
                <c:pt idx="5">
                  <c:v>1.061364165993206</c:v>
                </c:pt>
                <c:pt idx="6">
                  <c:v>1.036455348170586</c:v>
                </c:pt>
                <c:pt idx="7">
                  <c:v>1.036395174934402</c:v>
                </c:pt>
                <c:pt idx="8">
                  <c:v>1.023168608138574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F1-41B8-8816-66F69F736A9C}"/>
            </c:ext>
          </c:extLst>
        </c:ser>
        <c:ser>
          <c:idx val="6"/>
          <c:order val="6"/>
          <c:tx>
            <c:strRef>
              <c:f>'RC Transportados'!$I$1</c:f>
              <c:strCache>
                <c:ptCount val="1"/>
                <c:pt idx="0">
                  <c:v>Inverse Power_2020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'RC Transportados'!$I$2:$I$22</c:f>
              <c:numCache>
                <c:formatCode>General</c:formatCode>
                <c:ptCount val="21"/>
                <c:pt idx="0">
                  <c:v>1.668548223800395</c:v>
                </c:pt>
                <c:pt idx="1">
                  <c:v>1.2735402547390839</c:v>
                </c:pt>
                <c:pt idx="2">
                  <c:v>1.179312119208709</c:v>
                </c:pt>
                <c:pt idx="3">
                  <c:v>1.1045988283147921</c:v>
                </c:pt>
                <c:pt idx="4">
                  <c:v>1.0846229919525989</c:v>
                </c:pt>
                <c:pt idx="5">
                  <c:v>1.060609712009257</c:v>
                </c:pt>
                <c:pt idx="6">
                  <c:v>1.0329693504605431</c:v>
                </c:pt>
                <c:pt idx="7">
                  <c:v>1.033125832372237</c:v>
                </c:pt>
                <c:pt idx="8">
                  <c:v>1.010576254533655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F1-41B8-8816-66F69F736A9C}"/>
            </c:ext>
          </c:extLst>
        </c:ser>
        <c:ser>
          <c:idx val="7"/>
          <c:order val="7"/>
          <c:tx>
            <c:strRef>
              <c:f>'RC Transportados'!$J$1</c:f>
              <c:strCache>
                <c:ptCount val="1"/>
                <c:pt idx="0">
                  <c:v>Exponential_2020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'RC Transportados'!$J$2:$J$22</c:f>
              <c:numCache>
                <c:formatCode>General</c:formatCode>
                <c:ptCount val="21"/>
                <c:pt idx="0">
                  <c:v>1.668548223800395</c:v>
                </c:pt>
                <c:pt idx="1">
                  <c:v>1.2735402547390839</c:v>
                </c:pt>
                <c:pt idx="2">
                  <c:v>1.179312119208709</c:v>
                </c:pt>
                <c:pt idx="3">
                  <c:v>1.1045988283147921</c:v>
                </c:pt>
                <c:pt idx="4">
                  <c:v>1.0846229919525989</c:v>
                </c:pt>
                <c:pt idx="5">
                  <c:v>1.060609712009257</c:v>
                </c:pt>
                <c:pt idx="6">
                  <c:v>1.0329693504605431</c:v>
                </c:pt>
                <c:pt idx="7">
                  <c:v>1.033125832372237</c:v>
                </c:pt>
                <c:pt idx="8">
                  <c:v>1.010576254533655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F1-41B8-8816-66F69F736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167087"/>
        <c:axId val="39316084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'RC Transportados'!$C$1</c15:sqref>
                        </c15:formulaRef>
                      </c:ext>
                    </c:extLst>
                    <c:strCache>
                      <c:ptCount val="1"/>
                      <c:pt idx="0">
                        <c:v>Exponential_2019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'RC Transportados'!$C$2:$C$22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1.6060010357993311</c:v>
                      </c:pt>
                      <c:pt idx="1">
                        <c:v>1.188351816087768</c:v>
                      </c:pt>
                      <c:pt idx="2">
                        <c:v>1.135266667534125</c:v>
                      </c:pt>
                      <c:pt idx="3">
                        <c:v>1.077603835462315</c:v>
                      </c:pt>
                      <c:pt idx="4">
                        <c:v>1.0555490097212761</c:v>
                      </c:pt>
                      <c:pt idx="5">
                        <c:v>1.0552578411575131</c:v>
                      </c:pt>
                      <c:pt idx="6">
                        <c:v>1.0446090890117481</c:v>
                      </c:pt>
                      <c:pt idx="7">
                        <c:v>1.0311829943683939</c:v>
                      </c:pt>
                      <c:pt idx="8">
                        <c:v>1.026007419999434</c:v>
                      </c:pt>
                      <c:pt idx="9">
                        <c:v>1.0336565696162701</c:v>
                      </c:pt>
                      <c:pt idx="10">
                        <c:v>1.061186133108849</c:v>
                      </c:pt>
                      <c:pt idx="11">
                        <c:v>1.0075449328931181</c:v>
                      </c:pt>
                      <c:pt idx="12">
                        <c:v>1.0212746516243609</c:v>
                      </c:pt>
                      <c:pt idx="13">
                        <c:v>1.016101314208159</c:v>
                      </c:pt>
                      <c:pt idx="14">
                        <c:v>1.0303822064058119</c:v>
                      </c:pt>
                      <c:pt idx="15">
                        <c:v>1.0110116977233909</c:v>
                      </c:pt>
                      <c:pt idx="16">
                        <c:v>1.0038002610041821</c:v>
                      </c:pt>
                      <c:pt idx="17">
                        <c:v>1.0039250612639641</c:v>
                      </c:pt>
                      <c:pt idx="18">
                        <c:v>1.008871755577458</c:v>
                      </c:pt>
                      <c:pt idx="19">
                        <c:v>0.9974904414134349</c:v>
                      </c:pt>
                      <c:pt idx="20">
                        <c:v>1.0002025514095929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CF1-41B8-8816-66F69F736A9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'RC Transportados'!$F$1</c15:sqref>
                        </c15:formulaRef>
                      </c:ext>
                    </c:extLst>
                    <c:strCache>
                      <c:ptCount val="1"/>
                      <c:pt idx="0">
                        <c:v>Exponential_2024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'RC Transportados'!$F$2:$F$22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1.5914467888951489</c:v>
                      </c:pt>
                      <c:pt idx="1">
                        <c:v>1.233265946646888</c:v>
                      </c:pt>
                      <c:pt idx="2">
                        <c:v>1.124119859086715</c:v>
                      </c:pt>
                      <c:pt idx="3">
                        <c:v>1.1017671021220901</c:v>
                      </c:pt>
                      <c:pt idx="4">
                        <c:v>1.072111219244817</c:v>
                      </c:pt>
                      <c:pt idx="5">
                        <c:v>1.03659509037426</c:v>
                      </c:pt>
                      <c:pt idx="6">
                        <c:v>1.0221113807271021</c:v>
                      </c:pt>
                      <c:pt idx="7">
                        <c:v>1.013360075153763</c:v>
                      </c:pt>
                      <c:pt idx="8">
                        <c:v>1.008072386356923</c:v>
                      </c:pt>
                      <c:pt idx="9">
                        <c:v>1.0048774741717741</c:v>
                      </c:pt>
                      <c:pt idx="10">
                        <c:v>1.002947053478916</c:v>
                      </c:pt>
                      <c:pt idx="11">
                        <c:v>1.001780660215045</c:v>
                      </c:pt>
                      <c:pt idx="12">
                        <c:v>1.0010759054167599</c:v>
                      </c:pt>
                      <c:pt idx="13">
                        <c:v>1.0006500804903891</c:v>
                      </c:pt>
                      <c:pt idx="14">
                        <c:v>1.0003927897725959</c:v>
                      </c:pt>
                      <c:pt idx="15">
                        <c:v>1.0002373303117651</c:v>
                      </c:pt>
                      <c:pt idx="16">
                        <c:v>1.0001433990414521</c:v>
                      </c:pt>
                      <c:pt idx="17">
                        <c:v>1.000086644158247</c:v>
                      </c:pt>
                      <c:pt idx="18">
                        <c:v>1.0000523518852169</c:v>
                      </c:pt>
                      <c:pt idx="19">
                        <c:v>1.0000316319061919</c:v>
                      </c:pt>
                      <c:pt idx="20">
                        <c:v>1.000019112539791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CF1-41B8-8816-66F69F736A9C}"/>
                  </c:ext>
                </c:extLst>
              </c15:ser>
            </c15:filteredLineSeries>
          </c:ext>
        </c:extLst>
      </c:lineChart>
      <c:catAx>
        <c:axId val="393167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3160847"/>
        <c:crosses val="autoZero"/>
        <c:auto val="1"/>
        <c:lblAlgn val="ctr"/>
        <c:lblOffset val="100"/>
        <c:noMultiLvlLbl val="0"/>
      </c:catAx>
      <c:valAx>
        <c:axId val="393160847"/>
        <c:scaling>
          <c:orientation val="minMax"/>
          <c:max val="1.1000000000000001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316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RC Lesiones a 3° transportados, Factor de desarrollo individual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 Real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'RC Transportados'!$D$2:$D$22</c:f>
              <c:numCache>
                <c:formatCode>General</c:formatCode>
                <c:ptCount val="21"/>
                <c:pt idx="0">
                  <c:v>1.5914467888951489</c:v>
                </c:pt>
                <c:pt idx="1">
                  <c:v>1.233265946646888</c:v>
                </c:pt>
                <c:pt idx="2">
                  <c:v>1.124119859086715</c:v>
                </c:pt>
                <c:pt idx="3">
                  <c:v>1.1017671021220901</c:v>
                </c:pt>
                <c:pt idx="4">
                  <c:v>1.072111219244817</c:v>
                </c:pt>
                <c:pt idx="5">
                  <c:v>1.0560605934912091</c:v>
                </c:pt>
                <c:pt idx="6">
                  <c:v>1.045876919534547</c:v>
                </c:pt>
                <c:pt idx="7">
                  <c:v>1.038563501913297</c:v>
                </c:pt>
                <c:pt idx="8">
                  <c:v>1.033086685609208</c:v>
                </c:pt>
                <c:pt idx="9">
                  <c:v>1.028850027704256</c:v>
                </c:pt>
                <c:pt idx="10">
                  <c:v>1.0254868156593779</c:v>
                </c:pt>
                <c:pt idx="11">
                  <c:v>1.022759988511279</c:v>
                </c:pt>
                <c:pt idx="12">
                  <c:v>1.0205099388095691</c:v>
                </c:pt>
                <c:pt idx="13">
                  <c:v>1.018625528138636</c:v>
                </c:pt>
                <c:pt idx="14">
                  <c:v>1.017027143970878</c:v>
                </c:pt>
                <c:pt idx="15">
                  <c:v>1.015656360481431</c:v>
                </c:pt>
                <c:pt idx="16">
                  <c:v>1.0144693947375969</c:v>
                </c:pt>
                <c:pt idx="17">
                  <c:v>1.013432832894642</c:v>
                </c:pt>
                <c:pt idx="18">
                  <c:v>1.012520761637927</c:v>
                </c:pt>
                <c:pt idx="19">
                  <c:v>1.011712796069522</c:v>
                </c:pt>
                <c:pt idx="20">
                  <c:v>1.010992694787028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9-4AA5-8053-4AEB555273FA}"/>
            </c:ext>
          </c:extLst>
        </c:ser>
        <c:ser>
          <c:idx val="1"/>
          <c:order val="1"/>
          <c:tx>
            <c:v>Extrapolación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'RC Transportados'!$E$2:$E$22</c:f>
              <c:numCache>
                <c:formatCode>General</c:formatCode>
                <c:ptCount val="21"/>
                <c:pt idx="5">
                  <c:v>1.0560605934912091</c:v>
                </c:pt>
                <c:pt idx="6">
                  <c:v>1.045876919534547</c:v>
                </c:pt>
                <c:pt idx="7">
                  <c:v>1.038563501913297</c:v>
                </c:pt>
                <c:pt idx="8">
                  <c:v>1.033086685609208</c:v>
                </c:pt>
                <c:pt idx="9">
                  <c:v>1.028850027704256</c:v>
                </c:pt>
                <c:pt idx="10">
                  <c:v>1.0254868156593779</c:v>
                </c:pt>
                <c:pt idx="11">
                  <c:v>1.022759988511279</c:v>
                </c:pt>
                <c:pt idx="12">
                  <c:v>1.0205099388095691</c:v>
                </c:pt>
                <c:pt idx="13">
                  <c:v>1.018625528138636</c:v>
                </c:pt>
                <c:pt idx="14">
                  <c:v>1.017027143970878</c:v>
                </c:pt>
                <c:pt idx="15">
                  <c:v>1.015656360481431</c:v>
                </c:pt>
                <c:pt idx="16">
                  <c:v>1.0144693947375969</c:v>
                </c:pt>
                <c:pt idx="17">
                  <c:v>1.013432832894642</c:v>
                </c:pt>
                <c:pt idx="18">
                  <c:v>1.012520761637927</c:v>
                </c:pt>
                <c:pt idx="19">
                  <c:v>1.011712796069522</c:v>
                </c:pt>
                <c:pt idx="20">
                  <c:v>1.010992694787028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49-4AA5-8053-4AEB55527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6071840"/>
        <c:axId val="1476072800"/>
      </c:lineChart>
      <c:catAx>
        <c:axId val="1476071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Periodo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76072800"/>
        <c:crosses val="autoZero"/>
        <c:auto val="1"/>
        <c:lblAlgn val="ctr"/>
        <c:lblOffset val="100"/>
        <c:noMultiLvlLbl val="0"/>
      </c:catAx>
      <c:valAx>
        <c:axId val="1476072800"/>
        <c:scaling>
          <c:orientation val="minMax"/>
          <c:max val="1.6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Valor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760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'RC No Transportados'!$B$1</c:f>
              <c:strCache>
                <c:ptCount val="1"/>
                <c:pt idx="0">
                  <c:v>Inverse Power_2024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'RC No Transportados'!$B$2:$B$22</c:f>
              <c:numCache>
                <c:formatCode>General</c:formatCode>
                <c:ptCount val="21"/>
                <c:pt idx="0">
                  <c:v>1.6602095656374369</c:v>
                </c:pt>
                <c:pt idx="1">
                  <c:v>1.253708667674079</c:v>
                </c:pt>
                <c:pt idx="2">
                  <c:v>1.1491492723492021</c:v>
                </c:pt>
                <c:pt idx="3">
                  <c:v>1.085878145451205</c:v>
                </c:pt>
                <c:pt idx="4">
                  <c:v>1.0626445243659079</c:v>
                </c:pt>
                <c:pt idx="5">
                  <c:v>1.0495229774166011</c:v>
                </c:pt>
                <c:pt idx="6">
                  <c:v>1.0395106743021389</c:v>
                </c:pt>
                <c:pt idx="7">
                  <c:v>1.032489499510775</c:v>
                </c:pt>
                <c:pt idx="8">
                  <c:v>1.027339647878529</c:v>
                </c:pt>
                <c:pt idx="9">
                  <c:v>1.023428676928561</c:v>
                </c:pt>
                <c:pt idx="10">
                  <c:v>1.0203750200776289</c:v>
                </c:pt>
                <c:pt idx="11">
                  <c:v>1.017936148485217</c:v>
                </c:pt>
                <c:pt idx="12">
                  <c:v>1.0159512522032561</c:v>
                </c:pt>
                <c:pt idx="13">
                  <c:v>1.014309909419878</c:v>
                </c:pt>
                <c:pt idx="14">
                  <c:v>1.01293403205745</c:v>
                </c:pt>
                <c:pt idx="15">
                  <c:v>1.0117669921687771</c:v>
                </c:pt>
                <c:pt idx="16">
                  <c:v>1.010766822863975</c:v>
                </c:pt>
                <c:pt idx="17">
                  <c:v>1.0099018275851579</c:v>
                </c:pt>
                <c:pt idx="18">
                  <c:v>1.009147663962694</c:v>
                </c:pt>
                <c:pt idx="19">
                  <c:v>1.008485358718799</c:v>
                </c:pt>
                <c:pt idx="20">
                  <c:v>1.007899926561806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F838-4F96-A7BB-43D5300BAA56}"/>
            </c:ext>
          </c:extLst>
        </c:ser>
        <c:ser>
          <c:idx val="2"/>
          <c:order val="2"/>
          <c:tx>
            <c:strRef>
              <c:f>'RC No Transportados'!$E$1</c:f>
              <c:strCache>
                <c:ptCount val="1"/>
                <c:pt idx="0">
                  <c:v>Inverse Power_2019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'RC No Transportados'!$E$2:$E$22</c:f>
              <c:numCache>
                <c:formatCode>General</c:formatCode>
                <c:ptCount val="21"/>
                <c:pt idx="0">
                  <c:v>1.5785959854356251</c:v>
                </c:pt>
                <c:pt idx="1">
                  <c:v>1.1638248037827861</c:v>
                </c:pt>
                <c:pt idx="2">
                  <c:v>1.1116394735040771</c:v>
                </c:pt>
                <c:pt idx="3">
                  <c:v>1.072295947845054</c:v>
                </c:pt>
                <c:pt idx="4">
                  <c:v>1.0560137986034801</c:v>
                </c:pt>
                <c:pt idx="5">
                  <c:v>1.0456655983464089</c:v>
                </c:pt>
                <c:pt idx="6">
                  <c:v>1.0358525381127279</c:v>
                </c:pt>
                <c:pt idx="7">
                  <c:v>1.0302587873258291</c:v>
                </c:pt>
                <c:pt idx="8">
                  <c:v>1.021638823698134</c:v>
                </c:pt>
                <c:pt idx="9">
                  <c:v>1.025553030272021</c:v>
                </c:pt>
                <c:pt idx="10">
                  <c:v>1.0144586302563141</c:v>
                </c:pt>
                <c:pt idx="11">
                  <c:v>1.009051672051964</c:v>
                </c:pt>
                <c:pt idx="12">
                  <c:v>1.009866985370208</c:v>
                </c:pt>
                <c:pt idx="13">
                  <c:v>1.0061348947712481</c:v>
                </c:pt>
                <c:pt idx="14">
                  <c:v>1.0054561401344431</c:v>
                </c:pt>
                <c:pt idx="15">
                  <c:v>1.0044881595328099</c:v>
                </c:pt>
                <c:pt idx="16">
                  <c:v>1.0051962940571011</c:v>
                </c:pt>
                <c:pt idx="17">
                  <c:v>1.002765369127363</c:v>
                </c:pt>
                <c:pt idx="18">
                  <c:v>1.002455256359907</c:v>
                </c:pt>
                <c:pt idx="19">
                  <c:v>1.0004415013411201</c:v>
                </c:pt>
                <c:pt idx="20">
                  <c:v>1.0004316435692859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F838-4F96-A7BB-43D5300BAA56}"/>
            </c:ext>
          </c:extLst>
        </c:ser>
        <c:ser>
          <c:idx val="4"/>
          <c:order val="4"/>
          <c:tx>
            <c:strRef>
              <c:f>'RC No Transportados'!$G$1</c:f>
              <c:strCache>
                <c:ptCount val="1"/>
                <c:pt idx="0">
                  <c:v>Inverse Power_2021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'RC No Transportados'!$G$2:$G$22</c:f>
              <c:numCache>
                <c:formatCode>General</c:formatCode>
                <c:ptCount val="21"/>
                <c:pt idx="0">
                  <c:v>1.602424331956398</c:v>
                </c:pt>
                <c:pt idx="1">
                  <c:v>1.238822408830655</c:v>
                </c:pt>
                <c:pt idx="2">
                  <c:v>1.1503535132108691</c:v>
                </c:pt>
                <c:pt idx="3">
                  <c:v>1.0950676649571609</c:v>
                </c:pt>
                <c:pt idx="4">
                  <c:v>1.059360371139709</c:v>
                </c:pt>
                <c:pt idx="5">
                  <c:v>1.044640221163754</c:v>
                </c:pt>
                <c:pt idx="6">
                  <c:v>1.0328099921921221</c:v>
                </c:pt>
                <c:pt idx="7">
                  <c:v>1.0226255352480891</c:v>
                </c:pt>
                <c:pt idx="8">
                  <c:v>1.0193352739837711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38-4F96-A7BB-43D5300BAA56}"/>
            </c:ext>
          </c:extLst>
        </c:ser>
        <c:ser>
          <c:idx val="6"/>
          <c:order val="6"/>
          <c:tx>
            <c:strRef>
              <c:f>'RC No Transportados'!$I$1</c:f>
              <c:strCache>
                <c:ptCount val="1"/>
                <c:pt idx="0">
                  <c:v>Inverse Power_2020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'RC No Transportados'!$I$2:$I$22</c:f>
              <c:numCache>
                <c:formatCode>General</c:formatCode>
                <c:ptCount val="21"/>
                <c:pt idx="0">
                  <c:v>1.6011709612041889</c:v>
                </c:pt>
                <c:pt idx="1">
                  <c:v>1.225308818156011</c:v>
                </c:pt>
                <c:pt idx="2">
                  <c:v>1.1491316595469441</c:v>
                </c:pt>
                <c:pt idx="3">
                  <c:v>1.0966806124729289</c:v>
                </c:pt>
                <c:pt idx="4">
                  <c:v>1.068923981780709</c:v>
                </c:pt>
                <c:pt idx="5">
                  <c:v>1.04518920163101</c:v>
                </c:pt>
                <c:pt idx="6">
                  <c:v>1.034791017352789</c:v>
                </c:pt>
                <c:pt idx="7">
                  <c:v>1.0301775421964341</c:v>
                </c:pt>
                <c:pt idx="8">
                  <c:v>1.011480367824183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38-4F96-A7BB-43D5300BAA56}"/>
            </c:ext>
          </c:extLst>
        </c:ser>
        <c:ser>
          <c:idx val="7"/>
          <c:order val="7"/>
          <c:tx>
            <c:strRef>
              <c:f>'RC No Transportados'!$J$1</c:f>
              <c:strCache>
                <c:ptCount val="1"/>
                <c:pt idx="0">
                  <c:v>Exponential_2020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'RC No Transportados'!$J$2:$J$22</c:f>
              <c:numCache>
                <c:formatCode>General</c:formatCode>
                <c:ptCount val="21"/>
                <c:pt idx="0">
                  <c:v>1.6011709612041889</c:v>
                </c:pt>
                <c:pt idx="1">
                  <c:v>1.225308818156011</c:v>
                </c:pt>
                <c:pt idx="2">
                  <c:v>1.1491316595469441</c:v>
                </c:pt>
                <c:pt idx="3">
                  <c:v>1.0966806124729289</c:v>
                </c:pt>
                <c:pt idx="4">
                  <c:v>1.068923981780709</c:v>
                </c:pt>
                <c:pt idx="5">
                  <c:v>1.04518920163101</c:v>
                </c:pt>
                <c:pt idx="6">
                  <c:v>1.034791017352789</c:v>
                </c:pt>
                <c:pt idx="7">
                  <c:v>1.0301775421964341</c:v>
                </c:pt>
                <c:pt idx="8">
                  <c:v>1.011480367824183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38-4F96-A7BB-43D5300BA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4737727"/>
        <c:axId val="123473820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'RC No Transportados'!$D$1</c15:sqref>
                        </c15:formulaRef>
                      </c:ext>
                    </c:extLst>
                    <c:strCache>
                      <c:ptCount val="1"/>
                      <c:pt idx="0">
                        <c:v>Exponential_2024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'RC No Transportados'!$D$2:$D$22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1.6602095656374369</c:v>
                      </c:pt>
                      <c:pt idx="1">
                        <c:v>1.253708667674079</c:v>
                      </c:pt>
                      <c:pt idx="2">
                        <c:v>1.1491492723492021</c:v>
                      </c:pt>
                      <c:pt idx="3">
                        <c:v>1.085878145451205</c:v>
                      </c:pt>
                      <c:pt idx="4">
                        <c:v>1.0626445243659079</c:v>
                      </c:pt>
                      <c:pt idx="5">
                        <c:v>1.0295709851981729</c:v>
                      </c:pt>
                      <c:pt idx="6">
                        <c:v>1.0165676453686661</c:v>
                      </c:pt>
                      <c:pt idx="7">
                        <c:v>1.0092823039618859</c:v>
                      </c:pt>
                      <c:pt idx="8">
                        <c:v>1.0052005680302529</c:v>
                      </c:pt>
                      <c:pt idx="9">
                        <c:v>1.002913706332861</c:v>
                      </c:pt>
                      <c:pt idx="10">
                        <c:v>1.001632453329091</c:v>
                      </c:pt>
                      <c:pt idx="11">
                        <c:v>1.0009146096302179</c:v>
                      </c:pt>
                      <c:pt idx="12">
                        <c:v>1.0005124255381641</c:v>
                      </c:pt>
                      <c:pt idx="13">
                        <c:v>1.0002870950878791</c:v>
                      </c:pt>
                      <c:pt idx="14">
                        <c:v>1.00016084988617</c:v>
                      </c:pt>
                      <c:pt idx="15">
                        <c:v>1.000090118873409</c:v>
                      </c:pt>
                      <c:pt idx="16">
                        <c:v>1.0000504906253771</c:v>
                      </c:pt>
                      <c:pt idx="17">
                        <c:v>1.000028288228143</c:v>
                      </c:pt>
                      <c:pt idx="18">
                        <c:v>1.000015848958999</c:v>
                      </c:pt>
                      <c:pt idx="19">
                        <c:v>1.0000088796477491</c:v>
                      </c:pt>
                      <c:pt idx="20">
                        <c:v>1.000004974973066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838-4F96-A7BB-43D5300BAA5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'RC No Transportados'!$F$1</c15:sqref>
                        </c15:formulaRef>
                      </c:ext>
                    </c:extLst>
                    <c:strCache>
                      <c:ptCount val="1"/>
                      <c:pt idx="0">
                        <c:v>Exponential_2019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'RC No Transportados'!$F$2:$F$22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1.5785959854356251</c:v>
                      </c:pt>
                      <c:pt idx="1">
                        <c:v>1.1638248037827861</c:v>
                      </c:pt>
                      <c:pt idx="2">
                        <c:v>1.1116394735040771</c:v>
                      </c:pt>
                      <c:pt idx="3">
                        <c:v>1.072295947845054</c:v>
                      </c:pt>
                      <c:pt idx="4">
                        <c:v>1.0560137986034801</c:v>
                      </c:pt>
                      <c:pt idx="5">
                        <c:v>1.0456655983464089</c:v>
                      </c:pt>
                      <c:pt idx="6">
                        <c:v>1.0358525381127279</c:v>
                      </c:pt>
                      <c:pt idx="7">
                        <c:v>1.0302587873258291</c:v>
                      </c:pt>
                      <c:pt idx="8">
                        <c:v>0</c:v>
                      </c:pt>
                      <c:pt idx="9">
                        <c:v>1.025553030272021</c:v>
                      </c:pt>
                      <c:pt idx="10">
                        <c:v>1.0144586302563141</c:v>
                      </c:pt>
                      <c:pt idx="11">
                        <c:v>1.009051672051964</c:v>
                      </c:pt>
                      <c:pt idx="12">
                        <c:v>1.009866985370208</c:v>
                      </c:pt>
                      <c:pt idx="13">
                        <c:v>1.0061348947712481</c:v>
                      </c:pt>
                      <c:pt idx="14">
                        <c:v>1.0054561401344431</c:v>
                      </c:pt>
                      <c:pt idx="15">
                        <c:v>1.0044881595328099</c:v>
                      </c:pt>
                      <c:pt idx="16">
                        <c:v>1.0051962940571011</c:v>
                      </c:pt>
                      <c:pt idx="17">
                        <c:v>1.002765369127363</c:v>
                      </c:pt>
                      <c:pt idx="18">
                        <c:v>1.002455256359907</c:v>
                      </c:pt>
                      <c:pt idx="19">
                        <c:v>1.0004415013411201</c:v>
                      </c:pt>
                      <c:pt idx="20">
                        <c:v>1.0004316435692859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838-4F96-A7BB-43D5300BAA5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'RC No Transportados'!$H$1</c15:sqref>
                        </c15:formulaRef>
                      </c:ext>
                    </c:extLst>
                    <c:strCache>
                      <c:ptCount val="1"/>
                      <c:pt idx="0">
                        <c:v>Exponential_2021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'RC No Transportados'!$H$2:$H$22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1.602424331956398</c:v>
                      </c:pt>
                      <c:pt idx="1">
                        <c:v>1.238822408830655</c:v>
                      </c:pt>
                      <c:pt idx="2">
                        <c:v>1.1503535132108691</c:v>
                      </c:pt>
                      <c:pt idx="3">
                        <c:v>1.0950676649571609</c:v>
                      </c:pt>
                      <c:pt idx="4">
                        <c:v>1.059360371139709</c:v>
                      </c:pt>
                      <c:pt idx="5">
                        <c:v>1.044640221163754</c:v>
                      </c:pt>
                      <c:pt idx="6">
                        <c:v>1.0328099921921221</c:v>
                      </c:pt>
                      <c:pt idx="7">
                        <c:v>1.0226255352480891</c:v>
                      </c:pt>
                      <c:pt idx="8">
                        <c:v>1.0193352739837711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838-4F96-A7BB-43D5300BAA56}"/>
                  </c:ext>
                </c:extLst>
              </c15:ser>
            </c15:filteredLineSeries>
          </c:ext>
        </c:extLst>
      </c:lineChart>
      <c:catAx>
        <c:axId val="1234737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34738207"/>
        <c:crosses val="autoZero"/>
        <c:auto val="1"/>
        <c:lblAlgn val="ctr"/>
        <c:lblOffset val="100"/>
        <c:noMultiLvlLbl val="0"/>
      </c:catAx>
      <c:valAx>
        <c:axId val="1234738207"/>
        <c:scaling>
          <c:orientation val="minMax"/>
          <c:max val="1.1000000000000001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3473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RC Lesiones a 3° no transportados, Factor de desarrollo individual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 real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'RC No Transportados'!$B$2:$B$7</c:f>
              <c:numCache>
                <c:formatCode>General</c:formatCode>
                <c:ptCount val="6"/>
                <c:pt idx="0">
                  <c:v>1.6602095656374369</c:v>
                </c:pt>
                <c:pt idx="1">
                  <c:v>1.253708667674079</c:v>
                </c:pt>
                <c:pt idx="2">
                  <c:v>1.1491492723492021</c:v>
                </c:pt>
                <c:pt idx="3">
                  <c:v>1.085878145451205</c:v>
                </c:pt>
                <c:pt idx="4">
                  <c:v>1.0626445243659079</c:v>
                </c:pt>
                <c:pt idx="5">
                  <c:v>1.0495229774166011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25-44E7-8B7A-13C30B822271}"/>
            </c:ext>
          </c:extLst>
        </c:ser>
        <c:ser>
          <c:idx val="1"/>
          <c:order val="1"/>
          <c:tx>
            <c:v>Extrapolación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'RC No Transportados'!$C$2:$C$22</c:f>
              <c:numCache>
                <c:formatCode>General</c:formatCode>
                <c:ptCount val="21"/>
                <c:pt idx="5">
                  <c:v>1.0495229774166011</c:v>
                </c:pt>
                <c:pt idx="6">
                  <c:v>1.0395106743021389</c:v>
                </c:pt>
                <c:pt idx="7">
                  <c:v>1.032489499510775</c:v>
                </c:pt>
                <c:pt idx="8">
                  <c:v>1.027339647878529</c:v>
                </c:pt>
                <c:pt idx="9">
                  <c:v>1.023428676928561</c:v>
                </c:pt>
                <c:pt idx="10">
                  <c:v>1.0203750200776289</c:v>
                </c:pt>
                <c:pt idx="11">
                  <c:v>1.017936148485217</c:v>
                </c:pt>
                <c:pt idx="12">
                  <c:v>1.0159512522032561</c:v>
                </c:pt>
                <c:pt idx="13">
                  <c:v>1.014309909419878</c:v>
                </c:pt>
                <c:pt idx="14">
                  <c:v>1.01293403205745</c:v>
                </c:pt>
                <c:pt idx="15">
                  <c:v>1.0117669921687771</c:v>
                </c:pt>
                <c:pt idx="16">
                  <c:v>1.010766822863975</c:v>
                </c:pt>
                <c:pt idx="17">
                  <c:v>1.0099018275851579</c:v>
                </c:pt>
                <c:pt idx="18">
                  <c:v>1.009147663962694</c:v>
                </c:pt>
                <c:pt idx="19">
                  <c:v>1.008485358718799</c:v>
                </c:pt>
                <c:pt idx="20">
                  <c:v>1.007899926561806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25-44E7-8B7A-13C30B822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6071840"/>
        <c:axId val="1476072800"/>
      </c:lineChart>
      <c:catAx>
        <c:axId val="1476071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76072800"/>
        <c:crosses val="autoZero"/>
        <c:auto val="1"/>
        <c:lblAlgn val="ctr"/>
        <c:lblOffset val="100"/>
        <c:noMultiLvlLbl val="0"/>
      </c:catAx>
      <c:valAx>
        <c:axId val="1476072800"/>
        <c:scaling>
          <c:orientation val="minMax"/>
          <c:max val="1.6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760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148590</xdr:colOff>
      <xdr:row>1</xdr:row>
      <xdr:rowOff>69532</xdr:rowOff>
    </xdr:from>
    <xdr:to>
      <xdr:col>19</xdr:col>
      <xdr:colOff>407670</xdr:colOff>
      <xdr:row>15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804C65-A8D8-FFFD-9574-1FD4D314D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</xdr:colOff>
      <xdr:row>5</xdr:row>
      <xdr:rowOff>125730</xdr:rowOff>
    </xdr:from>
    <xdr:to>
      <xdr:col>9</xdr:col>
      <xdr:colOff>1036320</xdr:colOff>
      <xdr:row>20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60D2D6-C216-D336-22CA-B54458994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409575</xdr:colOff>
      <xdr:row>2</xdr:row>
      <xdr:rowOff>42862</xdr:rowOff>
    </xdr:from>
    <xdr:to>
      <xdr:col>23</xdr:col>
      <xdr:colOff>104775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93E562-8285-4AA8-A8B0-0BFDD61591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83820</xdr:colOff>
      <xdr:row>3</xdr:row>
      <xdr:rowOff>163830</xdr:rowOff>
    </xdr:from>
    <xdr:to>
      <xdr:col>8</xdr:col>
      <xdr:colOff>1066800</xdr:colOff>
      <xdr:row>18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039773-7648-92DA-C1A2-A86815F6F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</xdr:colOff>
      <xdr:row>1</xdr:row>
      <xdr:rowOff>42862</xdr:rowOff>
    </xdr:from>
    <xdr:to>
      <xdr:col>20</xdr:col>
      <xdr:colOff>371475</xdr:colOff>
      <xdr:row>15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6D0B0E-C877-4A82-8510-67EEA9D911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861060</xdr:colOff>
      <xdr:row>3</xdr:row>
      <xdr:rowOff>22860</xdr:rowOff>
    </xdr:from>
    <xdr:to>
      <xdr:col>12</xdr:col>
      <xdr:colOff>548640</xdr:colOff>
      <xdr:row>18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AF964D-1F4B-4E01-99A6-19D285F4F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2"/>
  <sheetViews>
    <sheetView tabSelected="1" workbookViewId="0">
      <selection activeCell="J30" sqref="J30"/>
    </sheetView>
  </sheetViews>
  <sheetFormatPr defaultColWidth="9.28515625" defaultRowHeight="15" x14ac:dyDescent="0.25"/>
  <cols>
    <col min="1" max="1" width="4" bestFit="1" customWidth="1"/>
    <col min="2" max="2" width="18.140625" bestFit="1" customWidth="1"/>
    <col min="3" max="3" width="16" bestFit="1" customWidth="1"/>
    <col min="4" max="4" width="18.140625" bestFit="1" customWidth="1"/>
    <col min="5" max="5" width="18.140625" customWidth="1"/>
    <col min="6" max="6" width="16" bestFit="1" customWidth="1"/>
    <col min="7" max="7" width="18.140625" bestFit="1" customWidth="1"/>
    <col min="8" max="8" width="16" bestFit="1" customWidth="1"/>
    <col min="9" max="9" width="18.140625" bestFit="1" customWidth="1"/>
    <col min="10" max="10" width="16" bestFit="1" customWidth="1"/>
    <col min="11" max="12" width="12" bestFit="1" customWidth="1"/>
  </cols>
  <sheetData>
    <row r="1" spans="1:12" x14ac:dyDescent="0.25">
      <c r="B1" s="1" t="s">
        <v>6</v>
      </c>
      <c r="C1" s="1" t="s">
        <v>7</v>
      </c>
      <c r="D1" s="1" t="s">
        <v>0</v>
      </c>
      <c r="E1" s="1"/>
      <c r="F1" s="1" t="s">
        <v>1</v>
      </c>
      <c r="G1" s="1" t="s">
        <v>4</v>
      </c>
      <c r="H1" s="1" t="s">
        <v>5</v>
      </c>
      <c r="I1" s="1" t="s">
        <v>3</v>
      </c>
      <c r="J1" s="1" t="s">
        <v>2</v>
      </c>
    </row>
    <row r="2" spans="1:12" x14ac:dyDescent="0.25">
      <c r="A2" s="1">
        <v>0</v>
      </c>
      <c r="B2">
        <v>1.1831372913937821</v>
      </c>
      <c r="C2">
        <v>1.1831372913937821</v>
      </c>
      <c r="D2">
        <v>1.1944551199766771</v>
      </c>
      <c r="F2">
        <v>1.1994341194934199</v>
      </c>
      <c r="G2">
        <v>1.152071660866206</v>
      </c>
      <c r="H2">
        <v>1.152071660866206</v>
      </c>
      <c r="I2">
        <v>1.1559722060253399</v>
      </c>
      <c r="J2">
        <v>1.1559722060253399</v>
      </c>
      <c r="K2">
        <f t="shared" ref="K2:K22" si="0">POWER(B2-D2,2)</f>
        <v>1.2809324383179468E-4</v>
      </c>
      <c r="L2">
        <f t="shared" ref="L2:L22" si="1">POWER(C2-F2,2)</f>
        <v>2.6558660610914546E-4</v>
      </c>
    </row>
    <row r="3" spans="1:12" x14ac:dyDescent="0.25">
      <c r="A3" s="1">
        <v>1</v>
      </c>
      <c r="B3">
        <v>1.002130380616937</v>
      </c>
      <c r="C3">
        <v>1.002130380616937</v>
      </c>
      <c r="D3">
        <v>1.03362632206403</v>
      </c>
      <c r="F3">
        <v>1.0377940660686511</v>
      </c>
      <c r="G3">
        <v>1.006684976938826</v>
      </c>
      <c r="H3">
        <v>1.006684976938826</v>
      </c>
      <c r="I3">
        <v>0.99959116528983794</v>
      </c>
      <c r="J3">
        <v>0.99959116528983794</v>
      </c>
      <c r="K3">
        <f t="shared" si="0"/>
        <v>9.9199432763871082E-4</v>
      </c>
      <c r="L3">
        <f t="shared" si="1"/>
        <v>1.2718984599988008E-3</v>
      </c>
    </row>
    <row r="4" spans="1:12" x14ac:dyDescent="0.25">
      <c r="A4" s="1">
        <v>2</v>
      </c>
      <c r="B4">
        <v>1.030411626703041</v>
      </c>
      <c r="C4">
        <v>1.030411626703041</v>
      </c>
      <c r="D4">
        <v>1.014597944623685</v>
      </c>
      <c r="F4">
        <v>1.016469564081258</v>
      </c>
      <c r="G4">
        <v>1.0254328194150111</v>
      </c>
      <c r="H4">
        <v>1.0254328194150111</v>
      </c>
      <c r="I4">
        <v>1.0253573147984529</v>
      </c>
      <c r="J4">
        <v>1.0253573147984529</v>
      </c>
      <c r="K4">
        <f t="shared" si="0"/>
        <v>2.5007254090694391E-4</v>
      </c>
      <c r="L4">
        <f t="shared" si="1"/>
        <v>1.9438111014971843E-4</v>
      </c>
    </row>
    <row r="5" spans="1:12" x14ac:dyDescent="0.25">
      <c r="A5" s="1">
        <v>3</v>
      </c>
      <c r="B5">
        <v>1.0184990111164161</v>
      </c>
      <c r="C5">
        <v>1.0184990111164161</v>
      </c>
      <c r="D5">
        <v>1.0111667797381609</v>
      </c>
      <c r="F5">
        <v>1.013984214594744</v>
      </c>
      <c r="G5">
        <v>1.021259049877457</v>
      </c>
      <c r="H5">
        <v>1.021259049877457</v>
      </c>
      <c r="I5">
        <v>1.020761757481045</v>
      </c>
      <c r="J5">
        <v>1.020761757481045</v>
      </c>
      <c r="K5">
        <f t="shared" si="0"/>
        <v>5.3761616984268921E-5</v>
      </c>
      <c r="L5">
        <f t="shared" si="1"/>
        <v>2.0383387632102331E-5</v>
      </c>
    </row>
    <row r="6" spans="1:12" x14ac:dyDescent="0.25">
      <c r="A6" s="1">
        <v>4</v>
      </c>
      <c r="B6">
        <v>1.0161023393365121</v>
      </c>
      <c r="C6">
        <v>1.0161023393365121</v>
      </c>
      <c r="D6">
        <v>1.007633508551379</v>
      </c>
      <c r="F6">
        <v>1.0096278022949221</v>
      </c>
      <c r="G6">
        <v>1.01367486286755</v>
      </c>
      <c r="H6">
        <v>1.01367486286755</v>
      </c>
      <c r="I6">
        <v>1.0169502289404371</v>
      </c>
      <c r="J6">
        <v>1.0169502289404371</v>
      </c>
      <c r="K6">
        <f t="shared" si="0"/>
        <v>7.1721094867217312E-5</v>
      </c>
      <c r="L6">
        <f t="shared" si="1"/>
        <v>4.1919629902920422E-5</v>
      </c>
    </row>
    <row r="7" spans="1:12" x14ac:dyDescent="0.25">
      <c r="A7" s="1">
        <v>5</v>
      </c>
      <c r="B7">
        <v>1.0136432586074671</v>
      </c>
      <c r="C7">
        <v>1.0136432586074671</v>
      </c>
      <c r="D7">
        <v>1.0045291261556271</v>
      </c>
      <c r="E7">
        <v>1.0045291261556271</v>
      </c>
      <c r="F7">
        <v>1.0033520851784461</v>
      </c>
      <c r="G7">
        <v>1.0106987603186941</v>
      </c>
      <c r="H7">
        <v>1.0106987603186941</v>
      </c>
      <c r="I7">
        <v>1.0068137944155719</v>
      </c>
      <c r="J7">
        <v>1.0068137944155719</v>
      </c>
      <c r="K7">
        <f t="shared" si="0"/>
        <v>8.306741034968313E-5</v>
      </c>
      <c r="L7">
        <f t="shared" si="1"/>
        <v>1.0590825054618728E-4</v>
      </c>
    </row>
    <row r="8" spans="1:12" x14ac:dyDescent="0.25">
      <c r="A8" s="1">
        <v>6</v>
      </c>
      <c r="B8">
        <v>1.0079164241977421</v>
      </c>
      <c r="C8">
        <v>1.0079164241977421</v>
      </c>
      <c r="D8">
        <v>1.0033254774293481</v>
      </c>
      <c r="E8">
        <v>1.0033254774293481</v>
      </c>
      <c r="F8">
        <v>1.001655320267989</v>
      </c>
      <c r="G8">
        <v>1.014368786019372</v>
      </c>
      <c r="H8">
        <v>1.014368786019372</v>
      </c>
      <c r="I8">
        <v>1.0073822823320919</v>
      </c>
      <c r="J8">
        <v>1.0073822823320919</v>
      </c>
      <c r="K8">
        <f t="shared" si="0"/>
        <v>2.1076792230227308E-5</v>
      </c>
      <c r="L8">
        <f t="shared" si="1"/>
        <v>3.9201422419169684E-5</v>
      </c>
    </row>
    <row r="9" spans="1:12" x14ac:dyDescent="0.25">
      <c r="A9" s="1">
        <v>7</v>
      </c>
      <c r="B9">
        <v>1.0064567403158251</v>
      </c>
      <c r="C9">
        <v>1.0064567403158251</v>
      </c>
      <c r="D9">
        <v>1.002544713937406</v>
      </c>
      <c r="E9">
        <v>1.002544713937406</v>
      </c>
      <c r="F9">
        <v>1.000817427077102</v>
      </c>
      <c r="G9">
        <v>1.004227584555929</v>
      </c>
      <c r="H9">
        <v>1.004227584555929</v>
      </c>
      <c r="I9">
        <v>1.0047613265483391</v>
      </c>
      <c r="J9">
        <v>1.0047613265483391</v>
      </c>
      <c r="K9">
        <f t="shared" si="0"/>
        <v>1.5303950385447189E-5</v>
      </c>
      <c r="L9">
        <f t="shared" si="1"/>
        <v>3.1801853804437974E-5</v>
      </c>
    </row>
    <row r="10" spans="1:12" x14ac:dyDescent="0.25">
      <c r="A10" s="1">
        <v>8</v>
      </c>
      <c r="B10">
        <v>1.0027301731675771</v>
      </c>
      <c r="C10">
        <v>1.0027301731675771</v>
      </c>
      <c r="D10">
        <v>1.002009694489683</v>
      </c>
      <c r="E10">
        <v>1.002009694489683</v>
      </c>
      <c r="F10">
        <v>1.0004036602700399</v>
      </c>
      <c r="G10">
        <v>1.0108346512507269</v>
      </c>
      <c r="H10">
        <v>1.0108346512507269</v>
      </c>
      <c r="I10">
        <v>1.0031557791556129</v>
      </c>
      <c r="J10">
        <v>1.0031557791556129</v>
      </c>
      <c r="K10">
        <f t="shared" si="0"/>
        <v>5.1908952529994829E-7</v>
      </c>
      <c r="L10">
        <f t="shared" si="1"/>
        <v>5.4126622624067448E-6</v>
      </c>
    </row>
    <row r="11" spans="1:12" x14ac:dyDescent="0.25">
      <c r="A11" s="1">
        <v>9</v>
      </c>
      <c r="B11">
        <v>1.008385607432384</v>
      </c>
      <c r="C11">
        <v>1.008385607432384</v>
      </c>
      <c r="D11">
        <v>1.0016271690764871</v>
      </c>
      <c r="E11">
        <v>1.0016271690764871</v>
      </c>
      <c r="F11">
        <v>1.0001993347396649</v>
      </c>
      <c r="K11">
        <f t="shared" si="0"/>
        <v>4.5676489010459155E-5</v>
      </c>
      <c r="L11">
        <f t="shared" si="1"/>
        <v>6.7015060599558406E-5</v>
      </c>
    </row>
    <row r="12" spans="1:12" x14ac:dyDescent="0.25">
      <c r="A12" s="1">
        <v>10</v>
      </c>
      <c r="B12">
        <v>1.003344369913904</v>
      </c>
      <c r="C12">
        <v>1.003344369913904</v>
      </c>
      <c r="D12">
        <v>1.0013442570733671</v>
      </c>
      <c r="E12">
        <v>1.0013442570733671</v>
      </c>
      <c r="F12">
        <v>1.0000984350984881</v>
      </c>
      <c r="K12">
        <f t="shared" si="0"/>
        <v>4.0004513748806518E-6</v>
      </c>
      <c r="L12">
        <f t="shared" si="1"/>
        <v>1.05360928259291E-5</v>
      </c>
    </row>
    <row r="13" spans="1:12" x14ac:dyDescent="0.25">
      <c r="A13" s="1">
        <v>11</v>
      </c>
      <c r="B13">
        <v>0.9992579141187633</v>
      </c>
      <c r="C13">
        <v>0.9992579141187633</v>
      </c>
      <c r="D13">
        <v>1.001129157679008</v>
      </c>
      <c r="E13">
        <v>1.001129157679008</v>
      </c>
      <c r="F13">
        <v>1.000048609031374</v>
      </c>
      <c r="K13">
        <f t="shared" si="0"/>
        <v>3.5015524617572842E-6</v>
      </c>
      <c r="L13">
        <f t="shared" si="1"/>
        <v>6.251984448285143E-7</v>
      </c>
    </row>
    <row r="14" spans="1:12" x14ac:dyDescent="0.25">
      <c r="A14" s="1">
        <v>12</v>
      </c>
      <c r="B14">
        <v>1.0043200798648679</v>
      </c>
      <c r="C14">
        <v>1.0043200798648679</v>
      </c>
      <c r="D14">
        <v>1.0009618156212099</v>
      </c>
      <c r="E14">
        <v>1.0009618156212099</v>
      </c>
      <c r="F14">
        <v>1.0000240040185611</v>
      </c>
      <c r="K14">
        <f t="shared" si="0"/>
        <v>1.1277938730232093E-5</v>
      </c>
      <c r="L14">
        <f t="shared" si="1"/>
        <v>1.8456267677221274E-5</v>
      </c>
    </row>
    <row r="15" spans="1:12" x14ac:dyDescent="0.25">
      <c r="A15" s="1">
        <v>13</v>
      </c>
      <c r="B15">
        <v>1.0009090932547799</v>
      </c>
      <c r="C15">
        <v>1.0009090932547799</v>
      </c>
      <c r="D15">
        <v>1.0008290756862781</v>
      </c>
      <c r="E15">
        <v>1.0008290756862781</v>
      </c>
      <c r="F15">
        <v>1.000011853618366</v>
      </c>
      <c r="K15">
        <f t="shared" si="0"/>
        <v>6.4028112689473757E-9</v>
      </c>
      <c r="L15">
        <f t="shared" si="1"/>
        <v>8.0503896515227526E-7</v>
      </c>
    </row>
    <row r="16" spans="1:12" x14ac:dyDescent="0.25">
      <c r="A16" s="1">
        <v>14</v>
      </c>
      <c r="B16">
        <v>1.0044375782189501</v>
      </c>
      <c r="C16">
        <v>1.0044375782189501</v>
      </c>
      <c r="D16">
        <v>1.0007220184676759</v>
      </c>
      <c r="E16">
        <v>1.0007220184676759</v>
      </c>
      <c r="F16">
        <v>1.000005853531067</v>
      </c>
      <c r="K16">
        <f t="shared" si="0"/>
        <v>1.38053842652883E-5</v>
      </c>
      <c r="L16">
        <f t="shared" si="1"/>
        <v>1.9640183709192645E-5</v>
      </c>
    </row>
    <row r="17" spans="1:12" x14ac:dyDescent="0.25">
      <c r="A17" s="1">
        <v>15</v>
      </c>
      <c r="B17">
        <v>1.0016942872036509</v>
      </c>
      <c r="C17">
        <v>1.0016942872036509</v>
      </c>
      <c r="D17">
        <v>1.0006344233268341</v>
      </c>
      <c r="E17">
        <v>1.0006344233268341</v>
      </c>
      <c r="F17">
        <v>1.0000028905794749</v>
      </c>
      <c r="K17">
        <f t="shared" si="0"/>
        <v>1.1233114373813302E-6</v>
      </c>
      <c r="L17">
        <f t="shared" si="1"/>
        <v>2.8608225402741581E-6</v>
      </c>
    </row>
    <row r="18" spans="1:12" x14ac:dyDescent="0.25">
      <c r="A18" s="1">
        <v>16</v>
      </c>
      <c r="B18">
        <v>1.0005022113309909</v>
      </c>
      <c r="C18">
        <v>1.0005022113309909</v>
      </c>
      <c r="D18">
        <v>1.0005618447468481</v>
      </c>
      <c r="E18">
        <v>1.0005618447468481</v>
      </c>
      <c r="F18">
        <v>1.000001427420407</v>
      </c>
      <c r="K18">
        <f t="shared" si="0"/>
        <v>3.5561442867893906E-9</v>
      </c>
      <c r="L18">
        <f t="shared" si="1"/>
        <v>2.5078452509974986E-7</v>
      </c>
    </row>
    <row r="19" spans="1:12" x14ac:dyDescent="0.25">
      <c r="A19" s="1">
        <v>17</v>
      </c>
      <c r="B19">
        <v>1.000425774011753</v>
      </c>
      <c r="C19">
        <v>1.000425774011753</v>
      </c>
      <c r="D19">
        <v>1.000501037482179</v>
      </c>
      <c r="E19">
        <v>1.000501037482179</v>
      </c>
      <c r="F19">
        <v>1.0000007048860049</v>
      </c>
      <c r="K19">
        <f t="shared" si="0"/>
        <v>5.6645899805605655E-9</v>
      </c>
      <c r="L19">
        <f t="shared" si="1"/>
        <v>1.8068376166428319E-7</v>
      </c>
    </row>
    <row r="20" spans="1:12" x14ac:dyDescent="0.25">
      <c r="A20" s="1">
        <v>18</v>
      </c>
      <c r="B20">
        <v>1.000285494341935</v>
      </c>
      <c r="C20">
        <v>1.000285494341935</v>
      </c>
      <c r="D20">
        <v>1.00044958771385</v>
      </c>
      <c r="E20">
        <v>1.00044958771385</v>
      </c>
      <c r="F20">
        <v>1.000000348085454</v>
      </c>
      <c r="K20">
        <f t="shared" si="0"/>
        <v>2.6926634706408116E-8</v>
      </c>
      <c r="L20">
        <f t="shared" si="1"/>
        <v>8.1308387585137921E-8</v>
      </c>
    </row>
    <row r="21" spans="1:12" x14ac:dyDescent="0.25">
      <c r="A21" s="1">
        <v>19</v>
      </c>
      <c r="B21">
        <v>0.99887982637621764</v>
      </c>
      <c r="C21">
        <v>0.99887982637621764</v>
      </c>
      <c r="D21">
        <v>1.000405669966927</v>
      </c>
      <c r="E21">
        <v>1.000405669966927</v>
      </c>
      <c r="F21">
        <v>1.0000001718908911</v>
      </c>
      <c r="K21">
        <f t="shared" si="0"/>
        <v>2.3281986633089459E-6</v>
      </c>
      <c r="L21">
        <f t="shared" si="1"/>
        <v>1.2551740722488897E-6</v>
      </c>
    </row>
    <row r="22" spans="1:12" x14ac:dyDescent="0.25">
      <c r="A22" s="1">
        <v>20</v>
      </c>
      <c r="B22">
        <v>1.00011900962344</v>
      </c>
      <c r="C22">
        <v>1.00011900962344</v>
      </c>
      <c r="D22">
        <v>1.000367883070816</v>
      </c>
      <c r="E22">
        <v>1.000367883070816</v>
      </c>
      <c r="F22">
        <v>1.0000000848828301</v>
      </c>
      <c r="K22">
        <f t="shared" si="0"/>
        <v>6.1937992808818585E-8</v>
      </c>
      <c r="L22">
        <f t="shared" si="1"/>
        <v>1.4143093929138413E-8</v>
      </c>
    </row>
    <row r="23" spans="1:12" x14ac:dyDescent="0.25">
      <c r="A23" s="1">
        <v>21</v>
      </c>
      <c r="D23">
        <v>1.0003351370981499</v>
      </c>
      <c r="E23">
        <v>1.0003351370981499</v>
      </c>
      <c r="F23">
        <v>1.0000000419166759</v>
      </c>
    </row>
    <row r="24" spans="1:12" x14ac:dyDescent="0.25">
      <c r="A24" s="1">
        <v>22</v>
      </c>
      <c r="D24">
        <v>1.0003065739494761</v>
      </c>
      <c r="E24">
        <v>1.0003065739494761</v>
      </c>
      <c r="F24">
        <v>1.000000020699213</v>
      </c>
      <c r="J24" t="s">
        <v>9</v>
      </c>
      <c r="K24">
        <f>SUM(K7:K22)</f>
        <v>2.0178505660701691E-4</v>
      </c>
      <c r="L24">
        <f>SUM(L7:L22)</f>
        <v>3.0404494763488517E-4</v>
      </c>
    </row>
    <row r="25" spans="1:12" x14ac:dyDescent="0.25">
      <c r="A25" s="1">
        <v>23</v>
      </c>
      <c r="D25">
        <v>1.0002815106093881</v>
      </c>
      <c r="E25">
        <v>1.0002815106093881</v>
      </c>
      <c r="F25">
        <v>1.0000000102216451</v>
      </c>
      <c r="J25" t="s">
        <v>8</v>
      </c>
      <c r="K25">
        <f>SQRT(K24)</f>
        <v>1.4205106708751501E-2</v>
      </c>
      <c r="L25">
        <f>SQRT(L24)</f>
        <v>1.7436884688352021E-2</v>
      </c>
    </row>
    <row r="26" spans="1:12" x14ac:dyDescent="0.25">
      <c r="A26" s="1">
        <v>24</v>
      </c>
      <c r="D26">
        <v>1.0002593979683689</v>
      </c>
      <c r="E26">
        <v>1.0002593979683689</v>
      </c>
      <c r="F26">
        <v>1.000000005047633</v>
      </c>
    </row>
    <row r="27" spans="1:12" x14ac:dyDescent="0.25">
      <c r="A27" s="1">
        <v>25</v>
      </c>
      <c r="D27">
        <v>1.000239790515248</v>
      </c>
      <c r="E27">
        <v>1.000239790515248</v>
      </c>
      <c r="F27">
        <v>1.000000002492613</v>
      </c>
    </row>
    <row r="28" spans="1:12" x14ac:dyDescent="0.25">
      <c r="A28" s="1">
        <v>26</v>
      </c>
      <c r="D28">
        <v>1.000222323740267</v>
      </c>
      <c r="E28">
        <v>1.000222323740267</v>
      </c>
      <c r="F28">
        <v>1.0000000012308969</v>
      </c>
    </row>
    <row r="29" spans="1:12" x14ac:dyDescent="0.25">
      <c r="A29" s="1">
        <v>27</v>
      </c>
      <c r="D29">
        <v>1.000206697085811</v>
      </c>
      <c r="E29">
        <v>1.000206697085811</v>
      </c>
      <c r="F29">
        <v>1.0000000006078389</v>
      </c>
    </row>
    <row r="30" spans="1:12" x14ac:dyDescent="0.25">
      <c r="A30" s="1">
        <v>28</v>
      </c>
      <c r="D30">
        <v>1.0001926609412091</v>
      </c>
      <c r="E30">
        <v>1.0001926609412091</v>
      </c>
      <c r="F30">
        <v>1.0000000003001619</v>
      </c>
    </row>
    <row r="31" spans="1:12" x14ac:dyDescent="0.25">
      <c r="A31" s="1">
        <v>29</v>
      </c>
      <c r="D31">
        <v>1.0001800066213991</v>
      </c>
      <c r="E31">
        <v>1.0001800066213991</v>
      </c>
      <c r="F31">
        <v>1.000000000148225</v>
      </c>
    </row>
    <row r="32" spans="1:12" x14ac:dyDescent="0.25">
      <c r="A32" s="1">
        <v>30</v>
      </c>
      <c r="D32">
        <v>1.0001685585719939</v>
      </c>
      <c r="E32">
        <v>1.0001685585719939</v>
      </c>
      <c r="F32">
        <v>1.0000000000731959</v>
      </c>
    </row>
    <row r="33" spans="1:6" x14ac:dyDescent="0.25">
      <c r="A33" s="1">
        <v>31</v>
      </c>
      <c r="D33">
        <v>1.0001581682529079</v>
      </c>
      <c r="E33">
        <v>1.0001581682529079</v>
      </c>
      <c r="F33">
        <v>1.000000000036146</v>
      </c>
    </row>
    <row r="34" spans="1:6" x14ac:dyDescent="0.25">
      <c r="A34" s="1">
        <v>32</v>
      </c>
      <c r="D34">
        <v>1.0001487092998289</v>
      </c>
      <c r="E34">
        <v>1.0001487092998289</v>
      </c>
      <c r="F34">
        <v>1.0000000000178491</v>
      </c>
    </row>
    <row r="35" spans="1:6" x14ac:dyDescent="0.25">
      <c r="A35" s="1">
        <v>33</v>
      </c>
      <c r="D35">
        <v>1.000140073667307</v>
      </c>
      <c r="E35">
        <v>1.000140073667307</v>
      </c>
      <c r="F35">
        <v>1.0000000000088141</v>
      </c>
    </row>
    <row r="36" spans="1:6" x14ac:dyDescent="0.25">
      <c r="A36" s="1">
        <v>34</v>
      </c>
      <c r="D36">
        <v>1.000132168532301</v>
      </c>
      <c r="E36">
        <v>1.000132168532301</v>
      </c>
      <c r="F36">
        <v>1.000000000004353</v>
      </c>
    </row>
    <row r="37" spans="1:6" x14ac:dyDescent="0.25">
      <c r="A37" s="1">
        <v>35</v>
      </c>
      <c r="D37">
        <v>1.000124913791542</v>
      </c>
      <c r="E37">
        <v>1.000124913791542</v>
      </c>
      <c r="F37">
        <v>1.0000000000021489</v>
      </c>
    </row>
    <row r="38" spans="1:6" x14ac:dyDescent="0.25">
      <c r="A38" s="1">
        <v>36</v>
      </c>
      <c r="D38">
        <v>1.0001182400260511</v>
      </c>
      <c r="E38">
        <v>1.0001182400260511</v>
      </c>
      <c r="F38">
        <v>1.0000000000010609</v>
      </c>
    </row>
    <row r="39" spans="1:6" x14ac:dyDescent="0.25">
      <c r="A39" s="1">
        <v>37</v>
      </c>
      <c r="D39">
        <v>1.0001120868357469</v>
      </c>
      <c r="E39">
        <v>1.0001120868357469</v>
      </c>
      <c r="F39">
        <v>1.000000000000524</v>
      </c>
    </row>
    <row r="40" spans="1:6" x14ac:dyDescent="0.25">
      <c r="A40" s="1">
        <v>38</v>
      </c>
      <c r="D40">
        <v>1.000106401469204</v>
      </c>
      <c r="E40">
        <v>1.000106401469204</v>
      </c>
      <c r="F40">
        <v>1.0000000000002589</v>
      </c>
    </row>
    <row r="41" spans="1:6" x14ac:dyDescent="0.25">
      <c r="A41" s="1">
        <v>39</v>
      </c>
      <c r="D41">
        <v>1.0001011376902651</v>
      </c>
      <c r="E41">
        <v>1.0001011376902651</v>
      </c>
      <c r="F41">
        <v>1.0000000000001279</v>
      </c>
    </row>
    <row r="42" spans="1:6" x14ac:dyDescent="0.25">
      <c r="A42" s="1">
        <v>40</v>
      </c>
      <c r="D42">
        <v>1.000096254835831</v>
      </c>
      <c r="E42">
        <v>1.000096254835831</v>
      </c>
      <c r="F42">
        <v>1.0000000000000631</v>
      </c>
    </row>
    <row r="43" spans="1:6" x14ac:dyDescent="0.25">
      <c r="A43" s="1">
        <v>41</v>
      </c>
      <c r="D43">
        <v>1.0000917170288739</v>
      </c>
      <c r="E43">
        <v>1.0000917170288739</v>
      </c>
      <c r="F43">
        <v>1.0000000000000311</v>
      </c>
    </row>
    <row r="44" spans="1:6" x14ac:dyDescent="0.25">
      <c r="A44" s="1">
        <v>42</v>
      </c>
      <c r="D44">
        <v>1.0000874925180949</v>
      </c>
      <c r="E44">
        <v>1.0000874925180949</v>
      </c>
      <c r="F44">
        <v>1.0000000000000151</v>
      </c>
    </row>
    <row r="45" spans="1:6" x14ac:dyDescent="0.25">
      <c r="A45" s="1">
        <v>43</v>
      </c>
      <c r="D45">
        <v>1.000083553121484</v>
      </c>
      <c r="E45">
        <v>1.000083553121484</v>
      </c>
      <c r="F45">
        <v>1.000000000000008</v>
      </c>
    </row>
    <row r="46" spans="1:6" x14ac:dyDescent="0.25">
      <c r="A46" s="1">
        <v>44</v>
      </c>
      <c r="D46">
        <v>1.000079873755489</v>
      </c>
      <c r="E46">
        <v>1.000079873755489</v>
      </c>
      <c r="F46">
        <v>1.000000000000004</v>
      </c>
    </row>
    <row r="47" spans="1:6" x14ac:dyDescent="0.25">
      <c r="A47" s="1">
        <v>45</v>
      </c>
      <c r="D47">
        <v>1.0000764320350859</v>
      </c>
      <c r="E47">
        <v>1.0000764320350859</v>
      </c>
      <c r="F47">
        <v>1.000000000000002</v>
      </c>
    </row>
    <row r="48" spans="1:6" x14ac:dyDescent="0.25">
      <c r="A48" s="1">
        <v>46</v>
      </c>
      <c r="D48">
        <v>1.0000732079327961</v>
      </c>
      <c r="E48">
        <v>1.0000732079327961</v>
      </c>
      <c r="F48">
        <v>1.0000000000000011</v>
      </c>
    </row>
    <row r="49" spans="1:6" x14ac:dyDescent="0.25">
      <c r="A49" s="1">
        <v>47</v>
      </c>
      <c r="D49">
        <v>1.0000701834869219</v>
      </c>
      <c r="E49">
        <v>1.0000701834869219</v>
      </c>
      <c r="F49">
        <v>1</v>
      </c>
    </row>
    <row r="50" spans="1:6" x14ac:dyDescent="0.25">
      <c r="A50" s="1">
        <v>48</v>
      </c>
      <c r="D50">
        <v>1.0000673425510631</v>
      </c>
      <c r="E50">
        <v>1.0000673425510631</v>
      </c>
      <c r="F50">
        <v>1</v>
      </c>
    </row>
    <row r="51" spans="1:6" x14ac:dyDescent="0.25">
      <c r="A51" s="1">
        <v>49</v>
      </c>
      <c r="D51">
        <v>1.00006467057835</v>
      </c>
      <c r="E51">
        <v>1.00006467057835</v>
      </c>
      <c r="F51">
        <v>1</v>
      </c>
    </row>
    <row r="52" spans="1:6" x14ac:dyDescent="0.25">
      <c r="A52" s="1">
        <v>50</v>
      </c>
      <c r="D52">
        <v>1.0000621544350199</v>
      </c>
      <c r="E52">
        <v>1.0000621544350199</v>
      </c>
      <c r="F52">
        <v>1</v>
      </c>
    </row>
    <row r="53" spans="1:6" x14ac:dyDescent="0.25">
      <c r="A53" s="1">
        <v>51</v>
      </c>
      <c r="D53">
        <v>1.0000597822388559</v>
      </c>
      <c r="E53">
        <v>1.0000597822388559</v>
      </c>
      <c r="F53">
        <v>1</v>
      </c>
    </row>
    <row r="54" spans="1:6" x14ac:dyDescent="0.25">
      <c r="A54" s="1">
        <v>52</v>
      </c>
      <c r="D54">
        <v>1.0000575432187679</v>
      </c>
      <c r="E54">
        <v>1.0000575432187679</v>
      </c>
      <c r="F54">
        <v>1</v>
      </c>
    </row>
    <row r="55" spans="1:6" x14ac:dyDescent="0.25">
      <c r="A55" s="1">
        <v>53</v>
      </c>
      <c r="D55">
        <v>1.0000554275924149</v>
      </c>
      <c r="E55">
        <v>1.0000554275924149</v>
      </c>
      <c r="F55">
        <v>1</v>
      </c>
    </row>
    <row r="56" spans="1:6" x14ac:dyDescent="0.25">
      <c r="A56" s="1">
        <v>54</v>
      </c>
      <c r="D56">
        <v>1.0000534264592671</v>
      </c>
      <c r="E56">
        <v>1.0000534264592671</v>
      </c>
      <c r="F56">
        <v>1</v>
      </c>
    </row>
    <row r="57" spans="1:6" x14ac:dyDescent="0.25">
      <c r="A57" s="1">
        <v>55</v>
      </c>
      <c r="D57">
        <v>1.0000515317069241</v>
      </c>
      <c r="E57">
        <v>1.0000515317069241</v>
      </c>
      <c r="F57">
        <v>1</v>
      </c>
    </row>
    <row r="58" spans="1:6" x14ac:dyDescent="0.25">
      <c r="A58" s="1">
        <v>56</v>
      </c>
      <c r="D58">
        <v>1.0000497359288361</v>
      </c>
      <c r="E58">
        <v>1.0000497359288361</v>
      </c>
      <c r="F58">
        <v>1</v>
      </c>
    </row>
    <row r="59" spans="1:6" x14ac:dyDescent="0.25">
      <c r="A59" s="1">
        <v>57</v>
      </c>
      <c r="D59">
        <v>1.000048032351879</v>
      </c>
      <c r="E59">
        <v>1.000048032351879</v>
      </c>
      <c r="F59">
        <v>1</v>
      </c>
    </row>
    <row r="60" spans="1:6" x14ac:dyDescent="0.25">
      <c r="A60" s="1">
        <v>58</v>
      </c>
      <c r="D60">
        <v>1.000046414772447</v>
      </c>
      <c r="E60">
        <v>1.000046414772447</v>
      </c>
      <c r="F60">
        <v>1</v>
      </c>
    </row>
    <row r="61" spans="1:6" x14ac:dyDescent="0.25">
      <c r="A61" s="1">
        <v>59</v>
      </c>
      <c r="D61">
        <v>1.00004487749995</v>
      </c>
      <c r="E61">
        <v>1.00004487749995</v>
      </c>
      <c r="F61">
        <v>1</v>
      </c>
    </row>
    <row r="62" spans="1:6" x14ac:dyDescent="0.25">
      <c r="A62" s="1">
        <v>60</v>
      </c>
      <c r="D62">
        <v>1.000043415306735</v>
      </c>
      <c r="E62">
        <v>1.000043415306735</v>
      </c>
      <c r="F62">
        <v>1</v>
      </c>
    </row>
    <row r="63" spans="1:6" x14ac:dyDescent="0.25">
      <c r="A63" s="1">
        <v>61</v>
      </c>
      <c r="D63">
        <v>1.000042023383626</v>
      </c>
      <c r="E63">
        <v>1.000042023383626</v>
      </c>
      <c r="F63">
        <v>1</v>
      </c>
    </row>
    <row r="64" spans="1:6" x14ac:dyDescent="0.25">
      <c r="A64" s="1">
        <v>62</v>
      </c>
      <c r="D64">
        <v>1.000040697300363</v>
      </c>
      <c r="E64">
        <v>1.000040697300363</v>
      </c>
      <c r="F64">
        <v>1</v>
      </c>
    </row>
    <row r="65" spans="1:6" x14ac:dyDescent="0.25">
      <c r="A65" s="1">
        <v>63</v>
      </c>
      <c r="D65">
        <v>1.000039432970337</v>
      </c>
      <c r="E65">
        <v>1.000039432970337</v>
      </c>
      <c r="F65">
        <v>1</v>
      </c>
    </row>
    <row r="66" spans="1:6" x14ac:dyDescent="0.25">
      <c r="A66" s="1">
        <v>64</v>
      </c>
      <c r="D66">
        <v>1.000038226619095</v>
      </c>
      <c r="E66">
        <v>1.000038226619095</v>
      </c>
      <c r="F66">
        <v>1</v>
      </c>
    </row>
    <row r="67" spans="1:6" x14ac:dyDescent="0.25">
      <c r="A67" s="1">
        <v>65</v>
      </c>
      <c r="D67">
        <v>1.0000370747561611</v>
      </c>
      <c r="E67">
        <v>1.0000370747561611</v>
      </c>
      <c r="F67">
        <v>1</v>
      </c>
    </row>
    <row r="68" spans="1:6" x14ac:dyDescent="0.25">
      <c r="A68" s="1">
        <v>66</v>
      </c>
      <c r="D68">
        <v>1.0000359741497831</v>
      </c>
      <c r="E68">
        <v>1.0000359741497831</v>
      </c>
      <c r="F68">
        <v>1</v>
      </c>
    </row>
    <row r="69" spans="1:6" x14ac:dyDescent="0.25">
      <c r="A69" s="1">
        <v>67</v>
      </c>
      <c r="D69">
        <v>1.0000349218042579</v>
      </c>
      <c r="E69">
        <v>1.0000349218042579</v>
      </c>
      <c r="F69">
        <v>1</v>
      </c>
    </row>
    <row r="70" spans="1:6" x14ac:dyDescent="0.25">
      <c r="A70" s="1">
        <v>68</v>
      </c>
      <c r="D70">
        <v>1.0000339149395421</v>
      </c>
      <c r="E70">
        <v>1.0000339149395421</v>
      </c>
      <c r="F70">
        <v>1</v>
      </c>
    </row>
    <row r="71" spans="1:6" x14ac:dyDescent="0.25">
      <c r="A71" s="1">
        <v>69</v>
      </c>
      <c r="D71">
        <v>1.00003295097289</v>
      </c>
      <c r="E71">
        <v>1.00003295097289</v>
      </c>
      <c r="F71">
        <v>1</v>
      </c>
    </row>
    <row r="72" spans="1:6" x14ac:dyDescent="0.25">
      <c r="A72" s="1">
        <v>70</v>
      </c>
      <c r="D72">
        <v>1.000032027502288</v>
      </c>
      <c r="E72">
        <v>1.000032027502288</v>
      </c>
      <c r="F72">
        <v>1</v>
      </c>
    </row>
    <row r="73" spans="1:6" x14ac:dyDescent="0.25">
      <c r="A73" s="1">
        <v>71</v>
      </c>
      <c r="D73">
        <v>1.00003114229149</v>
      </c>
      <c r="E73">
        <v>1.00003114229149</v>
      </c>
      <c r="F73">
        <v>1</v>
      </c>
    </row>
    <row r="74" spans="1:6" x14ac:dyDescent="0.25">
      <c r="A74" s="1">
        <v>72</v>
      </c>
      <c r="D74">
        <v>1.0000302932564771</v>
      </c>
      <c r="E74">
        <v>1.0000302932564771</v>
      </c>
      <c r="F74">
        <v>1</v>
      </c>
    </row>
    <row r="75" spans="1:6" x14ac:dyDescent="0.25">
      <c r="A75" s="1">
        <v>73</v>
      </c>
      <c r="D75">
        <v>1.0000294784531929</v>
      </c>
      <c r="E75">
        <v>1.0000294784531929</v>
      </c>
      <c r="F75">
        <v>1</v>
      </c>
    </row>
    <row r="76" spans="1:6" x14ac:dyDescent="0.25">
      <c r="A76" s="1">
        <v>74</v>
      </c>
      <c r="D76">
        <v>1.0000286960664131</v>
      </c>
      <c r="E76">
        <v>1.0000286960664131</v>
      </c>
      <c r="F76">
        <v>1</v>
      </c>
    </row>
    <row r="77" spans="1:6" x14ac:dyDescent="0.25">
      <c r="A77" s="1">
        <v>75</v>
      </c>
      <c r="D77">
        <v>1.0000279443996369</v>
      </c>
      <c r="E77">
        <v>1.0000279443996369</v>
      </c>
      <c r="F77">
        <v>1</v>
      </c>
    </row>
    <row r="78" spans="1:6" x14ac:dyDescent="0.25">
      <c r="A78" s="1">
        <v>76</v>
      </c>
      <c r="D78">
        <v>1.000027221865891</v>
      </c>
      <c r="E78">
        <v>1.000027221865891</v>
      </c>
      <c r="F78">
        <v>1</v>
      </c>
    </row>
    <row r="79" spans="1:6" x14ac:dyDescent="0.25">
      <c r="A79" s="1">
        <v>77</v>
      </c>
      <c r="D79">
        <v>1.0000265269793509</v>
      </c>
      <c r="E79">
        <v>1.0000265269793509</v>
      </c>
      <c r="F79">
        <v>1</v>
      </c>
    </row>
    <row r="80" spans="1:6" x14ac:dyDescent="0.25">
      <c r="A80" s="1">
        <v>78</v>
      </c>
      <c r="D80">
        <v>1.0000258583477071</v>
      </c>
      <c r="E80">
        <v>1.0000258583477071</v>
      </c>
      <c r="F80">
        <v>1</v>
      </c>
    </row>
    <row r="81" spans="1:6" x14ac:dyDescent="0.25">
      <c r="A81" s="1">
        <v>79</v>
      </c>
      <c r="D81">
        <v>1.000025214665186</v>
      </c>
      <c r="E81">
        <v>1.000025214665186</v>
      </c>
      <c r="F81">
        <v>1</v>
      </c>
    </row>
    <row r="82" spans="1:6" x14ac:dyDescent="0.25">
      <c r="A82" s="1">
        <v>80</v>
      </c>
      <c r="D82">
        <v>1.000024594706181</v>
      </c>
      <c r="E82">
        <v>1.000024594706181</v>
      </c>
      <c r="F82">
        <v>1</v>
      </c>
    </row>
    <row r="83" spans="1:6" x14ac:dyDescent="0.25">
      <c r="A83" s="1">
        <v>81</v>
      </c>
      <c r="D83">
        <v>1.0000239973194129</v>
      </c>
      <c r="E83">
        <v>1.0000239973194129</v>
      </c>
      <c r="F83">
        <v>1</v>
      </c>
    </row>
    <row r="84" spans="1:6" x14ac:dyDescent="0.25">
      <c r="A84" s="1">
        <v>82</v>
      </c>
      <c r="D84">
        <v>1.0000234214225949</v>
      </c>
      <c r="E84">
        <v>1.0000234214225949</v>
      </c>
      <c r="F84">
        <v>1</v>
      </c>
    </row>
    <row r="85" spans="1:6" x14ac:dyDescent="0.25">
      <c r="A85" s="1">
        <v>83</v>
      </c>
      <c r="D85">
        <v>1.000022865997521</v>
      </c>
      <c r="E85">
        <v>1.000022865997521</v>
      </c>
      <c r="F85">
        <v>1</v>
      </c>
    </row>
    <row r="86" spans="1:6" x14ac:dyDescent="0.25">
      <c r="A86" s="1">
        <v>84</v>
      </c>
      <c r="D86">
        <v>1.000022330085574</v>
      </c>
      <c r="E86">
        <v>1.000022330085574</v>
      </c>
      <c r="F86">
        <v>1</v>
      </c>
    </row>
    <row r="87" spans="1:6" x14ac:dyDescent="0.25">
      <c r="A87" s="1">
        <v>85</v>
      </c>
      <c r="D87">
        <v>1.0000218127835849</v>
      </c>
      <c r="E87">
        <v>1.0000218127835849</v>
      </c>
      <c r="F87">
        <v>1</v>
      </c>
    </row>
    <row r="88" spans="1:6" x14ac:dyDescent="0.25">
      <c r="A88" s="1">
        <v>86</v>
      </c>
      <c r="D88">
        <v>1.000021313240034</v>
      </c>
      <c r="E88">
        <v>1.000021313240034</v>
      </c>
      <c r="F88">
        <v>1</v>
      </c>
    </row>
    <row r="89" spans="1:6" x14ac:dyDescent="0.25">
      <c r="A89" s="1">
        <v>87</v>
      </c>
      <c r="D89">
        <v>1.0000208306515399</v>
      </c>
      <c r="E89">
        <v>1.0000208306515399</v>
      </c>
      <c r="F89">
        <v>1</v>
      </c>
    </row>
    <row r="90" spans="1:6" x14ac:dyDescent="0.25">
      <c r="A90" s="1">
        <v>88</v>
      </c>
      <c r="D90">
        <v>1.000020364259639</v>
      </c>
      <c r="E90">
        <v>1.000020364259639</v>
      </c>
      <c r="F90">
        <v>1</v>
      </c>
    </row>
    <row r="91" spans="1:6" x14ac:dyDescent="0.25">
      <c r="A91" s="1">
        <v>89</v>
      </c>
      <c r="D91">
        <v>1.0000199133477989</v>
      </c>
      <c r="E91">
        <v>1.0000199133477989</v>
      </c>
      <c r="F91">
        <v>1</v>
      </c>
    </row>
    <row r="92" spans="1:6" x14ac:dyDescent="0.25">
      <c r="A92" s="1">
        <v>90</v>
      </c>
      <c r="D92">
        <v>1.000019477238671</v>
      </c>
      <c r="E92">
        <v>1.000019477238671</v>
      </c>
      <c r="F92">
        <v>1</v>
      </c>
    </row>
    <row r="93" spans="1:6" x14ac:dyDescent="0.25">
      <c r="A93" s="1">
        <v>91</v>
      </c>
      <c r="D93">
        <v>1.0000190552915449</v>
      </c>
      <c r="E93">
        <v>1.0000190552915449</v>
      </c>
      <c r="F93">
        <v>1</v>
      </c>
    </row>
    <row r="94" spans="1:6" x14ac:dyDescent="0.25">
      <c r="A94" s="1">
        <v>92</v>
      </c>
      <c r="D94">
        <v>1.0000186469000001</v>
      </c>
      <c r="E94">
        <v>1.0000186469000001</v>
      </c>
      <c r="F94">
        <v>1</v>
      </c>
    </row>
    <row r="95" spans="1:6" x14ac:dyDescent="0.25">
      <c r="A95" s="1">
        <v>93</v>
      </c>
      <c r="D95">
        <v>1.000018251489722</v>
      </c>
      <c r="E95">
        <v>1.000018251489722</v>
      </c>
      <c r="F95">
        <v>1</v>
      </c>
    </row>
    <row r="96" spans="1:6" x14ac:dyDescent="0.25">
      <c r="A96" s="1">
        <v>94</v>
      </c>
      <c r="D96">
        <v>1.0000178685164891</v>
      </c>
      <c r="E96">
        <v>1.0000178685164891</v>
      </c>
      <c r="F96">
        <v>1</v>
      </c>
    </row>
    <row r="97" spans="1:6" x14ac:dyDescent="0.25">
      <c r="A97" s="1">
        <v>95</v>
      </c>
      <c r="D97">
        <v>1.000017497464295</v>
      </c>
      <c r="E97">
        <v>1.000017497464295</v>
      </c>
      <c r="F97">
        <v>1</v>
      </c>
    </row>
    <row r="98" spans="1:6" x14ac:dyDescent="0.25">
      <c r="A98" s="1">
        <v>96</v>
      </c>
      <c r="D98">
        <v>1.000017137843618</v>
      </c>
      <c r="E98">
        <v>1.000017137843618</v>
      </c>
      <c r="F98">
        <v>1</v>
      </c>
    </row>
    <row r="99" spans="1:6" x14ac:dyDescent="0.25">
      <c r="A99" s="1">
        <v>97</v>
      </c>
      <c r="D99">
        <v>1.0000167891898</v>
      </c>
      <c r="E99">
        <v>1.0000167891898</v>
      </c>
      <c r="F99">
        <v>1</v>
      </c>
    </row>
    <row r="100" spans="1:6" x14ac:dyDescent="0.25">
      <c r="A100" s="1">
        <v>98</v>
      </c>
      <c r="D100">
        <v>1.0000164510615519</v>
      </c>
      <c r="E100">
        <v>1.0000164510615519</v>
      </c>
      <c r="F100">
        <v>1</v>
      </c>
    </row>
    <row r="101" spans="1:6" x14ac:dyDescent="0.25">
      <c r="A101" s="1">
        <v>99</v>
      </c>
      <c r="D101">
        <v>1.000016123039553</v>
      </c>
      <c r="E101">
        <v>1.000016123039553</v>
      </c>
      <c r="F101">
        <v>1</v>
      </c>
    </row>
    <row r="102" spans="1:6" x14ac:dyDescent="0.25">
      <c r="A102" s="1">
        <v>100</v>
      </c>
      <c r="D102">
        <v>1.0000158047251559</v>
      </c>
      <c r="E102">
        <v>1.0000158047251559</v>
      </c>
      <c r="F102">
        <v>1</v>
      </c>
    </row>
    <row r="103" spans="1:6" x14ac:dyDescent="0.25">
      <c r="A103" s="1">
        <v>101</v>
      </c>
      <c r="D103">
        <v>1.000015495739172</v>
      </c>
      <c r="E103">
        <v>1.000015495739172</v>
      </c>
      <c r="F103">
        <v>1</v>
      </c>
    </row>
    <row r="104" spans="1:6" x14ac:dyDescent="0.25">
      <c r="A104" s="1">
        <v>102</v>
      </c>
      <c r="D104">
        <v>1.0000151957207459</v>
      </c>
      <c r="E104">
        <v>1.0000151957207459</v>
      </c>
      <c r="F104">
        <v>1</v>
      </c>
    </row>
    <row r="105" spans="1:6" x14ac:dyDescent="0.25">
      <c r="A105" s="1">
        <v>103</v>
      </c>
      <c r="D105">
        <v>1.0000149043262989</v>
      </c>
      <c r="E105">
        <v>1.0000149043262989</v>
      </c>
      <c r="F105">
        <v>1</v>
      </c>
    </row>
    <row r="106" spans="1:6" x14ac:dyDescent="0.25">
      <c r="A106" s="1">
        <v>104</v>
      </c>
      <c r="D106">
        <v>1.000014621228549</v>
      </c>
      <c r="E106">
        <v>1.000014621228549</v>
      </c>
      <c r="F106">
        <v>1</v>
      </c>
    </row>
    <row r="107" spans="1:6" x14ac:dyDescent="0.25">
      <c r="A107" s="1">
        <v>105</v>
      </c>
    </row>
    <row r="108" spans="1:6" x14ac:dyDescent="0.25">
      <c r="A108" s="1">
        <v>106</v>
      </c>
    </row>
    <row r="109" spans="1:6" x14ac:dyDescent="0.25">
      <c r="A109" s="1">
        <v>107</v>
      </c>
    </row>
    <row r="110" spans="1:6" x14ac:dyDescent="0.25">
      <c r="A110" s="1">
        <v>108</v>
      </c>
    </row>
    <row r="111" spans="1:6" x14ac:dyDescent="0.25">
      <c r="A111" s="1">
        <v>109</v>
      </c>
    </row>
    <row r="112" spans="1:6" x14ac:dyDescent="0.25">
      <c r="A112" s="1">
        <v>110</v>
      </c>
    </row>
    <row r="113" spans="1:1" x14ac:dyDescent="0.25">
      <c r="A113" s="1">
        <v>111</v>
      </c>
    </row>
    <row r="114" spans="1:1" x14ac:dyDescent="0.25">
      <c r="A114" s="1">
        <v>112</v>
      </c>
    </row>
    <row r="115" spans="1:1" x14ac:dyDescent="0.25">
      <c r="A115" s="1">
        <v>113</v>
      </c>
    </row>
    <row r="116" spans="1:1" x14ac:dyDescent="0.25">
      <c r="A116" s="1">
        <v>114</v>
      </c>
    </row>
    <row r="117" spans="1:1" x14ac:dyDescent="0.25">
      <c r="A117" s="1">
        <v>115</v>
      </c>
    </row>
    <row r="118" spans="1:1" x14ac:dyDescent="0.25">
      <c r="A118" s="1">
        <v>116</v>
      </c>
    </row>
    <row r="119" spans="1:1" x14ac:dyDescent="0.25">
      <c r="A119" s="1">
        <v>117</v>
      </c>
    </row>
    <row r="120" spans="1:1" x14ac:dyDescent="0.25">
      <c r="A120" s="1">
        <v>118</v>
      </c>
    </row>
    <row r="121" spans="1:1" x14ac:dyDescent="0.25">
      <c r="A121" s="1">
        <v>119</v>
      </c>
    </row>
    <row r="122" spans="1:1" x14ac:dyDescent="0.25">
      <c r="A122" s="1">
        <v>120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84E6B-ED10-419E-8AF8-76B61C618EAB}">
  <dimension ref="A1:L122"/>
  <sheetViews>
    <sheetView topLeftCell="I1" workbookViewId="0">
      <selection activeCell="N17" sqref="N17"/>
    </sheetView>
  </sheetViews>
  <sheetFormatPr defaultRowHeight="15" x14ac:dyDescent="0.25"/>
  <cols>
    <col min="1" max="1" width="4" bestFit="1" customWidth="1"/>
    <col min="2" max="2" width="19" bestFit="1" customWidth="1"/>
    <col min="3" max="3" width="16.7109375" bestFit="1" customWidth="1"/>
    <col min="4" max="4" width="19" bestFit="1" customWidth="1"/>
    <col min="5" max="5" width="19" customWidth="1"/>
    <col min="6" max="6" width="16.7109375" bestFit="1" customWidth="1"/>
    <col min="7" max="7" width="19" bestFit="1" customWidth="1"/>
    <col min="8" max="8" width="16.7109375" bestFit="1" customWidth="1"/>
    <col min="9" max="9" width="21" bestFit="1" customWidth="1"/>
    <col min="10" max="10" width="18.85546875" bestFit="1" customWidth="1"/>
  </cols>
  <sheetData>
    <row r="1" spans="1:12" x14ac:dyDescent="0.25">
      <c r="B1" s="1" t="s">
        <v>6</v>
      </c>
      <c r="C1" s="1" t="s">
        <v>7</v>
      </c>
      <c r="D1" s="1" t="s">
        <v>0</v>
      </c>
      <c r="E1" s="1"/>
      <c r="F1" s="1" t="s">
        <v>1</v>
      </c>
      <c r="G1" s="1" t="s">
        <v>4</v>
      </c>
      <c r="H1" s="1" t="s">
        <v>5</v>
      </c>
      <c r="I1" s="1" t="s">
        <v>3</v>
      </c>
      <c r="J1" s="1" t="s">
        <v>2</v>
      </c>
    </row>
    <row r="2" spans="1:12" x14ac:dyDescent="0.25">
      <c r="A2" s="1">
        <v>0</v>
      </c>
      <c r="B2">
        <v>1.6060010357993311</v>
      </c>
      <c r="C2">
        <v>1.6060010357993311</v>
      </c>
      <c r="D2">
        <v>1.5914467888951489</v>
      </c>
      <c r="F2">
        <v>1.5914467888951489</v>
      </c>
      <c r="G2">
        <v>1.675423507359747</v>
      </c>
      <c r="H2">
        <v>1.675423507359747</v>
      </c>
      <c r="I2">
        <v>1.668548223800395</v>
      </c>
      <c r="J2">
        <v>1.668548223800395</v>
      </c>
      <c r="K2">
        <f t="shared" ref="K2:K22" si="0">POWER(B2-D2,2)</f>
        <v>2.1182610294789617E-4</v>
      </c>
      <c r="L2">
        <f t="shared" ref="L2:L22" si="1">POWER(C2-F2,2)</f>
        <v>2.1182610294789617E-4</v>
      </c>
    </row>
    <row r="3" spans="1:12" x14ac:dyDescent="0.25">
      <c r="A3" s="1">
        <v>1</v>
      </c>
      <c r="B3">
        <v>1.188351816087768</v>
      </c>
      <c r="C3">
        <v>1.188351816087768</v>
      </c>
      <c r="D3">
        <v>1.233265946646888</v>
      </c>
      <c r="F3">
        <v>1.233265946646888</v>
      </c>
      <c r="G3">
        <v>1.2788892702643979</v>
      </c>
      <c r="H3">
        <v>1.2788892702643979</v>
      </c>
      <c r="I3">
        <v>1.2735402547390839</v>
      </c>
      <c r="J3">
        <v>1.2735402547390839</v>
      </c>
      <c r="K3">
        <f t="shared" si="0"/>
        <v>2.0172791238816843E-3</v>
      </c>
      <c r="L3">
        <f t="shared" si="1"/>
        <v>2.0172791238816843E-3</v>
      </c>
    </row>
    <row r="4" spans="1:12" x14ac:dyDescent="0.25">
      <c r="A4" s="1">
        <v>2</v>
      </c>
      <c r="B4">
        <v>1.135266667534125</v>
      </c>
      <c r="C4">
        <v>1.135266667534125</v>
      </c>
      <c r="D4">
        <v>1.124119859086715</v>
      </c>
      <c r="F4">
        <v>1.124119859086715</v>
      </c>
      <c r="G4">
        <v>1.1778819796102971</v>
      </c>
      <c r="H4">
        <v>1.1778819796102971</v>
      </c>
      <c r="I4">
        <v>1.179312119208709</v>
      </c>
      <c r="J4">
        <v>1.179312119208709</v>
      </c>
      <c r="K4">
        <f t="shared" si="0"/>
        <v>1.2425133856325106E-4</v>
      </c>
      <c r="L4">
        <f t="shared" si="1"/>
        <v>1.2425133856325106E-4</v>
      </c>
    </row>
    <row r="5" spans="1:12" x14ac:dyDescent="0.25">
      <c r="A5" s="1">
        <v>3</v>
      </c>
      <c r="B5">
        <v>1.077603835462315</v>
      </c>
      <c r="C5">
        <v>1.077603835462315</v>
      </c>
      <c r="D5">
        <v>1.1017671021220901</v>
      </c>
      <c r="F5">
        <v>1.1017671021220901</v>
      </c>
      <c r="G5">
        <v>1.1039952405664111</v>
      </c>
      <c r="H5">
        <v>1.1039952405664111</v>
      </c>
      <c r="I5">
        <v>1.1045988283147921</v>
      </c>
      <c r="J5">
        <v>1.1045988283147921</v>
      </c>
      <c r="K5">
        <f t="shared" si="0"/>
        <v>5.8386345567139819E-4</v>
      </c>
      <c r="L5">
        <f t="shared" si="1"/>
        <v>5.8386345567139819E-4</v>
      </c>
    </row>
    <row r="6" spans="1:12" x14ac:dyDescent="0.25">
      <c r="A6" s="1">
        <v>4</v>
      </c>
      <c r="B6">
        <v>1.0555490097212761</v>
      </c>
      <c r="C6">
        <v>1.0555490097212761</v>
      </c>
      <c r="D6">
        <v>1.072111219244817</v>
      </c>
      <c r="F6">
        <v>1.072111219244817</v>
      </c>
      <c r="G6">
        <v>1.076087719676319</v>
      </c>
      <c r="H6">
        <v>1.076087719676319</v>
      </c>
      <c r="I6">
        <v>1.0846229919525989</v>
      </c>
      <c r="J6">
        <v>1.0846229919525989</v>
      </c>
      <c r="K6">
        <f t="shared" si="0"/>
        <v>2.7430678430166976E-4</v>
      </c>
      <c r="L6">
        <f t="shared" si="1"/>
        <v>2.7430678430166976E-4</v>
      </c>
    </row>
    <row r="7" spans="1:12" x14ac:dyDescent="0.25">
      <c r="A7" s="1">
        <v>5</v>
      </c>
      <c r="B7">
        <v>1.0552578411575131</v>
      </c>
      <c r="C7">
        <v>1.0552578411575131</v>
      </c>
      <c r="D7">
        <v>1.0560605934912091</v>
      </c>
      <c r="E7">
        <v>1.0560605934912091</v>
      </c>
      <c r="F7">
        <v>1.03659509037426</v>
      </c>
      <c r="G7">
        <v>1.061364165993206</v>
      </c>
      <c r="H7">
        <v>1.061364165993206</v>
      </c>
      <c r="I7">
        <v>1.060609712009257</v>
      </c>
      <c r="J7">
        <v>1.060609712009257</v>
      </c>
      <c r="K7">
        <f t="shared" si="0"/>
        <v>6.4441130925433792E-7</v>
      </c>
      <c r="L7">
        <f t="shared" si="1"/>
        <v>3.4829826679781342E-4</v>
      </c>
    </row>
    <row r="8" spans="1:12" x14ac:dyDescent="0.25">
      <c r="A8" s="1">
        <v>6</v>
      </c>
      <c r="B8">
        <v>1.0446090890117481</v>
      </c>
      <c r="C8">
        <v>1.0446090890117481</v>
      </c>
      <c r="D8">
        <v>1.045876919534547</v>
      </c>
      <c r="E8">
        <v>1.045876919534547</v>
      </c>
      <c r="F8">
        <v>1.0221113807271021</v>
      </c>
      <c r="G8">
        <v>1.036455348170586</v>
      </c>
      <c r="H8">
        <v>1.036455348170586</v>
      </c>
      <c r="I8">
        <v>1.0329693504605431</v>
      </c>
      <c r="J8">
        <v>1.0329693504605431</v>
      </c>
      <c r="K8">
        <f t="shared" si="0"/>
        <v>1.6073942345404944E-6</v>
      </c>
      <c r="L8">
        <f t="shared" si="1"/>
        <v>5.0614687806103075E-4</v>
      </c>
    </row>
    <row r="9" spans="1:12" x14ac:dyDescent="0.25">
      <c r="A9" s="1">
        <v>7</v>
      </c>
      <c r="B9">
        <v>1.0311829943683939</v>
      </c>
      <c r="C9">
        <v>1.0311829943683939</v>
      </c>
      <c r="D9">
        <v>1.038563501913297</v>
      </c>
      <c r="E9">
        <v>1.038563501913297</v>
      </c>
      <c r="F9">
        <v>1.013360075153763</v>
      </c>
      <c r="G9">
        <v>1.036395174934402</v>
      </c>
      <c r="H9">
        <v>1.036395174934402</v>
      </c>
      <c r="I9">
        <v>1.033125832372237</v>
      </c>
      <c r="J9">
        <v>1.033125832372237</v>
      </c>
      <c r="K9">
        <f t="shared" si="0"/>
        <v>5.4471891620372451E-5</v>
      </c>
      <c r="L9">
        <f t="shared" si="1"/>
        <v>3.1765644933125795E-4</v>
      </c>
    </row>
    <row r="10" spans="1:12" x14ac:dyDescent="0.25">
      <c r="A10" s="1">
        <v>8</v>
      </c>
      <c r="B10">
        <v>1.026007419999434</v>
      </c>
      <c r="C10">
        <v>1.026007419999434</v>
      </c>
      <c r="D10">
        <v>1.033086685609208</v>
      </c>
      <c r="E10">
        <v>1.033086685609208</v>
      </c>
      <c r="F10">
        <v>1.008072386356923</v>
      </c>
      <c r="G10">
        <v>1.023168608138574</v>
      </c>
      <c r="H10">
        <v>1.023168608138574</v>
      </c>
      <c r="I10">
        <v>1.010576254533655</v>
      </c>
      <c r="J10">
        <v>1.010576254533655</v>
      </c>
      <c r="K10">
        <f t="shared" si="0"/>
        <v>5.0116001573728987E-5</v>
      </c>
      <c r="L10">
        <f t="shared" si="1"/>
        <v>3.2166543175800256E-4</v>
      </c>
    </row>
    <row r="11" spans="1:12" x14ac:dyDescent="0.25">
      <c r="A11" s="1">
        <v>9</v>
      </c>
      <c r="B11">
        <v>1.0336565696162701</v>
      </c>
      <c r="C11">
        <v>1.0336565696162701</v>
      </c>
      <c r="D11">
        <v>1.028850027704256</v>
      </c>
      <c r="E11">
        <v>1.028850027704256</v>
      </c>
      <c r="F11">
        <v>1.0048774741717741</v>
      </c>
      <c r="K11">
        <f t="shared" si="0"/>
        <v>2.3102845151947365E-5</v>
      </c>
      <c r="L11">
        <f t="shared" si="1"/>
        <v>8.2823633460340888E-4</v>
      </c>
    </row>
    <row r="12" spans="1:12" x14ac:dyDescent="0.25">
      <c r="A12" s="1">
        <v>10</v>
      </c>
      <c r="B12">
        <v>1.061186133108849</v>
      </c>
      <c r="C12">
        <v>1.061186133108849</v>
      </c>
      <c r="D12">
        <v>1.0254868156593779</v>
      </c>
      <c r="E12">
        <v>1.0254868156593779</v>
      </c>
      <c r="F12">
        <v>1.002947053478916</v>
      </c>
      <c r="K12">
        <f t="shared" si="0"/>
        <v>1.2744412663581103E-3</v>
      </c>
      <c r="L12">
        <f t="shared" si="1"/>
        <v>3.3917903961416794E-3</v>
      </c>
    </row>
    <row r="13" spans="1:12" x14ac:dyDescent="0.25">
      <c r="A13" s="1">
        <v>11</v>
      </c>
      <c r="B13">
        <v>1.0075449328931181</v>
      </c>
      <c r="C13">
        <v>1.0075449328931181</v>
      </c>
      <c r="D13">
        <v>1.022759988511279</v>
      </c>
      <c r="E13">
        <v>1.022759988511279</v>
      </c>
      <c r="F13">
        <v>1.001780660215045</v>
      </c>
      <c r="K13">
        <f t="shared" si="0"/>
        <v>2.3149791746373091E-4</v>
      </c>
      <c r="L13">
        <f t="shared" si="1"/>
        <v>3.3226839507180173E-5</v>
      </c>
    </row>
    <row r="14" spans="1:12" x14ac:dyDescent="0.25">
      <c r="A14" s="1">
        <v>12</v>
      </c>
      <c r="B14">
        <v>1.0212746516243609</v>
      </c>
      <c r="C14">
        <v>1.0212746516243609</v>
      </c>
      <c r="D14">
        <v>1.0205099388095691</v>
      </c>
      <c r="E14">
        <v>1.0205099388095691</v>
      </c>
      <c r="F14">
        <v>1.0010759054167599</v>
      </c>
      <c r="K14">
        <f t="shared" si="0"/>
        <v>5.8478568910686789E-7</v>
      </c>
      <c r="L14">
        <f t="shared" si="1"/>
        <v>4.0798934835907503E-4</v>
      </c>
    </row>
    <row r="15" spans="1:12" x14ac:dyDescent="0.25">
      <c r="A15" s="1">
        <v>13</v>
      </c>
      <c r="B15">
        <v>1.016101314208159</v>
      </c>
      <c r="C15">
        <v>1.016101314208159</v>
      </c>
      <c r="D15">
        <v>1.018625528138636</v>
      </c>
      <c r="E15">
        <v>1.018625528138636</v>
      </c>
      <c r="F15">
        <v>1.0006500804903891</v>
      </c>
      <c r="K15">
        <f t="shared" si="0"/>
        <v>6.3716559668145569E-6</v>
      </c>
      <c r="L15">
        <f t="shared" si="1"/>
        <v>2.3874062340114969E-4</v>
      </c>
    </row>
    <row r="16" spans="1:12" x14ac:dyDescent="0.25">
      <c r="A16" s="1">
        <v>14</v>
      </c>
      <c r="B16">
        <v>1.0303822064058119</v>
      </c>
      <c r="C16">
        <v>1.0303822064058119</v>
      </c>
      <c r="D16">
        <v>1.017027143970878</v>
      </c>
      <c r="E16">
        <v>1.017027143970878</v>
      </c>
      <c r="F16">
        <v>1.0003927897725959</v>
      </c>
      <c r="K16">
        <f t="shared" si="0"/>
        <v>1.7835769264098247E-4</v>
      </c>
      <c r="L16">
        <f t="shared" si="1"/>
        <v>8.9936511000061068E-4</v>
      </c>
    </row>
    <row r="17" spans="1:12" x14ac:dyDescent="0.25">
      <c r="A17" s="1">
        <v>15</v>
      </c>
      <c r="B17">
        <v>1.0110116977233909</v>
      </c>
      <c r="C17">
        <v>1.0110116977233909</v>
      </c>
      <c r="D17">
        <v>1.015656360481431</v>
      </c>
      <c r="E17">
        <v>1.015656360481431</v>
      </c>
      <c r="F17">
        <v>1.0002373303117651</v>
      </c>
      <c r="K17">
        <f t="shared" si="0"/>
        <v>2.1572892135924637E-5</v>
      </c>
      <c r="L17">
        <f t="shared" si="1"/>
        <v>1.1608699312070515E-4</v>
      </c>
    </row>
    <row r="18" spans="1:12" x14ac:dyDescent="0.25">
      <c r="A18" s="1">
        <v>16</v>
      </c>
      <c r="B18">
        <v>1.0038002610041821</v>
      </c>
      <c r="C18">
        <v>1.0038002610041821</v>
      </c>
      <c r="D18">
        <v>1.0144693947375969</v>
      </c>
      <c r="E18">
        <v>1.0144693947375969</v>
      </c>
      <c r="F18">
        <v>1.0001433990414521</v>
      </c>
      <c r="K18">
        <f t="shared" si="0"/>
        <v>1.1383041462149019E-4</v>
      </c>
      <c r="L18">
        <f t="shared" si="1"/>
        <v>1.3372639414461234E-5</v>
      </c>
    </row>
    <row r="19" spans="1:12" x14ac:dyDescent="0.25">
      <c r="A19" s="1">
        <v>17</v>
      </c>
      <c r="B19">
        <v>1.0039250612639641</v>
      </c>
      <c r="C19">
        <v>1.0039250612639641</v>
      </c>
      <c r="D19">
        <v>1.013432832894642</v>
      </c>
      <c r="E19">
        <v>1.013432832894642</v>
      </c>
      <c r="F19">
        <v>1.000086644158247</v>
      </c>
      <c r="K19">
        <f t="shared" si="0"/>
        <v>9.0397721381124495E-5</v>
      </c>
      <c r="L19">
        <f t="shared" si="1"/>
        <v>1.473344587746152E-5</v>
      </c>
    </row>
    <row r="20" spans="1:12" x14ac:dyDescent="0.25">
      <c r="A20" s="1">
        <v>18</v>
      </c>
      <c r="B20">
        <v>1.008871755577458</v>
      </c>
      <c r="C20">
        <v>1.008871755577458</v>
      </c>
      <c r="D20">
        <v>1.012520761637927</v>
      </c>
      <c r="E20">
        <v>1.012520761637927</v>
      </c>
      <c r="F20">
        <v>1.0000523518852169</v>
      </c>
      <c r="K20">
        <f t="shared" si="0"/>
        <v>1.3315245229339702E-5</v>
      </c>
      <c r="L20">
        <f t="shared" si="1"/>
        <v>7.778188148671597E-5</v>
      </c>
    </row>
    <row r="21" spans="1:12" x14ac:dyDescent="0.25">
      <c r="A21" s="1">
        <v>19</v>
      </c>
      <c r="B21">
        <v>0.9974904414134349</v>
      </c>
      <c r="C21">
        <v>0.9974904414134349</v>
      </c>
      <c r="D21">
        <v>1.011712796069522</v>
      </c>
      <c r="E21">
        <v>1.011712796069522</v>
      </c>
      <c r="F21">
        <v>1.0000316319061919</v>
      </c>
      <c r="K21">
        <f t="shared" si="0"/>
        <v>2.0227537196352302E-4</v>
      </c>
      <c r="L21">
        <f t="shared" si="1"/>
        <v>6.4576491204787084E-6</v>
      </c>
    </row>
    <row r="22" spans="1:12" x14ac:dyDescent="0.25">
      <c r="A22" s="1">
        <v>20</v>
      </c>
      <c r="B22">
        <v>1.0002025514095929</v>
      </c>
      <c r="C22">
        <v>1.0002025514095929</v>
      </c>
      <c r="D22">
        <v>1.010992694787028</v>
      </c>
      <c r="E22">
        <v>1.010992694787028</v>
      </c>
      <c r="F22">
        <v>1.000019112539791</v>
      </c>
      <c r="K22">
        <f t="shared" si="0"/>
        <v>1.1642719410560683E-4</v>
      </c>
      <c r="L22">
        <f t="shared" si="1"/>
        <v>3.3649818954190128E-8</v>
      </c>
    </row>
    <row r="23" spans="1:12" x14ac:dyDescent="0.25">
      <c r="A23" s="1">
        <v>21</v>
      </c>
      <c r="D23">
        <v>1.0103473687214439</v>
      </c>
      <c r="E23">
        <v>1.0103473687214439</v>
      </c>
      <c r="F23">
        <v>1.0000115481240699</v>
      </c>
    </row>
    <row r="24" spans="1:12" x14ac:dyDescent="0.25">
      <c r="A24" s="1">
        <v>22</v>
      </c>
      <c r="D24">
        <v>1.009766159618936</v>
      </c>
      <c r="E24">
        <v>1.009766159618936</v>
      </c>
      <c r="F24">
        <v>1.0000069775744611</v>
      </c>
      <c r="J24" t="s">
        <v>9</v>
      </c>
      <c r="K24">
        <f>SUM(K7:K22)</f>
        <v>2.3790147014455974E-3</v>
      </c>
      <c r="L24">
        <f>SUM(L7:L22)</f>
        <v>7.5215819367999825E-3</v>
      </c>
    </row>
    <row r="25" spans="1:12" x14ac:dyDescent="0.25">
      <c r="A25" s="1">
        <v>23</v>
      </c>
      <c r="D25">
        <v>1.009240306689132</v>
      </c>
      <c r="E25">
        <v>1.009240306689132</v>
      </c>
      <c r="F25">
        <v>1.0000042159700631</v>
      </c>
      <c r="J25" t="s">
        <v>8</v>
      </c>
      <c r="K25">
        <f>SQRT(K24)</f>
        <v>4.8775144299587646E-2</v>
      </c>
      <c r="L25">
        <f>SQRT(L24)</f>
        <v>8.6727054237994164E-2</v>
      </c>
    </row>
    <row r="26" spans="1:12" x14ac:dyDescent="0.25">
      <c r="A26" s="1">
        <v>24</v>
      </c>
      <c r="D26">
        <v>1.008762546821079</v>
      </c>
      <c r="E26">
        <v>1.008762546821079</v>
      </c>
      <c r="F26">
        <v>1.0000025473613601</v>
      </c>
    </row>
    <row r="27" spans="1:12" x14ac:dyDescent="0.25">
      <c r="A27" s="1">
        <v>25</v>
      </c>
      <c r="D27">
        <v>1.0083268110913961</v>
      </c>
      <c r="E27">
        <v>1.0083268110913961</v>
      </c>
      <c r="F27">
        <v>1.0000015391593871</v>
      </c>
    </row>
    <row r="28" spans="1:12" x14ac:dyDescent="0.25">
      <c r="A28" s="1">
        <v>26</v>
      </c>
      <c r="D28">
        <v>1.0079279916809261</v>
      </c>
      <c r="E28">
        <v>1.0079279916809261</v>
      </c>
      <c r="F28">
        <v>1.000000929986478</v>
      </c>
    </row>
    <row r="29" spans="1:12" x14ac:dyDescent="0.25">
      <c r="A29" s="1">
        <v>27</v>
      </c>
      <c r="D29">
        <v>1.0075617609456511</v>
      </c>
      <c r="E29">
        <v>1.0075617609456511</v>
      </c>
      <c r="F29">
        <v>1.0000005619137671</v>
      </c>
    </row>
    <row r="30" spans="1:12" x14ac:dyDescent="0.25">
      <c r="A30" s="1">
        <v>28</v>
      </c>
      <c r="D30">
        <v>1.0072244295838679</v>
      </c>
      <c r="E30">
        <v>1.0072244295838679</v>
      </c>
      <c r="F30">
        <v>1.000000339517928</v>
      </c>
    </row>
    <row r="31" spans="1:12" x14ac:dyDescent="0.25">
      <c r="A31" s="1">
        <v>29</v>
      </c>
      <c r="D31">
        <v>1.006912834435437</v>
      </c>
      <c r="E31">
        <v>1.006912834435437</v>
      </c>
      <c r="F31">
        <v>1.0000002051425501</v>
      </c>
    </row>
    <row r="32" spans="1:12" x14ac:dyDescent="0.25">
      <c r="A32" s="1">
        <v>30</v>
      </c>
      <c r="D32">
        <v>1.0066242489701329</v>
      </c>
      <c r="E32">
        <v>1.0066242489701329</v>
      </c>
      <c r="F32">
        <v>1.000000123950644</v>
      </c>
    </row>
    <row r="33" spans="1:6" x14ac:dyDescent="0.25">
      <c r="A33" s="1">
        <v>31</v>
      </c>
      <c r="D33">
        <v>1.006356311314144</v>
      </c>
      <c r="E33">
        <v>1.006356311314144</v>
      </c>
      <c r="F33">
        <v>1.0000000748931031</v>
      </c>
    </row>
    <row r="34" spans="1:6" x14ac:dyDescent="0.25">
      <c r="A34" s="1">
        <v>32</v>
      </c>
      <c r="D34">
        <v>1.0061069659532349</v>
      </c>
      <c r="E34">
        <v>1.0061069659532349</v>
      </c>
      <c r="F34">
        <v>1.0000000452516959</v>
      </c>
    </row>
    <row r="35" spans="1:6" x14ac:dyDescent="0.25">
      <c r="A35" s="1">
        <v>33</v>
      </c>
      <c r="D35">
        <v>1.0058744161894131</v>
      </c>
      <c r="E35">
        <v>1.0058744161894131</v>
      </c>
      <c r="F35">
        <v>1.000000027341851</v>
      </c>
    </row>
    <row r="36" spans="1:6" x14ac:dyDescent="0.25">
      <c r="A36" s="1">
        <v>34</v>
      </c>
      <c r="D36">
        <v>1.0056570851180859</v>
      </c>
      <c r="E36">
        <v>1.0056570851180859</v>
      </c>
      <c r="F36">
        <v>1.000000016520415</v>
      </c>
    </row>
    <row r="37" spans="1:6" x14ac:dyDescent="0.25">
      <c r="A37" s="1">
        <v>35</v>
      </c>
      <c r="D37">
        <v>1.0054535834053191</v>
      </c>
      <c r="E37">
        <v>1.0054535834053191</v>
      </c>
      <c r="F37">
        <v>1.000000009981918</v>
      </c>
    </row>
    <row r="38" spans="1:6" x14ac:dyDescent="0.25">
      <c r="A38" s="1">
        <v>36</v>
      </c>
      <c r="D38">
        <v>1.005262682529104</v>
      </c>
      <c r="E38">
        <v>1.005262682529104</v>
      </c>
      <c r="F38">
        <v>1.0000000060312459</v>
      </c>
    </row>
    <row r="39" spans="1:6" x14ac:dyDescent="0.25">
      <c r="A39" s="1">
        <v>37</v>
      </c>
      <c r="D39">
        <v>1.005083292439213</v>
      </c>
      <c r="E39">
        <v>1.005083292439213</v>
      </c>
      <c r="F39">
        <v>1.0000000036441821</v>
      </c>
    </row>
    <row r="40" spans="1:6" x14ac:dyDescent="0.25">
      <c r="A40" s="1">
        <v>38</v>
      </c>
      <c r="D40">
        <v>1.0049144428118031</v>
      </c>
      <c r="E40">
        <v>1.0049144428118031</v>
      </c>
      <c r="F40">
        <v>1.0000000022018769</v>
      </c>
    </row>
    <row r="41" spans="1:6" x14ac:dyDescent="0.25">
      <c r="A41" s="1">
        <v>39</v>
      </c>
      <c r="D41">
        <v>1.0047552672452369</v>
      </c>
      <c r="E41">
        <v>1.0047552672452369</v>
      </c>
      <c r="F41">
        <v>1.000000001330412</v>
      </c>
    </row>
    <row r="42" spans="1:6" x14ac:dyDescent="0.25">
      <c r="A42" s="1">
        <v>40</v>
      </c>
      <c r="D42">
        <v>1.004604989875393</v>
      </c>
      <c r="E42">
        <v>1.004604989875393</v>
      </c>
      <c r="F42">
        <v>1.0000000008038581</v>
      </c>
    </row>
    <row r="43" spans="1:6" x14ac:dyDescent="0.25">
      <c r="A43" s="1">
        <v>41</v>
      </c>
      <c r="D43">
        <v>1.0044629139914469</v>
      </c>
      <c r="E43">
        <v>1.0044629139914469</v>
      </c>
      <c r="F43">
        <v>1.000000000485705</v>
      </c>
    </row>
    <row r="44" spans="1:6" x14ac:dyDescent="0.25">
      <c r="A44" s="1">
        <v>42</v>
      </c>
      <c r="D44">
        <v>1.0043284123137279</v>
      </c>
      <c r="E44">
        <v>1.0043284123137279</v>
      </c>
      <c r="F44">
        <v>1.000000000293471</v>
      </c>
    </row>
    <row r="45" spans="1:6" x14ac:dyDescent="0.25">
      <c r="A45" s="1">
        <v>43</v>
      </c>
      <c r="D45">
        <v>1.004200918658825</v>
      </c>
      <c r="E45">
        <v>1.004200918658825</v>
      </c>
      <c r="F45">
        <v>1.0000000001773199</v>
      </c>
    </row>
    <row r="46" spans="1:6" x14ac:dyDescent="0.25">
      <c r="A46" s="1">
        <v>44</v>
      </c>
      <c r="D46">
        <v>1.00407992076769</v>
      </c>
      <c r="E46">
        <v>1.00407992076769</v>
      </c>
      <c r="F46">
        <v>1.0000000001071401</v>
      </c>
    </row>
    <row r="47" spans="1:6" x14ac:dyDescent="0.25">
      <c r="A47" s="1">
        <v>45</v>
      </c>
      <c r="D47">
        <v>1.003964954112752</v>
      </c>
      <c r="E47">
        <v>1.003964954112752</v>
      </c>
      <c r="F47">
        <v>1.000000000064736</v>
      </c>
    </row>
    <row r="48" spans="1:6" x14ac:dyDescent="0.25">
      <c r="A48" s="1">
        <v>46</v>
      </c>
      <c r="D48">
        <v>1.003855596532496</v>
      </c>
      <c r="E48">
        <v>1.003855596532496</v>
      </c>
      <c r="F48">
        <v>1.000000000039114</v>
      </c>
    </row>
    <row r="49" spans="1:6" x14ac:dyDescent="0.25">
      <c r="A49" s="1">
        <v>47</v>
      </c>
      <c r="D49">
        <v>1.0037514635680469</v>
      </c>
      <c r="E49">
        <v>1.0037514635680469</v>
      </c>
      <c r="F49">
        <v>1.000000000023634</v>
      </c>
    </row>
    <row r="50" spans="1:6" x14ac:dyDescent="0.25">
      <c r="A50" s="1">
        <v>48</v>
      </c>
      <c r="D50">
        <v>1.0036522043975029</v>
      </c>
      <c r="E50">
        <v>1.0036522043975029</v>
      </c>
      <c r="F50">
        <v>1.0000000000142799</v>
      </c>
    </row>
    <row r="51" spans="1:6" x14ac:dyDescent="0.25">
      <c r="A51" s="1">
        <v>49</v>
      </c>
      <c r="D51">
        <v>1.003557498281008</v>
      </c>
      <c r="E51">
        <v>1.003557498281008</v>
      </c>
      <c r="F51">
        <v>1.000000000008628</v>
      </c>
    </row>
    <row r="52" spans="1:6" x14ac:dyDescent="0.25">
      <c r="A52" s="1">
        <v>50</v>
      </c>
      <c r="D52">
        <v>1.003467051443671</v>
      </c>
      <c r="E52">
        <v>1.003467051443671</v>
      </c>
      <c r="F52">
        <v>1.0000000000052129</v>
      </c>
    </row>
    <row r="53" spans="1:6" x14ac:dyDescent="0.25">
      <c r="A53" s="1">
        <v>51</v>
      </c>
      <c r="D53">
        <v>1.0033805943350469</v>
      </c>
      <c r="E53">
        <v>1.0033805943350469</v>
      </c>
      <c r="F53">
        <v>1.0000000000031499</v>
      </c>
    </row>
    <row r="54" spans="1:6" x14ac:dyDescent="0.25">
      <c r="A54" s="1">
        <v>52</v>
      </c>
      <c r="D54">
        <v>1.0032978792134619</v>
      </c>
      <c r="E54">
        <v>1.0032978792134619</v>
      </c>
      <c r="F54">
        <v>1.0000000000019029</v>
      </c>
    </row>
    <row r="55" spans="1:6" x14ac:dyDescent="0.25">
      <c r="A55" s="1">
        <v>53</v>
      </c>
      <c r="D55">
        <v>1.0032186780113861</v>
      </c>
      <c r="E55">
        <v>1.0032186780113861</v>
      </c>
      <c r="F55">
        <v>1.00000000000115</v>
      </c>
    </row>
    <row r="56" spans="1:6" x14ac:dyDescent="0.25">
      <c r="A56" s="1">
        <v>54</v>
      </c>
      <c r="D56">
        <v>1.003142780444652</v>
      </c>
      <c r="E56">
        <v>1.003142780444652</v>
      </c>
      <c r="F56">
        <v>1.000000000000695</v>
      </c>
    </row>
    <row r="57" spans="1:6" x14ac:dyDescent="0.25">
      <c r="A57" s="1">
        <v>55</v>
      </c>
      <c r="D57">
        <v>1.003069992333832</v>
      </c>
      <c r="E57">
        <v>1.003069992333832</v>
      </c>
      <c r="F57">
        <v>1.0000000000004201</v>
      </c>
    </row>
    <row r="58" spans="1:6" x14ac:dyDescent="0.25">
      <c r="A58" s="1">
        <v>56</v>
      </c>
      <c r="D58">
        <v>1.003000134110644</v>
      </c>
      <c r="E58">
        <v>1.003000134110644</v>
      </c>
      <c r="F58">
        <v>1.000000000000254</v>
      </c>
    </row>
    <row r="59" spans="1:6" x14ac:dyDescent="0.25">
      <c r="A59" s="1">
        <v>57</v>
      </c>
      <c r="D59">
        <v>1.0029330394861971</v>
      </c>
      <c r="E59">
        <v>1.0029330394861971</v>
      </c>
      <c r="F59">
        <v>1.000000000000153</v>
      </c>
    </row>
    <row r="60" spans="1:6" x14ac:dyDescent="0.25">
      <c r="A60" s="1">
        <v>58</v>
      </c>
      <c r="D60">
        <v>1.00286855426107</v>
      </c>
      <c r="E60">
        <v>1.00286855426107</v>
      </c>
      <c r="F60">
        <v>1.000000000000093</v>
      </c>
    </row>
    <row r="61" spans="1:6" x14ac:dyDescent="0.25">
      <c r="A61" s="1">
        <v>59</v>
      </c>
      <c r="D61">
        <v>1.0028065352600239</v>
      </c>
      <c r="E61">
        <v>1.0028065352600239</v>
      </c>
      <c r="F61">
        <v>1.000000000000056</v>
      </c>
    </row>
    <row r="62" spans="1:6" x14ac:dyDescent="0.25">
      <c r="A62" s="1">
        <v>60</v>
      </c>
      <c r="D62">
        <v>1.0027468493764751</v>
      </c>
      <c r="E62">
        <v>1.0027468493764751</v>
      </c>
      <c r="F62">
        <v>1.000000000000034</v>
      </c>
    </row>
    <row r="63" spans="1:6" x14ac:dyDescent="0.25">
      <c r="A63" s="1">
        <v>61</v>
      </c>
      <c r="D63">
        <v>1.0026893727138251</v>
      </c>
      <c r="E63">
        <v>1.0026893727138251</v>
      </c>
      <c r="F63">
        <v>1.00000000000002</v>
      </c>
    </row>
    <row r="64" spans="1:6" x14ac:dyDescent="0.25">
      <c r="A64" s="1">
        <v>62</v>
      </c>
      <c r="D64">
        <v>1.0026339898124541</v>
      </c>
      <c r="E64">
        <v>1.0026339898124541</v>
      </c>
      <c r="F64">
        <v>1.000000000000012</v>
      </c>
    </row>
    <row r="65" spans="1:6" x14ac:dyDescent="0.25">
      <c r="A65" s="1">
        <v>63</v>
      </c>
      <c r="D65">
        <v>1.002580592952637</v>
      </c>
      <c r="E65">
        <v>1.002580592952637</v>
      </c>
      <c r="F65">
        <v>1.000000000000008</v>
      </c>
    </row>
    <row r="66" spans="1:6" x14ac:dyDescent="0.25">
      <c r="A66" s="1">
        <v>64</v>
      </c>
      <c r="D66">
        <v>1.0025290815248631</v>
      </c>
      <c r="E66">
        <v>1.0025290815248631</v>
      </c>
      <c r="F66">
        <v>1.000000000000004</v>
      </c>
    </row>
    <row r="67" spans="1:6" x14ac:dyDescent="0.25">
      <c r="A67" s="1">
        <v>65</v>
      </c>
      <c r="D67">
        <v>1.0024793614601351</v>
      </c>
      <c r="E67">
        <v>1.0024793614601351</v>
      </c>
      <c r="F67">
        <v>1.0000000000000031</v>
      </c>
    </row>
    <row r="68" spans="1:6" x14ac:dyDescent="0.25">
      <c r="A68" s="1">
        <v>66</v>
      </c>
      <c r="D68">
        <v>1.0024313447137081</v>
      </c>
      <c r="E68">
        <v>1.0024313447137081</v>
      </c>
      <c r="F68">
        <v>1.000000000000002</v>
      </c>
    </row>
    <row r="69" spans="1:6" x14ac:dyDescent="0.25">
      <c r="A69" s="1">
        <v>67</v>
      </c>
      <c r="D69">
        <v>1.0023849487965639</v>
      </c>
      <c r="E69">
        <v>1.0023849487965639</v>
      </c>
      <c r="F69">
        <v>1.0000000000000011</v>
      </c>
    </row>
    <row r="70" spans="1:6" x14ac:dyDescent="0.25">
      <c r="A70" s="1">
        <v>68</v>
      </c>
      <c r="D70">
        <v>1.002340096349571</v>
      </c>
      <c r="E70">
        <v>1.002340096349571</v>
      </c>
      <c r="F70">
        <v>1.0000000000000011</v>
      </c>
    </row>
    <row r="71" spans="1:6" x14ac:dyDescent="0.25">
      <c r="A71" s="1">
        <v>69</v>
      </c>
      <c r="D71">
        <v>1.0022967147558861</v>
      </c>
      <c r="E71">
        <v>1.0022967147558861</v>
      </c>
      <c r="F71">
        <v>1</v>
      </c>
    </row>
    <row r="72" spans="1:6" x14ac:dyDescent="0.25">
      <c r="A72" s="1">
        <v>70</v>
      </c>
      <c r="D72">
        <v>1.002254735787677</v>
      </c>
      <c r="E72">
        <v>1.002254735787677</v>
      </c>
      <c r="F72">
        <v>1</v>
      </c>
    </row>
    <row r="73" spans="1:6" x14ac:dyDescent="0.25">
      <c r="A73" s="1">
        <v>71</v>
      </c>
      <c r="D73">
        <v>1.0022140952837011</v>
      </c>
      <c r="E73">
        <v>1.0022140952837011</v>
      </c>
      <c r="F73">
        <v>1</v>
      </c>
    </row>
    <row r="74" spans="1:6" x14ac:dyDescent="0.25">
      <c r="A74" s="1">
        <v>72</v>
      </c>
      <c r="D74">
        <v>1.0021747328546431</v>
      </c>
      <c r="E74">
        <v>1.0021747328546431</v>
      </c>
      <c r="F74">
        <v>1</v>
      </c>
    </row>
    <row r="75" spans="1:6" x14ac:dyDescent="0.25">
      <c r="A75" s="1">
        <v>73</v>
      </c>
      <c r="D75">
        <v>1.0021365916134961</v>
      </c>
      <c r="E75">
        <v>1.0021365916134961</v>
      </c>
      <c r="F75">
        <v>1</v>
      </c>
    </row>
    <row r="76" spans="1:6" x14ac:dyDescent="0.25">
      <c r="A76" s="1">
        <v>74</v>
      </c>
      <c r="D76">
        <v>1.0020996179285451</v>
      </c>
      <c r="E76">
        <v>1.0020996179285451</v>
      </c>
      <c r="F76">
        <v>1</v>
      </c>
    </row>
    <row r="77" spans="1:6" x14ac:dyDescent="0.25">
      <c r="A77" s="1">
        <v>75</v>
      </c>
      <c r="D77">
        <v>1.002063761196786</v>
      </c>
      <c r="E77">
        <v>1.002063761196786</v>
      </c>
      <c r="F77">
        <v>1</v>
      </c>
    </row>
    <row r="78" spans="1:6" x14ac:dyDescent="0.25">
      <c r="A78" s="1">
        <v>76</v>
      </c>
      <c r="D78">
        <v>1.0020289736358481</v>
      </c>
      <c r="E78">
        <v>1.0020289736358481</v>
      </c>
      <c r="F78">
        <v>1</v>
      </c>
    </row>
    <row r="79" spans="1:6" x14ac:dyDescent="0.25">
      <c r="A79" s="1">
        <v>77</v>
      </c>
      <c r="D79">
        <v>1.0019952100926921</v>
      </c>
      <c r="E79">
        <v>1.0019952100926921</v>
      </c>
      <c r="F79">
        <v>1</v>
      </c>
    </row>
    <row r="80" spans="1:6" x14ac:dyDescent="0.25">
      <c r="A80" s="1">
        <v>78</v>
      </c>
      <c r="D80">
        <v>1.001962427867535</v>
      </c>
      <c r="E80">
        <v>1.001962427867535</v>
      </c>
      <c r="F80">
        <v>1</v>
      </c>
    </row>
    <row r="81" spans="1:6" x14ac:dyDescent="0.25">
      <c r="A81" s="1">
        <v>79</v>
      </c>
      <c r="D81">
        <v>1.0019305865516139</v>
      </c>
      <c r="E81">
        <v>1.0019305865516139</v>
      </c>
      <c r="F81">
        <v>1</v>
      </c>
    </row>
    <row r="82" spans="1:6" x14ac:dyDescent="0.25">
      <c r="A82" s="1">
        <v>80</v>
      </c>
      <c r="D82">
        <v>1.0018996478775539</v>
      </c>
      <c r="E82">
        <v>1.0018996478775539</v>
      </c>
      <c r="F82">
        <v>1</v>
      </c>
    </row>
    <row r="83" spans="1:6" x14ac:dyDescent="0.25">
      <c r="A83" s="1">
        <v>81</v>
      </c>
      <c r="D83">
        <v>1.001869575581195</v>
      </c>
      <c r="E83">
        <v>1.001869575581195</v>
      </c>
      <c r="F83">
        <v>1</v>
      </c>
    </row>
    <row r="84" spans="1:6" x14ac:dyDescent="0.25">
      <c r="A84" s="1">
        <v>82</v>
      </c>
      <c r="D84">
        <v>1.001840335273908</v>
      </c>
      <c r="E84">
        <v>1.001840335273908</v>
      </c>
      <c r="F84">
        <v>1</v>
      </c>
    </row>
    <row r="85" spans="1:6" x14ac:dyDescent="0.25">
      <c r="A85" s="1">
        <v>83</v>
      </c>
      <c r="D85">
        <v>1.0018118943244529</v>
      </c>
      <c r="E85">
        <v>1.0018118943244529</v>
      </c>
      <c r="F85">
        <v>1</v>
      </c>
    </row>
    <row r="86" spans="1:6" x14ac:dyDescent="0.25">
      <c r="A86" s="1">
        <v>84</v>
      </c>
      <c r="D86">
        <v>1.0017842217495909</v>
      </c>
      <c r="E86">
        <v>1.0017842217495909</v>
      </c>
      <c r="F86">
        <v>1</v>
      </c>
    </row>
    <row r="87" spans="1:6" x14ac:dyDescent="0.25">
      <c r="A87" s="1">
        <v>85</v>
      </c>
      <c r="D87">
        <v>1.001757288112691</v>
      </c>
      <c r="E87">
        <v>1.001757288112691</v>
      </c>
      <c r="F87">
        <v>1</v>
      </c>
    </row>
    <row r="88" spans="1:6" x14ac:dyDescent="0.25">
      <c r="A88" s="1">
        <v>86</v>
      </c>
      <c r="D88">
        <v>1.0017310654296661</v>
      </c>
      <c r="E88">
        <v>1.0017310654296661</v>
      </c>
      <c r="F88">
        <v>1</v>
      </c>
    </row>
    <row r="89" spans="1:6" x14ac:dyDescent="0.25">
      <c r="A89" s="1">
        <v>87</v>
      </c>
      <c r="D89">
        <v>1.0017055270816331</v>
      </c>
      <c r="E89">
        <v>1.0017055270816331</v>
      </c>
      <c r="F89">
        <v>1</v>
      </c>
    </row>
    <row r="90" spans="1:6" x14ac:dyDescent="0.25">
      <c r="A90" s="1">
        <v>88</v>
      </c>
      <c r="D90">
        <v>1.0016806477337461</v>
      </c>
      <c r="E90">
        <v>1.0016806477337461</v>
      </c>
      <c r="F90">
        <v>1</v>
      </c>
    </row>
    <row r="91" spans="1:6" x14ac:dyDescent="0.25">
      <c r="A91" s="1">
        <v>89</v>
      </c>
      <c r="D91">
        <v>1.0016564032597</v>
      </c>
      <c r="E91">
        <v>1.0016564032597</v>
      </c>
      <c r="F91">
        <v>1</v>
      </c>
    </row>
    <row r="92" spans="1:6" x14ac:dyDescent="0.25">
      <c r="A92" s="1">
        <v>90</v>
      </c>
      <c r="D92">
        <v>1.0016327706714581</v>
      </c>
      <c r="E92">
        <v>1.0016327706714581</v>
      </c>
      <c r="F92">
        <v>1</v>
      </c>
    </row>
    <row r="93" spans="1:6" x14ac:dyDescent="0.25">
      <c r="A93" s="1">
        <v>91</v>
      </c>
      <c r="D93">
        <v>1.001609728053773</v>
      </c>
      <c r="E93">
        <v>1.001609728053773</v>
      </c>
      <c r="F93">
        <v>1</v>
      </c>
    </row>
    <row r="94" spans="1:6" x14ac:dyDescent="0.25">
      <c r="A94" s="1">
        <v>92</v>
      </c>
      <c r="D94">
        <v>1.0015872545031519</v>
      </c>
      <c r="E94">
        <v>1.0015872545031519</v>
      </c>
      <c r="F94">
        <v>1</v>
      </c>
    </row>
    <row r="95" spans="1:6" x14ac:dyDescent="0.25">
      <c r="A95" s="1">
        <v>93</v>
      </c>
      <c r="D95">
        <v>1.00156533007089</v>
      </c>
      <c r="E95">
        <v>1.00156533007089</v>
      </c>
      <c r="F95">
        <v>1</v>
      </c>
    </row>
    <row r="96" spans="1:6" x14ac:dyDescent="0.25">
      <c r="A96" s="1">
        <v>94</v>
      </c>
      <c r="D96">
        <v>1.001543935709887</v>
      </c>
      <c r="E96">
        <v>1.001543935709887</v>
      </c>
      <c r="F96">
        <v>1</v>
      </c>
    </row>
    <row r="97" spans="1:6" x14ac:dyDescent="0.25">
      <c r="A97" s="1">
        <v>95</v>
      </c>
      <c r="D97">
        <v>1.0015230532249471</v>
      </c>
      <c r="E97">
        <v>1.0015230532249471</v>
      </c>
      <c r="F97">
        <v>1</v>
      </c>
    </row>
    <row r="98" spans="1:6" x14ac:dyDescent="0.25">
      <c r="A98" s="1">
        <v>96</v>
      </c>
      <c r="D98">
        <v>1.0015026652262951</v>
      </c>
      <c r="E98">
        <v>1.0015026652262951</v>
      </c>
      <c r="F98">
        <v>1</v>
      </c>
    </row>
    <row r="99" spans="1:6" x14ac:dyDescent="0.25">
      <c r="A99" s="1">
        <v>97</v>
      </c>
      <c r="D99">
        <v>1.001482755086085</v>
      </c>
      <c r="E99">
        <v>1.001482755086085</v>
      </c>
      <c r="F99">
        <v>1</v>
      </c>
    </row>
    <row r="100" spans="1:6" x14ac:dyDescent="0.25">
      <c r="A100" s="1">
        <v>98</v>
      </c>
      <c r="D100">
        <v>1.001463306897669</v>
      </c>
      <c r="E100">
        <v>1.001463306897669</v>
      </c>
      <c r="F100">
        <v>1</v>
      </c>
    </row>
    <row r="101" spans="1:6" x14ac:dyDescent="0.25">
      <c r="A101" s="1">
        <v>99</v>
      </c>
      <c r="D101">
        <v>1.0014443054374249</v>
      </c>
      <c r="E101">
        <v>1.0014443054374249</v>
      </c>
      <c r="F101">
        <v>1</v>
      </c>
    </row>
    <row r="102" spans="1:6" x14ac:dyDescent="0.25">
      <c r="A102" s="1">
        <v>100</v>
      </c>
      <c r="D102">
        <v>1.0014257361289709</v>
      </c>
      <c r="E102">
        <v>1.0014257361289709</v>
      </c>
      <c r="F102">
        <v>1</v>
      </c>
    </row>
    <row r="103" spans="1:6" x14ac:dyDescent="0.25">
      <c r="A103" s="1">
        <v>101</v>
      </c>
      <c r="D103">
        <v>1.0014075850095721</v>
      </c>
      <c r="E103">
        <v>1.0014075850095721</v>
      </c>
      <c r="F103">
        <v>1</v>
      </c>
    </row>
    <row r="104" spans="1:6" x14ac:dyDescent="0.25">
      <c r="A104" s="1">
        <v>102</v>
      </c>
      <c r="D104">
        <v>1.001389838698618</v>
      </c>
      <c r="E104">
        <v>1.001389838698618</v>
      </c>
      <c r="F104">
        <v>1</v>
      </c>
    </row>
    <row r="105" spans="1:6" x14ac:dyDescent="0.25">
      <c r="A105" s="1">
        <v>103</v>
      </c>
      <c r="D105">
        <v>1.001372484367991</v>
      </c>
      <c r="E105">
        <v>1.001372484367991</v>
      </c>
      <c r="F105">
        <v>1</v>
      </c>
    </row>
    <row r="106" spans="1:6" x14ac:dyDescent="0.25">
      <c r="A106" s="1">
        <v>104</v>
      </c>
      <c r="D106">
        <v>1.0013555097142151</v>
      </c>
      <c r="E106">
        <v>1.0013555097142151</v>
      </c>
      <c r="F106">
        <v>1</v>
      </c>
    </row>
    <row r="107" spans="1:6" x14ac:dyDescent="0.25">
      <c r="A107" s="1">
        <v>105</v>
      </c>
    </row>
    <row r="108" spans="1:6" x14ac:dyDescent="0.25">
      <c r="A108" s="1">
        <v>106</v>
      </c>
    </row>
    <row r="109" spans="1:6" x14ac:dyDescent="0.25">
      <c r="A109" s="1">
        <v>107</v>
      </c>
    </row>
    <row r="110" spans="1:6" x14ac:dyDescent="0.25">
      <c r="A110" s="1">
        <v>108</v>
      </c>
    </row>
    <row r="111" spans="1:6" x14ac:dyDescent="0.25">
      <c r="A111" s="1">
        <v>109</v>
      </c>
    </row>
    <row r="112" spans="1:6" x14ac:dyDescent="0.25">
      <c r="A112" s="1">
        <v>110</v>
      </c>
    </row>
    <row r="113" spans="1:1" x14ac:dyDescent="0.25">
      <c r="A113" s="1">
        <v>111</v>
      </c>
    </row>
    <row r="114" spans="1:1" x14ac:dyDescent="0.25">
      <c r="A114" s="1">
        <v>112</v>
      </c>
    </row>
    <row r="115" spans="1:1" x14ac:dyDescent="0.25">
      <c r="A115" s="1">
        <v>113</v>
      </c>
    </row>
    <row r="116" spans="1:1" x14ac:dyDescent="0.25">
      <c r="A116" s="1">
        <v>114</v>
      </c>
    </row>
    <row r="117" spans="1:1" x14ac:dyDescent="0.25">
      <c r="A117" s="1">
        <v>115</v>
      </c>
    </row>
    <row r="118" spans="1:1" x14ac:dyDescent="0.25">
      <c r="A118" s="1">
        <v>116</v>
      </c>
    </row>
    <row r="119" spans="1:1" x14ac:dyDescent="0.25">
      <c r="A119" s="1">
        <v>117</v>
      </c>
    </row>
    <row r="120" spans="1:1" x14ac:dyDescent="0.25">
      <c r="A120" s="1">
        <v>118</v>
      </c>
    </row>
    <row r="121" spans="1:1" x14ac:dyDescent="0.25">
      <c r="A121" s="1">
        <v>119</v>
      </c>
    </row>
    <row r="122" spans="1:1" x14ac:dyDescent="0.25">
      <c r="A122" s="1">
        <v>120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E3EB-31E2-4B95-86C2-DF9BC9CC5789}">
  <dimension ref="A1:L122"/>
  <sheetViews>
    <sheetView workbookViewId="0">
      <selection activeCell="G29" sqref="G29"/>
    </sheetView>
  </sheetViews>
  <sheetFormatPr defaultRowHeight="15" x14ac:dyDescent="0.25"/>
  <cols>
    <col min="1" max="1" width="4" bestFit="1" customWidth="1"/>
    <col min="2" max="2" width="19" bestFit="1" customWidth="1"/>
    <col min="3" max="3" width="19" customWidth="1"/>
    <col min="4" max="4" width="16.7109375" bestFit="1" customWidth="1"/>
    <col min="5" max="5" width="19" bestFit="1" customWidth="1"/>
    <col min="6" max="6" width="16.7109375" bestFit="1" customWidth="1"/>
    <col min="7" max="7" width="19" bestFit="1" customWidth="1"/>
    <col min="8" max="8" width="16.7109375" bestFit="1" customWidth="1"/>
  </cols>
  <sheetData>
    <row r="1" spans="1:12" x14ac:dyDescent="0.25">
      <c r="B1" s="1" t="s">
        <v>0</v>
      </c>
      <c r="C1" s="1"/>
      <c r="D1" s="1" t="s">
        <v>1</v>
      </c>
      <c r="E1" s="1" t="s">
        <v>6</v>
      </c>
      <c r="F1" s="1" t="s">
        <v>7</v>
      </c>
      <c r="G1" s="1" t="s">
        <v>4</v>
      </c>
      <c r="H1" s="1" t="s">
        <v>5</v>
      </c>
      <c r="I1" s="1" t="s">
        <v>3</v>
      </c>
      <c r="J1" s="1" t="s">
        <v>2</v>
      </c>
    </row>
    <row r="2" spans="1:12" x14ac:dyDescent="0.25">
      <c r="A2" s="1">
        <v>0</v>
      </c>
      <c r="B2">
        <v>1.6602095656374369</v>
      </c>
      <c r="D2">
        <v>1.6602095656374369</v>
      </c>
      <c r="E2">
        <v>1.5785959854356251</v>
      </c>
      <c r="F2">
        <v>1.5785959854356251</v>
      </c>
      <c r="G2">
        <v>1.602424331956398</v>
      </c>
      <c r="H2">
        <v>1.602424331956398</v>
      </c>
      <c r="I2">
        <v>1.6011709612041889</v>
      </c>
      <c r="J2">
        <v>1.6011709612041889</v>
      </c>
      <c r="K2">
        <f t="shared" ref="K2:K22" si="0">POWER(E2-B2,2)</f>
        <v>6.6607764733575773E-3</v>
      </c>
      <c r="L2">
        <f>POWER(F2-D2,2)</f>
        <v>6.6607764733575773E-3</v>
      </c>
    </row>
    <row r="3" spans="1:12" x14ac:dyDescent="0.25">
      <c r="A3" s="1">
        <v>1</v>
      </c>
      <c r="B3">
        <v>1.253708667674079</v>
      </c>
      <c r="D3">
        <v>1.253708667674079</v>
      </c>
      <c r="E3">
        <v>1.1638248037827861</v>
      </c>
      <c r="F3">
        <v>1.1638248037827861</v>
      </c>
      <c r="G3">
        <v>1.238822408830655</v>
      </c>
      <c r="H3">
        <v>1.238822408830655</v>
      </c>
      <c r="I3">
        <v>1.225308818156011</v>
      </c>
      <c r="J3">
        <v>1.225308818156011</v>
      </c>
      <c r="K3">
        <f t="shared" si="0"/>
        <v>8.0791089880284644E-3</v>
      </c>
      <c r="L3">
        <f t="shared" ref="L3:L22" si="1">POWER(F3-D3,2)</f>
        <v>8.0791089880284644E-3</v>
      </c>
    </row>
    <row r="4" spans="1:12" x14ac:dyDescent="0.25">
      <c r="A4" s="1">
        <v>2</v>
      </c>
      <c r="B4">
        <v>1.1491492723492021</v>
      </c>
      <c r="D4">
        <v>1.1491492723492021</v>
      </c>
      <c r="E4">
        <v>1.1116394735040771</v>
      </c>
      <c r="F4">
        <v>1.1116394735040771</v>
      </c>
      <c r="G4">
        <v>1.1503535132108691</v>
      </c>
      <c r="H4">
        <v>1.1503535132108691</v>
      </c>
      <c r="I4">
        <v>1.1491316595469441</v>
      </c>
      <c r="J4">
        <v>1.1491316595469441</v>
      </c>
      <c r="K4">
        <f t="shared" si="0"/>
        <v>1.4069850094017373E-3</v>
      </c>
      <c r="L4">
        <f t="shared" si="1"/>
        <v>1.4069850094017373E-3</v>
      </c>
    </row>
    <row r="5" spans="1:12" x14ac:dyDescent="0.25">
      <c r="A5" s="1">
        <v>3</v>
      </c>
      <c r="B5">
        <v>1.085878145451205</v>
      </c>
      <c r="D5">
        <v>1.085878145451205</v>
      </c>
      <c r="E5">
        <v>1.072295947845054</v>
      </c>
      <c r="F5">
        <v>1.072295947845054</v>
      </c>
      <c r="G5">
        <v>1.0950676649571609</v>
      </c>
      <c r="H5">
        <v>1.0950676649571609</v>
      </c>
      <c r="I5">
        <v>1.0966806124729289</v>
      </c>
      <c r="J5">
        <v>1.0966806124729289</v>
      </c>
      <c r="K5">
        <f t="shared" si="0"/>
        <v>1.8447609181253345E-4</v>
      </c>
      <c r="L5">
        <f t="shared" si="1"/>
        <v>1.8447609181253345E-4</v>
      </c>
    </row>
    <row r="6" spans="1:12" x14ac:dyDescent="0.25">
      <c r="A6" s="1">
        <v>4</v>
      </c>
      <c r="B6">
        <v>1.0626445243659079</v>
      </c>
      <c r="D6">
        <v>1.0626445243659079</v>
      </c>
      <c r="E6">
        <v>1.0560137986034801</v>
      </c>
      <c r="F6">
        <v>1.0560137986034801</v>
      </c>
      <c r="G6">
        <v>1.059360371139709</v>
      </c>
      <c r="H6">
        <v>1.059360371139709</v>
      </c>
      <c r="I6">
        <v>1.068923981780709</v>
      </c>
      <c r="J6">
        <v>1.068923981780709</v>
      </c>
      <c r="K6">
        <f t="shared" si="0"/>
        <v>4.3966524136524356E-5</v>
      </c>
      <c r="L6">
        <f t="shared" si="1"/>
        <v>4.3966524136524356E-5</v>
      </c>
    </row>
    <row r="7" spans="1:12" x14ac:dyDescent="0.25">
      <c r="A7" s="1">
        <v>5</v>
      </c>
      <c r="B7">
        <v>1.0495229774166011</v>
      </c>
      <c r="C7">
        <v>1.0495229774166011</v>
      </c>
      <c r="D7">
        <v>1.0295709851981729</v>
      </c>
      <c r="E7">
        <v>1.0456655983464089</v>
      </c>
      <c r="F7">
        <v>1.0456655983464089</v>
      </c>
      <c r="G7">
        <v>1.044640221163754</v>
      </c>
      <c r="H7">
        <v>1.044640221163754</v>
      </c>
      <c r="I7">
        <v>1.04518920163101</v>
      </c>
      <c r="J7">
        <v>1.04518920163101</v>
      </c>
      <c r="K7">
        <f t="shared" si="0"/>
        <v>1.4879373291156256E-5</v>
      </c>
      <c r="L7">
        <f t="shared" si="1"/>
        <v>2.5903657239137158E-4</v>
      </c>
    </row>
    <row r="8" spans="1:12" x14ac:dyDescent="0.25">
      <c r="A8" s="1">
        <v>6</v>
      </c>
      <c r="B8">
        <v>1.0395106743021389</v>
      </c>
      <c r="C8">
        <v>1.0395106743021389</v>
      </c>
      <c r="D8">
        <v>1.0165676453686661</v>
      </c>
      <c r="E8">
        <v>1.0358525381127279</v>
      </c>
      <c r="F8">
        <v>1.0358525381127279</v>
      </c>
      <c r="G8">
        <v>1.0328099921921221</v>
      </c>
      <c r="H8">
        <v>1.0328099921921221</v>
      </c>
      <c r="I8">
        <v>1.034791017352789</v>
      </c>
      <c r="J8">
        <v>1.034791017352789</v>
      </c>
      <c r="K8">
        <f t="shared" si="0"/>
        <v>1.3381960380278585E-5</v>
      </c>
      <c r="L8">
        <f t="shared" si="1"/>
        <v>3.7190708814997E-4</v>
      </c>
    </row>
    <row r="9" spans="1:12" x14ac:dyDescent="0.25">
      <c r="A9" s="1">
        <v>7</v>
      </c>
      <c r="B9">
        <v>1.032489499510775</v>
      </c>
      <c r="C9">
        <v>1.032489499510775</v>
      </c>
      <c r="D9">
        <v>1.0092823039618859</v>
      </c>
      <c r="E9">
        <v>1.0302587873258291</v>
      </c>
      <c r="F9">
        <v>1.0302587873258291</v>
      </c>
      <c r="G9">
        <v>1.0226255352480891</v>
      </c>
      <c r="H9">
        <v>1.0226255352480891</v>
      </c>
      <c r="I9">
        <v>1.0301775421964341</v>
      </c>
      <c r="J9">
        <v>1.0301775421964341</v>
      </c>
      <c r="K9">
        <f t="shared" si="0"/>
        <v>4.976076852065933E-6</v>
      </c>
      <c r="L9">
        <f t="shared" si="1"/>
        <v>4.4001285431778577E-4</v>
      </c>
    </row>
    <row r="10" spans="1:12" x14ac:dyDescent="0.25">
      <c r="A10" s="1">
        <v>8</v>
      </c>
      <c r="B10">
        <v>1.027339647878529</v>
      </c>
      <c r="C10">
        <v>1.027339647878529</v>
      </c>
      <c r="D10">
        <v>1.0052005680302529</v>
      </c>
      <c r="E10">
        <v>1.021638823698134</v>
      </c>
      <c r="F10" t="s">
        <v>10</v>
      </c>
      <c r="G10">
        <v>1.0193352739837711</v>
      </c>
      <c r="H10">
        <v>1.0193352739837711</v>
      </c>
      <c r="I10">
        <v>1.011480367824183</v>
      </c>
      <c r="J10">
        <v>1.011480367824183</v>
      </c>
      <c r="K10">
        <f t="shared" si="0"/>
        <v>3.2499396335777248E-5</v>
      </c>
      <c r="L10" t="e">
        <f t="shared" si="1"/>
        <v>#VALUE!</v>
      </c>
    </row>
    <row r="11" spans="1:12" x14ac:dyDescent="0.25">
      <c r="A11" s="1">
        <v>9</v>
      </c>
      <c r="B11">
        <v>1.023428676928561</v>
      </c>
      <c r="C11">
        <v>1.023428676928561</v>
      </c>
      <c r="D11">
        <v>1.002913706332861</v>
      </c>
      <c r="E11">
        <v>1.025553030272021</v>
      </c>
      <c r="F11">
        <v>1.025553030272021</v>
      </c>
      <c r="K11">
        <f t="shared" si="0"/>
        <v>4.512877127869942E-6</v>
      </c>
      <c r="L11">
        <f t="shared" si="1"/>
        <v>5.1253898842222383E-4</v>
      </c>
    </row>
    <row r="12" spans="1:12" x14ac:dyDescent="0.25">
      <c r="A12" s="1">
        <v>10</v>
      </c>
      <c r="B12">
        <v>1.0203750200776289</v>
      </c>
      <c r="C12">
        <v>1.0203750200776289</v>
      </c>
      <c r="D12">
        <v>1.001632453329091</v>
      </c>
      <c r="E12">
        <v>1.0144586302563141</v>
      </c>
      <c r="F12">
        <v>1.0144586302563141</v>
      </c>
      <c r="K12">
        <f t="shared" si="0"/>
        <v>3.500366851775756E-5</v>
      </c>
      <c r="L12">
        <f t="shared" si="1"/>
        <v>1.6451081456843016E-4</v>
      </c>
    </row>
    <row r="13" spans="1:12" x14ac:dyDescent="0.25">
      <c r="A13" s="1">
        <v>11</v>
      </c>
      <c r="B13">
        <v>1.017936148485217</v>
      </c>
      <c r="C13">
        <v>1.017936148485217</v>
      </c>
      <c r="D13">
        <v>1.0009146096302179</v>
      </c>
      <c r="E13">
        <v>1.009051672051964</v>
      </c>
      <c r="F13">
        <v>1.009051672051964</v>
      </c>
      <c r="K13">
        <f t="shared" si="0"/>
        <v>7.8933921493027295E-5</v>
      </c>
      <c r="L13">
        <f t="shared" si="1"/>
        <v>6.6211784855391771E-5</v>
      </c>
    </row>
    <row r="14" spans="1:12" x14ac:dyDescent="0.25">
      <c r="A14" s="1">
        <v>12</v>
      </c>
      <c r="B14">
        <v>1.0159512522032561</v>
      </c>
      <c r="C14">
        <v>1.0159512522032561</v>
      </c>
      <c r="D14">
        <v>1.0005124255381641</v>
      </c>
      <c r="E14">
        <v>1.009866985370208</v>
      </c>
      <c r="F14">
        <v>1.009866985370208</v>
      </c>
      <c r="K14">
        <f t="shared" si="0"/>
        <v>3.7018302895728908E-5</v>
      </c>
      <c r="L14">
        <f t="shared" si="1"/>
        <v>8.7507789651289534E-5</v>
      </c>
    </row>
    <row r="15" spans="1:12" x14ac:dyDescent="0.25">
      <c r="A15" s="1">
        <v>13</v>
      </c>
      <c r="B15">
        <v>1.014309909419878</v>
      </c>
      <c r="C15">
        <v>1.014309909419878</v>
      </c>
      <c r="D15">
        <v>1.0002870950878791</v>
      </c>
      <c r="E15">
        <v>1.0061348947712481</v>
      </c>
      <c r="F15">
        <v>1.0061348947712481</v>
      </c>
      <c r="K15">
        <f t="shared" si="0"/>
        <v>6.6830864505313577E-5</v>
      </c>
      <c r="L15">
        <f t="shared" si="1"/>
        <v>3.4196761136810753E-5</v>
      </c>
    </row>
    <row r="16" spans="1:12" x14ac:dyDescent="0.25">
      <c r="A16" s="1">
        <v>14</v>
      </c>
      <c r="B16">
        <v>1.01293403205745</v>
      </c>
      <c r="C16">
        <v>1.01293403205745</v>
      </c>
      <c r="D16">
        <v>1.00016084988617</v>
      </c>
      <c r="E16">
        <v>1.0054561401344431</v>
      </c>
      <c r="F16">
        <v>1.0054561401344431</v>
      </c>
      <c r="K16">
        <f t="shared" si="0"/>
        <v>5.5918867612172775E-5</v>
      </c>
      <c r="L16">
        <f t="shared" si="1"/>
        <v>2.8040098813455356E-5</v>
      </c>
    </row>
    <row r="17" spans="1:12" x14ac:dyDescent="0.25">
      <c r="A17" s="1">
        <v>15</v>
      </c>
      <c r="B17">
        <v>1.0117669921687771</v>
      </c>
      <c r="C17">
        <v>1.0117669921687771</v>
      </c>
      <c r="D17">
        <v>1.000090118873409</v>
      </c>
      <c r="E17">
        <v>1.0044881595328099</v>
      </c>
      <c r="F17">
        <v>1.0044881595328099</v>
      </c>
      <c r="K17">
        <f t="shared" si="0"/>
        <v>5.2981404542420938E-5</v>
      </c>
      <c r="L17">
        <f t="shared" si="1"/>
        <v>1.9342761641743146E-5</v>
      </c>
    </row>
    <row r="18" spans="1:12" x14ac:dyDescent="0.25">
      <c r="A18" s="1">
        <v>16</v>
      </c>
      <c r="B18">
        <v>1.010766822863975</v>
      </c>
      <c r="C18">
        <v>1.010766822863975</v>
      </c>
      <c r="D18">
        <v>1.0000504906253771</v>
      </c>
      <c r="E18">
        <v>1.0051962940571011</v>
      </c>
      <c r="F18">
        <v>1.0051962940571011</v>
      </c>
      <c r="K18">
        <f t="shared" si="0"/>
        <v>3.1030791188212181E-5</v>
      </c>
      <c r="L18">
        <f t="shared" si="1"/>
        <v>2.6479292957942436E-5</v>
      </c>
    </row>
    <row r="19" spans="1:12" x14ac:dyDescent="0.25">
      <c r="A19" s="1">
        <v>17</v>
      </c>
      <c r="B19">
        <v>1.0099018275851579</v>
      </c>
      <c r="C19">
        <v>1.0099018275851579</v>
      </c>
      <c r="D19">
        <v>1.000028288228143</v>
      </c>
      <c r="E19">
        <v>1.002765369127363</v>
      </c>
      <c r="F19">
        <v>1.002765369127363</v>
      </c>
      <c r="K19">
        <f t="shared" si="0"/>
        <v>5.0929039319831929E-5</v>
      </c>
      <c r="L19">
        <f t="shared" si="1"/>
        <v>7.4916118488748497E-6</v>
      </c>
    </row>
    <row r="20" spans="1:12" x14ac:dyDescent="0.25">
      <c r="A20" s="1">
        <v>18</v>
      </c>
      <c r="B20">
        <v>1.009147663962694</v>
      </c>
      <c r="C20">
        <v>1.009147663962694</v>
      </c>
      <c r="D20">
        <v>1.000015848958999</v>
      </c>
      <c r="E20">
        <v>1.002455256359907</v>
      </c>
      <c r="F20">
        <v>1.002455256359907</v>
      </c>
      <c r="K20">
        <f t="shared" si="0"/>
        <v>4.4788319521841215E-5</v>
      </c>
      <c r="L20">
        <f t="shared" si="1"/>
        <v>5.9507084676046163E-6</v>
      </c>
    </row>
    <row r="21" spans="1:12" x14ac:dyDescent="0.25">
      <c r="A21" s="1">
        <v>19</v>
      </c>
      <c r="B21">
        <v>1.008485358718799</v>
      </c>
      <c r="C21">
        <v>1.008485358718799</v>
      </c>
      <c r="D21">
        <v>1.0000088796477491</v>
      </c>
      <c r="E21">
        <v>1.0004415013411201</v>
      </c>
      <c r="F21">
        <v>1.0004415013411201</v>
      </c>
      <c r="K21">
        <f t="shared" si="0"/>
        <v>6.4703641512438881E-5</v>
      </c>
      <c r="L21">
        <f t="shared" si="1"/>
        <v>1.8716152957518606E-7</v>
      </c>
    </row>
    <row r="22" spans="1:12" x14ac:dyDescent="0.25">
      <c r="A22" s="1">
        <v>20</v>
      </c>
      <c r="B22">
        <v>1.007899926561806</v>
      </c>
      <c r="C22">
        <v>1.007899926561806</v>
      </c>
      <c r="D22">
        <v>1.000004974973066</v>
      </c>
      <c r="E22">
        <v>1.0004316435692859</v>
      </c>
      <c r="F22">
        <v>1.0004316435692859</v>
      </c>
      <c r="K22">
        <f t="shared" si="0"/>
        <v>5.5775250856365195E-5</v>
      </c>
      <c r="L22">
        <f t="shared" si="1"/>
        <v>1.8204609100032936E-7</v>
      </c>
    </row>
    <row r="23" spans="1:12" x14ac:dyDescent="0.25">
      <c r="A23" s="1">
        <v>21</v>
      </c>
      <c r="B23">
        <v>1.0073793904277479</v>
      </c>
      <c r="C23">
        <v>1.0073793904277479</v>
      </c>
      <c r="D23">
        <v>1.0000027873129329</v>
      </c>
    </row>
    <row r="24" spans="1:12" x14ac:dyDescent="0.25">
      <c r="A24" s="1">
        <v>22</v>
      </c>
      <c r="B24">
        <v>1.0069140742005209</v>
      </c>
      <c r="C24">
        <v>1.0069140742005209</v>
      </c>
      <c r="D24">
        <v>1.0000015616392861</v>
      </c>
      <c r="J24" t="s">
        <v>9</v>
      </c>
      <c r="K24">
        <f>SUM(K7:K22)</f>
        <v>6.4416375595225848E-4</v>
      </c>
      <c r="L24" t="e">
        <f>SUM(L7:L22)</f>
        <v>#VALUE!</v>
      </c>
    </row>
    <row r="25" spans="1:12" x14ac:dyDescent="0.25">
      <c r="A25" s="1">
        <v>23</v>
      </c>
      <c r="B25">
        <v>1.0064960840253501</v>
      </c>
      <c r="C25">
        <v>1.0064960840253501</v>
      </c>
      <c r="D25">
        <v>1.000000874934863</v>
      </c>
      <c r="J25" t="s">
        <v>8</v>
      </c>
      <c r="K25">
        <f>SQRT(K24)</f>
        <v>2.5380381320071976E-2</v>
      </c>
      <c r="L25" t="e">
        <f>SQRT(L24)</f>
        <v>#VALUE!</v>
      </c>
    </row>
    <row r="26" spans="1:12" x14ac:dyDescent="0.25">
      <c r="A26" s="1">
        <v>24</v>
      </c>
      <c r="B26">
        <v>1.006118922453076</v>
      </c>
      <c r="C26">
        <v>1.006118922453076</v>
      </c>
      <c r="D26">
        <v>1.000000490197078</v>
      </c>
    </row>
    <row r="27" spans="1:12" x14ac:dyDescent="0.25">
      <c r="A27" s="1">
        <v>25</v>
      </c>
      <c r="B27">
        <v>1.005777197635674</v>
      </c>
      <c r="C27">
        <v>1.005777197635674</v>
      </c>
      <c r="D27">
        <v>1.000000274641216</v>
      </c>
    </row>
    <row r="28" spans="1:12" x14ac:dyDescent="0.25">
      <c r="A28" s="1">
        <v>26</v>
      </c>
      <c r="B28">
        <v>1.005466401530239</v>
      </c>
      <c r="C28">
        <v>1.005466401530239</v>
      </c>
      <c r="D28">
        <v>1.0000001538723939</v>
      </c>
    </row>
    <row r="29" spans="1:12" x14ac:dyDescent="0.25">
      <c r="A29" s="1">
        <v>27</v>
      </c>
      <c r="B29">
        <v>1.005182738873025</v>
      </c>
      <c r="C29">
        <v>1.005182738873025</v>
      </c>
      <c r="D29">
        <v>1.000000086209615</v>
      </c>
    </row>
    <row r="30" spans="1:12" x14ac:dyDescent="0.25">
      <c r="A30" s="1">
        <v>28</v>
      </c>
      <c r="B30">
        <v>1.0049229939639559</v>
      </c>
      <c r="C30">
        <v>1.0049229939639559</v>
      </c>
      <c r="D30">
        <v>1.000000048300397</v>
      </c>
    </row>
    <row r="31" spans="1:12" x14ac:dyDescent="0.25">
      <c r="A31" s="1">
        <v>29</v>
      </c>
      <c r="B31">
        <v>1.0046844259290679</v>
      </c>
      <c r="C31">
        <v>1.0046844259290679</v>
      </c>
      <c r="D31">
        <v>1.000000027061116</v>
      </c>
    </row>
    <row r="32" spans="1:12" x14ac:dyDescent="0.25">
      <c r="A32" s="1">
        <v>30</v>
      </c>
      <c r="B32">
        <v>1.004464685656677</v>
      </c>
      <c r="C32">
        <v>1.004464685656677</v>
      </c>
      <c r="D32">
        <v>1.000000015161449</v>
      </c>
    </row>
    <row r="33" spans="1:4" x14ac:dyDescent="0.25">
      <c r="A33" s="1">
        <v>31</v>
      </c>
      <c r="B33">
        <v>1.004261749389342</v>
      </c>
      <c r="C33">
        <v>1.004261749389342</v>
      </c>
      <c r="D33">
        <v>1.000000008494458</v>
      </c>
    </row>
    <row r="34" spans="1:4" x14ac:dyDescent="0.25">
      <c r="A34" s="1">
        <v>32</v>
      </c>
      <c r="B34">
        <v>1.0040738652313981</v>
      </c>
      <c r="C34">
        <v>1.0040738652313981</v>
      </c>
      <c r="D34">
        <v>1.000000004759164</v>
      </c>
    </row>
    <row r="35" spans="1:4" x14ac:dyDescent="0.25">
      <c r="A35" s="1">
        <v>33</v>
      </c>
      <c r="B35">
        <v>1.0038995097564061</v>
      </c>
      <c r="C35">
        <v>1.0038995097564061</v>
      </c>
      <c r="D35">
        <v>1.000000002666402</v>
      </c>
    </row>
    <row r="36" spans="1:4" x14ac:dyDescent="0.25">
      <c r="A36" s="1">
        <v>34</v>
      </c>
      <c r="B36">
        <v>1.003737352575127</v>
      </c>
      <c r="C36">
        <v>1.003737352575127</v>
      </c>
      <c r="D36">
        <v>1.000000001493897</v>
      </c>
    </row>
    <row r="37" spans="1:4" x14ac:dyDescent="0.25">
      <c r="A37" s="1">
        <v>35</v>
      </c>
      <c r="B37">
        <v>1.003586227224353</v>
      </c>
      <c r="C37">
        <v>1.003586227224353</v>
      </c>
      <c r="D37">
        <v>1.0000000008369809</v>
      </c>
    </row>
    <row r="38" spans="1:4" x14ac:dyDescent="0.25">
      <c r="A38" s="1">
        <v>36</v>
      </c>
      <c r="B38">
        <v>1.003445107109548</v>
      </c>
      <c r="C38">
        <v>1.003445107109548</v>
      </c>
      <c r="D38">
        <v>1.0000000004689329</v>
      </c>
    </row>
    <row r="39" spans="1:4" x14ac:dyDescent="0.25">
      <c r="A39" s="1">
        <v>37</v>
      </c>
      <c r="B39">
        <v>1.0033130855147809</v>
      </c>
      <c r="C39">
        <v>1.0033130855147809</v>
      </c>
      <c r="D39">
        <v>1.0000000002627281</v>
      </c>
    </row>
    <row r="40" spans="1:4" x14ac:dyDescent="0.25">
      <c r="A40" s="1">
        <v>38</v>
      </c>
      <c r="B40">
        <v>1.003189358906176</v>
      </c>
      <c r="C40">
        <v>1.003189358906176</v>
      </c>
      <c r="D40">
        <v>1.000000000147198</v>
      </c>
    </row>
    <row r="41" spans="1:4" x14ac:dyDescent="0.25">
      <c r="A41" s="1">
        <v>39</v>
      </c>
      <c r="B41">
        <v>1.003073212917923</v>
      </c>
      <c r="C41">
        <v>1.003073212917923</v>
      </c>
      <c r="D41">
        <v>1.00000000008247</v>
      </c>
    </row>
    <row r="42" spans="1:4" x14ac:dyDescent="0.25">
      <c r="A42" s="1">
        <v>40</v>
      </c>
      <c r="B42">
        <v>1.0029640105352491</v>
      </c>
      <c r="C42">
        <v>1.0029640105352491</v>
      </c>
      <c r="D42">
        <v>1.000000000046205</v>
      </c>
    </row>
    <row r="43" spans="1:4" x14ac:dyDescent="0.25">
      <c r="A43" s="1">
        <v>41</v>
      </c>
      <c r="B43">
        <v>1.0028611820861031</v>
      </c>
      <c r="C43">
        <v>1.0028611820861031</v>
      </c>
      <c r="D43">
        <v>1.0000000000258871</v>
      </c>
    </row>
    <row r="44" spans="1:4" x14ac:dyDescent="0.25">
      <c r="A44" s="1">
        <v>42</v>
      </c>
      <c r="B44">
        <v>1.0027642167292801</v>
      </c>
      <c r="C44">
        <v>1.0027642167292801</v>
      </c>
      <c r="D44">
        <v>1.000000000014504</v>
      </c>
    </row>
    <row r="45" spans="1:4" x14ac:dyDescent="0.25">
      <c r="A45" s="1">
        <v>43</v>
      </c>
      <c r="B45">
        <v>1.0026726551864811</v>
      </c>
      <c r="C45">
        <v>1.0026726551864811</v>
      </c>
      <c r="D45">
        <v>1.0000000000081259</v>
      </c>
    </row>
    <row r="46" spans="1:4" x14ac:dyDescent="0.25">
      <c r="A46" s="1">
        <v>44</v>
      </c>
      <c r="B46">
        <v>1.0025860835130409</v>
      </c>
      <c r="C46">
        <v>1.0025860835130409</v>
      </c>
      <c r="D46">
        <v>1.000000000004553</v>
      </c>
    </row>
    <row r="47" spans="1:4" x14ac:dyDescent="0.25">
      <c r="A47" s="1">
        <v>45</v>
      </c>
      <c r="B47">
        <v>1.0025041277396369</v>
      </c>
      <c r="C47">
        <v>1.0025041277396369</v>
      </c>
      <c r="D47">
        <v>1.0000000000025511</v>
      </c>
    </row>
    <row r="48" spans="1:4" x14ac:dyDescent="0.25">
      <c r="A48" s="1">
        <v>46</v>
      </c>
      <c r="B48">
        <v>1.0024264492473469</v>
      </c>
      <c r="C48">
        <v>1.0024264492473469</v>
      </c>
      <c r="D48">
        <v>1.0000000000014291</v>
      </c>
    </row>
    <row r="49" spans="1:4" x14ac:dyDescent="0.25">
      <c r="A49" s="1">
        <v>47</v>
      </c>
      <c r="B49">
        <v>1.002352740762555</v>
      </c>
      <c r="C49">
        <v>1.002352740762555</v>
      </c>
      <c r="D49">
        <v>1.0000000000008009</v>
      </c>
    </row>
    <row r="50" spans="1:4" x14ac:dyDescent="0.25">
      <c r="A50" s="1">
        <v>48</v>
      </c>
      <c r="B50">
        <v>1.0022827228777491</v>
      </c>
      <c r="C50">
        <v>1.0022827228777491</v>
      </c>
      <c r="D50">
        <v>1.000000000000449</v>
      </c>
    </row>
    <row r="51" spans="1:4" x14ac:dyDescent="0.25">
      <c r="A51" s="1">
        <v>49</v>
      </c>
      <c r="B51">
        <v>1.002216141020049</v>
      </c>
      <c r="C51">
        <v>1.002216141020049</v>
      </c>
      <c r="D51">
        <v>1.0000000000002509</v>
      </c>
    </row>
    <row r="52" spans="1:4" x14ac:dyDescent="0.25">
      <c r="A52" s="1">
        <v>50</v>
      </c>
      <c r="B52">
        <v>1.002152762802248</v>
      </c>
      <c r="C52">
        <v>1.002152762802248</v>
      </c>
      <c r="D52">
        <v>1.000000000000141</v>
      </c>
    </row>
    <row r="53" spans="1:4" x14ac:dyDescent="0.25">
      <c r="A53" s="1">
        <v>51</v>
      </c>
      <c r="B53">
        <v>1.0020923757016911</v>
      </c>
      <c r="C53">
        <v>1.0020923757016911</v>
      </c>
      <c r="D53">
        <v>1.000000000000079</v>
      </c>
    </row>
    <row r="54" spans="1:4" x14ac:dyDescent="0.25">
      <c r="A54" s="1">
        <v>52</v>
      </c>
      <c r="B54">
        <v>1.0020347850210389</v>
      </c>
      <c r="C54">
        <v>1.0020347850210389</v>
      </c>
      <c r="D54">
        <v>1.000000000000044</v>
      </c>
    </row>
    <row r="55" spans="1:4" x14ac:dyDescent="0.25">
      <c r="A55" s="1">
        <v>53</v>
      </c>
      <c r="B55">
        <v>1.0019798120921</v>
      </c>
      <c r="C55">
        <v>1.0019798120921</v>
      </c>
      <c r="D55">
        <v>1.0000000000000251</v>
      </c>
    </row>
    <row r="56" spans="1:4" x14ac:dyDescent="0.25">
      <c r="A56" s="1">
        <v>54</v>
      </c>
      <c r="B56">
        <v>1.001927292689897</v>
      </c>
      <c r="C56">
        <v>1.001927292689897</v>
      </c>
      <c r="D56">
        <v>1.000000000000014</v>
      </c>
    </row>
    <row r="57" spans="1:4" x14ac:dyDescent="0.25">
      <c r="A57" s="1">
        <v>55</v>
      </c>
      <c r="B57">
        <v>1.00187707562905</v>
      </c>
      <c r="C57">
        <v>1.00187707562905</v>
      </c>
      <c r="D57">
        <v>1.000000000000008</v>
      </c>
    </row>
    <row r="58" spans="1:4" x14ac:dyDescent="0.25">
      <c r="A58" s="1">
        <v>56</v>
      </c>
      <c r="B58">
        <v>1.00182902151871</v>
      </c>
      <c r="C58">
        <v>1.00182902151871</v>
      </c>
      <c r="D58">
        <v>1.000000000000004</v>
      </c>
    </row>
    <row r="59" spans="1:4" x14ac:dyDescent="0.25">
      <c r="A59" s="1">
        <v>57</v>
      </c>
      <c r="B59">
        <v>1.001783001655707</v>
      </c>
      <c r="C59">
        <v>1.001783001655707</v>
      </c>
      <c r="D59">
        <v>1.000000000000002</v>
      </c>
    </row>
    <row r="60" spans="1:4" x14ac:dyDescent="0.25">
      <c r="A60" s="1">
        <v>58</v>
      </c>
      <c r="B60">
        <v>1.0017388970384991</v>
      </c>
      <c r="C60">
        <v>1.0017388970384991</v>
      </c>
      <c r="D60">
        <v>1.0000000000000011</v>
      </c>
    </row>
    <row r="61" spans="1:4" x14ac:dyDescent="0.25">
      <c r="A61" s="1">
        <v>59</v>
      </c>
      <c r="B61">
        <v>1.00169659748696</v>
      </c>
      <c r="C61">
        <v>1.00169659748696</v>
      </c>
      <c r="D61">
        <v>1.0000000000000011</v>
      </c>
    </row>
    <row r="62" spans="1:4" x14ac:dyDescent="0.25">
      <c r="A62" s="1">
        <v>60</v>
      </c>
      <c r="B62">
        <v>1.0016560008550861</v>
      </c>
      <c r="C62">
        <v>1.0016560008550861</v>
      </c>
      <c r="D62">
        <v>1</v>
      </c>
    </row>
    <row r="63" spans="1:4" x14ac:dyDescent="0.25">
      <c r="A63" s="1">
        <v>61</v>
      </c>
      <c r="B63">
        <v>1.001617012325497</v>
      </c>
      <c r="C63">
        <v>1.001617012325497</v>
      </c>
      <c r="D63">
        <v>1</v>
      </c>
    </row>
    <row r="64" spans="1:4" x14ac:dyDescent="0.25">
      <c r="A64" s="1">
        <v>62</v>
      </c>
      <c r="B64">
        <v>1.0015795437760611</v>
      </c>
      <c r="C64">
        <v>1.0015795437760611</v>
      </c>
      <c r="D64">
        <v>1</v>
      </c>
    </row>
    <row r="65" spans="1:4" x14ac:dyDescent="0.25">
      <c r="A65" s="1">
        <v>63</v>
      </c>
      <c r="B65">
        <v>1.0015435132102619</v>
      </c>
      <c r="C65">
        <v>1.0015435132102619</v>
      </c>
      <c r="D65">
        <v>1</v>
      </c>
    </row>
    <row r="66" spans="1:4" x14ac:dyDescent="0.25">
      <c r="A66" s="1">
        <v>64</v>
      </c>
      <c r="B66">
        <v>1.001508844244025</v>
      </c>
      <c r="C66">
        <v>1.001508844244025</v>
      </c>
      <c r="D66">
        <v>1</v>
      </c>
    </row>
    <row r="67" spans="1:4" x14ac:dyDescent="0.25">
      <c r="A67" s="1">
        <v>65</v>
      </c>
      <c r="B67">
        <v>1.0014754656426339</v>
      </c>
      <c r="C67">
        <v>1.0014754656426339</v>
      </c>
      <c r="D67">
        <v>1</v>
      </c>
    </row>
    <row r="68" spans="1:4" x14ac:dyDescent="0.25">
      <c r="A68" s="1">
        <v>66</v>
      </c>
      <c r="B68">
        <v>1.001443310902165</v>
      </c>
      <c r="C68">
        <v>1.001443310902165</v>
      </c>
      <c r="D68">
        <v>1</v>
      </c>
    </row>
    <row r="69" spans="1:4" x14ac:dyDescent="0.25">
      <c r="A69" s="1">
        <v>67</v>
      </c>
      <c r="B69">
        <v>1.0014123178705929</v>
      </c>
      <c r="C69">
        <v>1.0014123178705929</v>
      </c>
      <c r="D69">
        <v>1</v>
      </c>
    </row>
    <row r="70" spans="1:4" x14ac:dyDescent="0.25">
      <c r="A70" s="1">
        <v>68</v>
      </c>
      <c r="B70">
        <v>1.0013824284042661</v>
      </c>
      <c r="C70">
        <v>1.0013824284042661</v>
      </c>
      <c r="D70">
        <v>1</v>
      </c>
    </row>
    <row r="71" spans="1:4" x14ac:dyDescent="0.25">
      <c r="A71" s="1">
        <v>69</v>
      </c>
      <c r="B71">
        <v>1.001353588056008</v>
      </c>
      <c r="C71">
        <v>1.001353588056008</v>
      </c>
      <c r="D71">
        <v>1</v>
      </c>
    </row>
    <row r="72" spans="1:4" x14ac:dyDescent="0.25">
      <c r="A72" s="1">
        <v>70</v>
      </c>
      <c r="B72">
        <v>1.001325745791527</v>
      </c>
      <c r="C72">
        <v>1.001325745791527</v>
      </c>
      <c r="D72">
        <v>1</v>
      </c>
    </row>
    <row r="73" spans="1:4" x14ac:dyDescent="0.25">
      <c r="A73" s="1">
        <v>71</v>
      </c>
      <c r="B73">
        <v>1.0012988537312011</v>
      </c>
      <c r="C73">
        <v>1.0012988537312011</v>
      </c>
      <c r="D73">
        <v>1</v>
      </c>
    </row>
    <row r="74" spans="1:4" x14ac:dyDescent="0.25">
      <c r="A74" s="1">
        <v>72</v>
      </c>
      <c r="B74">
        <v>1.001272866914664</v>
      </c>
      <c r="C74">
        <v>1.001272866914664</v>
      </c>
      <c r="D74">
        <v>1</v>
      </c>
    </row>
    <row r="75" spans="1:4" x14ac:dyDescent="0.25">
      <c r="A75" s="1">
        <v>73</v>
      </c>
      <c r="B75">
        <v>1.0012477430858919</v>
      </c>
      <c r="C75">
        <v>1.0012477430858919</v>
      </c>
      <c r="D75">
        <v>1</v>
      </c>
    </row>
    <row r="76" spans="1:4" x14ac:dyDescent="0.25">
      <c r="A76" s="1">
        <v>74</v>
      </c>
      <c r="B76">
        <v>1.001223442496755</v>
      </c>
      <c r="C76">
        <v>1.001223442496755</v>
      </c>
      <c r="D76">
        <v>1</v>
      </c>
    </row>
    <row r="77" spans="1:4" x14ac:dyDescent="0.25">
      <c r="A77" s="1">
        <v>75</v>
      </c>
      <c r="B77">
        <v>1.001199927727233</v>
      </c>
      <c r="C77">
        <v>1.001199927727233</v>
      </c>
      <c r="D77">
        <v>1</v>
      </c>
    </row>
    <row r="78" spans="1:4" x14ac:dyDescent="0.25">
      <c r="A78" s="1">
        <v>76</v>
      </c>
      <c r="B78">
        <v>1.0011771635206761</v>
      </c>
      <c r="C78">
        <v>1.0011771635206761</v>
      </c>
      <c r="D78">
        <v>1</v>
      </c>
    </row>
    <row r="79" spans="1:4" x14ac:dyDescent="0.25">
      <c r="A79" s="1">
        <v>77</v>
      </c>
      <c r="B79">
        <v>1.001155116632682</v>
      </c>
      <c r="C79">
        <v>1.001155116632682</v>
      </c>
      <c r="D79">
        <v>1</v>
      </c>
    </row>
    <row r="80" spans="1:4" x14ac:dyDescent="0.25">
      <c r="A80" s="1">
        <v>78</v>
      </c>
      <c r="B80">
        <v>1.001133755692301</v>
      </c>
      <c r="C80">
        <v>1.001133755692301</v>
      </c>
      <c r="D80">
        <v>1</v>
      </c>
    </row>
    <row r="81" spans="1:4" x14ac:dyDescent="0.25">
      <c r="A81" s="1">
        <v>79</v>
      </c>
      <c r="B81">
        <v>1.001113051074431</v>
      </c>
      <c r="C81">
        <v>1.001113051074431</v>
      </c>
      <c r="D81">
        <v>1</v>
      </c>
    </row>
    <row r="82" spans="1:4" x14ac:dyDescent="0.25">
      <c r="A82" s="1">
        <v>80</v>
      </c>
      <c r="B82">
        <v>1.0010929747823589</v>
      </c>
      <c r="C82">
        <v>1.0010929747823589</v>
      </c>
      <c r="D82">
        <v>1</v>
      </c>
    </row>
    <row r="83" spans="1:4" x14ac:dyDescent="0.25">
      <c r="A83" s="1">
        <v>81</v>
      </c>
      <c r="B83">
        <v>1.001073500339545</v>
      </c>
      <c r="C83">
        <v>1.001073500339545</v>
      </c>
      <c r="D83">
        <v>1</v>
      </c>
    </row>
    <row r="84" spans="1:4" x14ac:dyDescent="0.25">
      <c r="A84" s="1">
        <v>82</v>
      </c>
      <c r="B84">
        <v>1.001054602689804</v>
      </c>
      <c r="C84">
        <v>1.001054602689804</v>
      </c>
      <c r="D84">
        <v>1</v>
      </c>
    </row>
    <row r="85" spans="1:4" x14ac:dyDescent="0.25">
      <c r="A85" s="1">
        <v>83</v>
      </c>
      <c r="B85">
        <v>1.0010362581051599</v>
      </c>
      <c r="C85">
        <v>1.0010362581051599</v>
      </c>
      <c r="D85">
        <v>1</v>
      </c>
    </row>
    <row r="86" spans="1:4" x14ac:dyDescent="0.25">
      <c r="A86" s="1">
        <v>84</v>
      </c>
      <c r="B86">
        <v>1.0010184441006731</v>
      </c>
      <c r="C86">
        <v>1.0010184441006731</v>
      </c>
      <c r="D86">
        <v>1</v>
      </c>
    </row>
    <row r="87" spans="1:4" x14ac:dyDescent="0.25">
      <c r="A87" s="1">
        <v>85</v>
      </c>
      <c r="B87">
        <v>1.001001139355669</v>
      </c>
      <c r="C87">
        <v>1.001001139355669</v>
      </c>
      <c r="D87">
        <v>1</v>
      </c>
    </row>
    <row r="88" spans="1:4" x14ac:dyDescent="0.25">
      <c r="A88" s="1">
        <v>86</v>
      </c>
      <c r="B88">
        <v>1.000984323640798</v>
      </c>
      <c r="C88">
        <v>1.000984323640798</v>
      </c>
      <c r="D88">
        <v>1</v>
      </c>
    </row>
    <row r="89" spans="1:4" x14ac:dyDescent="0.25">
      <c r="A89" s="1">
        <v>87</v>
      </c>
      <c r="B89">
        <v>1.0009679777504339</v>
      </c>
      <c r="C89">
        <v>1.0009679777504339</v>
      </c>
      <c r="D89">
        <v>1</v>
      </c>
    </row>
    <row r="90" spans="1:4" x14ac:dyDescent="0.25">
      <c r="A90" s="1">
        <v>88</v>
      </c>
      <c r="B90">
        <v>1.000952083439983</v>
      </c>
      <c r="C90">
        <v>1.000952083439983</v>
      </c>
      <c r="D90">
        <v>1</v>
      </c>
    </row>
    <row r="91" spans="1:4" x14ac:dyDescent="0.25">
      <c r="A91" s="1">
        <v>89</v>
      </c>
      <c r="B91">
        <v>1.000936623367672</v>
      </c>
      <c r="C91">
        <v>1.000936623367672</v>
      </c>
      <c r="D91">
        <v>1</v>
      </c>
    </row>
    <row r="92" spans="1:4" x14ac:dyDescent="0.25">
      <c r="A92" s="1">
        <v>90</v>
      </c>
      <c r="B92">
        <v>1.0009215810404719</v>
      </c>
      <c r="C92">
        <v>1.0009215810404719</v>
      </c>
      <c r="D92">
        <v>1</v>
      </c>
    </row>
    <row r="93" spans="1:4" x14ac:dyDescent="0.25">
      <c r="A93" s="1">
        <v>91</v>
      </c>
      <c r="B93">
        <v>1.000906940763804</v>
      </c>
      <c r="C93">
        <v>1.000906940763804</v>
      </c>
      <c r="D93">
        <v>1</v>
      </c>
    </row>
    <row r="94" spans="1:4" x14ac:dyDescent="0.25">
      <c r="A94" s="1">
        <v>92</v>
      </c>
      <c r="B94">
        <v>1.000892687594739</v>
      </c>
      <c r="C94">
        <v>1.000892687594739</v>
      </c>
      <c r="D94">
        <v>1</v>
      </c>
    </row>
    <row r="95" spans="1:4" x14ac:dyDescent="0.25">
      <c r="A95" s="1">
        <v>93</v>
      </c>
      <c r="B95">
        <v>1.000878807298401</v>
      </c>
      <c r="C95">
        <v>1.000878807298401</v>
      </c>
      <c r="D95">
        <v>1</v>
      </c>
    </row>
    <row r="96" spans="1:4" x14ac:dyDescent="0.25">
      <c r="A96" s="1">
        <v>94</v>
      </c>
      <c r="B96">
        <v>1.0008652863073391</v>
      </c>
      <c r="C96">
        <v>1.0008652863073391</v>
      </c>
      <c r="D96">
        <v>1</v>
      </c>
    </row>
    <row r="97" spans="1:4" x14ac:dyDescent="0.25">
      <c r="A97" s="1">
        <v>95</v>
      </c>
      <c r="B97">
        <v>1.000852111683622</v>
      </c>
      <c r="C97">
        <v>1.000852111683622</v>
      </c>
      <c r="D97">
        <v>1</v>
      </c>
    </row>
    <row r="98" spans="1:4" x14ac:dyDescent="0.25">
      <c r="A98" s="1">
        <v>96</v>
      </c>
      <c r="B98">
        <v>1.0008392710834539</v>
      </c>
      <c r="C98">
        <v>1.0008392710834539</v>
      </c>
      <c r="D98">
        <v>1</v>
      </c>
    </row>
    <row r="99" spans="1:4" x14ac:dyDescent="0.25">
      <c r="A99" s="1">
        <v>97</v>
      </c>
      <c r="B99">
        <v>1.0008267527241239</v>
      </c>
      <c r="C99">
        <v>1.0008267527241239</v>
      </c>
      <c r="D99">
        <v>1</v>
      </c>
    </row>
    <row r="100" spans="1:4" x14ac:dyDescent="0.25">
      <c r="A100" s="1">
        <v>98</v>
      </c>
      <c r="B100">
        <v>1.0008145453531021</v>
      </c>
      <c r="C100">
        <v>1.0008145453531021</v>
      </c>
      <c r="D100">
        <v>1</v>
      </c>
    </row>
    <row r="101" spans="1:4" x14ac:dyDescent="0.25">
      <c r="A101" s="1">
        <v>99</v>
      </c>
      <c r="B101">
        <v>1.000802638219132</v>
      </c>
      <c r="C101">
        <v>1.000802638219132</v>
      </c>
      <c r="D101">
        <v>1</v>
      </c>
    </row>
    <row r="102" spans="1:4" x14ac:dyDescent="0.25">
      <c r="A102" s="1">
        <v>100</v>
      </c>
      <c r="B102">
        <v>1.0007910210451709</v>
      </c>
      <c r="C102">
        <v>1.0007910210451709</v>
      </c>
      <c r="D102">
        <v>1</v>
      </c>
    </row>
    <row r="103" spans="1:4" x14ac:dyDescent="0.25">
      <c r="A103" s="1">
        <v>101</v>
      </c>
      <c r="B103">
        <v>1.000779684003039</v>
      </c>
      <c r="C103">
        <v>1.000779684003039</v>
      </c>
      <c r="D103">
        <v>1</v>
      </c>
    </row>
    <row r="104" spans="1:4" x14ac:dyDescent="0.25">
      <c r="A104" s="1">
        <v>102</v>
      </c>
      <c r="B104">
        <v>1.000768617689654</v>
      </c>
      <c r="C104">
        <v>1.000768617689654</v>
      </c>
      <c r="D104">
        <v>1</v>
      </c>
    </row>
    <row r="105" spans="1:4" x14ac:dyDescent="0.25">
      <c r="A105" s="1">
        <v>103</v>
      </c>
      <c r="B105">
        <v>1.000757813104747</v>
      </c>
      <c r="C105">
        <v>1.000757813104747</v>
      </c>
      <c r="D105">
        <v>1</v>
      </c>
    </row>
    <row r="106" spans="1:4" x14ac:dyDescent="0.25">
      <c r="A106" s="1">
        <v>104</v>
      </c>
      <c r="B106">
        <v>1.0007472616299411</v>
      </c>
      <c r="C106">
        <v>1.0007472616299411</v>
      </c>
      <c r="D106">
        <v>1</v>
      </c>
    </row>
    <row r="107" spans="1:4" x14ac:dyDescent="0.25">
      <c r="A107" s="1">
        <v>105</v>
      </c>
      <c r="B107">
        <v>1.000081690133104</v>
      </c>
      <c r="C107">
        <v>1.000081690133104</v>
      </c>
      <c r="D107">
        <v>1.0000000000000251</v>
      </c>
    </row>
    <row r="108" spans="1:4" x14ac:dyDescent="0.25">
      <c r="A108" s="1">
        <v>106</v>
      </c>
      <c r="B108">
        <v>1.000080124737126</v>
      </c>
      <c r="C108">
        <v>1.000080124737126</v>
      </c>
      <c r="D108">
        <v>1.0000000000000191</v>
      </c>
    </row>
    <row r="109" spans="1:4" x14ac:dyDescent="0.25">
      <c r="A109" s="1">
        <v>107</v>
      </c>
      <c r="B109">
        <v>1.000078603484744</v>
      </c>
      <c r="C109">
        <v>1.000078603484744</v>
      </c>
      <c r="D109">
        <v>1.000000000000014</v>
      </c>
    </row>
    <row r="110" spans="1:4" x14ac:dyDescent="0.25">
      <c r="A110" s="1">
        <v>108</v>
      </c>
      <c r="B110">
        <v>1.00007712473949</v>
      </c>
      <c r="C110">
        <v>1.00007712473949</v>
      </c>
      <c r="D110">
        <v>1.00000000000001</v>
      </c>
    </row>
    <row r="111" spans="1:4" x14ac:dyDescent="0.25">
      <c r="A111" s="1">
        <v>109</v>
      </c>
      <c r="B111">
        <v>1.000075686939814</v>
      </c>
      <c r="C111">
        <v>1.000075686939814</v>
      </c>
      <c r="D111">
        <v>1.000000000000008</v>
      </c>
    </row>
    <row r="112" spans="1:4" x14ac:dyDescent="0.25">
      <c r="A112" s="1">
        <v>110</v>
      </c>
      <c r="B112">
        <v>1.00007428859502</v>
      </c>
      <c r="C112">
        <v>1.00007428859502</v>
      </c>
      <c r="D112">
        <v>1.000000000000006</v>
      </c>
    </row>
    <row r="113" spans="1:4" x14ac:dyDescent="0.25">
      <c r="A113" s="1">
        <v>111</v>
      </c>
      <c r="B113">
        <v>1.0000729282814449</v>
      </c>
      <c r="C113">
        <v>1.0000729282814449</v>
      </c>
      <c r="D113">
        <v>1.000000000000004</v>
      </c>
    </row>
    <row r="114" spans="1:4" x14ac:dyDescent="0.25">
      <c r="A114" s="1">
        <v>112</v>
      </c>
      <c r="B114">
        <v>1.0000716046388849</v>
      </c>
      <c r="C114">
        <v>1.0000716046388849</v>
      </c>
      <c r="D114">
        <v>1.0000000000000031</v>
      </c>
    </row>
    <row r="115" spans="1:4" x14ac:dyDescent="0.25">
      <c r="A115" s="1">
        <v>113</v>
      </c>
      <c r="B115">
        <v>1.0000703163672331</v>
      </c>
      <c r="C115">
        <v>1.0000703163672331</v>
      </c>
      <c r="D115">
        <v>1.000000000000002</v>
      </c>
    </row>
    <row r="116" spans="1:4" x14ac:dyDescent="0.25">
      <c r="A116" s="1">
        <v>114</v>
      </c>
      <c r="B116">
        <v>1.0000690622233299</v>
      </c>
      <c r="C116">
        <v>1.0000690622233299</v>
      </c>
      <c r="D116">
        <v>1.000000000000002</v>
      </c>
    </row>
    <row r="117" spans="1:4" x14ac:dyDescent="0.25">
      <c r="A117" s="1">
        <v>115</v>
      </c>
      <c r="B117">
        <v>1.0000678410180039</v>
      </c>
      <c r="C117">
        <v>1.0000678410180039</v>
      </c>
      <c r="D117">
        <v>1.0000000000000011</v>
      </c>
    </row>
    <row r="118" spans="1:4" x14ac:dyDescent="0.25">
      <c r="A118" s="1">
        <v>116</v>
      </c>
      <c r="B118">
        <v>1.000066651613279</v>
      </c>
      <c r="C118">
        <v>1.000066651613279</v>
      </c>
      <c r="D118">
        <v>1.0000000000000011</v>
      </c>
    </row>
    <row r="119" spans="1:4" x14ac:dyDescent="0.25">
      <c r="A119" s="1">
        <v>117</v>
      </c>
      <c r="B119">
        <v>1.0000654929197681</v>
      </c>
      <c r="C119">
        <v>1.0000654929197681</v>
      </c>
      <c r="D119">
        <v>1.0000000000000011</v>
      </c>
    </row>
    <row r="120" spans="1:4" x14ac:dyDescent="0.25">
      <c r="A120" s="1">
        <v>118</v>
      </c>
      <c r="B120">
        <v>1.0000643638942011</v>
      </c>
      <c r="C120">
        <v>1.0000643638942011</v>
      </c>
      <c r="D120">
        <v>1.0000000000000011</v>
      </c>
    </row>
    <row r="121" spans="1:4" x14ac:dyDescent="0.25">
      <c r="A121" s="1">
        <v>119</v>
      </c>
      <c r="B121">
        <v>1.0000632635371089</v>
      </c>
      <c r="C121">
        <v>1.0000632635371089</v>
      </c>
      <c r="D121">
        <v>1</v>
      </c>
    </row>
    <row r="122" spans="1:4" x14ac:dyDescent="0.25">
      <c r="A122" s="1">
        <v>120</v>
      </c>
      <c r="B122">
        <v>1.000062190890644</v>
      </c>
      <c r="C122">
        <v>1.000062190890644</v>
      </c>
      <c r="D12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RC Cosas</vt:lpstr>
      <vt:lpstr>RC Transportados</vt:lpstr>
      <vt:lpstr>RC No Transportados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2026-01-25T14:55:01Z</dcterms:created>
  <dcterms:modified xsi:type="dcterms:W3CDTF">2026-02-08T18:06:34Z</dcterms:modified>
</cp:coreProperties>
</file>