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4mca\Documents\AlexDenver\das\"/>
    </mc:Choice>
  </mc:AlternateContent>
  <bookViews>
    <workbookView xWindow="0" yWindow="0" windowWidth="21600" windowHeight="9585"/>
  </bookViews>
  <sheets>
    <sheet name="5.2.9" sheetId="1" r:id="rId1"/>
    <sheet name="5.2.10" sheetId="2" r:id="rId2"/>
    <sheet name="Sheet3" sheetId="3" r:id="rId3"/>
  </sheets>
  <definedNames>
    <definedName name="_xlnm._FilterDatabase" localSheetId="0" hidden="1">'5.2.9'!$D$3:$S$7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9" i="1" l="1"/>
  <c r="AB9" i="1"/>
  <c r="AC9" i="1"/>
  <c r="AD9" i="1"/>
  <c r="Z9" i="1"/>
  <c r="V9" i="1"/>
  <c r="W9" i="1"/>
  <c r="X9" i="1"/>
  <c r="Y9" i="1"/>
  <c r="U9" i="1"/>
  <c r="B13" i="1" l="1"/>
  <c r="B11" i="1"/>
  <c r="B12" i="1"/>
  <c r="B10" i="1"/>
  <c r="C7" i="1"/>
  <c r="B7" i="1"/>
  <c r="C6" i="1"/>
  <c r="B6" i="1"/>
  <c r="C5" i="1"/>
  <c r="B5" i="1"/>
  <c r="C4" i="1"/>
  <c r="B4" i="1"/>
  <c r="C3" i="1"/>
  <c r="B3" i="1"/>
</calcChain>
</file>

<file path=xl/sharedStrings.xml><?xml version="1.0" encoding="utf-8"?>
<sst xmlns="http://schemas.openxmlformats.org/spreadsheetml/2006/main" count="93" uniqueCount="15">
  <si>
    <t>Start</t>
  </si>
  <si>
    <t>End</t>
  </si>
  <si>
    <t xml:space="preserve">  </t>
  </si>
  <si>
    <t>Dogs are Loyal</t>
  </si>
  <si>
    <t>You can ride on a Horse</t>
  </si>
  <si>
    <t>Most kangaroos are left-handed</t>
  </si>
  <si>
    <t xml:space="preserve">Chipmunks can be annoying </t>
  </si>
  <si>
    <t>Eagles have great vision</t>
  </si>
  <si>
    <t>Julie wants to get a Dog</t>
  </si>
  <si>
    <t>Otters are Playful</t>
  </si>
  <si>
    <t>Cats are sneaky</t>
  </si>
  <si>
    <t>A dog is man's best friend</t>
  </si>
  <si>
    <t>Parrots live a long time</t>
  </si>
  <si>
    <t>Search Box  :</t>
  </si>
  <si>
    <t>kangaroos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</si>
</sst>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7">
    <dxf>
      <fill>
        <patternFill>
          <bgColor theme="0" tint="-0.14996795556505021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00B0F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>
          <bgColor rgb="FF00B0F0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3"/>
  <sheetViews>
    <sheetView tabSelected="1" zoomScale="85" zoomScaleNormal="85" workbookViewId="0">
      <selection activeCell="B13" sqref="B13"/>
    </sheetView>
  </sheetViews>
  <sheetFormatPr defaultRowHeight="15" x14ac:dyDescent="0.25"/>
  <cols>
    <col min="1" max="1" width="9.42578125" bestFit="1" customWidth="1"/>
    <col min="2" max="3" width="9.5703125" bestFit="1" customWidth="1"/>
    <col min="4" max="12" width="2.140625" bestFit="1" customWidth="1"/>
    <col min="13" max="19" width="3.140625" bestFit="1" customWidth="1"/>
    <col min="21" max="23" width="2.140625" bestFit="1" customWidth="1"/>
  </cols>
  <sheetData>
    <row r="2" spans="2:30" x14ac:dyDescent="0.25">
      <c r="B2" t="s">
        <v>0</v>
      </c>
      <c r="C2" t="s">
        <v>1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  <c r="S2" s="2">
        <v>16</v>
      </c>
    </row>
    <row r="3" spans="2:30" x14ac:dyDescent="0.25">
      <c r="B3" s="1">
        <f>DATE(2016,6,2)</f>
        <v>42523</v>
      </c>
      <c r="C3" s="1">
        <f>DATE(2016,6,5)</f>
        <v>42526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</row>
    <row r="4" spans="2:30" x14ac:dyDescent="0.25">
      <c r="B4" s="1">
        <f>DATE(2016,6,6)</f>
        <v>42527</v>
      </c>
      <c r="C4" s="1">
        <f>DATE(2016,6,8)</f>
        <v>42529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</row>
    <row r="5" spans="2:30" x14ac:dyDescent="0.25">
      <c r="B5" s="1">
        <f>DATE(2016,6,8)</f>
        <v>42529</v>
      </c>
      <c r="C5" s="1">
        <f>DATE(2016,6,11)</f>
        <v>42532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</row>
    <row r="6" spans="2:30" x14ac:dyDescent="0.25">
      <c r="B6" s="1">
        <f>DATE(2016,6,12)</f>
        <v>42533</v>
      </c>
      <c r="C6" s="1">
        <f>DATE(2016,6,13)</f>
        <v>42534</v>
      </c>
      <c r="D6" t="s">
        <v>2</v>
      </c>
      <c r="E6" t="s">
        <v>2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</row>
    <row r="7" spans="2:30" x14ac:dyDescent="0.25">
      <c r="B7" s="1">
        <f>DATE(2016,6,14)</f>
        <v>42535</v>
      </c>
      <c r="C7" s="1">
        <f>DATE(2016,6,16)</f>
        <v>42537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</row>
    <row r="9" spans="2:30" x14ac:dyDescent="0.25">
      <c r="U9">
        <f>WEEKDAY(D$2,2)</f>
        <v>7</v>
      </c>
      <c r="V9">
        <f t="shared" ref="V9:Y9" si="0">WEEKDAY(E$2,2)</f>
        <v>1</v>
      </c>
      <c r="W9">
        <f t="shared" si="0"/>
        <v>2</v>
      </c>
      <c r="X9">
        <f t="shared" si="0"/>
        <v>3</v>
      </c>
      <c r="Y9">
        <f t="shared" si="0"/>
        <v>4</v>
      </c>
      <c r="Z9">
        <f>WEEKDAY(I$2,2)</f>
        <v>5</v>
      </c>
      <c r="AA9">
        <f t="shared" ref="AA9:AD9" si="1">WEEKDAY(J$2,2)</f>
        <v>6</v>
      </c>
      <c r="AB9">
        <f t="shared" si="1"/>
        <v>7</v>
      </c>
      <c r="AC9">
        <f t="shared" si="1"/>
        <v>1</v>
      </c>
      <c r="AD9">
        <f t="shared" si="1"/>
        <v>2</v>
      </c>
    </row>
    <row r="10" spans="2:30" x14ac:dyDescent="0.25">
      <c r="B10">
        <f>DAY(B3)</f>
        <v>2</v>
      </c>
      <c r="U10" s="2"/>
      <c r="V10" s="2"/>
      <c r="W10" s="2"/>
      <c r="X10" s="2"/>
      <c r="Y10" s="2"/>
      <c r="Z10" s="2"/>
      <c r="AA10" s="2"/>
      <c r="AB10" s="2"/>
    </row>
    <row r="11" spans="2:30" x14ac:dyDescent="0.25">
      <c r="B11">
        <f t="shared" ref="B11:B12" si="2">DAY(B4)</f>
        <v>6</v>
      </c>
    </row>
    <row r="12" spans="2:30" x14ac:dyDescent="0.25">
      <c r="B12">
        <f t="shared" si="2"/>
        <v>8</v>
      </c>
    </row>
    <row r="13" spans="2:30" x14ac:dyDescent="0.25">
      <c r="B13">
        <f>DAY(B6)</f>
        <v>12</v>
      </c>
    </row>
  </sheetData>
  <dataConsolidate/>
  <conditionalFormatting sqref="D3:S7">
    <cfRule type="expression" dxfId="1" priority="1">
      <formula>AND( D$2 &gt;= DAY($B3), D$2&lt;=DAY($C3) )</formula>
    </cfRule>
  </conditionalFormatting>
  <conditionalFormatting sqref="D2:S7">
    <cfRule type="expression" dxfId="0" priority="5">
      <formula>WEEKDAY(D$2,2)&gt;5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"/>
  <sheetViews>
    <sheetView workbookViewId="0">
      <selection activeCell="E2" sqref="E2:G2"/>
    </sheetView>
  </sheetViews>
  <sheetFormatPr defaultRowHeight="15" x14ac:dyDescent="0.25"/>
  <cols>
    <col min="2" max="2" width="33.42578125" customWidth="1"/>
    <col min="4" max="4" width="11.42578125" customWidth="1"/>
  </cols>
  <sheetData>
    <row r="2" spans="2:7" x14ac:dyDescent="0.25">
      <c r="B2" t="s">
        <v>3</v>
      </c>
      <c r="D2" s="3" t="s">
        <v>13</v>
      </c>
      <c r="E2" s="4" t="s">
        <v>14</v>
      </c>
      <c r="F2" s="4"/>
      <c r="G2" s="4"/>
    </row>
    <row r="3" spans="2:7" x14ac:dyDescent="0.25">
      <c r="B3" t="s">
        <v>4</v>
      </c>
    </row>
    <row r="4" spans="2:7" x14ac:dyDescent="0.25">
      <c r="B4" t="s">
        <v>5</v>
      </c>
    </row>
    <row r="5" spans="2:7" x14ac:dyDescent="0.25">
      <c r="B5" t="s">
        <v>6</v>
      </c>
    </row>
    <row r="6" spans="2:7" x14ac:dyDescent="0.25">
      <c r="B6" t="s">
        <v>7</v>
      </c>
    </row>
    <row r="7" spans="2:7" x14ac:dyDescent="0.25">
      <c r="B7" t="s">
        <v>8</v>
      </c>
    </row>
    <row r="8" spans="2:7" x14ac:dyDescent="0.25">
      <c r="B8" t="s">
        <v>9</v>
      </c>
    </row>
    <row r="9" spans="2:7" x14ac:dyDescent="0.25">
      <c r="B9" t="s">
        <v>10</v>
      </c>
    </row>
    <row r="10" spans="2:7" x14ac:dyDescent="0.25">
      <c r="B10" t="s">
        <v>11</v>
      </c>
    </row>
    <row r="11" spans="2:7" x14ac:dyDescent="0.25">
      <c r="B11" t="s">
        <v>12</v>
      </c>
    </row>
  </sheetData>
  <mergeCells count="1">
    <mergeCell ref="E2:G2"/>
  </mergeCells>
  <conditionalFormatting sqref="B2:B11">
    <cfRule type="expression" dxfId="6" priority="1">
      <formula>ISNUMBER(SEARCH($E$2,B2:B11))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5.2.9</vt:lpstr>
      <vt:lpstr>5.2.10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4mca</dc:creator>
  <cp:lastModifiedBy>4mca</cp:lastModifiedBy>
  <dcterms:created xsi:type="dcterms:W3CDTF">2018-04-03T09:32:56Z</dcterms:created>
  <dcterms:modified xsi:type="dcterms:W3CDTF">2018-04-03T10:52:53Z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76670c29-ce2f-4165-a1d9-eb659b89e53a</vt:lpwstr>
  </property>
</Properties>
</file>