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alificaca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<sst xmlns="http://schemas.openxmlformats.org/spreadsheetml/2006/main" count="146" uniqueCount="138">
  <si>
    <t xml:space="preserve">Comprometimento de acesso a API KYC através de máquina comprometida</t>
  </si>
  <si>
    <t xml:space="preserve">Furto de IRPF através de acesso a API de cadastro comprometido</t>
  </si>
  <si>
    <t xml:space="preserve">Comprometimento de máquina cadastro através de Backdoor</t>
  </si>
  <si>
    <t xml:space="preserve">Furto de IRPF através de máquina do cadastro comprometida</t>
  </si>
  <si>
    <t xml:space="preserve">Comprometimento de acesso Azure admin vazado</t>
  </si>
  <si>
    <t xml:space="preserve">Comprometimento de acesso Azure-blob através de aliciamento</t>
  </si>
  <si>
    <t xml:space="preserve">Furto de IRPF através do Azure Comprometido</t>
  </si>
  <si>
    <t xml:space="preserve">Extorsão Exchange através de IRPF de cliente vazado</t>
  </si>
  <si>
    <t xml:space="preserve">Associação de conta bancária de laranja</t>
  </si>
  <si>
    <t xml:space="preserve">Acesso à console do AlphaPoint por credencial vazada</t>
  </si>
  <si>
    <t xml:space="preserve">Acesso à console do AlphaPoint via backdoor</t>
  </si>
  <si>
    <t xml:space="preserve">Acesso à console do AlphaPoint por aliciamento</t>
  </si>
  <si>
    <t xml:space="preserve">Desativação fraudulenta do 2FA do usuário</t>
  </si>
  <si>
    <t xml:space="preserve">Captura do código de enrollment do usuário</t>
  </si>
  <si>
    <t xml:space="preserve">Obtenção do 2FA do usuário por captura do seed</t>
  </si>
  <si>
    <t xml:space="preserve">Obtenção da chave da hot wallet por um colaborador da Exchange</t>
  </si>
  <si>
    <t xml:space="preserve">Obtenção da chave da hot wallet via console AlphaPoint</t>
  </si>
  <si>
    <t xml:space="preserve">Furto de bitcoins localizados no AlphaPoint (hot wallet)</t>
  </si>
  <si>
    <t xml:space="preserve">Extorsão através da indisponibilidade dos serviços</t>
  </si>
  <si>
    <t xml:space="preserve">Comprometimento de acesso Azure através de ataque de força bruta</t>
  </si>
  <si>
    <t xml:space="preserve">Comprometimento de acesso azure através do ADFS comprometido</t>
  </si>
  <si>
    <t xml:space="preserve">Exposição de entrypoint atraves do mapeamento de chamadas</t>
  </si>
  <si>
    <t xml:space="preserve">Comprometimento de conta do ADFS através de aplicação</t>
  </si>
  <si>
    <t xml:space="preserve">Criptografia da máquina do analista através de Ransomware</t>
  </si>
  <si>
    <t xml:space="preserve">Implantação de script malicioso através de acesso furtado</t>
  </si>
  <si>
    <t xml:space="preserve">Transferência bancária por meio de resgate (lavagem de dinheiro)</t>
  </si>
  <si>
    <t xml:space="preserve">Venda de bitcoin aportado</t>
  </si>
  <si>
    <t xml:space="preserve">Aporte de bitcoin por verificação burlada</t>
  </si>
  <si>
    <t xml:space="preserve">Burla de verificação através de aliciamento</t>
  </si>
  <si>
    <t xml:space="preserve">Burla de verificação por aporte de carteira limpa</t>
  </si>
  <si>
    <t xml:space="preserve">Aporte sujo em Exchange sem validação</t>
  </si>
  <si>
    <t xml:space="preserve">Eliminação de evento de através de máquina comprometida</t>
  </si>
  <si>
    <t xml:space="preserve">Comprometimento de máquina de compliance por trojan</t>
  </si>
  <si>
    <t xml:space="preserve">Adulteração de BD por ataque SQL</t>
  </si>
  <si>
    <t xml:space="preserve">Burla de verificação por resposta falsa</t>
  </si>
  <si>
    <t xml:space="preserve">Interceptação de comunicação do Chainalysis por ataque de DNS</t>
  </si>
  <si>
    <t xml:space="preserve">Interceptação de comunicação do Chainalysis por comprometimento do API Manager</t>
  </si>
  <si>
    <t xml:space="preserve">Furto de bitcoins de cliente da Exchange (via trading)</t>
  </si>
  <si>
    <t xml:space="preserve">Manipulação do mecanismo de trading (vulnerabilidade)</t>
  </si>
  <si>
    <t xml:space="preserve">Comprometimento do acesso por obtenção de credenciais (por força bruta ou hacking)</t>
  </si>
  <si>
    <t xml:space="preserve">Comprometimento do acesso por vulnerabilidade</t>
  </si>
  <si>
    <t xml:space="preserve">Acesso à console do AlphaPoint por vulnerabilidade</t>
  </si>
  <si>
    <t xml:space="preserve">Furto de bitcoins de cliente  (via transferência)</t>
  </si>
  <si>
    <t xml:space="preserve">Transferência por meio de acesso comprometido</t>
  </si>
  <si>
    <t xml:space="preserve">Comprometimento do acesso por obtenção de credenciais (por bases vazadas ou phishing)</t>
  </si>
  <si>
    <t xml:space="preserve">Comprometimento do acesso por obtenção do 2FA</t>
  </si>
  <si>
    <t xml:space="preserve">Obtenção do 2FA por ativação fraudulenta</t>
  </si>
  <si>
    <t xml:space="preserve">Obtenção do 2FA por furto de dispositivo móvel</t>
  </si>
  <si>
    <t xml:space="preserve">Quesito</t>
  </si>
  <si>
    <t xml:space="preserve">Valores de referência</t>
  </si>
  <si>
    <t xml:space="preserve">Agente</t>
  </si>
  <si>
    <t xml:space="preserve">Nível de habilidade
(Qual o expertise técnico do grupo de atacantes?)</t>
  </si>
  <si>
    <t xml:space="preserve">Sem habilidades técnicas (9)</t>
  </si>
  <si>
    <t xml:space="preserve">Alguma habilidade técnica (6)</t>
  </si>
  <si>
    <t xml:space="preserve">Usuário avançado de computador (4)</t>
  </si>
  <si>
    <t xml:space="preserve">Conhecimento de redes e programação (3)</t>
  </si>
  <si>
    <t xml:space="preserve">Conhecimento de testes de penetração (1)</t>
  </si>
  <si>
    <t xml:space="preserve">Motivação
(Quão motivado está esse grupo em encontrar e explorar a vulnerabilidade?)</t>
  </si>
  <si>
    <t xml:space="preserve">Pouco ou nenhum benefício (1)</t>
  </si>
  <si>
    <t xml:space="preserve">Possível benefício (4)</t>
  </si>
  <si>
    <t xml:space="preserve">Grande benefício (9)</t>
  </si>
  <si>
    <t xml:space="preserve">Oportunidade
(Quantas oportunidades esse grupo tem de encontrar e explorar a vulnerabilidade?)</t>
  </si>
  <si>
    <t xml:space="preserve">Nenhum acesso conhecido (0)</t>
  </si>
  <si>
    <t xml:space="preserve">Acesso limitado (4)</t>
  </si>
  <si>
    <t xml:space="preserve">Acesso total (9)</t>
  </si>
  <si>
    <t xml:space="preserve">Tamanho
(Qual o tamanho do grupo de atacantes?)</t>
  </si>
  <si>
    <t xml:space="preserve">Desenvolvedores (2)</t>
  </si>
  <si>
    <t xml:space="preserve">Administradores de sistema (2)</t>
  </si>
  <si>
    <t xml:space="preserve">Usuários da intranet (4)</t>
  </si>
  <si>
    <t xml:space="preserve">Parceiros de negócio (5)</t>
  </si>
  <si>
    <t xml:space="preserve">Usuários autenticados (6)</t>
  </si>
  <si>
    <t xml:space="preserve">Usuários anônimos da internet (9)</t>
  </si>
  <si>
    <t xml:space="preserve">Vulnerabilidade</t>
  </si>
  <si>
    <t xml:space="preserve">Facilidade em ser descoberta (Quão fácil é para o grupo de atacantes descobrir a vulnerabilidade?)</t>
  </si>
  <si>
    <t xml:space="preserve">Impossível (1)</t>
  </si>
  <si>
    <t xml:space="preserve">Difícil (3)</t>
  </si>
  <si>
    <t xml:space="preserve">Fácil (7)</t>
  </si>
  <si>
    <t xml:space="preserve">Existe ferramentas automatizadas (9)</t>
  </si>
  <si>
    <t xml:space="preserve">Facilidade em ser explorada (Quão fácil é a exploração da vulnerabilidade?)</t>
  </si>
  <si>
    <t xml:space="preserve">Teórica (1)</t>
  </si>
  <si>
    <t xml:space="preserve">Fácil(5)</t>
  </si>
  <si>
    <t xml:space="preserve">Awareness (Quão conhecida é a vulnerabilidade para o grupo de atacantes?)</t>
  </si>
  <si>
    <t xml:space="preserve">Desconhecida (1)</t>
  </si>
  <si>
    <t xml:space="preserve">Oculta (4)</t>
  </si>
  <si>
    <t xml:space="preserve">Óbvia (6)</t>
  </si>
  <si>
    <t xml:space="preserve">De conhecimento público (9)</t>
  </si>
  <si>
    <t xml:space="preserve">Detecção de intrusão</t>
  </si>
  <si>
    <t xml:space="preserve">Detecção ativa na aplicação (1)</t>
  </si>
  <si>
    <t xml:space="preserve">Logada e monitorada (3)</t>
  </si>
  <si>
    <t xml:space="preserve">Logada e não monitorada (8)</t>
  </si>
  <si>
    <t xml:space="preserve">Não registrada em log (9)</t>
  </si>
  <si>
    <t xml:space="preserve">Impacto Técnico</t>
  </si>
  <si>
    <t xml:space="preserve">Perda de confidencialidade (Quanto informação foi exposta e quão crítica ela é?)</t>
  </si>
  <si>
    <t xml:space="preserve">Exposição mínima de dados não confidenciais (2)</t>
  </si>
  <si>
    <t xml:space="preserve">Exposição mínima de dados críticos (6)</t>
  </si>
  <si>
    <t xml:space="preserve">Exposição massiva de dados não confidenciais  (6)</t>
  </si>
  <si>
    <t xml:space="preserve">Exposição massiva de dados críticos, todos os dados são expostos(9)</t>
  </si>
  <si>
    <t xml:space="preserve">Perda de integridade (Quanta informação foi corrompida e quão danificada ela foi?)</t>
  </si>
  <si>
    <t xml:space="preserve">Corrupção marginal de pequenas porções de dados  (1)</t>
  </si>
  <si>
    <t xml:space="preserve">Corrupção marginal de grande porções de dados (3)</t>
  </si>
  <si>
    <t xml:space="preserve">Corrupção extensiva de pequenas porções de dados (5)</t>
  </si>
  <si>
    <t xml:space="preserve">Corrupção extensiva de grande porções de dados (7) </t>
  </si>
  <si>
    <t xml:space="preserve">Corrupção de todos os dados (9)</t>
  </si>
  <si>
    <t xml:space="preserve">Indisponibilidade (Quantos serviços foram indisponibilizados e o quão vitais eles são?)</t>
  </si>
  <si>
    <t xml:space="preserve">Interrupção mínima de serviços secundários (1)</t>
  </si>
  <si>
    <t xml:space="preserve">Interrupção mínima de serviços primários (5)</t>
  </si>
  <si>
    <t xml:space="preserve">Interrupção extensiva de serviços secundários (5)</t>
  </si>
  <si>
    <t xml:space="preserve">Interrupção extensiva de serviços primários (7)</t>
  </si>
  <si>
    <t xml:space="preserve">Todos os serviços indisponibilizados (9)</t>
  </si>
  <si>
    <t xml:space="preserve">Perda de rastreabilidade - accountability (As ações são rastreáveis ao ponto de se identificar o usuário que as executou?)</t>
  </si>
  <si>
    <t xml:space="preserve">Totalmente rastreável (1)</t>
  </si>
  <si>
    <t xml:space="preserve">Possivelmente rastreável (7)</t>
  </si>
  <si>
    <t xml:space="preserve">Complentamente anônimo (9)</t>
  </si>
  <si>
    <t xml:space="preserve">Impacto de Negócio</t>
  </si>
  <si>
    <t xml:space="preserve">Dano Financeiro (Quanta perda financeira resultará da exploração de uma vulnerabilidade?)</t>
  </si>
  <si>
    <t xml:space="preserve">Menos do que o custo de consertar a vulnerabilidade (1)</t>
  </si>
  <si>
    <t xml:space="preserve">Impacto marginal no resultado anual da companhia (3)</t>
  </si>
  <si>
    <t xml:space="preserve">Impacto significativo no resultado anual da companhia (7)</t>
  </si>
  <si>
    <t xml:space="preserve">Falência (9)</t>
  </si>
  <si>
    <t xml:space="preserve">Dano de reputação (Quanto a exploração da vulnerabilidade poderia refletir negativamente na imagem da companhia?)</t>
  </si>
  <si>
    <t xml:space="preserve">Dano mínimo(1)</t>
  </si>
  <si>
    <t xml:space="preserve">Perda de contas de clientes grandes (4)</t>
  </si>
  <si>
    <t xml:space="preserve">Perda de credibilidade do mercado (5)</t>
  </si>
  <si>
    <t xml:space="preserve">Danos a marca da companhia (9)</t>
  </si>
  <si>
    <t xml:space="preserve">Falta de aderência as normas (Qual o grau de não aderência as normas?)</t>
  </si>
  <si>
    <t xml:space="preserve">Violações pequenas (2)</t>
  </si>
  <si>
    <t xml:space="preserve">Violações nítidas da norma (5)</t>
  </si>
  <si>
    <t xml:space="preserve">Violações nítidas e facilmente identificáveis (7)</t>
  </si>
  <si>
    <t xml:space="preserve">Violação de privacidade (Quantas informações pessoais podem ser roubadas devido a falha?)</t>
  </si>
  <si>
    <t xml:space="preserve">Uma pessoa (3)</t>
  </si>
  <si>
    <t xml:space="preserve">Centenas de pessoas (5)</t>
  </si>
  <si>
    <t xml:space="preserve">Milhares de pessoas (7)</t>
  </si>
  <si>
    <t xml:space="preserve">Milhões de pessoas (9)</t>
  </si>
  <si>
    <t xml:space="preserve">Probabilidade</t>
  </si>
  <si>
    <t xml:space="preserve">Impacto Tecnico</t>
  </si>
  <si>
    <t xml:space="preserve">Impacto Negocio</t>
  </si>
  <si>
    <t xml:space="preserve">Maior Impacto</t>
  </si>
  <si>
    <t xml:space="preserve">Risco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</si>
</sst>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CCCCFF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0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28"/>
  <sheetViews>
    <sheetView showFormulas="false" showGridLines="true" showRowColHeaders="true" showZeros="true" rightToLeft="false" tabSelected="true" showOutlineSymbols="true" defaultGridColor="true" view="normal" topLeftCell="A1" colorId="64" zoomScale="35" zoomScaleNormal="35" zoomScalePageLayoutView="100" workbookViewId="0">
      <pane xSplit="3" ySplit="0" topLeftCell="N1" activePane="topRight" state="frozen"/>
      <selection pane="topLeft" activeCell="A1" activeCellId="0" sqref="A1"/>
      <selection pane="topRight" activeCell="B95" activeCellId="0" sqref="B95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56.91"/>
    <col collapsed="false" customWidth="true" hidden="false" outlineLevel="0" max="3" min="3" style="0" width="48.27"/>
    <col collapsed="false" customWidth="true" hidden="false" outlineLevel="0" max="54" min="4" style="0" width="45.45"/>
  </cols>
  <sheetData>
    <row r="1" customFormat="false" ht="45" hidden="false" customHeight="true" outlineLevel="0" collapsed="false">
      <c r="A1" s="1"/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13</v>
      </c>
      <c r="AZ1" s="2" t="s">
        <v>12</v>
      </c>
      <c r="BA1" s="2" t="s">
        <v>47</v>
      </c>
      <c r="BB1" s="2"/>
    </row>
    <row r="2" customFormat="false" ht="15" hidden="false" customHeight="false" outlineLevel="0" collapsed="false">
      <c r="A2" s="3"/>
      <c r="B2" s="4" t="s">
        <v>48</v>
      </c>
      <c r="C2" s="5" t="s">
        <v>49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customFormat="false" ht="13.8" hidden="false" customHeight="true" outlineLevel="0" collapsed="false">
      <c r="A3" s="7" t="s">
        <v>50</v>
      </c>
      <c r="B3" s="8" t="s">
        <v>51</v>
      </c>
      <c r="C3" s="9" t="s">
        <v>52</v>
      </c>
      <c r="D3" s="10" t="n">
        <v>4</v>
      </c>
      <c r="E3" s="10" t="n">
        <v>9</v>
      </c>
      <c r="F3" s="10" t="n">
        <v>3</v>
      </c>
      <c r="G3" s="10" t="n">
        <v>9</v>
      </c>
      <c r="H3" s="10" t="n">
        <v>3</v>
      </c>
      <c r="I3" s="10" t="n">
        <v>9</v>
      </c>
      <c r="J3" s="10" t="n">
        <v>3</v>
      </c>
      <c r="K3" s="10" t="n">
        <v>9</v>
      </c>
      <c r="L3" s="10" t="n">
        <v>9</v>
      </c>
      <c r="M3" s="10" t="n">
        <v>9</v>
      </c>
      <c r="N3" s="10" t="n">
        <v>3</v>
      </c>
      <c r="O3" s="10" t="n">
        <v>9</v>
      </c>
      <c r="P3" s="10" t="n">
        <v>1</v>
      </c>
      <c r="Q3" s="10" t="n">
        <v>9</v>
      </c>
      <c r="R3" s="10" t="n">
        <v>3</v>
      </c>
      <c r="S3" s="10" t="n">
        <v>9</v>
      </c>
      <c r="T3" s="10" t="n">
        <v>1</v>
      </c>
      <c r="U3" s="10" t="n">
        <v>9</v>
      </c>
      <c r="V3" s="10" t="n">
        <v>1</v>
      </c>
      <c r="W3" s="10" t="n">
        <v>9</v>
      </c>
      <c r="X3" s="10" t="n">
        <v>3</v>
      </c>
      <c r="Y3" s="10" t="n">
        <v>9</v>
      </c>
      <c r="Z3" s="10" t="n">
        <v>4</v>
      </c>
      <c r="AA3" s="10" t="n">
        <v>9</v>
      </c>
      <c r="AB3" s="10" t="n">
        <v>3</v>
      </c>
      <c r="AC3" s="10" t="n">
        <v>9</v>
      </c>
      <c r="AD3" s="10" t="n">
        <v>3</v>
      </c>
      <c r="AE3" s="10" t="n">
        <v>3</v>
      </c>
      <c r="AF3" s="10" t="n">
        <v>9</v>
      </c>
      <c r="AG3" s="10" t="n">
        <v>4</v>
      </c>
      <c r="AH3" s="10" t="n">
        <v>9</v>
      </c>
      <c r="AI3" s="10" t="n">
        <v>3</v>
      </c>
      <c r="AJ3" s="10" t="n">
        <v>1</v>
      </c>
      <c r="AK3" s="10" t="n">
        <v>9</v>
      </c>
      <c r="AL3" s="10" t="n">
        <v>3</v>
      </c>
      <c r="AM3" s="10" t="n">
        <v>9</v>
      </c>
      <c r="AN3" s="10" t="n">
        <v>4</v>
      </c>
      <c r="AO3" s="10" t="n">
        <v>9</v>
      </c>
      <c r="AP3" s="10" t="n">
        <v>1</v>
      </c>
      <c r="AQ3" s="10" t="n">
        <v>9</v>
      </c>
      <c r="AR3" s="10" t="n">
        <v>3</v>
      </c>
      <c r="AS3" s="10" t="n">
        <v>9</v>
      </c>
      <c r="AT3" s="10" t="n">
        <v>4</v>
      </c>
      <c r="AU3" s="10" t="n">
        <v>9</v>
      </c>
      <c r="AV3" s="10" t="n">
        <v>4</v>
      </c>
      <c r="AW3" s="10" t="n">
        <v>9</v>
      </c>
      <c r="AX3" s="10" t="n">
        <v>1</v>
      </c>
      <c r="AY3" s="10" t="n">
        <v>9</v>
      </c>
      <c r="AZ3" s="10" t="n">
        <v>3</v>
      </c>
      <c r="BA3" s="10" t="n">
        <v>9</v>
      </c>
      <c r="BB3" s="10" t="n">
        <v>1</v>
      </c>
    </row>
    <row r="4" customFormat="false" ht="13.8" hidden="false" customHeight="false" outlineLevel="0" collapsed="false">
      <c r="A4" s="7"/>
      <c r="B4" s="8"/>
      <c r="C4" s="9" t="s">
        <v>53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</row>
    <row r="5" customFormat="false" ht="13.8" hidden="false" customHeight="false" outlineLevel="0" collapsed="false">
      <c r="A5" s="7"/>
      <c r="B5" s="8"/>
      <c r="C5" s="9" t="s">
        <v>54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</row>
    <row r="6" customFormat="false" ht="13.8" hidden="false" customHeight="false" outlineLevel="0" collapsed="false">
      <c r="A6" s="7"/>
      <c r="B6" s="8"/>
      <c r="C6" s="9" t="s">
        <v>55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</row>
    <row r="7" customFormat="false" ht="13.8" hidden="false" customHeight="false" outlineLevel="0" collapsed="false">
      <c r="A7" s="7"/>
      <c r="B7" s="8"/>
      <c r="C7" s="9" t="s">
        <v>56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</row>
    <row r="8" customFormat="false" ht="13.8" hidden="false" customHeight="true" outlineLevel="0" collapsed="false">
      <c r="A8" s="7"/>
      <c r="B8" s="11" t="s">
        <v>57</v>
      </c>
      <c r="C8" s="12" t="s">
        <v>58</v>
      </c>
      <c r="D8" s="13" t="n">
        <v>6</v>
      </c>
      <c r="E8" s="13" t="n">
        <v>4</v>
      </c>
      <c r="F8" s="13" t="n">
        <v>9</v>
      </c>
      <c r="G8" s="13" t="n">
        <v>4</v>
      </c>
      <c r="H8" s="13" t="n">
        <v>9</v>
      </c>
      <c r="I8" s="13" t="n">
        <v>9</v>
      </c>
      <c r="J8" s="13" t="n">
        <v>9</v>
      </c>
      <c r="K8" s="13" t="n">
        <v>9</v>
      </c>
      <c r="L8" s="13" t="n">
        <v>9</v>
      </c>
      <c r="M8" s="13" t="n">
        <v>9</v>
      </c>
      <c r="N8" s="13" t="n">
        <v>9</v>
      </c>
      <c r="O8" s="13" t="n">
        <v>9</v>
      </c>
      <c r="P8" s="13" t="n">
        <v>9</v>
      </c>
      <c r="Q8" s="13" t="n">
        <v>9</v>
      </c>
      <c r="R8" s="13" t="n">
        <v>9</v>
      </c>
      <c r="S8" s="13" t="n">
        <v>9</v>
      </c>
      <c r="T8" s="13" t="n">
        <v>9</v>
      </c>
      <c r="U8" s="13" t="n">
        <v>9</v>
      </c>
      <c r="V8" s="13" t="n">
        <v>9</v>
      </c>
      <c r="W8" s="13" t="n">
        <v>9</v>
      </c>
      <c r="X8" s="13" t="n">
        <v>9</v>
      </c>
      <c r="Y8" s="13" t="n">
        <v>9</v>
      </c>
      <c r="Z8" s="13" t="n">
        <v>6</v>
      </c>
      <c r="AA8" s="13" t="n">
        <v>4</v>
      </c>
      <c r="AB8" s="13" t="n">
        <v>9</v>
      </c>
      <c r="AC8" s="13" t="n">
        <v>4</v>
      </c>
      <c r="AD8" s="13" t="n">
        <v>9</v>
      </c>
      <c r="AE8" s="13" t="n">
        <v>9</v>
      </c>
      <c r="AF8" s="13" t="n">
        <v>9</v>
      </c>
      <c r="AG8" s="13" t="n">
        <v>6</v>
      </c>
      <c r="AH8" s="13" t="n">
        <v>4</v>
      </c>
      <c r="AI8" s="13" t="n">
        <v>9</v>
      </c>
      <c r="AJ8" s="13" t="n">
        <v>9</v>
      </c>
      <c r="AK8" s="13" t="n">
        <v>9</v>
      </c>
      <c r="AL8" s="13" t="n">
        <v>9</v>
      </c>
      <c r="AM8" s="13" t="n">
        <v>9</v>
      </c>
      <c r="AN8" s="13" t="n">
        <v>6</v>
      </c>
      <c r="AO8" s="13" t="n">
        <v>4</v>
      </c>
      <c r="AP8" s="13" t="n">
        <v>9</v>
      </c>
      <c r="AQ8" s="13" t="n">
        <v>9</v>
      </c>
      <c r="AR8" s="13" t="n">
        <v>9</v>
      </c>
      <c r="AS8" s="13" t="n">
        <v>9</v>
      </c>
      <c r="AT8" s="13" t="n">
        <v>6</v>
      </c>
      <c r="AU8" s="13" t="n">
        <v>4</v>
      </c>
      <c r="AV8" s="13" t="n">
        <v>6</v>
      </c>
      <c r="AW8" s="13" t="n">
        <v>4</v>
      </c>
      <c r="AX8" s="13" t="n">
        <v>9</v>
      </c>
      <c r="AY8" s="13" t="n">
        <v>9</v>
      </c>
      <c r="AZ8" s="13" t="n">
        <v>9</v>
      </c>
      <c r="BA8" s="13" t="n">
        <v>9</v>
      </c>
      <c r="BB8" s="13" t="n">
        <v>9</v>
      </c>
    </row>
    <row r="9" customFormat="false" ht="13.8" hidden="false" customHeight="false" outlineLevel="0" collapsed="false">
      <c r="A9" s="7"/>
      <c r="B9" s="11"/>
      <c r="C9" s="12" t="s">
        <v>59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customFormat="false" ht="13.8" hidden="false" customHeight="false" outlineLevel="0" collapsed="false">
      <c r="A10" s="7"/>
      <c r="B10" s="11"/>
      <c r="C10" s="12" t="s">
        <v>60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customFormat="false" ht="13.8" hidden="false" customHeight="true" outlineLevel="0" collapsed="false">
      <c r="A11" s="7"/>
      <c r="B11" s="8" t="s">
        <v>61</v>
      </c>
      <c r="C11" s="9" t="s">
        <v>62</v>
      </c>
      <c r="D11" s="13" t="n">
        <v>9</v>
      </c>
      <c r="E11" s="13" t="n">
        <v>9</v>
      </c>
      <c r="F11" s="13" t="n">
        <v>9</v>
      </c>
      <c r="G11" s="13" t="n">
        <v>9</v>
      </c>
      <c r="H11" s="13" t="n">
        <v>9</v>
      </c>
      <c r="I11" s="13" t="n">
        <v>4</v>
      </c>
      <c r="J11" s="13" t="n">
        <v>9</v>
      </c>
      <c r="K11" s="13" t="n">
        <v>4</v>
      </c>
      <c r="L11" s="13" t="n">
        <v>4</v>
      </c>
      <c r="M11" s="13" t="n">
        <v>9</v>
      </c>
      <c r="N11" s="13" t="n">
        <v>4</v>
      </c>
      <c r="O11" s="13" t="n">
        <v>4</v>
      </c>
      <c r="P11" s="13" t="n">
        <v>9</v>
      </c>
      <c r="Q11" s="13" t="n">
        <v>4</v>
      </c>
      <c r="R11" s="13" t="n">
        <v>4</v>
      </c>
      <c r="S11" s="13" t="n">
        <v>4</v>
      </c>
      <c r="T11" s="13" t="n">
        <v>9</v>
      </c>
      <c r="U11" s="13" t="n">
        <v>4</v>
      </c>
      <c r="V11" s="13" t="n">
        <v>9</v>
      </c>
      <c r="W11" s="13" t="n">
        <v>4</v>
      </c>
      <c r="X11" s="13" t="n">
        <v>4</v>
      </c>
      <c r="Y11" s="13" t="n">
        <v>4</v>
      </c>
      <c r="Z11" s="13" t="n">
        <v>9</v>
      </c>
      <c r="AA11" s="13" t="n">
        <v>9</v>
      </c>
      <c r="AB11" s="13" t="n">
        <v>9</v>
      </c>
      <c r="AC11" s="13" t="n">
        <v>9</v>
      </c>
      <c r="AD11" s="13" t="n">
        <v>9</v>
      </c>
      <c r="AE11" s="13" t="n">
        <v>4</v>
      </c>
      <c r="AF11" s="13" t="n">
        <v>4</v>
      </c>
      <c r="AG11" s="13" t="n">
        <v>9</v>
      </c>
      <c r="AH11" s="13" t="n">
        <v>9</v>
      </c>
      <c r="AI11" s="13" t="n">
        <v>9</v>
      </c>
      <c r="AJ11" s="13" t="n">
        <v>9</v>
      </c>
      <c r="AK11" s="13" t="n">
        <v>4</v>
      </c>
      <c r="AL11" s="13" t="n">
        <v>4</v>
      </c>
      <c r="AM11" s="13" t="n">
        <v>4</v>
      </c>
      <c r="AN11" s="13" t="n">
        <v>9</v>
      </c>
      <c r="AO11" s="13" t="n">
        <v>9</v>
      </c>
      <c r="AP11" s="13" t="n">
        <v>9</v>
      </c>
      <c r="AQ11" s="13" t="n">
        <v>4</v>
      </c>
      <c r="AR11" s="13" t="n">
        <v>4</v>
      </c>
      <c r="AS11" s="13" t="n">
        <v>4</v>
      </c>
      <c r="AT11" s="13" t="n">
        <v>9</v>
      </c>
      <c r="AU11" s="13" t="n">
        <v>9</v>
      </c>
      <c r="AV11" s="13" t="n">
        <v>9</v>
      </c>
      <c r="AW11" s="13" t="n">
        <v>9</v>
      </c>
      <c r="AX11" s="13" t="n">
        <v>9</v>
      </c>
      <c r="AY11" s="13" t="n">
        <v>4</v>
      </c>
      <c r="AZ11" s="13" t="n">
        <v>4</v>
      </c>
      <c r="BA11" s="13" t="n">
        <v>4</v>
      </c>
      <c r="BB11" s="13" t="n">
        <v>9</v>
      </c>
    </row>
    <row r="12" customFormat="false" ht="13.8" hidden="false" customHeight="false" outlineLevel="0" collapsed="false">
      <c r="A12" s="7"/>
      <c r="B12" s="8"/>
      <c r="C12" s="9" t="s">
        <v>63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customFormat="false" ht="13.8" hidden="false" customHeight="false" outlineLevel="0" collapsed="false">
      <c r="A13" s="7"/>
      <c r="B13" s="8"/>
      <c r="C13" s="9" t="s">
        <v>64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customFormat="false" ht="13.8" hidden="false" customHeight="true" outlineLevel="0" collapsed="false">
      <c r="A14" s="7"/>
      <c r="B14" s="11" t="s">
        <v>65</v>
      </c>
      <c r="C14" s="12" t="s">
        <v>66</v>
      </c>
      <c r="D14" s="14" t="n">
        <v>9</v>
      </c>
      <c r="E14" s="14" t="n">
        <v>9</v>
      </c>
      <c r="F14" s="14" t="n">
        <v>2</v>
      </c>
      <c r="G14" s="14" t="n">
        <v>9</v>
      </c>
      <c r="H14" s="14" t="n">
        <v>9</v>
      </c>
      <c r="I14" s="14" t="n">
        <v>9</v>
      </c>
      <c r="J14" s="14" t="n">
        <v>9</v>
      </c>
      <c r="K14" s="14" t="n">
        <v>9</v>
      </c>
      <c r="L14" s="14" t="n">
        <v>9</v>
      </c>
      <c r="M14" s="14" t="n">
        <v>9</v>
      </c>
      <c r="N14" s="14" t="n">
        <v>9</v>
      </c>
      <c r="O14" s="14" t="n">
        <v>9</v>
      </c>
      <c r="P14" s="14" t="n">
        <v>9</v>
      </c>
      <c r="Q14" s="14" t="n">
        <v>9</v>
      </c>
      <c r="R14" s="14" t="n">
        <v>9</v>
      </c>
      <c r="S14" s="14" t="n">
        <v>9</v>
      </c>
      <c r="T14" s="14" t="n">
        <v>9</v>
      </c>
      <c r="U14" s="14" t="n">
        <v>9</v>
      </c>
      <c r="V14" s="14" t="n">
        <v>9</v>
      </c>
      <c r="W14" s="14" t="n">
        <v>9</v>
      </c>
      <c r="X14" s="14" t="n">
        <v>9</v>
      </c>
      <c r="Y14" s="14" t="n">
        <v>9</v>
      </c>
      <c r="Z14" s="14" t="n">
        <v>9</v>
      </c>
      <c r="AA14" s="14" t="n">
        <v>9</v>
      </c>
      <c r="AB14" s="14" t="n">
        <v>2</v>
      </c>
      <c r="AC14" s="14" t="n">
        <v>9</v>
      </c>
      <c r="AD14" s="14" t="n">
        <v>9</v>
      </c>
      <c r="AE14" s="14" t="n">
        <v>9</v>
      </c>
      <c r="AF14" s="14" t="n">
        <v>9</v>
      </c>
      <c r="AG14" s="14" t="n">
        <v>9</v>
      </c>
      <c r="AH14" s="14" t="n">
        <v>9</v>
      </c>
      <c r="AI14" s="14" t="n">
        <v>2</v>
      </c>
      <c r="AJ14" s="14" t="n">
        <v>9</v>
      </c>
      <c r="AK14" s="14" t="n">
        <v>9</v>
      </c>
      <c r="AL14" s="14" t="n">
        <v>9</v>
      </c>
      <c r="AM14" s="14" t="n">
        <v>9</v>
      </c>
      <c r="AN14" s="14" t="n">
        <v>9</v>
      </c>
      <c r="AO14" s="14" t="n">
        <v>9</v>
      </c>
      <c r="AP14" s="14" t="n">
        <v>9</v>
      </c>
      <c r="AQ14" s="14" t="n">
        <v>9</v>
      </c>
      <c r="AR14" s="14" t="n">
        <v>9</v>
      </c>
      <c r="AS14" s="14" t="n">
        <v>9</v>
      </c>
      <c r="AT14" s="14" t="n">
        <v>9</v>
      </c>
      <c r="AU14" s="14" t="n">
        <v>9</v>
      </c>
      <c r="AV14" s="14" t="n">
        <v>9</v>
      </c>
      <c r="AW14" s="14" t="n">
        <v>9</v>
      </c>
      <c r="AX14" s="14" t="n">
        <v>9</v>
      </c>
      <c r="AY14" s="14" t="n">
        <v>9</v>
      </c>
      <c r="AZ14" s="14" t="n">
        <v>9</v>
      </c>
      <c r="BA14" s="14" t="n">
        <v>9</v>
      </c>
      <c r="BB14" s="14" t="n">
        <v>9</v>
      </c>
    </row>
    <row r="15" customFormat="false" ht="13.8" hidden="false" customHeight="false" outlineLevel="0" collapsed="false">
      <c r="A15" s="7"/>
      <c r="B15" s="11"/>
      <c r="C15" s="12" t="s">
        <v>67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customFormat="false" ht="13.8" hidden="false" customHeight="false" outlineLevel="0" collapsed="false">
      <c r="A16" s="7"/>
      <c r="B16" s="11"/>
      <c r="C16" s="12" t="s">
        <v>68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customFormat="false" ht="13.8" hidden="false" customHeight="false" outlineLevel="0" collapsed="false">
      <c r="A17" s="7"/>
      <c r="B17" s="11"/>
      <c r="C17" s="12" t="s">
        <v>69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customFormat="false" ht="13.8" hidden="false" customHeight="false" outlineLevel="0" collapsed="false">
      <c r="A18" s="7"/>
      <c r="B18" s="11"/>
      <c r="C18" s="12" t="s">
        <v>70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customFormat="false" ht="13.8" hidden="false" customHeight="false" outlineLevel="0" collapsed="false">
      <c r="A19" s="7"/>
      <c r="B19" s="11"/>
      <c r="C19" s="12" t="s">
        <v>71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customFormat="false" ht="13.8" hidden="false" customHeight="true" outlineLevel="0" collapsed="false">
      <c r="A20" s="7" t="s">
        <v>72</v>
      </c>
      <c r="B20" s="8" t="s">
        <v>73</v>
      </c>
      <c r="C20" s="9" t="s">
        <v>74</v>
      </c>
      <c r="D20" s="10" t="n">
        <v>3</v>
      </c>
      <c r="E20" s="10" t="n">
        <v>3</v>
      </c>
      <c r="F20" s="10" t="n">
        <v>3</v>
      </c>
      <c r="G20" s="10" t="n">
        <v>3</v>
      </c>
      <c r="H20" s="10" t="n">
        <v>3</v>
      </c>
      <c r="I20" s="10" t="n">
        <v>2</v>
      </c>
      <c r="J20" s="10" t="n">
        <v>3</v>
      </c>
      <c r="K20" s="10" t="n">
        <v>2</v>
      </c>
      <c r="L20" s="10" t="n">
        <v>2</v>
      </c>
      <c r="M20" s="10" t="n">
        <v>3</v>
      </c>
      <c r="N20" s="10" t="n">
        <v>2</v>
      </c>
      <c r="O20" s="10" t="n">
        <v>2</v>
      </c>
      <c r="P20" s="10" t="n">
        <v>3</v>
      </c>
      <c r="Q20" s="10" t="n">
        <v>2</v>
      </c>
      <c r="R20" s="10" t="n">
        <v>2</v>
      </c>
      <c r="S20" s="10" t="n">
        <v>2</v>
      </c>
      <c r="T20" s="10" t="n">
        <v>3</v>
      </c>
      <c r="U20" s="10" t="n">
        <v>2</v>
      </c>
      <c r="V20" s="10" t="n">
        <v>3</v>
      </c>
      <c r="W20" s="10" t="n">
        <v>2</v>
      </c>
      <c r="X20" s="10" t="n">
        <v>2</v>
      </c>
      <c r="Y20" s="10" t="n">
        <v>2</v>
      </c>
      <c r="Z20" s="10" t="n">
        <v>3</v>
      </c>
      <c r="AA20" s="10" t="n">
        <v>3</v>
      </c>
      <c r="AB20" s="10" t="n">
        <v>3</v>
      </c>
      <c r="AC20" s="10" t="n">
        <v>3</v>
      </c>
      <c r="AD20" s="10" t="n">
        <v>3</v>
      </c>
      <c r="AE20" s="10" t="n">
        <v>2</v>
      </c>
      <c r="AF20" s="10" t="n">
        <v>2</v>
      </c>
      <c r="AG20" s="10" t="n">
        <v>3</v>
      </c>
      <c r="AH20" s="10" t="n">
        <v>3</v>
      </c>
      <c r="AI20" s="10" t="n">
        <v>3</v>
      </c>
      <c r="AJ20" s="10" t="n">
        <v>3</v>
      </c>
      <c r="AK20" s="10" t="n">
        <v>2</v>
      </c>
      <c r="AL20" s="10" t="n">
        <v>2</v>
      </c>
      <c r="AM20" s="10" t="n">
        <v>2</v>
      </c>
      <c r="AN20" s="10" t="n">
        <v>3</v>
      </c>
      <c r="AO20" s="10" t="n">
        <v>3</v>
      </c>
      <c r="AP20" s="10" t="n">
        <v>3</v>
      </c>
      <c r="AQ20" s="10" t="n">
        <v>2</v>
      </c>
      <c r="AR20" s="10" t="n">
        <v>2</v>
      </c>
      <c r="AS20" s="10" t="n">
        <v>2</v>
      </c>
      <c r="AT20" s="10" t="n">
        <v>3</v>
      </c>
      <c r="AU20" s="10" t="n">
        <v>3</v>
      </c>
      <c r="AV20" s="10" t="n">
        <v>3</v>
      </c>
      <c r="AW20" s="10" t="n">
        <v>3</v>
      </c>
      <c r="AX20" s="10" t="n">
        <v>3</v>
      </c>
      <c r="AY20" s="10" t="n">
        <v>2</v>
      </c>
      <c r="AZ20" s="10" t="n">
        <v>2</v>
      </c>
      <c r="BA20" s="10" t="n">
        <v>2</v>
      </c>
      <c r="BB20" s="10" t="n">
        <v>3</v>
      </c>
    </row>
    <row r="21" customFormat="false" ht="13.8" hidden="false" customHeight="false" outlineLevel="0" collapsed="false">
      <c r="A21" s="7"/>
      <c r="B21" s="8"/>
      <c r="C21" s="9" t="s">
        <v>75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</row>
    <row r="22" customFormat="false" ht="13.8" hidden="false" customHeight="false" outlineLevel="0" collapsed="false">
      <c r="A22" s="7"/>
      <c r="B22" s="8"/>
      <c r="C22" s="9" t="s">
        <v>76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</row>
    <row r="23" customFormat="false" ht="13.8" hidden="false" customHeight="false" outlineLevel="0" collapsed="false">
      <c r="A23" s="7"/>
      <c r="B23" s="8"/>
      <c r="C23" s="9" t="s">
        <v>77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</row>
    <row r="24" customFormat="false" ht="13.8" hidden="false" customHeight="true" outlineLevel="0" collapsed="false">
      <c r="A24" s="7"/>
      <c r="B24" s="11" t="s">
        <v>78</v>
      </c>
      <c r="C24" s="12" t="s">
        <v>79</v>
      </c>
      <c r="D24" s="13" t="n">
        <v>5</v>
      </c>
      <c r="E24" s="13" t="n">
        <v>5</v>
      </c>
      <c r="F24" s="13" t="n">
        <v>9</v>
      </c>
      <c r="G24" s="13" t="n">
        <v>5</v>
      </c>
      <c r="H24" s="13" t="n">
        <v>5</v>
      </c>
      <c r="I24" s="13" t="n">
        <v>1</v>
      </c>
      <c r="J24" s="13" t="n">
        <v>5</v>
      </c>
      <c r="K24" s="13" t="n">
        <v>1</v>
      </c>
      <c r="L24" s="13" t="n">
        <v>1</v>
      </c>
      <c r="M24" s="13" t="n">
        <v>5</v>
      </c>
      <c r="N24" s="13" t="n">
        <v>1</v>
      </c>
      <c r="O24" s="13" t="n">
        <v>1</v>
      </c>
      <c r="P24" s="13" t="n">
        <v>9</v>
      </c>
      <c r="Q24" s="13" t="n">
        <v>1</v>
      </c>
      <c r="R24" s="13" t="n">
        <v>1</v>
      </c>
      <c r="S24" s="13" t="n">
        <v>1</v>
      </c>
      <c r="T24" s="13" t="n">
        <v>9</v>
      </c>
      <c r="U24" s="13" t="n">
        <v>1</v>
      </c>
      <c r="V24" s="13" t="n">
        <v>9</v>
      </c>
      <c r="W24" s="13" t="n">
        <v>1</v>
      </c>
      <c r="X24" s="13" t="n">
        <v>1</v>
      </c>
      <c r="Y24" s="13" t="n">
        <v>1</v>
      </c>
      <c r="Z24" s="13" t="n">
        <v>5</v>
      </c>
      <c r="AA24" s="13" t="n">
        <v>5</v>
      </c>
      <c r="AB24" s="13" t="n">
        <v>9</v>
      </c>
      <c r="AC24" s="13" t="n">
        <v>5</v>
      </c>
      <c r="AD24" s="13" t="n">
        <v>5</v>
      </c>
      <c r="AE24" s="13" t="n">
        <v>1</v>
      </c>
      <c r="AF24" s="13" t="n">
        <v>1</v>
      </c>
      <c r="AG24" s="13" t="n">
        <v>5</v>
      </c>
      <c r="AH24" s="13" t="n">
        <v>5</v>
      </c>
      <c r="AI24" s="13" t="n">
        <v>9</v>
      </c>
      <c r="AJ24" s="13" t="n">
        <v>9</v>
      </c>
      <c r="AK24" s="13" t="n">
        <v>1</v>
      </c>
      <c r="AL24" s="13" t="n">
        <v>1</v>
      </c>
      <c r="AM24" s="13" t="n">
        <v>1</v>
      </c>
      <c r="AN24" s="13" t="n">
        <v>5</v>
      </c>
      <c r="AO24" s="13" t="n">
        <v>5</v>
      </c>
      <c r="AP24" s="13" t="n">
        <v>9</v>
      </c>
      <c r="AQ24" s="13" t="n">
        <v>1</v>
      </c>
      <c r="AR24" s="13" t="n">
        <v>1</v>
      </c>
      <c r="AS24" s="13" t="n">
        <v>1</v>
      </c>
      <c r="AT24" s="13" t="n">
        <v>5</v>
      </c>
      <c r="AU24" s="13" t="n">
        <v>5</v>
      </c>
      <c r="AV24" s="13" t="n">
        <v>5</v>
      </c>
      <c r="AW24" s="13" t="n">
        <v>5</v>
      </c>
      <c r="AX24" s="13" t="n">
        <v>9</v>
      </c>
      <c r="AY24" s="13" t="n">
        <v>1</v>
      </c>
      <c r="AZ24" s="13" t="n">
        <v>1</v>
      </c>
      <c r="BA24" s="13" t="n">
        <v>1</v>
      </c>
      <c r="BB24" s="13" t="n">
        <v>9</v>
      </c>
    </row>
    <row r="25" customFormat="false" ht="13.8" hidden="false" customHeight="false" outlineLevel="0" collapsed="false">
      <c r="A25" s="7"/>
      <c r="B25" s="11"/>
      <c r="C25" s="12" t="s">
        <v>75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customFormat="false" ht="13.8" hidden="false" customHeight="false" outlineLevel="0" collapsed="false">
      <c r="A26" s="7"/>
      <c r="B26" s="11"/>
      <c r="C26" s="12" t="s">
        <v>80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customFormat="false" ht="13.8" hidden="false" customHeight="false" outlineLevel="0" collapsed="false">
      <c r="A27" s="7"/>
      <c r="B27" s="11"/>
      <c r="C27" s="12" t="s">
        <v>77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customFormat="false" ht="13.8" hidden="false" customHeight="true" outlineLevel="0" collapsed="false">
      <c r="A28" s="7"/>
      <c r="B28" s="8" t="s">
        <v>81</v>
      </c>
      <c r="C28" s="9" t="s">
        <v>82</v>
      </c>
      <c r="D28" s="13" t="n">
        <v>6</v>
      </c>
      <c r="E28" s="13" t="n">
        <v>4</v>
      </c>
      <c r="F28" s="13" t="n">
        <v>6</v>
      </c>
      <c r="G28" s="13" t="n">
        <v>4</v>
      </c>
      <c r="H28" s="13" t="n">
        <v>9</v>
      </c>
      <c r="I28" s="13" t="n">
        <v>1</v>
      </c>
      <c r="J28" s="13" t="n">
        <v>9</v>
      </c>
      <c r="K28" s="13" t="n">
        <v>1</v>
      </c>
      <c r="L28" s="13" t="n">
        <v>1</v>
      </c>
      <c r="M28" s="13" t="n">
        <v>9</v>
      </c>
      <c r="N28" s="13" t="n">
        <v>1</v>
      </c>
      <c r="O28" s="13" t="n">
        <v>1</v>
      </c>
      <c r="P28" s="13" t="n">
        <v>9</v>
      </c>
      <c r="Q28" s="13" t="n">
        <v>1</v>
      </c>
      <c r="R28" s="13" t="n">
        <v>1</v>
      </c>
      <c r="S28" s="13" t="n">
        <v>1</v>
      </c>
      <c r="T28" s="13" t="n">
        <v>9</v>
      </c>
      <c r="U28" s="13" t="n">
        <v>1</v>
      </c>
      <c r="V28" s="13" t="n">
        <v>9</v>
      </c>
      <c r="W28" s="13" t="n">
        <v>1</v>
      </c>
      <c r="X28" s="13" t="n">
        <v>1</v>
      </c>
      <c r="Y28" s="13" t="n">
        <v>1</v>
      </c>
      <c r="Z28" s="13" t="n">
        <v>6</v>
      </c>
      <c r="AA28" s="13" t="n">
        <v>4</v>
      </c>
      <c r="AB28" s="13" t="n">
        <v>6</v>
      </c>
      <c r="AC28" s="13" t="n">
        <v>4</v>
      </c>
      <c r="AD28" s="13" t="n">
        <v>9</v>
      </c>
      <c r="AE28" s="13" t="n">
        <v>1</v>
      </c>
      <c r="AF28" s="13" t="n">
        <v>1</v>
      </c>
      <c r="AG28" s="13" t="n">
        <v>6</v>
      </c>
      <c r="AH28" s="13" t="n">
        <v>4</v>
      </c>
      <c r="AI28" s="13" t="n">
        <v>6</v>
      </c>
      <c r="AJ28" s="13" t="n">
        <v>9</v>
      </c>
      <c r="AK28" s="13" t="n">
        <v>1</v>
      </c>
      <c r="AL28" s="13" t="n">
        <v>1</v>
      </c>
      <c r="AM28" s="13" t="n">
        <v>1</v>
      </c>
      <c r="AN28" s="13" t="n">
        <v>6</v>
      </c>
      <c r="AO28" s="13" t="n">
        <v>4</v>
      </c>
      <c r="AP28" s="13" t="n">
        <v>9</v>
      </c>
      <c r="AQ28" s="13" t="n">
        <v>1</v>
      </c>
      <c r="AR28" s="13" t="n">
        <v>1</v>
      </c>
      <c r="AS28" s="13" t="n">
        <v>1</v>
      </c>
      <c r="AT28" s="13" t="n">
        <v>6</v>
      </c>
      <c r="AU28" s="13" t="n">
        <v>4</v>
      </c>
      <c r="AV28" s="13" t="n">
        <v>6</v>
      </c>
      <c r="AW28" s="13" t="n">
        <v>4</v>
      </c>
      <c r="AX28" s="13" t="n">
        <v>9</v>
      </c>
      <c r="AY28" s="13" t="n">
        <v>1</v>
      </c>
      <c r="AZ28" s="13" t="n">
        <v>1</v>
      </c>
      <c r="BA28" s="13" t="n">
        <v>1</v>
      </c>
      <c r="BB28" s="13" t="n">
        <v>9</v>
      </c>
    </row>
    <row r="29" customFormat="false" ht="13.8" hidden="false" customHeight="false" outlineLevel="0" collapsed="false">
      <c r="A29" s="7"/>
      <c r="B29" s="8"/>
      <c r="C29" s="9" t="s">
        <v>83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customFormat="false" ht="13.8" hidden="false" customHeight="false" outlineLevel="0" collapsed="false">
      <c r="A30" s="7"/>
      <c r="B30" s="8"/>
      <c r="C30" s="9" t="s">
        <v>84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customFormat="false" ht="13.8" hidden="false" customHeight="false" outlineLevel="0" collapsed="false">
      <c r="A31" s="7"/>
      <c r="B31" s="8"/>
      <c r="C31" s="9" t="s">
        <v>85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customFormat="false" ht="13.8" hidden="false" customHeight="true" outlineLevel="0" collapsed="false">
      <c r="A32" s="7"/>
      <c r="B32" s="11" t="s">
        <v>86</v>
      </c>
      <c r="C32" s="12" t="s">
        <v>87</v>
      </c>
      <c r="D32" s="14" t="n">
        <v>8</v>
      </c>
      <c r="E32" s="14" t="n">
        <v>9</v>
      </c>
      <c r="F32" s="14" t="n">
        <v>9</v>
      </c>
      <c r="G32" s="14" t="n">
        <v>9</v>
      </c>
      <c r="H32" s="14" t="n">
        <v>9</v>
      </c>
      <c r="I32" s="14" t="n">
        <v>8</v>
      </c>
      <c r="J32" s="14" t="n">
        <v>9</v>
      </c>
      <c r="K32" s="14" t="n">
        <v>8</v>
      </c>
      <c r="L32" s="14" t="n">
        <v>8</v>
      </c>
      <c r="M32" s="14" t="n">
        <v>9</v>
      </c>
      <c r="N32" s="14" t="n">
        <v>8</v>
      </c>
      <c r="O32" s="14" t="n">
        <v>8</v>
      </c>
      <c r="P32" s="14" t="n">
        <v>9</v>
      </c>
      <c r="Q32" s="14" t="n">
        <v>8</v>
      </c>
      <c r="R32" s="14" t="n">
        <v>8</v>
      </c>
      <c r="S32" s="14" t="n">
        <v>8</v>
      </c>
      <c r="T32" s="14" t="n">
        <v>9</v>
      </c>
      <c r="U32" s="14" t="n">
        <v>8</v>
      </c>
      <c r="V32" s="14" t="n">
        <v>9</v>
      </c>
      <c r="W32" s="14" t="n">
        <v>8</v>
      </c>
      <c r="X32" s="14" t="n">
        <v>8</v>
      </c>
      <c r="Y32" s="14" t="n">
        <v>8</v>
      </c>
      <c r="Z32" s="14" t="n">
        <v>8</v>
      </c>
      <c r="AA32" s="14" t="n">
        <v>9</v>
      </c>
      <c r="AB32" s="14" t="n">
        <v>9</v>
      </c>
      <c r="AC32" s="14" t="n">
        <v>9</v>
      </c>
      <c r="AD32" s="14" t="n">
        <v>9</v>
      </c>
      <c r="AE32" s="14" t="n">
        <v>8</v>
      </c>
      <c r="AF32" s="14" t="n">
        <v>8</v>
      </c>
      <c r="AG32" s="14" t="n">
        <v>8</v>
      </c>
      <c r="AH32" s="14" t="n">
        <v>9</v>
      </c>
      <c r="AI32" s="14" t="n">
        <v>9</v>
      </c>
      <c r="AJ32" s="14" t="n">
        <v>9</v>
      </c>
      <c r="AK32" s="14" t="n">
        <v>8</v>
      </c>
      <c r="AL32" s="14" t="n">
        <v>8</v>
      </c>
      <c r="AM32" s="14" t="n">
        <v>8</v>
      </c>
      <c r="AN32" s="14" t="n">
        <v>8</v>
      </c>
      <c r="AO32" s="14" t="n">
        <v>9</v>
      </c>
      <c r="AP32" s="14" t="n">
        <v>9</v>
      </c>
      <c r="AQ32" s="14" t="n">
        <v>8</v>
      </c>
      <c r="AR32" s="14" t="n">
        <v>8</v>
      </c>
      <c r="AS32" s="14" t="n">
        <v>8</v>
      </c>
      <c r="AT32" s="14" t="n">
        <v>8</v>
      </c>
      <c r="AU32" s="14" t="n">
        <v>9</v>
      </c>
      <c r="AV32" s="14" t="n">
        <v>8</v>
      </c>
      <c r="AW32" s="14" t="n">
        <v>9</v>
      </c>
      <c r="AX32" s="14" t="n">
        <v>9</v>
      </c>
      <c r="AY32" s="14" t="n">
        <v>8</v>
      </c>
      <c r="AZ32" s="14" t="n">
        <v>8</v>
      </c>
      <c r="BA32" s="14" t="n">
        <v>8</v>
      </c>
      <c r="BB32" s="14" t="n">
        <v>9</v>
      </c>
    </row>
    <row r="33" customFormat="false" ht="13.8" hidden="false" customHeight="false" outlineLevel="0" collapsed="false">
      <c r="A33" s="7"/>
      <c r="B33" s="11"/>
      <c r="C33" s="12" t="s">
        <v>88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customFormat="false" ht="13.8" hidden="false" customHeight="false" outlineLevel="0" collapsed="false">
      <c r="A34" s="7"/>
      <c r="B34" s="11"/>
      <c r="C34" s="12" t="s">
        <v>89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customFormat="false" ht="13.8" hidden="false" customHeight="false" outlineLevel="0" collapsed="false">
      <c r="A35" s="7"/>
      <c r="B35" s="11"/>
      <c r="C35" s="12" t="s">
        <v>90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customFormat="false" ht="13.8" hidden="false" customHeight="true" outlineLevel="0" collapsed="false">
      <c r="A36" s="7" t="s">
        <v>91</v>
      </c>
      <c r="B36" s="8" t="s">
        <v>92</v>
      </c>
      <c r="C36" s="9" t="s">
        <v>93</v>
      </c>
      <c r="D36" s="10" t="n">
        <v>9</v>
      </c>
      <c r="E36" s="10" t="n">
        <v>9</v>
      </c>
      <c r="F36" s="10" t="n">
        <v>6</v>
      </c>
      <c r="G36" s="10" t="n">
        <v>9</v>
      </c>
      <c r="H36" s="10" t="n">
        <v>9</v>
      </c>
      <c r="I36" s="10" t="n">
        <v>2</v>
      </c>
      <c r="J36" s="10" t="n">
        <v>9</v>
      </c>
      <c r="K36" s="10" t="n">
        <v>2</v>
      </c>
      <c r="L36" s="10" t="n">
        <v>2</v>
      </c>
      <c r="M36" s="10" t="n">
        <v>9</v>
      </c>
      <c r="N36" s="10" t="n">
        <v>2</v>
      </c>
      <c r="O36" s="10" t="n">
        <v>2</v>
      </c>
      <c r="P36" s="10" t="n">
        <v>9</v>
      </c>
      <c r="Q36" s="10" t="n">
        <v>2</v>
      </c>
      <c r="R36" s="10" t="n">
        <v>2</v>
      </c>
      <c r="S36" s="10" t="n">
        <v>2</v>
      </c>
      <c r="T36" s="10" t="n">
        <v>9</v>
      </c>
      <c r="U36" s="10" t="n">
        <v>2</v>
      </c>
      <c r="V36" s="10" t="n">
        <v>9</v>
      </c>
      <c r="W36" s="10" t="n">
        <v>2</v>
      </c>
      <c r="X36" s="10" t="n">
        <v>2</v>
      </c>
      <c r="Y36" s="10" t="n">
        <v>2</v>
      </c>
      <c r="Z36" s="10" t="n">
        <v>9</v>
      </c>
      <c r="AA36" s="10" t="n">
        <v>9</v>
      </c>
      <c r="AB36" s="10" t="n">
        <v>6</v>
      </c>
      <c r="AC36" s="10" t="n">
        <v>9</v>
      </c>
      <c r="AD36" s="10" t="n">
        <v>9</v>
      </c>
      <c r="AE36" s="10" t="n">
        <v>2</v>
      </c>
      <c r="AF36" s="10" t="n">
        <v>2</v>
      </c>
      <c r="AG36" s="10" t="n">
        <v>9</v>
      </c>
      <c r="AH36" s="10" t="n">
        <v>9</v>
      </c>
      <c r="AI36" s="10" t="n">
        <v>6</v>
      </c>
      <c r="AJ36" s="10" t="n">
        <v>9</v>
      </c>
      <c r="AK36" s="10" t="n">
        <v>2</v>
      </c>
      <c r="AL36" s="10" t="n">
        <v>2</v>
      </c>
      <c r="AM36" s="10" t="n">
        <v>2</v>
      </c>
      <c r="AN36" s="10" t="n">
        <v>9</v>
      </c>
      <c r="AO36" s="10" t="n">
        <v>9</v>
      </c>
      <c r="AP36" s="10" t="n">
        <v>9</v>
      </c>
      <c r="AQ36" s="10" t="n">
        <v>2</v>
      </c>
      <c r="AR36" s="10" t="n">
        <v>2</v>
      </c>
      <c r="AS36" s="10" t="n">
        <v>2</v>
      </c>
      <c r="AT36" s="10" t="n">
        <v>9</v>
      </c>
      <c r="AU36" s="10" t="n">
        <v>9</v>
      </c>
      <c r="AV36" s="10" t="n">
        <v>9</v>
      </c>
      <c r="AW36" s="10" t="n">
        <v>9</v>
      </c>
      <c r="AX36" s="10" t="n">
        <v>9</v>
      </c>
      <c r="AY36" s="10" t="n">
        <v>2</v>
      </c>
      <c r="AZ36" s="10" t="n">
        <v>2</v>
      </c>
      <c r="BA36" s="10" t="n">
        <v>2</v>
      </c>
      <c r="BB36" s="10" t="n">
        <v>9</v>
      </c>
    </row>
    <row r="37" customFormat="false" ht="13.8" hidden="false" customHeight="false" outlineLevel="0" collapsed="false">
      <c r="A37" s="7"/>
      <c r="B37" s="8"/>
      <c r="C37" s="9" t="s">
        <v>94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</row>
    <row r="38" customFormat="false" ht="13.8" hidden="false" customHeight="false" outlineLevel="0" collapsed="false">
      <c r="A38" s="7"/>
      <c r="B38" s="8"/>
      <c r="C38" s="9" t="s">
        <v>95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</row>
    <row r="39" customFormat="false" ht="22.55" hidden="false" customHeight="false" outlineLevel="0" collapsed="false">
      <c r="A39" s="7"/>
      <c r="B39" s="8"/>
      <c r="C39" s="9" t="s">
        <v>96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</row>
    <row r="40" customFormat="false" ht="13.8" hidden="false" customHeight="true" outlineLevel="0" collapsed="false">
      <c r="A40" s="7"/>
      <c r="B40" s="11" t="s">
        <v>97</v>
      </c>
      <c r="C40" s="12" t="s">
        <v>98</v>
      </c>
      <c r="D40" s="13" t="n">
        <v>5</v>
      </c>
      <c r="E40" s="13" t="n">
        <v>1</v>
      </c>
      <c r="F40" s="13" t="n">
        <v>3</v>
      </c>
      <c r="G40" s="13" t="n">
        <v>1</v>
      </c>
      <c r="H40" s="13" t="n">
        <v>9</v>
      </c>
      <c r="I40" s="13" t="n">
        <v>3</v>
      </c>
      <c r="J40" s="13" t="n">
        <v>9</v>
      </c>
      <c r="K40" s="13" t="n">
        <v>3</v>
      </c>
      <c r="L40" s="13" t="n">
        <v>3</v>
      </c>
      <c r="M40" s="13" t="n">
        <v>9</v>
      </c>
      <c r="N40" s="13" t="n">
        <v>3</v>
      </c>
      <c r="O40" s="13" t="n">
        <v>3</v>
      </c>
      <c r="P40" s="13" t="n">
        <v>9</v>
      </c>
      <c r="Q40" s="13" t="n">
        <v>3</v>
      </c>
      <c r="R40" s="13" t="n">
        <v>3</v>
      </c>
      <c r="S40" s="13" t="n">
        <v>3</v>
      </c>
      <c r="T40" s="13" t="n">
        <v>9</v>
      </c>
      <c r="U40" s="13" t="n">
        <v>3</v>
      </c>
      <c r="V40" s="13" t="n">
        <v>9</v>
      </c>
      <c r="W40" s="13" t="n">
        <v>3</v>
      </c>
      <c r="X40" s="13" t="n">
        <v>3</v>
      </c>
      <c r="Y40" s="13" t="n">
        <v>3</v>
      </c>
      <c r="Z40" s="13" t="n">
        <v>5</v>
      </c>
      <c r="AA40" s="13" t="n">
        <v>1</v>
      </c>
      <c r="AB40" s="13" t="n">
        <v>3</v>
      </c>
      <c r="AC40" s="13" t="n">
        <v>1</v>
      </c>
      <c r="AD40" s="13" t="n">
        <v>9</v>
      </c>
      <c r="AE40" s="13" t="n">
        <v>3</v>
      </c>
      <c r="AF40" s="13" t="n">
        <v>3</v>
      </c>
      <c r="AG40" s="13" t="n">
        <v>5</v>
      </c>
      <c r="AH40" s="13" t="n">
        <v>1</v>
      </c>
      <c r="AI40" s="13" t="n">
        <v>3</v>
      </c>
      <c r="AJ40" s="13" t="n">
        <v>9</v>
      </c>
      <c r="AK40" s="13" t="n">
        <v>3</v>
      </c>
      <c r="AL40" s="13" t="n">
        <v>3</v>
      </c>
      <c r="AM40" s="13" t="n">
        <v>3</v>
      </c>
      <c r="AN40" s="13" t="n">
        <v>5</v>
      </c>
      <c r="AO40" s="13" t="n">
        <v>1</v>
      </c>
      <c r="AP40" s="13" t="n">
        <v>9</v>
      </c>
      <c r="AQ40" s="13" t="n">
        <v>3</v>
      </c>
      <c r="AR40" s="13" t="n">
        <v>3</v>
      </c>
      <c r="AS40" s="13" t="n">
        <v>3</v>
      </c>
      <c r="AT40" s="13" t="n">
        <v>5</v>
      </c>
      <c r="AU40" s="13" t="n">
        <v>1</v>
      </c>
      <c r="AV40" s="13" t="n">
        <v>5</v>
      </c>
      <c r="AW40" s="13" t="n">
        <v>1</v>
      </c>
      <c r="AX40" s="13" t="n">
        <v>9</v>
      </c>
      <c r="AY40" s="13" t="n">
        <v>3</v>
      </c>
      <c r="AZ40" s="13" t="n">
        <v>3</v>
      </c>
      <c r="BA40" s="13" t="n">
        <v>3</v>
      </c>
      <c r="BB40" s="13" t="n">
        <v>9</v>
      </c>
    </row>
    <row r="41" customFormat="false" ht="13.8" hidden="false" customHeight="false" outlineLevel="0" collapsed="false">
      <c r="A41" s="7"/>
      <c r="B41" s="11"/>
      <c r="C41" s="12" t="s">
        <v>99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customFormat="false" ht="13.8" hidden="false" customHeight="false" outlineLevel="0" collapsed="false">
      <c r="A42" s="7"/>
      <c r="B42" s="11"/>
      <c r="C42" s="12" t="s">
        <v>100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customFormat="false" ht="13.8" hidden="false" customHeight="false" outlineLevel="0" collapsed="false">
      <c r="A43" s="7"/>
      <c r="B43" s="11"/>
      <c r="C43" s="12" t="s">
        <v>101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customFormat="false" ht="13.8" hidden="false" customHeight="false" outlineLevel="0" collapsed="false">
      <c r="A44" s="7"/>
      <c r="B44" s="11"/>
      <c r="C44" s="12" t="s">
        <v>102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customFormat="false" ht="13.8" hidden="false" customHeight="true" outlineLevel="0" collapsed="false">
      <c r="A45" s="7"/>
      <c r="B45" s="8" t="s">
        <v>103</v>
      </c>
      <c r="C45" s="9" t="s">
        <v>104</v>
      </c>
      <c r="D45" s="13" t="n">
        <v>1</v>
      </c>
      <c r="E45" s="13" t="n">
        <v>1</v>
      </c>
      <c r="F45" s="13" t="n">
        <v>1</v>
      </c>
      <c r="G45" s="13" t="n">
        <v>1</v>
      </c>
      <c r="H45" s="13" t="n">
        <v>1</v>
      </c>
      <c r="I45" s="13" t="n">
        <v>5</v>
      </c>
      <c r="J45" s="13" t="n">
        <v>1</v>
      </c>
      <c r="K45" s="13" t="n">
        <v>5</v>
      </c>
      <c r="L45" s="13" t="n">
        <v>5</v>
      </c>
      <c r="M45" s="13" t="n">
        <v>1</v>
      </c>
      <c r="N45" s="13" t="n">
        <v>5</v>
      </c>
      <c r="O45" s="13" t="n">
        <v>5</v>
      </c>
      <c r="P45" s="13" t="n">
        <v>1</v>
      </c>
      <c r="Q45" s="13" t="n">
        <v>5</v>
      </c>
      <c r="R45" s="13" t="n">
        <v>5</v>
      </c>
      <c r="S45" s="13" t="n">
        <v>5</v>
      </c>
      <c r="T45" s="13" t="n">
        <v>1</v>
      </c>
      <c r="U45" s="13" t="n">
        <v>5</v>
      </c>
      <c r="V45" s="13" t="n">
        <v>1</v>
      </c>
      <c r="W45" s="13" t="n">
        <v>5</v>
      </c>
      <c r="X45" s="13" t="n">
        <v>5</v>
      </c>
      <c r="Y45" s="13" t="n">
        <v>5</v>
      </c>
      <c r="Z45" s="13" t="n">
        <v>1</v>
      </c>
      <c r="AA45" s="13" t="n">
        <v>1</v>
      </c>
      <c r="AB45" s="13" t="n">
        <v>1</v>
      </c>
      <c r="AC45" s="13" t="n">
        <v>1</v>
      </c>
      <c r="AD45" s="13" t="n">
        <v>1</v>
      </c>
      <c r="AE45" s="13" t="n">
        <v>5</v>
      </c>
      <c r="AF45" s="13" t="n">
        <v>5</v>
      </c>
      <c r="AG45" s="13" t="n">
        <v>1</v>
      </c>
      <c r="AH45" s="13" t="n">
        <v>1</v>
      </c>
      <c r="AI45" s="13" t="n">
        <v>1</v>
      </c>
      <c r="AJ45" s="13" t="n">
        <v>1</v>
      </c>
      <c r="AK45" s="13" t="n">
        <v>5</v>
      </c>
      <c r="AL45" s="13" t="n">
        <v>5</v>
      </c>
      <c r="AM45" s="13" t="n">
        <v>5</v>
      </c>
      <c r="AN45" s="13" t="n">
        <v>1</v>
      </c>
      <c r="AO45" s="13" t="n">
        <v>1</v>
      </c>
      <c r="AP45" s="13" t="n">
        <v>1</v>
      </c>
      <c r="AQ45" s="13" t="n">
        <v>5</v>
      </c>
      <c r="AR45" s="13" t="n">
        <v>5</v>
      </c>
      <c r="AS45" s="13" t="n">
        <v>5</v>
      </c>
      <c r="AT45" s="13" t="n">
        <v>1</v>
      </c>
      <c r="AU45" s="13" t="n">
        <v>1</v>
      </c>
      <c r="AV45" s="13" t="n">
        <v>1</v>
      </c>
      <c r="AW45" s="13" t="n">
        <v>1</v>
      </c>
      <c r="AX45" s="13" t="n">
        <v>1</v>
      </c>
      <c r="AY45" s="13" t="n">
        <v>5</v>
      </c>
      <c r="AZ45" s="13" t="n">
        <v>5</v>
      </c>
      <c r="BA45" s="13" t="n">
        <v>5</v>
      </c>
      <c r="BB45" s="13" t="n">
        <v>1</v>
      </c>
    </row>
    <row r="46" customFormat="false" ht="13.8" hidden="false" customHeight="false" outlineLevel="0" collapsed="false">
      <c r="A46" s="7"/>
      <c r="B46" s="8"/>
      <c r="C46" s="9" t="s">
        <v>105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customFormat="false" ht="13.8" hidden="false" customHeight="false" outlineLevel="0" collapsed="false">
      <c r="A47" s="7"/>
      <c r="B47" s="8"/>
      <c r="C47" s="9" t="s">
        <v>106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customFormat="false" ht="13.8" hidden="false" customHeight="false" outlineLevel="0" collapsed="false">
      <c r="A48" s="7"/>
      <c r="B48" s="8"/>
      <c r="C48" s="9" t="s">
        <v>107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customFormat="false" ht="13.8" hidden="false" customHeight="false" outlineLevel="0" collapsed="false">
      <c r="A49" s="7"/>
      <c r="B49" s="8"/>
      <c r="C49" s="9" t="s">
        <v>108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customFormat="false" ht="13.8" hidden="false" customHeight="true" outlineLevel="0" collapsed="false">
      <c r="A50" s="7"/>
      <c r="B50" s="11" t="s">
        <v>109</v>
      </c>
      <c r="C50" s="12" t="s">
        <v>110</v>
      </c>
      <c r="D50" s="14" t="n">
        <v>7</v>
      </c>
      <c r="E50" s="14" t="n">
        <v>8</v>
      </c>
      <c r="F50" s="14" t="n">
        <v>7</v>
      </c>
      <c r="G50" s="14" t="n">
        <v>8</v>
      </c>
      <c r="H50" s="14" t="n">
        <v>2</v>
      </c>
      <c r="I50" s="14" t="n">
        <v>9</v>
      </c>
      <c r="J50" s="14" t="n">
        <v>2</v>
      </c>
      <c r="K50" s="14" t="n">
        <v>9</v>
      </c>
      <c r="L50" s="14" t="n">
        <v>9</v>
      </c>
      <c r="M50" s="14" t="n">
        <v>2</v>
      </c>
      <c r="N50" s="14" t="n">
        <v>9</v>
      </c>
      <c r="O50" s="14" t="n">
        <v>9</v>
      </c>
      <c r="P50" s="14" t="n">
        <v>2</v>
      </c>
      <c r="Q50" s="14" t="n">
        <v>9</v>
      </c>
      <c r="R50" s="14" t="n">
        <v>9</v>
      </c>
      <c r="S50" s="14" t="n">
        <v>9</v>
      </c>
      <c r="T50" s="14" t="n">
        <v>2</v>
      </c>
      <c r="U50" s="14" t="n">
        <v>9</v>
      </c>
      <c r="V50" s="14" t="n">
        <v>2</v>
      </c>
      <c r="W50" s="14" t="n">
        <v>9</v>
      </c>
      <c r="X50" s="14" t="n">
        <v>9</v>
      </c>
      <c r="Y50" s="14" t="n">
        <v>9</v>
      </c>
      <c r="Z50" s="14" t="n">
        <v>7</v>
      </c>
      <c r="AA50" s="14" t="n">
        <v>8</v>
      </c>
      <c r="AB50" s="14" t="n">
        <v>7</v>
      </c>
      <c r="AC50" s="14" t="n">
        <v>8</v>
      </c>
      <c r="AD50" s="14" t="n">
        <v>2</v>
      </c>
      <c r="AE50" s="14" t="n">
        <v>9</v>
      </c>
      <c r="AF50" s="14" t="n">
        <v>9</v>
      </c>
      <c r="AG50" s="14" t="n">
        <v>7</v>
      </c>
      <c r="AH50" s="14" t="n">
        <v>8</v>
      </c>
      <c r="AI50" s="14" t="n">
        <v>7</v>
      </c>
      <c r="AJ50" s="14" t="n">
        <v>2</v>
      </c>
      <c r="AK50" s="14" t="n">
        <v>9</v>
      </c>
      <c r="AL50" s="14" t="n">
        <v>9</v>
      </c>
      <c r="AM50" s="14" t="n">
        <v>9</v>
      </c>
      <c r="AN50" s="14" t="n">
        <v>7</v>
      </c>
      <c r="AO50" s="14" t="n">
        <v>8</v>
      </c>
      <c r="AP50" s="14" t="n">
        <v>2</v>
      </c>
      <c r="AQ50" s="14" t="n">
        <v>9</v>
      </c>
      <c r="AR50" s="14" t="n">
        <v>9</v>
      </c>
      <c r="AS50" s="14" t="n">
        <v>9</v>
      </c>
      <c r="AT50" s="14" t="n">
        <v>7</v>
      </c>
      <c r="AU50" s="14" t="n">
        <v>8</v>
      </c>
      <c r="AV50" s="14" t="n">
        <v>7</v>
      </c>
      <c r="AW50" s="14" t="n">
        <v>8</v>
      </c>
      <c r="AX50" s="14" t="n">
        <v>2</v>
      </c>
      <c r="AY50" s="14" t="n">
        <v>9</v>
      </c>
      <c r="AZ50" s="14" t="n">
        <v>9</v>
      </c>
      <c r="BA50" s="14" t="n">
        <v>9</v>
      </c>
      <c r="BB50" s="14" t="n">
        <v>2</v>
      </c>
    </row>
    <row r="51" customFormat="false" ht="13.8" hidden="false" customHeight="false" outlineLevel="0" collapsed="false">
      <c r="A51" s="7"/>
      <c r="B51" s="11"/>
      <c r="C51" s="12" t="s">
        <v>111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</row>
    <row r="52" customFormat="false" ht="13.8" hidden="false" customHeight="false" outlineLevel="0" collapsed="false">
      <c r="A52" s="7"/>
      <c r="B52" s="11"/>
      <c r="C52" s="12" t="s">
        <v>112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</row>
    <row r="53" customFormat="false" ht="13.8" hidden="false" customHeight="true" outlineLevel="0" collapsed="false">
      <c r="A53" s="7" t="s">
        <v>113</v>
      </c>
      <c r="B53" s="8" t="s">
        <v>114</v>
      </c>
      <c r="C53" s="9" t="s">
        <v>115</v>
      </c>
      <c r="D53" s="10" t="n">
        <v>1</v>
      </c>
      <c r="E53" s="10" t="n">
        <v>1</v>
      </c>
      <c r="F53" s="10" t="n">
        <v>1</v>
      </c>
      <c r="G53" s="10" t="n">
        <v>1</v>
      </c>
      <c r="H53" s="10" t="n">
        <v>3</v>
      </c>
      <c r="I53" s="10" t="n">
        <v>1</v>
      </c>
      <c r="J53" s="10" t="n">
        <v>3</v>
      </c>
      <c r="K53" s="10" t="n">
        <v>1</v>
      </c>
      <c r="L53" s="10" t="n">
        <v>1</v>
      </c>
      <c r="M53" s="10" t="n">
        <v>3</v>
      </c>
      <c r="N53" s="10" t="n">
        <v>1</v>
      </c>
      <c r="O53" s="10" t="n">
        <v>1</v>
      </c>
      <c r="P53" s="10" t="n">
        <v>3</v>
      </c>
      <c r="Q53" s="10" t="n">
        <v>1</v>
      </c>
      <c r="R53" s="10" t="n">
        <v>1</v>
      </c>
      <c r="S53" s="10" t="n">
        <v>1</v>
      </c>
      <c r="T53" s="10" t="n">
        <v>3</v>
      </c>
      <c r="U53" s="10" t="n">
        <v>1</v>
      </c>
      <c r="V53" s="10" t="n">
        <v>3</v>
      </c>
      <c r="W53" s="10" t="n">
        <v>1</v>
      </c>
      <c r="X53" s="10" t="n">
        <v>1</v>
      </c>
      <c r="Y53" s="10" t="n">
        <v>1</v>
      </c>
      <c r="Z53" s="10" t="n">
        <v>1</v>
      </c>
      <c r="AA53" s="10" t="n">
        <v>1</v>
      </c>
      <c r="AB53" s="10" t="n">
        <v>1</v>
      </c>
      <c r="AC53" s="10" t="n">
        <v>1</v>
      </c>
      <c r="AD53" s="10" t="n">
        <v>3</v>
      </c>
      <c r="AE53" s="10" t="n">
        <v>1</v>
      </c>
      <c r="AF53" s="10" t="n">
        <v>1</v>
      </c>
      <c r="AG53" s="10" t="n">
        <v>1</v>
      </c>
      <c r="AH53" s="10" t="n">
        <v>1</v>
      </c>
      <c r="AI53" s="10" t="n">
        <v>1</v>
      </c>
      <c r="AJ53" s="10" t="n">
        <v>3</v>
      </c>
      <c r="AK53" s="10" t="n">
        <v>1</v>
      </c>
      <c r="AL53" s="10" t="n">
        <v>1</v>
      </c>
      <c r="AM53" s="10" t="n">
        <v>1</v>
      </c>
      <c r="AN53" s="10" t="n">
        <v>1</v>
      </c>
      <c r="AO53" s="10" t="n">
        <v>1</v>
      </c>
      <c r="AP53" s="10" t="n">
        <v>3</v>
      </c>
      <c r="AQ53" s="10" t="n">
        <v>1</v>
      </c>
      <c r="AR53" s="10" t="n">
        <v>1</v>
      </c>
      <c r="AS53" s="10" t="n">
        <v>1</v>
      </c>
      <c r="AT53" s="10" t="n">
        <v>1</v>
      </c>
      <c r="AU53" s="10" t="n">
        <v>1</v>
      </c>
      <c r="AV53" s="10" t="n">
        <v>1</v>
      </c>
      <c r="AW53" s="10" t="n">
        <v>1</v>
      </c>
      <c r="AX53" s="10" t="n">
        <v>3</v>
      </c>
      <c r="AY53" s="10" t="n">
        <v>1</v>
      </c>
      <c r="AZ53" s="10" t="n">
        <v>1</v>
      </c>
      <c r="BA53" s="10" t="n">
        <v>1</v>
      </c>
      <c r="BB53" s="10" t="n">
        <v>3</v>
      </c>
    </row>
    <row r="54" customFormat="false" ht="13.8" hidden="false" customHeight="false" outlineLevel="0" collapsed="false">
      <c r="A54" s="7"/>
      <c r="B54" s="8"/>
      <c r="C54" s="9" t="s">
        <v>116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</row>
    <row r="55" customFormat="false" ht="13.8" hidden="false" customHeight="false" outlineLevel="0" collapsed="false">
      <c r="A55" s="7"/>
      <c r="B55" s="8"/>
      <c r="C55" s="9" t="s">
        <v>117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</row>
    <row r="56" customFormat="false" ht="13.8" hidden="false" customHeight="false" outlineLevel="0" collapsed="false">
      <c r="A56" s="7"/>
      <c r="B56" s="8"/>
      <c r="C56" s="9" t="s">
        <v>118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</row>
    <row r="57" customFormat="false" ht="13.8" hidden="false" customHeight="true" outlineLevel="0" collapsed="false">
      <c r="A57" s="7"/>
      <c r="B57" s="11" t="s">
        <v>119</v>
      </c>
      <c r="C57" s="12" t="s">
        <v>120</v>
      </c>
      <c r="D57" s="13" t="n">
        <v>1</v>
      </c>
      <c r="E57" s="13" t="n">
        <v>1</v>
      </c>
      <c r="F57" s="13" t="n">
        <v>1</v>
      </c>
      <c r="G57" s="13" t="n">
        <v>1</v>
      </c>
      <c r="H57" s="13" t="n">
        <v>4</v>
      </c>
      <c r="I57" s="13" t="n">
        <v>1</v>
      </c>
      <c r="J57" s="13" t="n">
        <v>4</v>
      </c>
      <c r="K57" s="13" t="n">
        <v>1</v>
      </c>
      <c r="L57" s="13" t="n">
        <v>1</v>
      </c>
      <c r="M57" s="13" t="n">
        <v>4</v>
      </c>
      <c r="N57" s="13" t="n">
        <v>1</v>
      </c>
      <c r="O57" s="13" t="n">
        <v>1</v>
      </c>
      <c r="P57" s="13" t="n">
        <v>4</v>
      </c>
      <c r="Q57" s="13" t="n">
        <v>1</v>
      </c>
      <c r="R57" s="13" t="n">
        <v>1</v>
      </c>
      <c r="S57" s="13" t="n">
        <v>1</v>
      </c>
      <c r="T57" s="13" t="n">
        <v>4</v>
      </c>
      <c r="U57" s="13" t="n">
        <v>1</v>
      </c>
      <c r="V57" s="13" t="n">
        <v>4</v>
      </c>
      <c r="W57" s="13" t="n">
        <v>1</v>
      </c>
      <c r="X57" s="13" t="n">
        <v>1</v>
      </c>
      <c r="Y57" s="13" t="n">
        <v>1</v>
      </c>
      <c r="Z57" s="13" t="n">
        <v>1</v>
      </c>
      <c r="AA57" s="13" t="n">
        <v>1</v>
      </c>
      <c r="AB57" s="13" t="n">
        <v>1</v>
      </c>
      <c r="AC57" s="13" t="n">
        <v>1</v>
      </c>
      <c r="AD57" s="13" t="n">
        <v>4</v>
      </c>
      <c r="AE57" s="13" t="n">
        <v>1</v>
      </c>
      <c r="AF57" s="13" t="n">
        <v>1</v>
      </c>
      <c r="AG57" s="13" t="n">
        <v>1</v>
      </c>
      <c r="AH57" s="13" t="n">
        <v>1</v>
      </c>
      <c r="AI57" s="13" t="n">
        <v>1</v>
      </c>
      <c r="AJ57" s="13" t="n">
        <v>4</v>
      </c>
      <c r="AK57" s="13" t="n">
        <v>1</v>
      </c>
      <c r="AL57" s="13" t="n">
        <v>1</v>
      </c>
      <c r="AM57" s="13" t="n">
        <v>1</v>
      </c>
      <c r="AN57" s="13" t="n">
        <v>1</v>
      </c>
      <c r="AO57" s="13" t="n">
        <v>1</v>
      </c>
      <c r="AP57" s="13" t="n">
        <v>4</v>
      </c>
      <c r="AQ57" s="13" t="n">
        <v>1</v>
      </c>
      <c r="AR57" s="13" t="n">
        <v>1</v>
      </c>
      <c r="AS57" s="13" t="n">
        <v>1</v>
      </c>
      <c r="AT57" s="13" t="n">
        <v>1</v>
      </c>
      <c r="AU57" s="13" t="n">
        <v>1</v>
      </c>
      <c r="AV57" s="13" t="n">
        <v>1</v>
      </c>
      <c r="AW57" s="13" t="n">
        <v>1</v>
      </c>
      <c r="AX57" s="13" t="n">
        <v>4</v>
      </c>
      <c r="AY57" s="13" t="n">
        <v>1</v>
      </c>
      <c r="AZ57" s="13" t="n">
        <v>1</v>
      </c>
      <c r="BA57" s="13" t="n">
        <v>1</v>
      </c>
      <c r="BB57" s="13" t="n">
        <v>4</v>
      </c>
    </row>
    <row r="58" customFormat="false" ht="13.8" hidden="false" customHeight="false" outlineLevel="0" collapsed="false">
      <c r="A58" s="7"/>
      <c r="B58" s="11"/>
      <c r="C58" s="12" t="s">
        <v>121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customFormat="false" ht="13.8" hidden="false" customHeight="false" outlineLevel="0" collapsed="false">
      <c r="A59" s="7"/>
      <c r="B59" s="11"/>
      <c r="C59" s="12" t="s">
        <v>122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customFormat="false" ht="13.8" hidden="false" customHeight="false" outlineLevel="0" collapsed="false">
      <c r="A60" s="7"/>
      <c r="B60" s="11"/>
      <c r="C60" s="12" t="s">
        <v>123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customFormat="false" ht="13.8" hidden="false" customHeight="true" outlineLevel="0" collapsed="false">
      <c r="A61" s="7"/>
      <c r="B61" s="8" t="s">
        <v>124</v>
      </c>
      <c r="C61" s="9" t="s">
        <v>125</v>
      </c>
      <c r="D61" s="13" t="n">
        <v>1</v>
      </c>
      <c r="E61" s="13" t="n">
        <v>2</v>
      </c>
      <c r="F61" s="13" t="n">
        <v>1</v>
      </c>
      <c r="G61" s="13" t="n">
        <v>2</v>
      </c>
      <c r="H61" s="13" t="n">
        <v>2</v>
      </c>
      <c r="I61" s="13" t="n">
        <v>2</v>
      </c>
      <c r="J61" s="13" t="n">
        <v>2</v>
      </c>
      <c r="K61" s="13" t="n">
        <v>2</v>
      </c>
      <c r="L61" s="13" t="n">
        <v>2</v>
      </c>
      <c r="M61" s="13" t="n">
        <v>2</v>
      </c>
      <c r="N61" s="13" t="n">
        <v>2</v>
      </c>
      <c r="O61" s="13" t="n">
        <v>2</v>
      </c>
      <c r="P61" s="13" t="n">
        <v>2</v>
      </c>
      <c r="Q61" s="13" t="n">
        <v>2</v>
      </c>
      <c r="R61" s="13" t="n">
        <v>2</v>
      </c>
      <c r="S61" s="13" t="n">
        <v>2</v>
      </c>
      <c r="T61" s="13" t="n">
        <v>2</v>
      </c>
      <c r="U61" s="13" t="n">
        <v>2</v>
      </c>
      <c r="V61" s="13" t="n">
        <v>2</v>
      </c>
      <c r="W61" s="13" t="n">
        <v>2</v>
      </c>
      <c r="X61" s="13" t="n">
        <v>2</v>
      </c>
      <c r="Y61" s="13" t="n">
        <v>2</v>
      </c>
      <c r="Z61" s="13" t="n">
        <v>1</v>
      </c>
      <c r="AA61" s="13" t="n">
        <v>2</v>
      </c>
      <c r="AB61" s="13" t="n">
        <v>1</v>
      </c>
      <c r="AC61" s="13" t="n">
        <v>2</v>
      </c>
      <c r="AD61" s="13" t="n">
        <v>2</v>
      </c>
      <c r="AE61" s="13" t="n">
        <v>2</v>
      </c>
      <c r="AF61" s="13" t="n">
        <v>2</v>
      </c>
      <c r="AG61" s="13" t="n">
        <v>1</v>
      </c>
      <c r="AH61" s="13" t="n">
        <v>2</v>
      </c>
      <c r="AI61" s="13" t="n">
        <v>1</v>
      </c>
      <c r="AJ61" s="13" t="n">
        <v>2</v>
      </c>
      <c r="AK61" s="13" t="n">
        <v>2</v>
      </c>
      <c r="AL61" s="13" t="n">
        <v>2</v>
      </c>
      <c r="AM61" s="13" t="n">
        <v>2</v>
      </c>
      <c r="AN61" s="13" t="n">
        <v>1</v>
      </c>
      <c r="AO61" s="13" t="n">
        <v>2</v>
      </c>
      <c r="AP61" s="13" t="n">
        <v>2</v>
      </c>
      <c r="AQ61" s="13" t="n">
        <v>2</v>
      </c>
      <c r="AR61" s="13" t="n">
        <v>2</v>
      </c>
      <c r="AS61" s="13" t="n">
        <v>2</v>
      </c>
      <c r="AT61" s="13" t="n">
        <v>1</v>
      </c>
      <c r="AU61" s="13" t="n">
        <v>2</v>
      </c>
      <c r="AV61" s="13" t="n">
        <v>1</v>
      </c>
      <c r="AW61" s="13" t="n">
        <v>2</v>
      </c>
      <c r="AX61" s="13" t="n">
        <v>2</v>
      </c>
      <c r="AY61" s="13" t="n">
        <v>2</v>
      </c>
      <c r="AZ61" s="13" t="n">
        <v>2</v>
      </c>
      <c r="BA61" s="13" t="n">
        <v>2</v>
      </c>
      <c r="BB61" s="13" t="n">
        <v>2</v>
      </c>
    </row>
    <row r="62" customFormat="false" ht="13.8" hidden="false" customHeight="false" outlineLevel="0" collapsed="false">
      <c r="A62" s="7"/>
      <c r="B62" s="8"/>
      <c r="C62" s="9" t="s">
        <v>126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customFormat="false" ht="13.8" hidden="false" customHeight="false" outlineLevel="0" collapsed="false">
      <c r="A63" s="7"/>
      <c r="B63" s="8"/>
      <c r="C63" s="9" t="s">
        <v>127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customFormat="false" ht="13.8" hidden="false" customHeight="true" outlineLevel="0" collapsed="false">
      <c r="A64" s="7"/>
      <c r="B64" s="11" t="s">
        <v>128</v>
      </c>
      <c r="C64" s="12" t="s">
        <v>129</v>
      </c>
      <c r="D64" s="14" t="n">
        <v>3</v>
      </c>
      <c r="E64" s="14" t="n">
        <v>3</v>
      </c>
      <c r="F64" s="14" t="n">
        <v>3</v>
      </c>
      <c r="G64" s="14" t="n">
        <v>3</v>
      </c>
      <c r="H64" s="14" t="n">
        <v>5</v>
      </c>
      <c r="I64" s="14" t="n">
        <v>3</v>
      </c>
      <c r="J64" s="14" t="n">
        <v>5</v>
      </c>
      <c r="K64" s="14" t="n">
        <v>3</v>
      </c>
      <c r="L64" s="14" t="n">
        <v>3</v>
      </c>
      <c r="M64" s="14" t="n">
        <v>5</v>
      </c>
      <c r="N64" s="14" t="n">
        <v>3</v>
      </c>
      <c r="O64" s="14" t="n">
        <v>3</v>
      </c>
      <c r="P64" s="14" t="n">
        <v>5</v>
      </c>
      <c r="Q64" s="14" t="n">
        <v>3</v>
      </c>
      <c r="R64" s="14" t="n">
        <v>3</v>
      </c>
      <c r="S64" s="14" t="n">
        <v>3</v>
      </c>
      <c r="T64" s="14" t="n">
        <v>5</v>
      </c>
      <c r="U64" s="14" t="n">
        <v>3</v>
      </c>
      <c r="V64" s="14" t="n">
        <v>5</v>
      </c>
      <c r="W64" s="14" t="n">
        <v>3</v>
      </c>
      <c r="X64" s="14" t="n">
        <v>3</v>
      </c>
      <c r="Y64" s="14" t="n">
        <v>3</v>
      </c>
      <c r="Z64" s="14" t="n">
        <v>3</v>
      </c>
      <c r="AA64" s="14" t="n">
        <v>3</v>
      </c>
      <c r="AB64" s="14" t="n">
        <v>3</v>
      </c>
      <c r="AC64" s="14" t="n">
        <v>3</v>
      </c>
      <c r="AD64" s="14" t="n">
        <v>5</v>
      </c>
      <c r="AE64" s="14" t="n">
        <v>3</v>
      </c>
      <c r="AF64" s="14" t="n">
        <v>3</v>
      </c>
      <c r="AG64" s="14" t="n">
        <v>3</v>
      </c>
      <c r="AH64" s="14" t="n">
        <v>3</v>
      </c>
      <c r="AI64" s="14" t="n">
        <v>3</v>
      </c>
      <c r="AJ64" s="14" t="n">
        <v>5</v>
      </c>
      <c r="AK64" s="14" t="n">
        <v>3</v>
      </c>
      <c r="AL64" s="14" t="n">
        <v>3</v>
      </c>
      <c r="AM64" s="14" t="n">
        <v>3</v>
      </c>
      <c r="AN64" s="14" t="n">
        <v>3</v>
      </c>
      <c r="AO64" s="14" t="n">
        <v>3</v>
      </c>
      <c r="AP64" s="14" t="n">
        <v>5</v>
      </c>
      <c r="AQ64" s="14" t="n">
        <v>3</v>
      </c>
      <c r="AR64" s="14" t="n">
        <v>3</v>
      </c>
      <c r="AS64" s="14" t="n">
        <v>3</v>
      </c>
      <c r="AT64" s="14" t="n">
        <v>3</v>
      </c>
      <c r="AU64" s="14" t="n">
        <v>3</v>
      </c>
      <c r="AV64" s="14" t="n">
        <v>3</v>
      </c>
      <c r="AW64" s="14" t="n">
        <v>3</v>
      </c>
      <c r="AX64" s="14" t="n">
        <v>5</v>
      </c>
      <c r="AY64" s="14" t="n">
        <v>3</v>
      </c>
      <c r="AZ64" s="14" t="n">
        <v>3</v>
      </c>
      <c r="BA64" s="14" t="n">
        <v>3</v>
      </c>
      <c r="BB64" s="14" t="n">
        <v>5</v>
      </c>
    </row>
    <row r="65" customFormat="false" ht="13.8" hidden="false" customHeight="false" outlineLevel="0" collapsed="false">
      <c r="A65" s="7"/>
      <c r="B65" s="11"/>
      <c r="C65" s="12" t="s">
        <v>130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customFormat="false" ht="13.8" hidden="false" customHeight="false" outlineLevel="0" collapsed="false">
      <c r="A66" s="7"/>
      <c r="B66" s="11"/>
      <c r="C66" s="12" t="s">
        <v>131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customFormat="false" ht="13.8" hidden="false" customHeight="false" outlineLevel="0" collapsed="false">
      <c r="A67" s="7"/>
      <c r="B67" s="11"/>
      <c r="C67" s="12" t="s">
        <v>132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</row>
    <row r="68" customFormat="false" ht="14.25" hidden="true" customHeight="true" outlineLevel="0" collapsed="false">
      <c r="B68" s="15" t="s">
        <v>133</v>
      </c>
      <c r="D68" s="0" t="n">
        <f aca="false">AVERAGE(D3:D35)</f>
        <v>6.25</v>
      </c>
      <c r="E68" s="0" t="n">
        <f aca="false">AVERAGE(E3:E35)</f>
        <v>6.5</v>
      </c>
      <c r="F68" s="0" t="n">
        <f aca="false">AVERAGE(F3:F35)</f>
        <v>6.25</v>
      </c>
      <c r="G68" s="0" t="n">
        <f aca="false">AVERAGE(G3:G35)</f>
        <v>6.5</v>
      </c>
      <c r="H68" s="0" t="n">
        <f aca="false">AVERAGE(H3:H35)</f>
        <v>7</v>
      </c>
      <c r="I68" s="0" t="n">
        <f aca="false">AVERAGE(I3:I35)</f>
        <v>5.375</v>
      </c>
      <c r="J68" s="0" t="n">
        <f aca="false">AVERAGE(J3:J35)</f>
        <v>7</v>
      </c>
      <c r="K68" s="0" t="n">
        <f aca="false">AVERAGE(K3:K35)</f>
        <v>5.375</v>
      </c>
      <c r="L68" s="0" t="n">
        <f aca="false">AVERAGE(L3:L35)</f>
        <v>5.375</v>
      </c>
      <c r="M68" s="0" t="n">
        <f aca="false">AVERAGE(M3:M35)</f>
        <v>7.75</v>
      </c>
      <c r="N68" s="0" t="n">
        <f aca="false">AVERAGE(N3:N35)</f>
        <v>4.625</v>
      </c>
      <c r="O68" s="0" t="n">
        <f aca="false">AVERAGE(O3:O35)</f>
        <v>5.375</v>
      </c>
      <c r="P68" s="0" t="n">
        <f aca="false">AVERAGE(P3:P35)</f>
        <v>7.25</v>
      </c>
      <c r="Q68" s="0" t="n">
        <f aca="false">AVERAGE(Q3:Q35)</f>
        <v>5.375</v>
      </c>
      <c r="R68" s="0" t="n">
        <f aca="false">AVERAGE(R3:R35)</f>
        <v>4.625</v>
      </c>
      <c r="S68" s="0" t="n">
        <f aca="false">AVERAGE(S3:S35)</f>
        <v>5.375</v>
      </c>
      <c r="T68" s="0" t="n">
        <f aca="false">AVERAGE(T3:T35)</f>
        <v>7.25</v>
      </c>
      <c r="U68" s="0" t="n">
        <f aca="false">AVERAGE(U3:U35)</f>
        <v>5.375</v>
      </c>
      <c r="V68" s="0" t="n">
        <f aca="false">AVERAGE(V3:V35)</f>
        <v>7.25</v>
      </c>
      <c r="W68" s="0" t="n">
        <f aca="false">AVERAGE(W3:W35)</f>
        <v>5.375</v>
      </c>
      <c r="X68" s="0" t="n">
        <f aca="false">AVERAGE(X3:X35)</f>
        <v>4.625</v>
      </c>
      <c r="Y68" s="0" t="n">
        <f aca="false">AVERAGE(Y3:Y35)</f>
        <v>5.375</v>
      </c>
      <c r="Z68" s="0" t="n">
        <f aca="false">AVERAGE(Z3:Z35)</f>
        <v>6.25</v>
      </c>
      <c r="AA68" s="0" t="n">
        <f aca="false">AVERAGE(AA3:AA35)</f>
        <v>6.5</v>
      </c>
      <c r="AB68" s="0" t="n">
        <f aca="false">AVERAGE(AB3:AB35)</f>
        <v>6.25</v>
      </c>
      <c r="AC68" s="0" t="n">
        <f aca="false">AVERAGE(AC3:AC35)</f>
        <v>6.5</v>
      </c>
      <c r="AD68" s="0" t="n">
        <f aca="false">AVERAGE(AD3:AD35)</f>
        <v>7</v>
      </c>
      <c r="AE68" s="0" t="n">
        <f aca="false">AVERAGE(AE3:AE35)</f>
        <v>4.625</v>
      </c>
      <c r="AF68" s="0" t="n">
        <f aca="false">AVERAGE(AF3:AF35)</f>
        <v>5.375</v>
      </c>
      <c r="AG68" s="0" t="n">
        <f aca="false">AVERAGE(AG3:AG35)</f>
        <v>6.25</v>
      </c>
      <c r="AH68" s="0" t="n">
        <f aca="false">AVERAGE(AH3:AH35)</f>
        <v>6.5</v>
      </c>
      <c r="AI68" s="0" t="n">
        <f aca="false">AVERAGE(AI3:AI35)</f>
        <v>6.25</v>
      </c>
      <c r="AJ68" s="0" t="n">
        <f aca="false">AVERAGE(AJ3:AJ35)</f>
        <v>7.25</v>
      </c>
      <c r="AK68" s="0" t="n">
        <f aca="false">AVERAGE(AK3:AK35)</f>
        <v>5.375</v>
      </c>
      <c r="AL68" s="0" t="n">
        <f aca="false">AVERAGE(AL3:AL35)</f>
        <v>4.625</v>
      </c>
      <c r="AM68" s="0" t="n">
        <f aca="false">AVERAGE(AM3:AM35)</f>
        <v>5.375</v>
      </c>
      <c r="AN68" s="0" t="n">
        <f aca="false">AVERAGE(AN3:AN35)</f>
        <v>6.25</v>
      </c>
      <c r="AO68" s="0" t="n">
        <f aca="false">AVERAGE(AO3:AO35)</f>
        <v>6.5</v>
      </c>
      <c r="AP68" s="0" t="n">
        <f aca="false">AVERAGE(AP3:AP35)</f>
        <v>7.25</v>
      </c>
      <c r="AQ68" s="0" t="n">
        <f aca="false">AVERAGE(AQ3:AQ35)</f>
        <v>5.375</v>
      </c>
      <c r="AR68" s="0" t="n">
        <f aca="false">AVERAGE(AR3:AR35)</f>
        <v>4.625</v>
      </c>
      <c r="AS68" s="0" t="n">
        <f aca="false">AVERAGE(AS3:AS35)</f>
        <v>5.375</v>
      </c>
      <c r="AT68" s="0" t="n">
        <f aca="false">AVERAGE(AT3:AT35)</f>
        <v>6.25</v>
      </c>
      <c r="AU68" s="0" t="n">
        <f aca="false">AVERAGE(AU3:AU35)</f>
        <v>6.5</v>
      </c>
      <c r="AV68" s="0" t="n">
        <f aca="false">AVERAGE(AV3:AV35)</f>
        <v>6.25</v>
      </c>
      <c r="AW68" s="0" t="n">
        <f aca="false">AVERAGE(AW3:AW35)</f>
        <v>6.5</v>
      </c>
      <c r="AX68" s="0" t="n">
        <f aca="false">AVERAGE(AX3:AX35)</f>
        <v>7.25</v>
      </c>
      <c r="AY68" s="0" t="n">
        <f aca="false">AVERAGE(AY3:AY35)</f>
        <v>5.375</v>
      </c>
      <c r="AZ68" s="0" t="n">
        <f aca="false">AVERAGE(AZ3:AZ35)</f>
        <v>4.625</v>
      </c>
      <c r="BA68" s="0" t="n">
        <f aca="false">AVERAGE(BA3:BA35)</f>
        <v>5.375</v>
      </c>
      <c r="BB68" s="0" t="n">
        <f aca="false">AVERAGE(BB3:BB35)</f>
        <v>7.25</v>
      </c>
    </row>
    <row r="69" customFormat="false" ht="13.8" hidden="false" customHeight="false" outlineLevel="0" collapsed="false">
      <c r="B69" s="15" t="s">
        <v>133</v>
      </c>
      <c r="D69" s="0" t="str">
        <f aca="false">IF(D68 = 0, "UNDEFINED", IF(D68 &lt; 3, "LOW", IF(D68 &lt; 6, "MEDIUM", "HIGH")))</f>
        <v>HIGH</v>
      </c>
      <c r="E69" s="0" t="str">
        <f aca="false">IF(E68 = 0, "UNDEFINED", IF(E68 &lt; 3, "LOW", IF(E68 &lt; 6, "MEDIUM", "HIGH")))</f>
        <v>HIGH</v>
      </c>
      <c r="F69" s="0" t="str">
        <f aca="false">IF(F68 = 0, "UNDEFINED", IF(F68 &lt; 3, "LOW", IF(F68 &lt; 6, "MEDIUM", "HIGH")))</f>
        <v>HIGH</v>
      </c>
      <c r="G69" s="0" t="str">
        <f aca="false">IF(G68 = 0, "UNDEFINED", IF(G68 &lt; 3, "LOW", IF(G68 &lt; 6, "MEDIUM", "HIGH")))</f>
        <v>HIGH</v>
      </c>
      <c r="H69" s="0" t="str">
        <f aca="false">IF(H68 = 0, "UNDEFINED", IF(H68 &lt; 3, "LOW", IF(H68 &lt; 6, "MEDIUM", "HIGH")))</f>
        <v>HIGH</v>
      </c>
      <c r="I69" s="0" t="str">
        <f aca="false">IF(I68 = 0, "UNDEFINED", IF(I68 &lt; 3, "LOW", IF(I68 &lt; 6, "MEDIUM", "HIGH")))</f>
        <v>MEDIUM</v>
      </c>
      <c r="J69" s="0" t="str">
        <f aca="false">IF(J68 = 0, "UNDEFINED", IF(J68 &lt; 3, "LOW", IF(J68 &lt; 6, "MEDIUM", "HIGH")))</f>
        <v>HIGH</v>
      </c>
      <c r="K69" s="0" t="str">
        <f aca="false">IF(K68 = 0, "UNDEFINED", IF(K68 &lt; 3, "LOW", IF(K68 &lt; 6, "MEDIUM", "HIGH")))</f>
        <v>MEDIUM</v>
      </c>
      <c r="L69" s="0" t="str">
        <f aca="false">IF(L68 = 0, "UNDEFINED", IF(L68 &lt; 3, "LOW", IF(L68 &lt; 6, "MEDIUM", "HIGH")))</f>
        <v>MEDIUM</v>
      </c>
      <c r="M69" s="0" t="str">
        <f aca="false">IF(M68 = 0, "UNDEFINED", IF(M68 &lt; 3, "LOW", IF(M68 &lt; 6, "MEDIUM", "HIGH")))</f>
        <v>HIGH</v>
      </c>
      <c r="N69" s="0" t="str">
        <f aca="false">IF(N68 = 0, "UNDEFINED", IF(N68 &lt; 3, "LOW", IF(N68 &lt; 6, "MEDIUM", "HIGH")))</f>
        <v>MEDIUM</v>
      </c>
      <c r="O69" s="0" t="str">
        <f aca="false">IF(O68 = 0, "UNDEFINED", IF(O68 &lt; 3, "LOW", IF(O68 &lt; 6, "MEDIUM", "HIGH")))</f>
        <v>MEDIUM</v>
      </c>
      <c r="P69" s="0" t="str">
        <f aca="false">IF(P68 = 0, "UNDEFINED", IF(P68 &lt; 3, "LOW", IF(P68 &lt; 6, "MEDIUM", "HIGH")))</f>
        <v>HIGH</v>
      </c>
      <c r="Q69" s="0" t="str">
        <f aca="false">IF(Q68 = 0, "UNDEFINED", IF(Q68 &lt; 3, "LOW", IF(Q68 &lt; 6, "MEDIUM", "HIGH")))</f>
        <v>MEDIUM</v>
      </c>
      <c r="R69" s="0" t="str">
        <f aca="false">IF(R68 = 0, "UNDEFINED", IF(R68 &lt; 3, "LOW", IF(R68 &lt; 6, "MEDIUM", "HIGH")))</f>
        <v>MEDIUM</v>
      </c>
      <c r="S69" s="0" t="str">
        <f aca="false">IF(S68 = 0, "UNDEFINED", IF(S68 &lt; 3, "LOW", IF(S68 &lt; 6, "MEDIUM", "HIGH")))</f>
        <v>MEDIUM</v>
      </c>
      <c r="T69" s="0" t="str">
        <f aca="false">IF(T68 = 0, "UNDEFINED", IF(T68 &lt; 3, "LOW", IF(T68 &lt; 6, "MEDIUM", "HIGH")))</f>
        <v>HIGH</v>
      </c>
      <c r="U69" s="0" t="str">
        <f aca="false">IF(U68 = 0, "UNDEFINED", IF(U68 &lt; 3, "LOW", IF(U68 &lt; 6, "MEDIUM", "HIGH")))</f>
        <v>MEDIUM</v>
      </c>
      <c r="V69" s="0" t="str">
        <f aca="false">IF(V68 = 0, "UNDEFINED", IF(V68 &lt; 3, "LOW", IF(V68 &lt; 6, "MEDIUM", "HIGH")))</f>
        <v>HIGH</v>
      </c>
      <c r="W69" s="0" t="str">
        <f aca="false">IF(W68 = 0, "UNDEFINED", IF(W68 &lt; 3, "LOW", IF(W68 &lt; 6, "MEDIUM", "HIGH")))</f>
        <v>MEDIUM</v>
      </c>
      <c r="X69" s="0" t="str">
        <f aca="false">IF(X68 = 0, "UNDEFINED", IF(X68 &lt; 3, "LOW", IF(X68 &lt; 6, "MEDIUM", "HIGH")))</f>
        <v>MEDIUM</v>
      </c>
      <c r="Y69" s="0" t="str">
        <f aca="false">IF(Y68 = 0, "UNDEFINED", IF(Y68 &lt; 3, "LOW", IF(Y68 &lt; 6, "MEDIUM", "HIGH")))</f>
        <v>MEDIUM</v>
      </c>
      <c r="Z69" s="0" t="str">
        <f aca="false">IF(Z68 = 0, "UNDEFINED", IF(Z68 &lt; 3, "LOW", IF(Z68 &lt; 6, "MEDIUM", "HIGH")))</f>
        <v>HIGH</v>
      </c>
      <c r="AA69" s="0" t="str">
        <f aca="false">IF(AA68 = 0, "UNDEFINED", IF(AA68 &lt; 3, "LOW", IF(AA68 &lt; 6, "MEDIUM", "HIGH")))</f>
        <v>HIGH</v>
      </c>
      <c r="AB69" s="0" t="str">
        <f aca="false">IF(AB68 = 0, "UNDEFINED", IF(AB68 &lt; 3, "LOW", IF(AB68 &lt; 6, "MEDIUM", "HIGH")))</f>
        <v>HIGH</v>
      </c>
      <c r="AC69" s="0" t="str">
        <f aca="false">IF(AC68 = 0, "UNDEFINED", IF(AC68 &lt; 3, "LOW", IF(AC68 &lt; 6, "MEDIUM", "HIGH")))</f>
        <v>HIGH</v>
      </c>
      <c r="AD69" s="0" t="str">
        <f aca="false">IF(AD68 = 0, "UNDEFINED", IF(AD68 &lt; 3, "LOW", IF(AD68 &lt; 6, "MEDIUM", "HIGH")))</f>
        <v>HIGH</v>
      </c>
      <c r="AE69" s="0" t="str">
        <f aca="false">IF(AE68 = 0, "UNDEFINED", IF(AE68 &lt; 3, "LOW", IF(AE68 &lt; 6, "MEDIUM", "HIGH")))</f>
        <v>MEDIUM</v>
      </c>
      <c r="AF69" s="0" t="str">
        <f aca="false">IF(AF68 = 0, "UNDEFINED", IF(AF68 &lt; 3, "LOW", IF(AF68 &lt; 6, "MEDIUM", "HIGH")))</f>
        <v>MEDIUM</v>
      </c>
      <c r="AG69" s="0" t="str">
        <f aca="false">IF(AG68 = 0, "UNDEFINED", IF(AG68 &lt; 3, "LOW", IF(AG68 &lt; 6, "MEDIUM", "HIGH")))</f>
        <v>HIGH</v>
      </c>
      <c r="AH69" s="0" t="str">
        <f aca="false">IF(AH68 = 0, "UNDEFINED", IF(AH68 &lt; 3, "LOW", IF(AH68 &lt; 6, "MEDIUM", "HIGH")))</f>
        <v>HIGH</v>
      </c>
      <c r="AI69" s="0" t="str">
        <f aca="false">IF(AI68 = 0, "UNDEFINED", IF(AI68 &lt; 3, "LOW", IF(AI68 &lt; 6, "MEDIUM", "HIGH")))</f>
        <v>HIGH</v>
      </c>
      <c r="AJ69" s="0" t="str">
        <f aca="false">IF(AJ68 = 0, "UNDEFINED", IF(AJ68 &lt; 3, "LOW", IF(AJ68 &lt; 6, "MEDIUM", "HIGH")))</f>
        <v>HIGH</v>
      </c>
      <c r="AK69" s="0" t="str">
        <f aca="false">IF(AK68 = 0, "UNDEFINED", IF(AK68 &lt; 3, "LOW", IF(AK68 &lt; 6, "MEDIUM", "HIGH")))</f>
        <v>MEDIUM</v>
      </c>
      <c r="AL69" s="0" t="str">
        <f aca="false">IF(AL68 = 0, "UNDEFINED", IF(AL68 &lt; 3, "LOW", IF(AL68 &lt; 6, "MEDIUM", "HIGH")))</f>
        <v>MEDIUM</v>
      </c>
      <c r="AM69" s="0" t="str">
        <f aca="false">IF(AM68 = 0, "UNDEFINED", IF(AM68 &lt; 3, "LOW", IF(AM68 &lt; 6, "MEDIUM", "HIGH")))</f>
        <v>MEDIUM</v>
      </c>
      <c r="AN69" s="0" t="str">
        <f aca="false">IF(AN68 = 0, "UNDEFINED", IF(AN68 &lt; 3, "LOW", IF(AN68 &lt; 6, "MEDIUM", "HIGH")))</f>
        <v>HIGH</v>
      </c>
      <c r="AO69" s="0" t="str">
        <f aca="false">IF(AO68 = 0, "UNDEFINED", IF(AO68 &lt; 3, "LOW", IF(AO68 &lt; 6, "MEDIUM", "HIGH")))</f>
        <v>HIGH</v>
      </c>
      <c r="AP69" s="0" t="str">
        <f aca="false">IF(AP68 = 0, "UNDEFINED", IF(AP68 &lt; 3, "LOW", IF(AP68 &lt; 6, "MEDIUM", "HIGH")))</f>
        <v>HIGH</v>
      </c>
      <c r="AQ69" s="0" t="str">
        <f aca="false">IF(AQ68 = 0, "UNDEFINED", IF(AQ68 &lt; 3, "LOW", IF(AQ68 &lt; 6, "MEDIUM", "HIGH")))</f>
        <v>MEDIUM</v>
      </c>
      <c r="AR69" s="0" t="str">
        <f aca="false">IF(AR68 = 0, "UNDEFINED", IF(AR68 &lt; 3, "LOW", IF(AR68 &lt; 6, "MEDIUM", "HIGH")))</f>
        <v>MEDIUM</v>
      </c>
      <c r="AS69" s="0" t="str">
        <f aca="false">IF(AS68 = 0, "UNDEFINED", IF(AS68 &lt; 3, "LOW", IF(AS68 &lt; 6, "MEDIUM", "HIGH")))</f>
        <v>MEDIUM</v>
      </c>
      <c r="AT69" s="0" t="str">
        <f aca="false">IF(AT68 = 0, "UNDEFINED", IF(AT68 &lt; 3, "LOW", IF(AT68 &lt; 6, "MEDIUM", "HIGH")))</f>
        <v>HIGH</v>
      </c>
      <c r="AU69" s="0" t="str">
        <f aca="false">IF(AU68 = 0, "UNDEFINED", IF(AU68 &lt; 3, "LOW", IF(AU68 &lt; 6, "MEDIUM", "HIGH")))</f>
        <v>HIGH</v>
      </c>
      <c r="AV69" s="0" t="str">
        <f aca="false">IF(AV68 = 0, "UNDEFINED", IF(AV68 &lt; 3, "LOW", IF(AV68 &lt; 6, "MEDIUM", "HIGH")))</f>
        <v>HIGH</v>
      </c>
      <c r="AW69" s="0" t="str">
        <f aca="false">IF(AW68 = 0, "UNDEFINED", IF(AW68 &lt; 3, "LOW", IF(AW68 &lt; 6, "MEDIUM", "HIGH")))</f>
        <v>HIGH</v>
      </c>
      <c r="AX69" s="0" t="str">
        <f aca="false">IF(AX68 = 0, "UNDEFINED", IF(AX68 &lt; 3, "LOW", IF(AX68 &lt; 6, "MEDIUM", "HIGH")))</f>
        <v>HIGH</v>
      </c>
      <c r="AY69" s="0" t="str">
        <f aca="false">IF(AY68 = 0, "UNDEFINED", IF(AY68 &lt; 3, "LOW", IF(AY68 &lt; 6, "MEDIUM", "HIGH")))</f>
        <v>MEDIUM</v>
      </c>
      <c r="AZ69" s="0" t="str">
        <f aca="false">IF(AZ68 = 0, "UNDEFINED", IF(AZ68 &lt; 3, "LOW", IF(AZ68 &lt; 6, "MEDIUM", "HIGH")))</f>
        <v>MEDIUM</v>
      </c>
      <c r="BA69" s="0" t="str">
        <f aca="false">IF(BA68 = 0, "UNDEFINED", IF(BA68 &lt; 3, "LOW", IF(BA68 &lt; 6, "MEDIUM", "HIGH")))</f>
        <v>MEDIUM</v>
      </c>
      <c r="BB69" s="0" t="str">
        <f aca="false">IF(BB68 = 0, "UNDEFINED", IF(BB68 &lt; 3, "LOW", IF(BB68 &lt; 6, "MEDIUM", "HIGH")))</f>
        <v>HIGH</v>
      </c>
    </row>
    <row r="70" customFormat="false" ht="13.8" hidden="true" customHeight="false" outlineLevel="0" collapsed="false">
      <c r="B70" s="15" t="s">
        <v>134</v>
      </c>
      <c r="D70" s="16" t="n">
        <f aca="false">AVERAGE(D36:D52)</f>
        <v>5.5</v>
      </c>
      <c r="E70" s="16" t="n">
        <f aca="false">AVERAGE(E36:E52)</f>
        <v>4.75</v>
      </c>
      <c r="F70" s="16" t="n">
        <f aca="false">AVERAGE(F36:F52)</f>
        <v>4.25</v>
      </c>
      <c r="G70" s="16" t="n">
        <f aca="false">AVERAGE(G36:G52)</f>
        <v>4.75</v>
      </c>
      <c r="H70" s="16" t="n">
        <f aca="false">AVERAGE(H36:H52)</f>
        <v>5.25</v>
      </c>
      <c r="I70" s="16" t="n">
        <f aca="false">AVERAGE(I36:I52)</f>
        <v>4.75</v>
      </c>
      <c r="J70" s="16" t="n">
        <f aca="false">AVERAGE(J36:J52)</f>
        <v>5.25</v>
      </c>
      <c r="K70" s="16" t="n">
        <f aca="false">AVERAGE(K36:K52)</f>
        <v>4.75</v>
      </c>
      <c r="L70" s="16" t="n">
        <f aca="false">AVERAGE(L36:L52)</f>
        <v>4.75</v>
      </c>
      <c r="M70" s="16" t="n">
        <f aca="false">AVERAGE(M36:M52)</f>
        <v>5.25</v>
      </c>
      <c r="N70" s="16" t="n">
        <f aca="false">AVERAGE(N36:N52)</f>
        <v>4.75</v>
      </c>
      <c r="O70" s="16" t="n">
        <f aca="false">AVERAGE(O36:O52)</f>
        <v>4.75</v>
      </c>
      <c r="P70" s="16" t="n">
        <f aca="false">AVERAGE(P36:P52)</f>
        <v>5.25</v>
      </c>
      <c r="Q70" s="16" t="n">
        <f aca="false">AVERAGE(Q36:Q52)</f>
        <v>4.75</v>
      </c>
      <c r="R70" s="16" t="n">
        <f aca="false">AVERAGE(R36:R52)</f>
        <v>4.75</v>
      </c>
      <c r="S70" s="16" t="n">
        <f aca="false">AVERAGE(S36:S52)</f>
        <v>4.75</v>
      </c>
      <c r="T70" s="16" t="n">
        <f aca="false">AVERAGE(T36:T52)</f>
        <v>5.25</v>
      </c>
      <c r="U70" s="16" t="n">
        <f aca="false">AVERAGE(U36:U52)</f>
        <v>4.75</v>
      </c>
      <c r="V70" s="16" t="n">
        <f aca="false">AVERAGE(V36:V52)</f>
        <v>5.25</v>
      </c>
      <c r="W70" s="16" t="n">
        <f aca="false">AVERAGE(W36:W52)</f>
        <v>4.75</v>
      </c>
      <c r="X70" s="16" t="n">
        <f aca="false">AVERAGE(X36:X52)</f>
        <v>4.75</v>
      </c>
      <c r="Y70" s="16" t="n">
        <f aca="false">AVERAGE(Y36:Y52)</f>
        <v>4.75</v>
      </c>
      <c r="Z70" s="16" t="n">
        <f aca="false">AVERAGE(Z36:Z52)</f>
        <v>5.5</v>
      </c>
      <c r="AA70" s="16" t="n">
        <f aca="false">AVERAGE(AA36:AA52)</f>
        <v>4.75</v>
      </c>
      <c r="AB70" s="16" t="n">
        <f aca="false">AVERAGE(AB36:AB52)</f>
        <v>4.25</v>
      </c>
      <c r="AC70" s="16" t="n">
        <f aca="false">AVERAGE(AC36:AC52)</f>
        <v>4.75</v>
      </c>
      <c r="AD70" s="16" t="n">
        <f aca="false">AVERAGE(AD36:AD52)</f>
        <v>5.25</v>
      </c>
      <c r="AE70" s="16" t="n">
        <f aca="false">AVERAGE(AE36:AE52)</f>
        <v>4.75</v>
      </c>
      <c r="AF70" s="16" t="n">
        <f aca="false">AVERAGE(AF36:AF52)</f>
        <v>4.75</v>
      </c>
      <c r="AG70" s="16" t="n">
        <f aca="false">AVERAGE(AG36:AG52)</f>
        <v>5.5</v>
      </c>
      <c r="AH70" s="16" t="n">
        <f aca="false">AVERAGE(AH36:AH52)</f>
        <v>4.75</v>
      </c>
      <c r="AI70" s="16" t="n">
        <f aca="false">AVERAGE(AI36:AI52)</f>
        <v>4.25</v>
      </c>
      <c r="AJ70" s="16" t="n">
        <f aca="false">AVERAGE(AJ36:AJ52)</f>
        <v>5.25</v>
      </c>
      <c r="AK70" s="16" t="n">
        <f aca="false">AVERAGE(AK36:AK52)</f>
        <v>4.75</v>
      </c>
      <c r="AL70" s="16" t="n">
        <f aca="false">AVERAGE(AL36:AL52)</f>
        <v>4.75</v>
      </c>
      <c r="AM70" s="16" t="n">
        <f aca="false">AVERAGE(AM36:AM52)</f>
        <v>4.75</v>
      </c>
      <c r="AN70" s="16" t="n">
        <f aca="false">AVERAGE(AN36:AN52)</f>
        <v>5.5</v>
      </c>
      <c r="AO70" s="16" t="n">
        <f aca="false">AVERAGE(AO36:AO52)</f>
        <v>4.75</v>
      </c>
      <c r="AP70" s="16" t="n">
        <f aca="false">AVERAGE(AP36:AP52)</f>
        <v>5.25</v>
      </c>
      <c r="AQ70" s="16" t="n">
        <f aca="false">AVERAGE(AQ36:AQ52)</f>
        <v>4.75</v>
      </c>
      <c r="AR70" s="16" t="n">
        <f aca="false">AVERAGE(AR36:AR52)</f>
        <v>4.75</v>
      </c>
      <c r="AS70" s="16" t="n">
        <f aca="false">AVERAGE(AS36:AS52)</f>
        <v>4.75</v>
      </c>
      <c r="AT70" s="16" t="n">
        <f aca="false">AVERAGE(AT36:AT52)</f>
        <v>5.5</v>
      </c>
      <c r="AU70" s="16" t="n">
        <f aca="false">AVERAGE(AU36:AU52)</f>
        <v>4.75</v>
      </c>
      <c r="AV70" s="16" t="n">
        <f aca="false">AVERAGE(AV36:AV52)</f>
        <v>5.5</v>
      </c>
      <c r="AW70" s="16" t="n">
        <f aca="false">AVERAGE(AW36:AW52)</f>
        <v>4.75</v>
      </c>
      <c r="AX70" s="16" t="n">
        <f aca="false">AVERAGE(AX36:AX52)</f>
        <v>5.25</v>
      </c>
      <c r="AY70" s="16" t="n">
        <f aca="false">AVERAGE(AY36:AY52)</f>
        <v>4.75</v>
      </c>
      <c r="AZ70" s="16" t="n">
        <f aca="false">AVERAGE(AZ36:AZ52)</f>
        <v>4.75</v>
      </c>
      <c r="BA70" s="16" t="n">
        <f aca="false">AVERAGE(BA36:BA52)</f>
        <v>4.75</v>
      </c>
      <c r="BB70" s="16" t="n">
        <f aca="false">AVERAGE(BB36:BB52)</f>
        <v>5.25</v>
      </c>
    </row>
    <row r="71" customFormat="false" ht="13.8" hidden="false" customHeight="false" outlineLevel="0" collapsed="false">
      <c r="B71" s="15" t="s">
        <v>134</v>
      </c>
      <c r="D71" s="16" t="str">
        <f aca="false">IF(D70 = 0, "UNDEFINED", IF(D70 &lt; 3, "LOW", IF(D70 &lt; 6, "MEDIUM", "HIGH")))</f>
        <v>MEDIUM</v>
      </c>
      <c r="E71" s="16" t="str">
        <f aca="false">IF(E70 = 0, "UNDEFINED", IF(E70 &lt; 3, "LOW", IF(E70 &lt; 6, "MEDIUM", "HIGH")))</f>
        <v>MEDIUM</v>
      </c>
      <c r="F71" s="16" t="str">
        <f aca="false">IF(F70 = 0, "UNDEFINED", IF(F70 &lt; 3, "LOW", IF(F70 &lt; 6, "MEDIUM", "HIGH")))</f>
        <v>MEDIUM</v>
      </c>
      <c r="G71" s="16" t="str">
        <f aca="false">IF(G70 = 0, "UNDEFINED", IF(G70 &lt; 3, "LOW", IF(G70 &lt; 6, "MEDIUM", "HIGH")))</f>
        <v>MEDIUM</v>
      </c>
      <c r="H71" s="16" t="str">
        <f aca="false">IF(H70 = 0, "UNDEFINED", IF(H70 &lt; 3, "LOW", IF(H70 &lt; 6, "MEDIUM", "HIGH")))</f>
        <v>MEDIUM</v>
      </c>
      <c r="I71" s="16" t="str">
        <f aca="false">IF(I70 = 0, "UNDEFINED", IF(I70 &lt; 3, "LOW", IF(I70 &lt; 6, "MEDIUM", "HIGH")))</f>
        <v>MEDIUM</v>
      </c>
      <c r="J71" s="16" t="str">
        <f aca="false">IF(J70 = 0, "UNDEFINED", IF(J70 &lt; 3, "LOW", IF(J70 &lt; 6, "MEDIUM", "HIGH")))</f>
        <v>MEDIUM</v>
      </c>
      <c r="K71" s="16" t="str">
        <f aca="false">IF(K70 = 0, "UNDEFINED", IF(K70 &lt; 3, "LOW", IF(K70 &lt; 6, "MEDIUM", "HIGH")))</f>
        <v>MEDIUM</v>
      </c>
      <c r="L71" s="16" t="str">
        <f aca="false">IF(L70 = 0, "UNDEFINED", IF(L70 &lt; 3, "LOW", IF(L70 &lt; 6, "MEDIUM", "HIGH")))</f>
        <v>MEDIUM</v>
      </c>
      <c r="M71" s="16" t="str">
        <f aca="false">IF(M70 = 0, "UNDEFINED", IF(M70 &lt; 3, "LOW", IF(M70 &lt; 6, "MEDIUM", "HIGH")))</f>
        <v>MEDIUM</v>
      </c>
      <c r="N71" s="16" t="str">
        <f aca="false">IF(N70 = 0, "UNDEFINED", IF(N70 &lt; 3, "LOW", IF(N70 &lt; 6, "MEDIUM", "HIGH")))</f>
        <v>MEDIUM</v>
      </c>
      <c r="O71" s="16" t="str">
        <f aca="false">IF(O70 = 0, "UNDEFINED", IF(O70 &lt; 3, "LOW", IF(O70 &lt; 6, "MEDIUM", "HIGH")))</f>
        <v>MEDIUM</v>
      </c>
      <c r="P71" s="16" t="str">
        <f aca="false">IF(P70 = 0, "UNDEFINED", IF(P70 &lt; 3, "LOW", IF(P70 &lt; 6, "MEDIUM", "HIGH")))</f>
        <v>MEDIUM</v>
      </c>
      <c r="Q71" s="16" t="str">
        <f aca="false">IF(Q70 = 0, "UNDEFINED", IF(Q70 &lt; 3, "LOW", IF(Q70 &lt; 6, "MEDIUM", "HIGH")))</f>
        <v>MEDIUM</v>
      </c>
      <c r="R71" s="16" t="str">
        <f aca="false">IF(R70 = 0, "UNDEFINED", IF(R70 &lt; 3, "LOW", IF(R70 &lt; 6, "MEDIUM", "HIGH")))</f>
        <v>MEDIUM</v>
      </c>
      <c r="S71" s="16" t="str">
        <f aca="false">IF(S70 = 0, "UNDEFINED", IF(S70 &lt; 3, "LOW", IF(S70 &lt; 6, "MEDIUM", "HIGH")))</f>
        <v>MEDIUM</v>
      </c>
      <c r="T71" s="16" t="str">
        <f aca="false">IF(T70 = 0, "UNDEFINED", IF(T70 &lt; 3, "LOW", IF(T70 &lt; 6, "MEDIUM", "HIGH")))</f>
        <v>MEDIUM</v>
      </c>
      <c r="U71" s="16" t="str">
        <f aca="false">IF(U70 = 0, "UNDEFINED", IF(U70 &lt; 3, "LOW", IF(U70 &lt; 6, "MEDIUM", "HIGH")))</f>
        <v>MEDIUM</v>
      </c>
      <c r="V71" s="16" t="str">
        <f aca="false">IF(V70 = 0, "UNDEFINED", IF(V70 &lt; 3, "LOW", IF(V70 &lt; 6, "MEDIUM", "HIGH")))</f>
        <v>MEDIUM</v>
      </c>
      <c r="W71" s="16" t="str">
        <f aca="false">IF(W70 = 0, "UNDEFINED", IF(W70 &lt; 3, "LOW", IF(W70 &lt; 6, "MEDIUM", "HIGH")))</f>
        <v>MEDIUM</v>
      </c>
      <c r="X71" s="16" t="str">
        <f aca="false">IF(X70 = 0, "UNDEFINED", IF(X70 &lt; 3, "LOW", IF(X70 &lt; 6, "MEDIUM", "HIGH")))</f>
        <v>MEDIUM</v>
      </c>
      <c r="Y71" s="16" t="str">
        <f aca="false">IF(Y70 = 0, "UNDEFINED", IF(Y70 &lt; 3, "LOW", IF(Y70 &lt; 6, "MEDIUM", "HIGH")))</f>
        <v>MEDIUM</v>
      </c>
      <c r="Z71" s="16" t="str">
        <f aca="false">IF(Z70 = 0, "UNDEFINED", IF(Z70 &lt; 3, "LOW", IF(Z70 &lt; 6, "MEDIUM", "HIGH")))</f>
        <v>MEDIUM</v>
      </c>
      <c r="AA71" s="16" t="str">
        <f aca="false">IF(AA70 = 0, "UNDEFINED", IF(AA70 &lt; 3, "LOW", IF(AA70 &lt; 6, "MEDIUM", "HIGH")))</f>
        <v>MEDIUM</v>
      </c>
      <c r="AB71" s="16" t="str">
        <f aca="false">IF(AB70 = 0, "UNDEFINED", IF(AB70 &lt; 3, "LOW", IF(AB70 &lt; 6, "MEDIUM", "HIGH")))</f>
        <v>MEDIUM</v>
      </c>
      <c r="AC71" s="16" t="str">
        <f aca="false">IF(AC70 = 0, "UNDEFINED", IF(AC70 &lt; 3, "LOW", IF(AC70 &lt; 6, "MEDIUM", "HIGH")))</f>
        <v>MEDIUM</v>
      </c>
      <c r="AD71" s="16" t="str">
        <f aca="false">IF(AD70 = 0, "UNDEFINED", IF(AD70 &lt; 3, "LOW", IF(AD70 &lt; 6, "MEDIUM", "HIGH")))</f>
        <v>MEDIUM</v>
      </c>
      <c r="AE71" s="16" t="str">
        <f aca="false">IF(AE70 = 0, "UNDEFINED", IF(AE70 &lt; 3, "LOW", IF(AE70 &lt; 6, "MEDIUM", "HIGH")))</f>
        <v>MEDIUM</v>
      </c>
      <c r="AF71" s="16" t="str">
        <f aca="false">IF(AF70 = 0, "UNDEFINED", IF(AF70 &lt; 3, "LOW", IF(AF70 &lt; 6, "MEDIUM", "HIGH")))</f>
        <v>MEDIUM</v>
      </c>
      <c r="AG71" s="16" t="str">
        <f aca="false">IF(AG70 = 0, "UNDEFINED", IF(AG70 &lt; 3, "LOW", IF(AG70 &lt; 6, "MEDIUM", "HIGH")))</f>
        <v>MEDIUM</v>
      </c>
      <c r="AH71" s="16" t="str">
        <f aca="false">IF(AH70 = 0, "UNDEFINED", IF(AH70 &lt; 3, "LOW", IF(AH70 &lt; 6, "MEDIUM", "HIGH")))</f>
        <v>MEDIUM</v>
      </c>
      <c r="AI71" s="16" t="str">
        <f aca="false">IF(AI70 = 0, "UNDEFINED", IF(AI70 &lt; 3, "LOW", IF(AI70 &lt; 6, "MEDIUM", "HIGH")))</f>
        <v>MEDIUM</v>
      </c>
      <c r="AJ71" s="16" t="str">
        <f aca="false">IF(AJ70 = 0, "UNDEFINED", IF(AJ70 &lt; 3, "LOW", IF(AJ70 &lt; 6, "MEDIUM", "HIGH")))</f>
        <v>MEDIUM</v>
      </c>
      <c r="AK71" s="16" t="str">
        <f aca="false">IF(AK70 = 0, "UNDEFINED", IF(AK70 &lt; 3, "LOW", IF(AK70 &lt; 6, "MEDIUM", "HIGH")))</f>
        <v>MEDIUM</v>
      </c>
      <c r="AL71" s="16" t="str">
        <f aca="false">IF(AL70 = 0, "UNDEFINED", IF(AL70 &lt; 3, "LOW", IF(AL70 &lt; 6, "MEDIUM", "HIGH")))</f>
        <v>MEDIUM</v>
      </c>
      <c r="AM71" s="16" t="str">
        <f aca="false">IF(AM70 = 0, "UNDEFINED", IF(AM70 &lt; 3, "LOW", IF(AM70 &lt; 6, "MEDIUM", "HIGH")))</f>
        <v>MEDIUM</v>
      </c>
      <c r="AN71" s="16" t="str">
        <f aca="false">IF(AN70 = 0, "UNDEFINED", IF(AN70 &lt; 3, "LOW", IF(AN70 &lt; 6, "MEDIUM", "HIGH")))</f>
        <v>MEDIUM</v>
      </c>
      <c r="AO71" s="16" t="str">
        <f aca="false">IF(AO70 = 0, "UNDEFINED", IF(AO70 &lt; 3, "LOW", IF(AO70 &lt; 6, "MEDIUM", "HIGH")))</f>
        <v>MEDIUM</v>
      </c>
      <c r="AP71" s="16" t="str">
        <f aca="false">IF(AP70 = 0, "UNDEFINED", IF(AP70 &lt; 3, "LOW", IF(AP70 &lt; 6, "MEDIUM", "HIGH")))</f>
        <v>MEDIUM</v>
      </c>
      <c r="AQ71" s="16" t="str">
        <f aca="false">IF(AQ70 = 0, "UNDEFINED", IF(AQ70 &lt; 3, "LOW", IF(AQ70 &lt; 6, "MEDIUM", "HIGH")))</f>
        <v>MEDIUM</v>
      </c>
      <c r="AR71" s="16" t="str">
        <f aca="false">IF(AR70 = 0, "UNDEFINED", IF(AR70 &lt; 3, "LOW", IF(AR70 &lt; 6, "MEDIUM", "HIGH")))</f>
        <v>MEDIUM</v>
      </c>
      <c r="AS71" s="16" t="str">
        <f aca="false">IF(AS70 = 0, "UNDEFINED", IF(AS70 &lt; 3, "LOW", IF(AS70 &lt; 6, "MEDIUM", "HIGH")))</f>
        <v>MEDIUM</v>
      </c>
      <c r="AT71" s="16" t="str">
        <f aca="false">IF(AT70 = 0, "UNDEFINED", IF(AT70 &lt; 3, "LOW", IF(AT70 &lt; 6, "MEDIUM", "HIGH")))</f>
        <v>MEDIUM</v>
      </c>
      <c r="AU71" s="16" t="str">
        <f aca="false">IF(AU70 = 0, "UNDEFINED", IF(AU70 &lt; 3, "LOW", IF(AU70 &lt; 6, "MEDIUM", "HIGH")))</f>
        <v>MEDIUM</v>
      </c>
      <c r="AV71" s="16" t="str">
        <f aca="false">IF(AV70 = 0, "UNDEFINED", IF(AV70 &lt; 3, "LOW", IF(AV70 &lt; 6, "MEDIUM", "HIGH")))</f>
        <v>MEDIUM</v>
      </c>
      <c r="AW71" s="16" t="str">
        <f aca="false">IF(AW70 = 0, "UNDEFINED", IF(AW70 &lt; 3, "LOW", IF(AW70 &lt; 6, "MEDIUM", "HIGH")))</f>
        <v>MEDIUM</v>
      </c>
      <c r="AX71" s="16" t="str">
        <f aca="false">IF(AX70 = 0, "UNDEFINED", IF(AX70 &lt; 3, "LOW", IF(AX70 &lt; 6, "MEDIUM", "HIGH")))</f>
        <v>MEDIUM</v>
      </c>
      <c r="AY71" s="16" t="str">
        <f aca="false">IF(AY70 = 0, "UNDEFINED", IF(AY70 &lt; 3, "LOW", IF(AY70 &lt; 6, "MEDIUM", "HIGH")))</f>
        <v>MEDIUM</v>
      </c>
      <c r="AZ71" s="16" t="str">
        <f aca="false">IF(AZ70 = 0, "UNDEFINED", IF(AZ70 &lt; 3, "LOW", IF(AZ70 &lt; 6, "MEDIUM", "HIGH")))</f>
        <v>MEDIUM</v>
      </c>
      <c r="BA71" s="16" t="str">
        <f aca="false">IF(BA70 = 0, "UNDEFINED", IF(BA70 &lt; 3, "LOW", IF(BA70 &lt; 6, "MEDIUM", "HIGH")))</f>
        <v>MEDIUM</v>
      </c>
      <c r="BB71" s="16" t="str">
        <f aca="false">IF(BB70 = 0, "UNDEFINED", IF(BB70 &lt; 3, "LOW", IF(BB70 &lt; 6, "MEDIUM", "HIGH")))</f>
        <v>MEDIUM</v>
      </c>
    </row>
    <row r="72" customFormat="false" ht="13.8" hidden="true" customHeight="false" outlineLevel="0" collapsed="false">
      <c r="B72" s="15" t="s">
        <v>135</v>
      </c>
      <c r="D72" s="16" t="n">
        <f aca="false">AVERAGE(D53:D67)</f>
        <v>1.5</v>
      </c>
      <c r="E72" s="16" t="n">
        <f aca="false">AVERAGE(E53:E67)</f>
        <v>1.75</v>
      </c>
      <c r="F72" s="16" t="n">
        <f aca="false">AVERAGE(F53:F67)</f>
        <v>1.5</v>
      </c>
      <c r="G72" s="16" t="n">
        <f aca="false">AVERAGE(G53:G67)</f>
        <v>1.75</v>
      </c>
      <c r="H72" s="16" t="n">
        <f aca="false">AVERAGE(H53:H67)</f>
        <v>3.5</v>
      </c>
      <c r="I72" s="16" t="n">
        <f aca="false">AVERAGE(I53:I67)</f>
        <v>1.75</v>
      </c>
      <c r="J72" s="16" t="n">
        <f aca="false">AVERAGE(J53:J67)</f>
        <v>3.5</v>
      </c>
      <c r="K72" s="16" t="n">
        <f aca="false">AVERAGE(K53:K67)</f>
        <v>1.75</v>
      </c>
      <c r="L72" s="16" t="n">
        <f aca="false">AVERAGE(L53:L67)</f>
        <v>1.75</v>
      </c>
      <c r="M72" s="16" t="n">
        <f aca="false">AVERAGE(M53:M67)</f>
        <v>3.5</v>
      </c>
      <c r="N72" s="16" t="n">
        <f aca="false">AVERAGE(N53:N67)</f>
        <v>1.75</v>
      </c>
      <c r="O72" s="16" t="n">
        <f aca="false">AVERAGE(O53:O67)</f>
        <v>1.75</v>
      </c>
      <c r="P72" s="16" t="n">
        <f aca="false">AVERAGE(P53:P67)</f>
        <v>3.5</v>
      </c>
      <c r="Q72" s="16" t="n">
        <f aca="false">AVERAGE(Q53:Q67)</f>
        <v>1.75</v>
      </c>
      <c r="R72" s="16" t="n">
        <f aca="false">AVERAGE(R53:R67)</f>
        <v>1.75</v>
      </c>
      <c r="S72" s="16" t="n">
        <f aca="false">AVERAGE(S53:S67)</f>
        <v>1.75</v>
      </c>
      <c r="T72" s="16" t="n">
        <f aca="false">AVERAGE(T53:T67)</f>
        <v>3.5</v>
      </c>
      <c r="U72" s="16" t="n">
        <f aca="false">AVERAGE(U53:U67)</f>
        <v>1.75</v>
      </c>
      <c r="V72" s="16" t="n">
        <f aca="false">AVERAGE(V53:V67)</f>
        <v>3.5</v>
      </c>
      <c r="W72" s="16" t="n">
        <f aca="false">AVERAGE(W53:W67)</f>
        <v>1.75</v>
      </c>
      <c r="X72" s="16" t="n">
        <f aca="false">AVERAGE(X53:X67)</f>
        <v>1.75</v>
      </c>
      <c r="Y72" s="16" t="n">
        <f aca="false">AVERAGE(Y53:Y67)</f>
        <v>1.75</v>
      </c>
      <c r="Z72" s="16" t="n">
        <f aca="false">AVERAGE(Z53:Z67)</f>
        <v>1.5</v>
      </c>
      <c r="AA72" s="16" t="n">
        <f aca="false">AVERAGE(AA53:AA67)</f>
        <v>1.75</v>
      </c>
      <c r="AB72" s="16" t="n">
        <f aca="false">AVERAGE(AB53:AB67)</f>
        <v>1.5</v>
      </c>
      <c r="AC72" s="16" t="n">
        <f aca="false">AVERAGE(AC53:AC67)</f>
        <v>1.75</v>
      </c>
      <c r="AD72" s="16" t="n">
        <f aca="false">AVERAGE(AD53:AD67)</f>
        <v>3.5</v>
      </c>
      <c r="AE72" s="16" t="n">
        <f aca="false">AVERAGE(AE53:AE67)</f>
        <v>1.75</v>
      </c>
      <c r="AF72" s="16" t="n">
        <f aca="false">AVERAGE(AF53:AF67)</f>
        <v>1.75</v>
      </c>
      <c r="AG72" s="16" t="n">
        <f aca="false">AVERAGE(AG53:AG67)</f>
        <v>1.5</v>
      </c>
      <c r="AH72" s="16" t="n">
        <f aca="false">AVERAGE(AH53:AH67)</f>
        <v>1.75</v>
      </c>
      <c r="AI72" s="16" t="n">
        <f aca="false">AVERAGE(AI53:AI67)</f>
        <v>1.5</v>
      </c>
      <c r="AJ72" s="16" t="n">
        <f aca="false">AVERAGE(AJ53:AJ67)</f>
        <v>3.5</v>
      </c>
      <c r="AK72" s="16" t="n">
        <f aca="false">AVERAGE(AK53:AK67)</f>
        <v>1.75</v>
      </c>
      <c r="AL72" s="16" t="n">
        <f aca="false">AVERAGE(AL53:AL67)</f>
        <v>1.75</v>
      </c>
      <c r="AM72" s="16" t="n">
        <f aca="false">AVERAGE(AM53:AM67)</f>
        <v>1.75</v>
      </c>
      <c r="AN72" s="16" t="n">
        <f aca="false">AVERAGE(AN53:AN67)</f>
        <v>1.5</v>
      </c>
      <c r="AO72" s="16" t="n">
        <f aca="false">AVERAGE(AO53:AO67)</f>
        <v>1.75</v>
      </c>
      <c r="AP72" s="16" t="n">
        <f aca="false">AVERAGE(AP53:AP67)</f>
        <v>3.5</v>
      </c>
      <c r="AQ72" s="16" t="n">
        <f aca="false">AVERAGE(AQ53:AQ67)</f>
        <v>1.75</v>
      </c>
      <c r="AR72" s="16" t="n">
        <f aca="false">AVERAGE(AR53:AR67)</f>
        <v>1.75</v>
      </c>
      <c r="AS72" s="16" t="n">
        <f aca="false">AVERAGE(AS53:AS67)</f>
        <v>1.75</v>
      </c>
      <c r="AT72" s="16" t="n">
        <f aca="false">AVERAGE(AT53:AT67)</f>
        <v>1.5</v>
      </c>
      <c r="AU72" s="16" t="n">
        <f aca="false">AVERAGE(AU53:AU67)</f>
        <v>1.75</v>
      </c>
      <c r="AV72" s="16" t="n">
        <f aca="false">AVERAGE(AV53:AV67)</f>
        <v>1.5</v>
      </c>
      <c r="AW72" s="16" t="n">
        <f aca="false">AVERAGE(AW53:AW67)</f>
        <v>1.75</v>
      </c>
      <c r="AX72" s="16" t="n">
        <f aca="false">AVERAGE(AX53:AX67)</f>
        <v>3.5</v>
      </c>
      <c r="AY72" s="16" t="n">
        <f aca="false">AVERAGE(AY53:AY67)</f>
        <v>1.75</v>
      </c>
      <c r="AZ72" s="16" t="n">
        <f aca="false">AVERAGE(AZ53:AZ67)</f>
        <v>1.75</v>
      </c>
      <c r="BA72" s="16" t="n">
        <f aca="false">AVERAGE(BA53:BA67)</f>
        <v>1.75</v>
      </c>
      <c r="BB72" s="16" t="n">
        <f aca="false">AVERAGE(BB53:BB67)</f>
        <v>3.5</v>
      </c>
    </row>
    <row r="73" customFormat="false" ht="13.8" hidden="false" customHeight="false" outlineLevel="0" collapsed="false">
      <c r="B73" s="15" t="s">
        <v>135</v>
      </c>
      <c r="D73" s="0" t="str">
        <f aca="false">IF(D72 = 0, "UNDEFINED", IF(D72 &lt; 3, "LOW", IF(D72 &lt; 6, "MEDIUM", "HIGH")))</f>
        <v>LOW</v>
      </c>
      <c r="E73" s="0" t="str">
        <f aca="false">IF(E72 = 0, "UNDEFINED", IF(E72 &lt; 3, "LOW", IF(E72 &lt; 6, "MEDIUM", "HIGH")))</f>
        <v>LOW</v>
      </c>
      <c r="F73" s="0" t="str">
        <f aca="false">IF(F72 = 0, "UNDEFINED", IF(F72 &lt; 3, "LOW", IF(F72 &lt; 6, "MEDIUM", "HIGH")))</f>
        <v>LOW</v>
      </c>
      <c r="G73" s="0" t="str">
        <f aca="false">IF(G72 = 0, "UNDEFINED", IF(G72 &lt; 3, "LOW", IF(G72 &lt; 6, "MEDIUM", "HIGH")))</f>
        <v>LOW</v>
      </c>
      <c r="H73" s="0" t="str">
        <f aca="false">IF(H72 = 0, "UNDEFINED", IF(H72 &lt; 3, "LOW", IF(H72 &lt; 6, "MEDIUM", "HIGH")))</f>
        <v>MEDIUM</v>
      </c>
      <c r="I73" s="0" t="str">
        <f aca="false">IF(I72 = 0, "UNDEFINED", IF(I72 &lt; 3, "LOW", IF(I72 &lt; 6, "MEDIUM", "HIGH")))</f>
        <v>LOW</v>
      </c>
      <c r="J73" s="0" t="str">
        <f aca="false">IF(J72 = 0, "UNDEFINED", IF(J72 &lt; 3, "LOW", IF(J72 &lt; 6, "MEDIUM", "HIGH")))</f>
        <v>MEDIUM</v>
      </c>
      <c r="K73" s="0" t="str">
        <f aca="false">IF(K72 = 0, "UNDEFINED", IF(K72 &lt; 3, "LOW", IF(K72 &lt; 6, "MEDIUM", "HIGH")))</f>
        <v>LOW</v>
      </c>
      <c r="L73" s="0" t="str">
        <f aca="false">IF(L72 = 0, "UNDEFINED", IF(L72 &lt; 3, "LOW", IF(L72 &lt; 6, "MEDIUM", "HIGH")))</f>
        <v>LOW</v>
      </c>
      <c r="M73" s="0" t="str">
        <f aca="false">IF(M72 = 0, "UNDEFINED", IF(M72 &lt; 3, "LOW", IF(M72 &lt; 6, "MEDIUM", "HIGH")))</f>
        <v>MEDIUM</v>
      </c>
      <c r="N73" s="0" t="str">
        <f aca="false">IF(N72 = 0, "UNDEFINED", IF(N72 &lt; 3, "LOW", IF(N72 &lt; 6, "MEDIUM", "HIGH")))</f>
        <v>LOW</v>
      </c>
      <c r="O73" s="0" t="str">
        <f aca="false">IF(O72 = 0, "UNDEFINED", IF(O72 &lt; 3, "LOW", IF(O72 &lt; 6, "MEDIUM", "HIGH")))</f>
        <v>LOW</v>
      </c>
      <c r="P73" s="0" t="str">
        <f aca="false">IF(P72 = 0, "UNDEFINED", IF(P72 &lt; 3, "LOW", IF(P72 &lt; 6, "MEDIUM", "HIGH")))</f>
        <v>MEDIUM</v>
      </c>
      <c r="Q73" s="0" t="str">
        <f aca="false">IF(Q72 = 0, "UNDEFINED", IF(Q72 &lt; 3, "LOW", IF(Q72 &lt; 6, "MEDIUM", "HIGH")))</f>
        <v>LOW</v>
      </c>
      <c r="R73" s="0" t="str">
        <f aca="false">IF(R72 = 0, "UNDEFINED", IF(R72 &lt; 3, "LOW", IF(R72 &lt; 6, "MEDIUM", "HIGH")))</f>
        <v>LOW</v>
      </c>
      <c r="S73" s="0" t="str">
        <f aca="false">IF(S72 = 0, "UNDEFINED", IF(S72 &lt; 3, "LOW", IF(S72 &lt; 6, "MEDIUM", "HIGH")))</f>
        <v>LOW</v>
      </c>
      <c r="T73" s="0" t="str">
        <f aca="false">IF(T72 = 0, "UNDEFINED", IF(T72 &lt; 3, "LOW", IF(T72 &lt; 6, "MEDIUM", "HIGH")))</f>
        <v>MEDIUM</v>
      </c>
      <c r="U73" s="0" t="str">
        <f aca="false">IF(U72 = 0, "UNDEFINED", IF(U72 &lt; 3, "LOW", IF(U72 &lt; 6, "MEDIUM", "HIGH")))</f>
        <v>LOW</v>
      </c>
      <c r="V73" s="0" t="str">
        <f aca="false">IF(V72 = 0, "UNDEFINED", IF(V72 &lt; 3, "LOW", IF(V72 &lt; 6, "MEDIUM", "HIGH")))</f>
        <v>MEDIUM</v>
      </c>
      <c r="W73" s="0" t="str">
        <f aca="false">IF(W72 = 0, "UNDEFINED", IF(W72 &lt; 3, "LOW", IF(W72 &lt; 6, "MEDIUM", "HIGH")))</f>
        <v>LOW</v>
      </c>
      <c r="X73" s="0" t="str">
        <f aca="false">IF(X72 = 0, "UNDEFINED", IF(X72 &lt; 3, "LOW", IF(X72 &lt; 6, "MEDIUM", "HIGH")))</f>
        <v>LOW</v>
      </c>
      <c r="Y73" s="0" t="str">
        <f aca="false">IF(Y72 = 0, "UNDEFINED", IF(Y72 &lt; 3, "LOW", IF(Y72 &lt; 6, "MEDIUM", "HIGH")))</f>
        <v>LOW</v>
      </c>
      <c r="Z73" s="0" t="str">
        <f aca="false">IF(Z72 = 0, "UNDEFINED", IF(Z72 &lt; 3, "LOW", IF(Z72 &lt; 6, "MEDIUM", "HIGH")))</f>
        <v>LOW</v>
      </c>
      <c r="AA73" s="0" t="str">
        <f aca="false">IF(AA72 = 0, "UNDEFINED", IF(AA72 &lt; 3, "LOW", IF(AA72 &lt; 6, "MEDIUM", "HIGH")))</f>
        <v>LOW</v>
      </c>
      <c r="AB73" s="0" t="str">
        <f aca="false">IF(AB72 = 0, "UNDEFINED", IF(AB72 &lt; 3, "LOW", IF(AB72 &lt; 6, "MEDIUM", "HIGH")))</f>
        <v>LOW</v>
      </c>
      <c r="AC73" s="0" t="str">
        <f aca="false">IF(AC72 = 0, "UNDEFINED", IF(AC72 &lt; 3, "LOW", IF(AC72 &lt; 6, "MEDIUM", "HIGH")))</f>
        <v>LOW</v>
      </c>
      <c r="AD73" s="0" t="str">
        <f aca="false">IF(AD72 = 0, "UNDEFINED", IF(AD72 &lt; 3, "LOW", IF(AD72 &lt; 6, "MEDIUM", "HIGH")))</f>
        <v>MEDIUM</v>
      </c>
      <c r="AE73" s="0" t="str">
        <f aca="false">IF(AE72 = 0, "UNDEFINED", IF(AE72 &lt; 3, "LOW", IF(AE72 &lt; 6, "MEDIUM", "HIGH")))</f>
        <v>LOW</v>
      </c>
      <c r="AF73" s="0" t="str">
        <f aca="false">IF(AF72 = 0, "UNDEFINED", IF(AF72 &lt; 3, "LOW", IF(AF72 &lt; 6, "MEDIUM", "HIGH")))</f>
        <v>LOW</v>
      </c>
      <c r="AG73" s="0" t="str">
        <f aca="false">IF(AG72 = 0, "UNDEFINED", IF(AG72 &lt; 3, "LOW", IF(AG72 &lt; 6, "MEDIUM", "HIGH")))</f>
        <v>LOW</v>
      </c>
      <c r="AH73" s="0" t="str">
        <f aca="false">IF(AH72 = 0, "UNDEFINED", IF(AH72 &lt; 3, "LOW", IF(AH72 &lt; 6, "MEDIUM", "HIGH")))</f>
        <v>LOW</v>
      </c>
      <c r="AI73" s="0" t="str">
        <f aca="false">IF(AI72 = 0, "UNDEFINED", IF(AI72 &lt; 3, "LOW", IF(AI72 &lt; 6, "MEDIUM", "HIGH")))</f>
        <v>LOW</v>
      </c>
      <c r="AJ73" s="0" t="str">
        <f aca="false">IF(AJ72 = 0, "UNDEFINED", IF(AJ72 &lt; 3, "LOW", IF(AJ72 &lt; 6, "MEDIUM", "HIGH")))</f>
        <v>MEDIUM</v>
      </c>
      <c r="AK73" s="0" t="str">
        <f aca="false">IF(AK72 = 0, "UNDEFINED", IF(AK72 &lt; 3, "LOW", IF(AK72 &lt; 6, "MEDIUM", "HIGH")))</f>
        <v>LOW</v>
      </c>
      <c r="AL73" s="0" t="str">
        <f aca="false">IF(AL72 = 0, "UNDEFINED", IF(AL72 &lt; 3, "LOW", IF(AL72 &lt; 6, "MEDIUM", "HIGH")))</f>
        <v>LOW</v>
      </c>
      <c r="AM73" s="0" t="str">
        <f aca="false">IF(AM72 = 0, "UNDEFINED", IF(AM72 &lt; 3, "LOW", IF(AM72 &lt; 6, "MEDIUM", "HIGH")))</f>
        <v>LOW</v>
      </c>
      <c r="AN73" s="0" t="str">
        <f aca="false">IF(AN72 = 0, "UNDEFINED", IF(AN72 &lt; 3, "LOW", IF(AN72 &lt; 6, "MEDIUM", "HIGH")))</f>
        <v>LOW</v>
      </c>
      <c r="AO73" s="0" t="str">
        <f aca="false">IF(AO72 = 0, "UNDEFINED", IF(AO72 &lt; 3, "LOW", IF(AO72 &lt; 6, "MEDIUM", "HIGH")))</f>
        <v>LOW</v>
      </c>
      <c r="AP73" s="0" t="str">
        <f aca="false">IF(AP72 = 0, "UNDEFINED", IF(AP72 &lt; 3, "LOW", IF(AP72 &lt; 6, "MEDIUM", "HIGH")))</f>
        <v>MEDIUM</v>
      </c>
      <c r="AQ73" s="0" t="str">
        <f aca="false">IF(AQ72 = 0, "UNDEFINED", IF(AQ72 &lt; 3, "LOW", IF(AQ72 &lt; 6, "MEDIUM", "HIGH")))</f>
        <v>LOW</v>
      </c>
      <c r="AR73" s="0" t="str">
        <f aca="false">IF(AR72 = 0, "UNDEFINED", IF(AR72 &lt; 3, "LOW", IF(AR72 &lt; 6, "MEDIUM", "HIGH")))</f>
        <v>LOW</v>
      </c>
      <c r="AS73" s="0" t="str">
        <f aca="false">IF(AS72 = 0, "UNDEFINED", IF(AS72 &lt; 3, "LOW", IF(AS72 &lt; 6, "MEDIUM", "HIGH")))</f>
        <v>LOW</v>
      </c>
      <c r="AT73" s="0" t="str">
        <f aca="false">IF(AT72 = 0, "UNDEFINED", IF(AT72 &lt; 3, "LOW", IF(AT72 &lt; 6, "MEDIUM", "HIGH")))</f>
        <v>LOW</v>
      </c>
      <c r="AU73" s="0" t="str">
        <f aca="false">IF(AU72 = 0, "UNDEFINED", IF(AU72 &lt; 3, "LOW", IF(AU72 &lt; 6, "MEDIUM", "HIGH")))</f>
        <v>LOW</v>
      </c>
      <c r="AV73" s="0" t="str">
        <f aca="false">IF(AV72 = 0, "UNDEFINED", IF(AV72 &lt; 3, "LOW", IF(AV72 &lt; 6, "MEDIUM", "HIGH")))</f>
        <v>LOW</v>
      </c>
      <c r="AW73" s="0" t="str">
        <f aca="false">IF(AW72 = 0, "UNDEFINED", IF(AW72 &lt; 3, "LOW", IF(AW72 &lt; 6, "MEDIUM", "HIGH")))</f>
        <v>LOW</v>
      </c>
      <c r="AX73" s="0" t="str">
        <f aca="false">IF(AX72 = 0, "UNDEFINED", IF(AX72 &lt; 3, "LOW", IF(AX72 &lt; 6, "MEDIUM", "HIGH")))</f>
        <v>MEDIUM</v>
      </c>
      <c r="AY73" s="0" t="str">
        <f aca="false">IF(AY72 = 0, "UNDEFINED", IF(AY72 &lt; 3, "LOW", IF(AY72 &lt; 6, "MEDIUM", "HIGH")))</f>
        <v>LOW</v>
      </c>
      <c r="AZ73" s="0" t="str">
        <f aca="false">IF(AZ72 = 0, "UNDEFINED", IF(AZ72 &lt; 3, "LOW", IF(AZ72 &lt; 6, "MEDIUM", "HIGH")))</f>
        <v>LOW</v>
      </c>
      <c r="BA73" s="0" t="str">
        <f aca="false">IF(BA72 = 0, "UNDEFINED", IF(BA72 &lt; 3, "LOW", IF(BA72 &lt; 6, "MEDIUM", "HIGH")))</f>
        <v>LOW</v>
      </c>
      <c r="BB73" s="0" t="str">
        <f aca="false">IF(BB72 = 0, "UNDEFINED", IF(BB72 &lt; 3, "LOW", IF(BB72 &lt; 6, "MEDIUM", "HIGH")))</f>
        <v>MEDIUM</v>
      </c>
    </row>
    <row r="74" customFormat="false" ht="13.8" hidden="true" customHeight="false" outlineLevel="0" collapsed="false">
      <c r="B74" s="15" t="s">
        <v>136</v>
      </c>
      <c r="D74" s="0" t="n">
        <f aca="false">IF(D70&gt;D72, D70, D72)</f>
        <v>5.5</v>
      </c>
      <c r="E74" s="0" t="n">
        <f aca="false">IF(E70&gt;E72, E70, E72)</f>
        <v>4.75</v>
      </c>
      <c r="F74" s="0" t="n">
        <f aca="false">IF(F70&gt;F72, F70, F72)</f>
        <v>4.25</v>
      </c>
      <c r="G74" s="0" t="n">
        <f aca="false">IF(G70&gt;G72, G70, G72)</f>
        <v>4.75</v>
      </c>
      <c r="H74" s="0" t="n">
        <f aca="false">IF(H70&gt;H72, H70, H72)</f>
        <v>5.25</v>
      </c>
      <c r="I74" s="0" t="n">
        <f aca="false">IF(I70&gt;I72, I70, I72)</f>
        <v>4.75</v>
      </c>
      <c r="J74" s="0" t="n">
        <f aca="false">IF(J70&gt;J72, J70, J72)</f>
        <v>5.25</v>
      </c>
      <c r="K74" s="0" t="n">
        <f aca="false">IF(K70&gt;K72, K70, K72)</f>
        <v>4.75</v>
      </c>
      <c r="L74" s="0" t="n">
        <f aca="false">IF(L70&gt;L72, L70, L72)</f>
        <v>4.75</v>
      </c>
      <c r="M74" s="0" t="n">
        <f aca="false">IF(M70&gt;M72, M70, M72)</f>
        <v>5.25</v>
      </c>
      <c r="N74" s="0" t="n">
        <f aca="false">IF(N70&gt;N72, N70, N72)</f>
        <v>4.75</v>
      </c>
      <c r="O74" s="0" t="n">
        <f aca="false">IF(O70&gt;O72, O70, O72)</f>
        <v>4.75</v>
      </c>
      <c r="P74" s="0" t="n">
        <f aca="false">IF(P70&gt;P72, P70, P72)</f>
        <v>5.25</v>
      </c>
      <c r="Q74" s="0" t="n">
        <f aca="false">IF(Q70&gt;Q72, Q70, Q72)</f>
        <v>4.75</v>
      </c>
      <c r="R74" s="0" t="n">
        <f aca="false">IF(R70&gt;R72, R70, R72)</f>
        <v>4.75</v>
      </c>
      <c r="S74" s="0" t="n">
        <f aca="false">IF(S70&gt;S72, S70, S72)</f>
        <v>4.75</v>
      </c>
      <c r="T74" s="0" t="n">
        <f aca="false">IF(T70&gt;T72, T70, T72)</f>
        <v>5.25</v>
      </c>
      <c r="U74" s="0" t="n">
        <f aca="false">IF(U70&gt;U72, U70, U72)</f>
        <v>4.75</v>
      </c>
      <c r="V74" s="0" t="n">
        <f aca="false">IF(V70&gt;V72, V70, V72)</f>
        <v>5.25</v>
      </c>
      <c r="W74" s="0" t="n">
        <f aca="false">IF(W70&gt;W72, W70, W72)</f>
        <v>4.75</v>
      </c>
      <c r="X74" s="0" t="n">
        <f aca="false">IF(X70&gt;X72, X70, X72)</f>
        <v>4.75</v>
      </c>
      <c r="Y74" s="0" t="n">
        <f aca="false">IF(Y70&gt;Y72, Y70, Y72)</f>
        <v>4.75</v>
      </c>
      <c r="Z74" s="0" t="n">
        <f aca="false">IF(Z70&gt;Z72, Z70, Z72)</f>
        <v>5.5</v>
      </c>
      <c r="AA74" s="0" t="n">
        <f aca="false">IF(AA70&gt;AA72, AA70, AA72)</f>
        <v>4.75</v>
      </c>
      <c r="AB74" s="0" t="n">
        <f aca="false">IF(AB70&gt;AB72, AB70, AB72)</f>
        <v>4.25</v>
      </c>
      <c r="AC74" s="0" t="n">
        <f aca="false">IF(AC70&gt;AC72, AC70, AC72)</f>
        <v>4.75</v>
      </c>
      <c r="AD74" s="0" t="n">
        <f aca="false">IF(AD70&gt;AD72, AD70, AD72)</f>
        <v>5.25</v>
      </c>
      <c r="AE74" s="0" t="n">
        <f aca="false">IF(AE70&gt;AE72, AE70, AE72)</f>
        <v>4.75</v>
      </c>
      <c r="AF74" s="0" t="n">
        <f aca="false">IF(AF70&gt;AF72, AF70, AF72)</f>
        <v>4.75</v>
      </c>
      <c r="AG74" s="0" t="n">
        <f aca="false">IF(AG70&gt;AG72, AG70, AG72)</f>
        <v>5.5</v>
      </c>
      <c r="AH74" s="0" t="n">
        <f aca="false">IF(AH70&gt;AH72, AH70, AH72)</f>
        <v>4.75</v>
      </c>
      <c r="AI74" s="0" t="n">
        <f aca="false">IF(AI70&gt;AI72, AI70, AI72)</f>
        <v>4.25</v>
      </c>
      <c r="AJ74" s="0" t="n">
        <f aca="false">IF(AJ70&gt;AJ72, AJ70, AJ72)</f>
        <v>5.25</v>
      </c>
      <c r="AK74" s="0" t="n">
        <f aca="false">IF(AK70&gt;AK72, AK70, AK72)</f>
        <v>4.75</v>
      </c>
      <c r="AL74" s="0" t="n">
        <f aca="false">IF(AL70&gt;AL72, AL70, AL72)</f>
        <v>4.75</v>
      </c>
      <c r="AM74" s="0" t="n">
        <f aca="false">IF(AM70&gt;AM72, AM70, AM72)</f>
        <v>4.75</v>
      </c>
      <c r="AN74" s="0" t="n">
        <f aca="false">IF(AN70&gt;AN72, AN70, AN72)</f>
        <v>5.5</v>
      </c>
      <c r="AO74" s="0" t="n">
        <f aca="false">IF(AO70&gt;AO72, AO70, AO72)</f>
        <v>4.75</v>
      </c>
      <c r="AP74" s="0" t="n">
        <f aca="false">IF(AP70&gt;AP72, AP70, AP72)</f>
        <v>5.25</v>
      </c>
      <c r="AQ74" s="0" t="n">
        <f aca="false">IF(AQ70&gt;AQ72, AQ70, AQ72)</f>
        <v>4.75</v>
      </c>
      <c r="AR74" s="0" t="n">
        <f aca="false">IF(AR70&gt;AR72, AR70, AR72)</f>
        <v>4.75</v>
      </c>
      <c r="AS74" s="0" t="n">
        <f aca="false">IF(AS70&gt;AS72, AS70, AS72)</f>
        <v>4.75</v>
      </c>
      <c r="AT74" s="0" t="n">
        <f aca="false">IF(AT70&gt;AT72, AT70, AT72)</f>
        <v>5.5</v>
      </c>
      <c r="AU74" s="0" t="n">
        <f aca="false">IF(AU70&gt;AU72, AU70, AU72)</f>
        <v>4.75</v>
      </c>
      <c r="AV74" s="0" t="n">
        <f aca="false">IF(AV70&gt;AV72, AV70, AV72)</f>
        <v>5.5</v>
      </c>
      <c r="AW74" s="0" t="n">
        <f aca="false">IF(AW70&gt;AW72, AW70, AW72)</f>
        <v>4.75</v>
      </c>
      <c r="AX74" s="0" t="n">
        <f aca="false">IF(AX70&gt;AX72, AX70, AX72)</f>
        <v>5.25</v>
      </c>
      <c r="AY74" s="0" t="n">
        <f aca="false">IF(AY70&gt;AY72, AY70, AY72)</f>
        <v>4.75</v>
      </c>
      <c r="AZ74" s="0" t="n">
        <f aca="false">IF(AZ70&gt;AZ72, AZ70, AZ72)</f>
        <v>4.75</v>
      </c>
      <c r="BA74" s="0" t="n">
        <f aca="false">IF(BA70&gt;BA72, BA70, BA72)</f>
        <v>4.75</v>
      </c>
      <c r="BB74" s="0" t="n">
        <f aca="false">IF(BB70&gt;BB72, BB70, BB72)</f>
        <v>5.25</v>
      </c>
    </row>
    <row r="75" customFormat="false" ht="13.8" hidden="true" customHeight="false" outlineLevel="0" collapsed="false">
      <c r="B75" s="15" t="s">
        <v>136</v>
      </c>
      <c r="D75" s="0" t="str">
        <f aca="false">IF(D74 = 0, "UNDEFINED", IF(D74 &lt; 3, "LOW", IF(D74 &lt; 6, "MEDIUM", "HIGH")))</f>
        <v>MEDIUM</v>
      </c>
      <c r="E75" s="0" t="str">
        <f aca="false">IF(E74 = 0, "UNDEFINED", IF(E74 &lt; 3, "LOW", IF(E74 &lt; 6, "MEDIUM", "HIGH")))</f>
        <v>MEDIUM</v>
      </c>
      <c r="F75" s="0" t="str">
        <f aca="false">IF(F74 = 0, "UNDEFINED", IF(F74 &lt; 3, "LOW", IF(F74 &lt; 6, "MEDIUM", "HIGH")))</f>
        <v>MEDIUM</v>
      </c>
      <c r="G75" s="0" t="str">
        <f aca="false">IF(G74 = 0, "UNDEFINED", IF(G74 &lt; 3, "LOW", IF(G74 &lt; 6, "MEDIUM", "HIGH")))</f>
        <v>MEDIUM</v>
      </c>
      <c r="H75" s="0" t="str">
        <f aca="false">IF(H74 = 0, "UNDEFINED", IF(H74 &lt; 3, "LOW", IF(H74 &lt; 6, "MEDIUM", "HIGH")))</f>
        <v>MEDIUM</v>
      </c>
      <c r="I75" s="0" t="str">
        <f aca="false">IF(I74 = 0, "UNDEFINED", IF(I74 &lt; 3, "LOW", IF(I74 &lt; 6, "MEDIUM", "HIGH")))</f>
        <v>MEDIUM</v>
      </c>
      <c r="J75" s="0" t="str">
        <f aca="false">IF(J74 = 0, "UNDEFINED", IF(J74 &lt; 3, "LOW", IF(J74 &lt; 6, "MEDIUM", "HIGH")))</f>
        <v>MEDIUM</v>
      </c>
      <c r="K75" s="0" t="str">
        <f aca="false">IF(K74 = 0, "UNDEFINED", IF(K74 &lt; 3, "LOW", IF(K74 &lt; 6, "MEDIUM", "HIGH")))</f>
        <v>MEDIUM</v>
      </c>
      <c r="L75" s="0" t="str">
        <f aca="false">IF(L74 = 0, "UNDEFINED", IF(L74 &lt; 3, "LOW", IF(L74 &lt; 6, "MEDIUM", "HIGH")))</f>
        <v>MEDIUM</v>
      </c>
      <c r="M75" s="0" t="str">
        <f aca="false">IF(M74 = 0, "UNDEFINED", IF(M74 &lt; 3, "LOW", IF(M74 &lt; 6, "MEDIUM", "HIGH")))</f>
        <v>MEDIUM</v>
      </c>
      <c r="N75" s="0" t="str">
        <f aca="false">IF(N74 = 0, "UNDEFINED", IF(N74 &lt; 3, "LOW", IF(N74 &lt; 6, "MEDIUM", "HIGH")))</f>
        <v>MEDIUM</v>
      </c>
      <c r="O75" s="0" t="str">
        <f aca="false">IF(O74 = 0, "UNDEFINED", IF(O74 &lt; 3, "LOW", IF(O74 &lt; 6, "MEDIUM", "HIGH")))</f>
        <v>MEDIUM</v>
      </c>
      <c r="P75" s="0" t="str">
        <f aca="false">IF(P74 = 0, "UNDEFINED", IF(P74 &lt; 3, "LOW", IF(P74 &lt; 6, "MEDIUM", "HIGH")))</f>
        <v>MEDIUM</v>
      </c>
      <c r="Q75" s="0" t="str">
        <f aca="false">IF(Q74 = 0, "UNDEFINED", IF(Q74 &lt; 3, "LOW", IF(Q74 &lt; 6, "MEDIUM", "HIGH")))</f>
        <v>MEDIUM</v>
      </c>
      <c r="R75" s="0" t="str">
        <f aca="false">IF(R74 = 0, "UNDEFINED", IF(R74 &lt; 3, "LOW", IF(R74 &lt; 6, "MEDIUM", "HIGH")))</f>
        <v>MEDIUM</v>
      </c>
      <c r="S75" s="0" t="str">
        <f aca="false">IF(S74 = 0, "UNDEFINED", IF(S74 &lt; 3, "LOW", IF(S74 &lt; 6, "MEDIUM", "HIGH")))</f>
        <v>MEDIUM</v>
      </c>
      <c r="T75" s="0" t="str">
        <f aca="false">IF(T74 = 0, "UNDEFINED", IF(T74 &lt; 3, "LOW", IF(T74 &lt; 6, "MEDIUM", "HIGH")))</f>
        <v>MEDIUM</v>
      </c>
      <c r="U75" s="0" t="str">
        <f aca="false">IF(U74 = 0, "UNDEFINED", IF(U74 &lt; 3, "LOW", IF(U74 &lt; 6, "MEDIUM", "HIGH")))</f>
        <v>MEDIUM</v>
      </c>
      <c r="V75" s="0" t="str">
        <f aca="false">IF(V74 = 0, "UNDEFINED", IF(V74 &lt; 3, "LOW", IF(V74 &lt; 6, "MEDIUM", "HIGH")))</f>
        <v>MEDIUM</v>
      </c>
      <c r="W75" s="0" t="str">
        <f aca="false">IF(W74 = 0, "UNDEFINED", IF(W74 &lt; 3, "LOW", IF(W74 &lt; 6, "MEDIUM", "HIGH")))</f>
        <v>MEDIUM</v>
      </c>
      <c r="X75" s="0" t="str">
        <f aca="false">IF(X74 = 0, "UNDEFINED", IF(X74 &lt; 3, "LOW", IF(X74 &lt; 6, "MEDIUM", "HIGH")))</f>
        <v>MEDIUM</v>
      </c>
      <c r="Y75" s="0" t="str">
        <f aca="false">IF(Y74 = 0, "UNDEFINED", IF(Y74 &lt; 3, "LOW", IF(Y74 &lt; 6, "MEDIUM", "HIGH")))</f>
        <v>MEDIUM</v>
      </c>
      <c r="Z75" s="0" t="str">
        <f aca="false">IF(Z74 = 0, "UNDEFINED", IF(Z74 &lt; 3, "LOW", IF(Z74 &lt; 6, "MEDIUM", "HIGH")))</f>
        <v>MEDIUM</v>
      </c>
      <c r="AA75" s="0" t="str">
        <f aca="false">IF(AA74 = 0, "UNDEFINED", IF(AA74 &lt; 3, "LOW", IF(AA74 &lt; 6, "MEDIUM", "HIGH")))</f>
        <v>MEDIUM</v>
      </c>
      <c r="AB75" s="0" t="str">
        <f aca="false">IF(AB74 = 0, "UNDEFINED", IF(AB74 &lt; 3, "LOW", IF(AB74 &lt; 6, "MEDIUM", "HIGH")))</f>
        <v>MEDIUM</v>
      </c>
      <c r="AC75" s="0" t="str">
        <f aca="false">IF(AC74 = 0, "UNDEFINED", IF(AC74 &lt; 3, "LOW", IF(AC74 &lt; 6, "MEDIUM", "HIGH")))</f>
        <v>MEDIUM</v>
      </c>
      <c r="AD75" s="0" t="str">
        <f aca="false">IF(AD74 = 0, "UNDEFINED", IF(AD74 &lt; 3, "LOW", IF(AD74 &lt; 6, "MEDIUM", "HIGH")))</f>
        <v>MEDIUM</v>
      </c>
      <c r="AE75" s="0" t="str">
        <f aca="false">IF(AE74 = 0, "UNDEFINED", IF(AE74 &lt; 3, "LOW", IF(AE74 &lt; 6, "MEDIUM", "HIGH")))</f>
        <v>MEDIUM</v>
      </c>
      <c r="AF75" s="0" t="str">
        <f aca="false">IF(AF74 = 0, "UNDEFINED", IF(AF74 &lt; 3, "LOW", IF(AF74 &lt; 6, "MEDIUM", "HIGH")))</f>
        <v>MEDIUM</v>
      </c>
      <c r="AG75" s="0" t="str">
        <f aca="false">IF(AG74 = 0, "UNDEFINED", IF(AG74 &lt; 3, "LOW", IF(AG74 &lt; 6, "MEDIUM", "HIGH")))</f>
        <v>MEDIUM</v>
      </c>
      <c r="AH75" s="0" t="str">
        <f aca="false">IF(AH74 = 0, "UNDEFINED", IF(AH74 &lt; 3, "LOW", IF(AH74 &lt; 6, "MEDIUM", "HIGH")))</f>
        <v>MEDIUM</v>
      </c>
      <c r="AI75" s="0" t="str">
        <f aca="false">IF(AI74 = 0, "UNDEFINED", IF(AI74 &lt; 3, "LOW", IF(AI74 &lt; 6, "MEDIUM", "HIGH")))</f>
        <v>MEDIUM</v>
      </c>
      <c r="AJ75" s="0" t="str">
        <f aca="false">IF(AJ74 = 0, "UNDEFINED", IF(AJ74 &lt; 3, "LOW", IF(AJ74 &lt; 6, "MEDIUM", "HIGH")))</f>
        <v>MEDIUM</v>
      </c>
      <c r="AK75" s="0" t="str">
        <f aca="false">IF(AK74 = 0, "UNDEFINED", IF(AK74 &lt; 3, "LOW", IF(AK74 &lt; 6, "MEDIUM", "HIGH")))</f>
        <v>MEDIUM</v>
      </c>
      <c r="AL75" s="0" t="str">
        <f aca="false">IF(AL74 = 0, "UNDEFINED", IF(AL74 &lt; 3, "LOW", IF(AL74 &lt; 6, "MEDIUM", "HIGH")))</f>
        <v>MEDIUM</v>
      </c>
      <c r="AM75" s="0" t="str">
        <f aca="false">IF(AM74 = 0, "UNDEFINED", IF(AM74 &lt; 3, "LOW", IF(AM74 &lt; 6, "MEDIUM", "HIGH")))</f>
        <v>MEDIUM</v>
      </c>
      <c r="AN75" s="0" t="str">
        <f aca="false">IF(AN74 = 0, "UNDEFINED", IF(AN74 &lt; 3, "LOW", IF(AN74 &lt; 6, "MEDIUM", "HIGH")))</f>
        <v>MEDIUM</v>
      </c>
      <c r="AO75" s="0" t="str">
        <f aca="false">IF(AO74 = 0, "UNDEFINED", IF(AO74 &lt; 3, "LOW", IF(AO74 &lt; 6, "MEDIUM", "HIGH")))</f>
        <v>MEDIUM</v>
      </c>
      <c r="AP75" s="0" t="str">
        <f aca="false">IF(AP74 = 0, "UNDEFINED", IF(AP74 &lt; 3, "LOW", IF(AP74 &lt; 6, "MEDIUM", "HIGH")))</f>
        <v>MEDIUM</v>
      </c>
      <c r="AQ75" s="0" t="str">
        <f aca="false">IF(AQ74 = 0, "UNDEFINED", IF(AQ74 &lt; 3, "LOW", IF(AQ74 &lt; 6, "MEDIUM", "HIGH")))</f>
        <v>MEDIUM</v>
      </c>
      <c r="AR75" s="0" t="str">
        <f aca="false">IF(AR74 = 0, "UNDEFINED", IF(AR74 &lt; 3, "LOW", IF(AR74 &lt; 6, "MEDIUM", "HIGH")))</f>
        <v>MEDIUM</v>
      </c>
      <c r="AS75" s="0" t="str">
        <f aca="false">IF(AS74 = 0, "UNDEFINED", IF(AS74 &lt; 3, "LOW", IF(AS74 &lt; 6, "MEDIUM", "HIGH")))</f>
        <v>MEDIUM</v>
      </c>
      <c r="AT75" s="0" t="str">
        <f aca="false">IF(AT74 = 0, "UNDEFINED", IF(AT74 &lt; 3, "LOW", IF(AT74 &lt; 6, "MEDIUM", "HIGH")))</f>
        <v>MEDIUM</v>
      </c>
      <c r="AU75" s="0" t="str">
        <f aca="false">IF(AU74 = 0, "UNDEFINED", IF(AU74 &lt; 3, "LOW", IF(AU74 &lt; 6, "MEDIUM", "HIGH")))</f>
        <v>MEDIUM</v>
      </c>
      <c r="AV75" s="0" t="str">
        <f aca="false">IF(AV74 = 0, "UNDEFINED", IF(AV74 &lt; 3, "LOW", IF(AV74 &lt; 6, "MEDIUM", "HIGH")))</f>
        <v>MEDIUM</v>
      </c>
      <c r="AW75" s="0" t="str">
        <f aca="false">IF(AW74 = 0, "UNDEFINED", IF(AW74 &lt; 3, "LOW", IF(AW74 &lt; 6, "MEDIUM", "HIGH")))</f>
        <v>MEDIUM</v>
      </c>
      <c r="AX75" s="0" t="str">
        <f aca="false">IF(AX74 = 0, "UNDEFINED", IF(AX74 &lt; 3, "LOW", IF(AX74 &lt; 6, "MEDIUM", "HIGH")))</f>
        <v>MEDIUM</v>
      </c>
      <c r="AY75" s="0" t="str">
        <f aca="false">IF(AY74 = 0, "UNDEFINED", IF(AY74 &lt; 3, "LOW", IF(AY74 &lt; 6, "MEDIUM", "HIGH")))</f>
        <v>MEDIUM</v>
      </c>
      <c r="AZ75" s="0" t="str">
        <f aca="false">IF(AZ74 = 0, "UNDEFINED", IF(AZ74 &lt; 3, "LOW", IF(AZ74 &lt; 6, "MEDIUM", "HIGH")))</f>
        <v>MEDIUM</v>
      </c>
      <c r="BA75" s="0" t="str">
        <f aca="false">IF(BA74 = 0, "UNDEFINED", IF(BA74 &lt; 3, "LOW", IF(BA74 &lt; 6, "MEDIUM", "HIGH")))</f>
        <v>MEDIUM</v>
      </c>
      <c r="BB75" s="0" t="str">
        <f aca="false">IF(BB74 = 0, "UNDEFINED", IF(BB74 &lt; 3, "LOW", IF(BB74 &lt; 6, "MEDIUM", "HIGH")))</f>
        <v>MEDIUM</v>
      </c>
    </row>
    <row r="76" customFormat="false" ht="13.8" hidden="false" customHeight="false" outlineLevel="0" collapsed="false">
      <c r="B76" s="15" t="s">
        <v>137</v>
      </c>
      <c r="D76" s="0" t="str">
        <f aca="false">IF(D69 = "LOW",   IF(D75 = "LOW",   "NOTE",    IF(D75 = "MEDIUM",     "LOW",     "MEDIUM"   )  ),   IF(D69 = "MEDIUM",    IF(D75 = "LOW",     "LOW",     IF(D75 = "MEDIUM",      "MEDIUM",      "HIGH"    )   ),  IF(D69 = "HIGH",    IF(D75 = "LOW",     "MEDIUM",     IF(D75 = "MEDIUM",      "HIGH",      "CRITICAL")    ),   "UNDEFINED")  ))</f>
        <v>HIGH</v>
      </c>
      <c r="E76" s="0" t="str">
        <f aca="false">IF(E69 = "LOW",   IF(E75 = "LOW",   "NOTE",    IF(E75 = "MEDIUM",     "LOW",     "MEDIUM"   )  ),   IF(E69 = "MEDIUM",    IF(E75 = "LOW",     "LOW",     IF(E75 = "MEDIUM",      "MEDIUM",      "HIGH"    )   ),  IF(E69 = "HIGH",    IF(E75 = "LOW",     "MEDIUM",     IF(E75 = "MEDIUM",      "HIGH",      "CRITICAL")    ),   "UNDEFINED")  ))</f>
        <v>HIGH</v>
      </c>
      <c r="F76" s="0" t="str">
        <f aca="false">IF(F69 = "LOW",   IF(F75 = "LOW",   "NOTE",    IF(F75 = "MEDIUM",     "LOW",     "MEDIUM"   )  ),   IF(F69 = "MEDIUM",    IF(F75 = "LOW",     "LOW",     IF(F75 = "MEDIUM",      "MEDIUM",      "HIGH"    )   ),  IF(F69 = "HIGH",    IF(F75 = "LOW",     "MEDIUM",     IF(F75 = "MEDIUM",      "HIGH",      "CRITICAL")    ),   "UNDEFINED")  ))</f>
        <v>HIGH</v>
      </c>
      <c r="G76" s="0" t="str">
        <f aca="false">IF(G69 = "LOW",   IF(G75 = "LOW",   "NOTE",    IF(G75 = "MEDIUM",     "LOW",     "MEDIUM"   )  ),   IF(G69 = "MEDIUM",    IF(G75 = "LOW",     "LOW",     IF(G75 = "MEDIUM",      "MEDIUM",      "HIGH"    )   ),  IF(G69 = "HIGH",    IF(G75 = "LOW",     "MEDIUM",     IF(G75 = "MEDIUM",      "HIGH",      "CRITICAL")    ),   "UNDEFINED")  ))</f>
        <v>HIGH</v>
      </c>
      <c r="H76" s="0" t="str">
        <f aca="false">IF(H69 = "LOW",   IF(H75 = "LOW",   "NOTE",    IF(H75 = "MEDIUM",     "LOW",     "MEDIUM"   )  ),   IF(H69 = "MEDIUM",    IF(H75 = "LOW",     "LOW",     IF(H75 = "MEDIUM",      "MEDIUM",      "HIGH"    )   ),  IF(H69 = "HIGH",    IF(H75 = "LOW",     "MEDIUM",     IF(H75 = "MEDIUM",      "HIGH",      "CRITICAL")    ),   "UNDEFINED")  ))</f>
        <v>HIGH</v>
      </c>
      <c r="I76" s="0" t="str">
        <f aca="false">IF(I69 = "LOW",   IF(I75 = "LOW",   "NOTE",    IF(I75 = "MEDIUM",     "LOW",     "MEDIUM"   )  ),   IF(I69 = "MEDIUM",    IF(I75 = "LOW",     "LOW",     IF(I75 = "MEDIUM",      "MEDIUM",      "HIGH"    )   ),  IF(I69 = "HIGH",    IF(I75 = "LOW",     "MEDIUM",     IF(I75 = "MEDIUM",      "HIGH",      "CRITICAL")    ),   "UNDEFINED")  ))</f>
        <v>MEDIUM</v>
      </c>
      <c r="J76" s="0" t="str">
        <f aca="false">IF(J69 = "LOW",   IF(J75 = "LOW",   "NOTE",    IF(J75 = "MEDIUM",     "LOW",     "MEDIUM"   )  ),   IF(J69 = "MEDIUM",    IF(J75 = "LOW",     "LOW",     IF(J75 = "MEDIUM",      "MEDIUM",      "HIGH"    )   ),  IF(J69 = "HIGH",    IF(J75 = "LOW",     "MEDIUM",     IF(J75 = "MEDIUM",      "HIGH",      "CRITICAL")    ),   "UNDEFINED")  ))</f>
        <v>HIGH</v>
      </c>
      <c r="K76" s="0" t="str">
        <f aca="false">IF(K69 = "LOW",   IF(K75 = "LOW",   "NOTE",    IF(K75 = "MEDIUM",     "LOW",     "MEDIUM"   )  ),   IF(K69 = "MEDIUM",    IF(K75 = "LOW",     "LOW",     IF(K75 = "MEDIUM",      "MEDIUM",      "HIGH"    )   ),  IF(K69 = "HIGH",    IF(K75 = "LOW",     "MEDIUM",     IF(K75 = "MEDIUM",      "HIGH",      "CRITICAL")    ),   "UNDEFINED")  ))</f>
        <v>MEDIUM</v>
      </c>
      <c r="L76" s="0" t="str">
        <f aca="false">IF(L69 = "LOW",   IF(L75 = "LOW",   "NOTE",    IF(L75 = "MEDIUM",     "LOW",     "MEDIUM"   )  ),   IF(L69 = "MEDIUM",    IF(L75 = "LOW",     "LOW",     IF(L75 = "MEDIUM",      "MEDIUM",      "HIGH"    )   ),  IF(L69 = "HIGH",    IF(L75 = "LOW",     "MEDIUM",     IF(L75 = "MEDIUM",      "HIGH",      "CRITICAL")    ),   "UNDEFINED")  ))</f>
        <v>MEDIUM</v>
      </c>
      <c r="M76" s="0" t="str">
        <f aca="false">IF(M69 = "LOW",   IF(M75 = "LOW",   "NOTE",    IF(M75 = "MEDIUM",     "LOW",     "MEDIUM"   )  ),   IF(M69 = "MEDIUM",    IF(M75 = "LOW",     "LOW",     IF(M75 = "MEDIUM",      "MEDIUM",      "HIGH"    )   ),  IF(M69 = "HIGH",    IF(M75 = "LOW",     "MEDIUM",     IF(M75 = "MEDIUM",      "HIGH",      "CRITICAL")    ),   "UNDEFINED")  ))</f>
        <v>HIGH</v>
      </c>
      <c r="N76" s="0" t="str">
        <f aca="false">IF(N69 = "LOW",   IF(N75 = "LOW",   "NOTE",    IF(N75 = "MEDIUM",     "LOW",     "MEDIUM"   )  ),   IF(N69 = "MEDIUM",    IF(N75 = "LOW",     "LOW",     IF(N75 = "MEDIUM",      "MEDIUM",      "HIGH"    )   ),  IF(N69 = "HIGH",    IF(N75 = "LOW",     "MEDIUM",     IF(N75 = "MEDIUM",      "HIGH",      "CRITICAL")    ),   "UNDEFINED")  ))</f>
        <v>MEDIUM</v>
      </c>
      <c r="O76" s="0" t="str">
        <f aca="false">IF(O69 = "LOW",   IF(O75 = "LOW",   "NOTE",    IF(O75 = "MEDIUM",     "LOW",     "MEDIUM"   )  ),   IF(O69 = "MEDIUM",    IF(O75 = "LOW",     "LOW",     IF(O75 = "MEDIUM",      "MEDIUM",      "HIGH"    )   ),  IF(O69 = "HIGH",    IF(O75 = "LOW",     "MEDIUM",     IF(O75 = "MEDIUM",      "HIGH",      "CRITICAL")    ),   "UNDEFINED")  ))</f>
        <v>MEDIUM</v>
      </c>
      <c r="P76" s="0" t="str">
        <f aca="false">IF(P69 = "LOW",   IF(P75 = "LOW",   "NOTE",    IF(P75 = "MEDIUM",     "LOW",     "MEDIUM"   )  ),   IF(P69 = "MEDIUM",    IF(P75 = "LOW",     "LOW",     IF(P75 = "MEDIUM",      "MEDIUM",      "HIGH"    )   ),  IF(P69 = "HIGH",    IF(P75 = "LOW",     "MEDIUM",     IF(P75 = "MEDIUM",      "HIGH",      "CRITICAL")    ),   "UNDEFINED")  ))</f>
        <v>HIGH</v>
      </c>
      <c r="Q76" s="0" t="str">
        <f aca="false">IF(Q69 = "LOW",   IF(Q75 = "LOW",   "NOTE",    IF(Q75 = "MEDIUM",     "LOW",     "MEDIUM"   )  ),   IF(Q69 = "MEDIUM",    IF(Q75 = "LOW",     "LOW",     IF(Q75 = "MEDIUM",      "MEDIUM",      "HIGH"    )   ),  IF(Q69 = "HIGH",    IF(Q75 = "LOW",     "MEDIUM",     IF(Q75 = "MEDIUM",      "HIGH",      "CRITICAL")    ),   "UNDEFINED")  ))</f>
        <v>MEDIUM</v>
      </c>
      <c r="R76" s="0" t="str">
        <f aca="false">IF(R69 = "LOW",   IF(R75 = "LOW",   "NOTE",    IF(R75 = "MEDIUM",     "LOW",     "MEDIUM"   )  ),   IF(R69 = "MEDIUM",    IF(R75 = "LOW",     "LOW",     IF(R75 = "MEDIUM",      "MEDIUM",      "HIGH"    )   ),  IF(R69 = "HIGH",    IF(R75 = "LOW",     "MEDIUM",     IF(R75 = "MEDIUM",      "HIGH",      "CRITICAL")    ),   "UNDEFINED")  ))</f>
        <v>MEDIUM</v>
      </c>
      <c r="S76" s="0" t="str">
        <f aca="false">IF(S69 = "LOW",   IF(S75 = "LOW",   "NOTE",    IF(S75 = "MEDIUM",     "LOW",     "MEDIUM"   )  ),   IF(S69 = "MEDIUM",    IF(S75 = "LOW",     "LOW",     IF(S75 = "MEDIUM",      "MEDIUM",      "HIGH"    )   ),  IF(S69 = "HIGH",    IF(S75 = "LOW",     "MEDIUM",     IF(S75 = "MEDIUM",      "HIGH",      "CRITICAL")    ),   "UNDEFINED")  ))</f>
        <v>MEDIUM</v>
      </c>
      <c r="T76" s="0" t="str">
        <f aca="false">IF(T69 = "LOW",   IF(T75 = "LOW",   "NOTE",    IF(T75 = "MEDIUM",     "LOW",     "MEDIUM"   )  ),   IF(T69 = "MEDIUM",    IF(T75 = "LOW",     "LOW",     IF(T75 = "MEDIUM",      "MEDIUM",      "HIGH"    )   ),  IF(T69 = "HIGH",    IF(T75 = "LOW",     "MEDIUM",     IF(T75 = "MEDIUM",      "HIGH",      "CRITICAL")    ),   "UNDEFINED")  ))</f>
        <v>HIGH</v>
      </c>
      <c r="U76" s="0" t="str">
        <f aca="false">IF(U69 = "LOW",   IF(U75 = "LOW",   "NOTE",    IF(U75 = "MEDIUM",     "LOW",     "MEDIUM"   )  ),   IF(U69 = "MEDIUM",    IF(U75 = "LOW",     "LOW",     IF(U75 = "MEDIUM",      "MEDIUM",      "HIGH"    )   ),  IF(U69 = "HIGH",    IF(U75 = "LOW",     "MEDIUM",     IF(U75 = "MEDIUM",      "HIGH",      "CRITICAL")    ),   "UNDEFINED")  ))</f>
        <v>MEDIUM</v>
      </c>
      <c r="V76" s="0" t="str">
        <f aca="false">IF(V69 = "LOW",   IF(V75 = "LOW",   "NOTE",    IF(V75 = "MEDIUM",     "LOW",     "MEDIUM"   )  ),   IF(V69 = "MEDIUM",    IF(V75 = "LOW",     "LOW",     IF(V75 = "MEDIUM",      "MEDIUM",      "HIGH"    )   ),  IF(V69 = "HIGH",    IF(V75 = "LOW",     "MEDIUM",     IF(V75 = "MEDIUM",      "HIGH",      "CRITICAL")    ),   "UNDEFINED")  ))</f>
        <v>HIGH</v>
      </c>
      <c r="W76" s="0" t="str">
        <f aca="false">IF(W69 = "LOW",   IF(W75 = "LOW",   "NOTE",    IF(W75 = "MEDIUM",     "LOW",     "MEDIUM"   )  ),   IF(W69 = "MEDIUM",    IF(W75 = "LOW",     "LOW",     IF(W75 = "MEDIUM",      "MEDIUM",      "HIGH"    )   ),  IF(W69 = "HIGH",    IF(W75 = "LOW",     "MEDIUM",     IF(W75 = "MEDIUM",      "HIGH",      "CRITICAL")    ),   "UNDEFINED")  ))</f>
        <v>MEDIUM</v>
      </c>
      <c r="X76" s="0" t="str">
        <f aca="false">IF(X69 = "LOW",   IF(X75 = "LOW",   "NOTE",    IF(X75 = "MEDIUM",     "LOW",     "MEDIUM"   )  ),   IF(X69 = "MEDIUM",    IF(X75 = "LOW",     "LOW",     IF(X75 = "MEDIUM",      "MEDIUM",      "HIGH"    )   ),  IF(X69 = "HIGH",    IF(X75 = "LOW",     "MEDIUM",     IF(X75 = "MEDIUM",      "HIGH",      "CRITICAL")    ),   "UNDEFINED")  ))</f>
        <v>MEDIUM</v>
      </c>
      <c r="Y76" s="0" t="str">
        <f aca="false">IF(Y69 = "LOW",   IF(Y75 = "LOW",   "NOTE",    IF(Y75 = "MEDIUM",     "LOW",     "MEDIUM"   )  ),   IF(Y69 = "MEDIUM",    IF(Y75 = "LOW",     "LOW",     IF(Y75 = "MEDIUM",      "MEDIUM",      "HIGH"    )   ),  IF(Y69 = "HIGH",    IF(Y75 = "LOW",     "MEDIUM",     IF(Y75 = "MEDIUM",      "HIGH",      "CRITICAL")    ),   "UNDEFINED")  ))</f>
        <v>MEDIUM</v>
      </c>
      <c r="Z76" s="0" t="str">
        <f aca="false">IF(Z69 = "LOW",   IF(Z75 = "LOW",   "NOTE",    IF(Z75 = "MEDIUM",     "LOW",     "MEDIUM"   )  ),   IF(Z69 = "MEDIUM",    IF(Z75 = "LOW",     "LOW",     IF(Z75 = "MEDIUM",      "MEDIUM",      "HIGH"    )   ),  IF(Z69 = "HIGH",    IF(Z75 = "LOW",     "MEDIUM",     IF(Z75 = "MEDIUM",      "HIGH",      "CRITICAL")    ),   "UNDEFINED")  ))</f>
        <v>HIGH</v>
      </c>
      <c r="AA76" s="0" t="str">
        <f aca="false">IF(AA69 = "LOW",   IF(AA75 = "LOW",   "NOTE",    IF(AA75 = "MEDIUM",     "LOW",     "MEDIUM"   )  ),   IF(AA69 = "MEDIUM",    IF(AA75 = "LOW",     "LOW",     IF(AA75 = "MEDIUM",      "MEDIUM",      "HIGH"    )   ),  IF(AA69 = "HIGH",    IF(AA75 = "LOW",     "MEDIUM",     IF(AA75 = "MEDIUM",      "HIGH",      "CRITICAL")    ),   "UNDEFINED")  ))</f>
        <v>HIGH</v>
      </c>
      <c r="AB76" s="0" t="str">
        <f aca="false">IF(AB69 = "LOW",   IF(AB75 = "LOW",   "NOTE",    IF(AB75 = "MEDIUM",     "LOW",     "MEDIUM"   )  ),   IF(AB69 = "MEDIUM",    IF(AB75 = "LOW",     "LOW",     IF(AB75 = "MEDIUM",      "MEDIUM",      "HIGH"    )   ),  IF(AB69 = "HIGH",    IF(AB75 = "LOW",     "MEDIUM",     IF(AB75 = "MEDIUM",      "HIGH",      "CRITICAL")    ),   "UNDEFINED")  ))</f>
        <v>HIGH</v>
      </c>
      <c r="AC76" s="0" t="str">
        <f aca="false">IF(AC69 = "LOW",   IF(AC75 = "LOW",   "NOTE",    IF(AC75 = "MEDIUM",     "LOW",     "MEDIUM"   )  ),   IF(AC69 = "MEDIUM",    IF(AC75 = "LOW",     "LOW",     IF(AC75 = "MEDIUM",      "MEDIUM",      "HIGH"    )   ),  IF(AC69 = "HIGH",    IF(AC75 = "LOW",     "MEDIUM",     IF(AC75 = "MEDIUM",      "HIGH",      "CRITICAL")    ),   "UNDEFINED")  ))</f>
        <v>HIGH</v>
      </c>
      <c r="AD76" s="0" t="str">
        <f aca="false">IF(AD69 = "LOW",   IF(AD75 = "LOW",   "NOTE",    IF(AD75 = "MEDIUM",     "LOW",     "MEDIUM"   )  ),   IF(AD69 = "MEDIUM",    IF(AD75 = "LOW",     "LOW",     IF(AD75 = "MEDIUM",      "MEDIUM",      "HIGH"    )   ),  IF(AD69 = "HIGH",    IF(AD75 = "LOW",     "MEDIUM",     IF(AD75 = "MEDIUM",      "HIGH",      "CRITICAL")    ),   "UNDEFINED")  ))</f>
        <v>HIGH</v>
      </c>
      <c r="AE76" s="0" t="str">
        <f aca="false">IF(AE69 = "LOW",   IF(AE75 = "LOW",   "NOTE",    IF(AE75 = "MEDIUM",     "LOW",     "MEDIUM"   )  ),   IF(AE69 = "MEDIUM",    IF(AE75 = "LOW",     "LOW",     IF(AE75 = "MEDIUM",      "MEDIUM",      "HIGH"    )   ),  IF(AE69 = "HIGH",    IF(AE75 = "LOW",     "MEDIUM",     IF(AE75 = "MEDIUM",      "HIGH",      "CRITICAL")    ),   "UNDEFINED")  ))</f>
        <v>MEDIUM</v>
      </c>
      <c r="AF76" s="0" t="str">
        <f aca="false">IF(AF69 = "LOW",   IF(AF75 = "LOW",   "NOTE",    IF(AF75 = "MEDIUM",     "LOW",     "MEDIUM"   )  ),   IF(AF69 = "MEDIUM",    IF(AF75 = "LOW",     "LOW",     IF(AF75 = "MEDIUM",      "MEDIUM",      "HIGH"    )   ),  IF(AF69 = "HIGH",    IF(AF75 = "LOW",     "MEDIUM",     IF(AF75 = "MEDIUM",      "HIGH",      "CRITICAL")    ),   "UNDEFINED")  ))</f>
        <v>MEDIUM</v>
      </c>
      <c r="AG76" s="0" t="str">
        <f aca="false">IF(AG69 = "LOW",   IF(AG75 = "LOW",   "NOTE",    IF(AG75 = "MEDIUM",     "LOW",     "MEDIUM"   )  ),   IF(AG69 = "MEDIUM",    IF(AG75 = "LOW",     "LOW",     IF(AG75 = "MEDIUM",      "MEDIUM",      "HIGH"    )   ),  IF(AG69 = "HIGH",    IF(AG75 = "LOW",     "MEDIUM",     IF(AG75 = "MEDIUM",      "HIGH",      "CRITICAL")    ),   "UNDEFINED")  ))</f>
        <v>HIGH</v>
      </c>
      <c r="AH76" s="0" t="str">
        <f aca="false">IF(AH69 = "LOW",   IF(AH75 = "LOW",   "NOTE",    IF(AH75 = "MEDIUM",     "LOW",     "MEDIUM"   )  ),   IF(AH69 = "MEDIUM",    IF(AH75 = "LOW",     "LOW",     IF(AH75 = "MEDIUM",      "MEDIUM",      "HIGH"    )   ),  IF(AH69 = "HIGH",    IF(AH75 = "LOW",     "MEDIUM",     IF(AH75 = "MEDIUM",      "HIGH",      "CRITICAL")    ),   "UNDEFINED")  ))</f>
        <v>HIGH</v>
      </c>
      <c r="AI76" s="0" t="str">
        <f aca="false">IF(AI69 = "LOW",   IF(AI75 = "LOW",   "NOTE",    IF(AI75 = "MEDIUM",     "LOW",     "MEDIUM"   )  ),   IF(AI69 = "MEDIUM",    IF(AI75 = "LOW",     "LOW",     IF(AI75 = "MEDIUM",      "MEDIUM",      "HIGH"    )   ),  IF(AI69 = "HIGH",    IF(AI75 = "LOW",     "MEDIUM",     IF(AI75 = "MEDIUM",      "HIGH",      "CRITICAL")    ),   "UNDEFINED")  ))</f>
        <v>HIGH</v>
      </c>
      <c r="AJ76" s="0" t="str">
        <f aca="false">IF(AJ69 = "LOW",   IF(AJ75 = "LOW",   "NOTE",    IF(AJ75 = "MEDIUM",     "LOW",     "MEDIUM"   )  ),   IF(AJ69 = "MEDIUM",    IF(AJ75 = "LOW",     "LOW",     IF(AJ75 = "MEDIUM",      "MEDIUM",      "HIGH"    )   ),  IF(AJ69 = "HIGH",    IF(AJ75 = "LOW",     "MEDIUM",     IF(AJ75 = "MEDIUM",      "HIGH",      "CRITICAL")    ),   "UNDEFINED")  ))</f>
        <v>HIGH</v>
      </c>
      <c r="AK76" s="0" t="str">
        <f aca="false">IF(AK69 = "LOW",   IF(AK75 = "LOW",   "NOTE",    IF(AK75 = "MEDIUM",     "LOW",     "MEDIUM"   )  ),   IF(AK69 = "MEDIUM",    IF(AK75 = "LOW",     "LOW",     IF(AK75 = "MEDIUM",      "MEDIUM",      "HIGH"    )   ),  IF(AK69 = "HIGH",    IF(AK75 = "LOW",     "MEDIUM",     IF(AK75 = "MEDIUM",      "HIGH",      "CRITICAL")    ),   "UNDEFINED")  ))</f>
        <v>MEDIUM</v>
      </c>
      <c r="AL76" s="0" t="str">
        <f aca="false">IF(AL69 = "LOW",   IF(AL75 = "LOW",   "NOTE",    IF(AL75 = "MEDIUM",     "LOW",     "MEDIUM"   )  ),   IF(AL69 = "MEDIUM",    IF(AL75 = "LOW",     "LOW",     IF(AL75 = "MEDIUM",      "MEDIUM",      "HIGH"    )   ),  IF(AL69 = "HIGH",    IF(AL75 = "LOW",     "MEDIUM",     IF(AL75 = "MEDIUM",      "HIGH",      "CRITICAL")    ),   "UNDEFINED")  ))</f>
        <v>MEDIUM</v>
      </c>
      <c r="AM76" s="0" t="str">
        <f aca="false">IF(AM69 = "LOW",   IF(AM75 = "LOW",   "NOTE",    IF(AM75 = "MEDIUM",     "LOW",     "MEDIUM"   )  ),   IF(AM69 = "MEDIUM",    IF(AM75 = "LOW",     "LOW",     IF(AM75 = "MEDIUM",      "MEDIUM",      "HIGH"    )   ),  IF(AM69 = "HIGH",    IF(AM75 = "LOW",     "MEDIUM",     IF(AM75 = "MEDIUM",      "HIGH",      "CRITICAL")    ),   "UNDEFINED")  ))</f>
        <v>MEDIUM</v>
      </c>
      <c r="AN76" s="0" t="str">
        <f aca="false">IF(AN69 = "LOW",   IF(AN75 = "LOW",   "NOTE",    IF(AN75 = "MEDIUM",     "LOW",     "MEDIUM"   )  ),   IF(AN69 = "MEDIUM",    IF(AN75 = "LOW",     "LOW",     IF(AN75 = "MEDIUM",      "MEDIUM",      "HIGH"    )   ),  IF(AN69 = "HIGH",    IF(AN75 = "LOW",     "MEDIUM",     IF(AN75 = "MEDIUM",      "HIGH",      "CRITICAL")    ),   "UNDEFINED")  ))</f>
        <v>HIGH</v>
      </c>
      <c r="AO76" s="0" t="str">
        <f aca="false">IF(AO69 = "LOW",   IF(AO75 = "LOW",   "NOTE",    IF(AO75 = "MEDIUM",     "LOW",     "MEDIUM"   )  ),   IF(AO69 = "MEDIUM",    IF(AO75 = "LOW",     "LOW",     IF(AO75 = "MEDIUM",      "MEDIUM",      "HIGH"    )   ),  IF(AO69 = "HIGH",    IF(AO75 = "LOW",     "MEDIUM",     IF(AO75 = "MEDIUM",      "HIGH",      "CRITICAL")    ),   "UNDEFINED")  ))</f>
        <v>HIGH</v>
      </c>
      <c r="AP76" s="0" t="str">
        <f aca="false">IF(AP69 = "LOW",   IF(AP75 = "LOW",   "NOTE",    IF(AP75 = "MEDIUM",     "LOW",     "MEDIUM"   )  ),   IF(AP69 = "MEDIUM",    IF(AP75 = "LOW",     "LOW",     IF(AP75 = "MEDIUM",      "MEDIUM",      "HIGH"    )   ),  IF(AP69 = "HIGH",    IF(AP75 = "LOW",     "MEDIUM",     IF(AP75 = "MEDIUM",      "HIGH",      "CRITICAL")    ),   "UNDEFINED")  ))</f>
        <v>HIGH</v>
      </c>
      <c r="AQ76" s="0" t="str">
        <f aca="false">IF(AQ69 = "LOW",   IF(AQ75 = "LOW",   "NOTE",    IF(AQ75 = "MEDIUM",     "LOW",     "MEDIUM"   )  ),   IF(AQ69 = "MEDIUM",    IF(AQ75 = "LOW",     "LOW",     IF(AQ75 = "MEDIUM",      "MEDIUM",      "HIGH"    )   ),  IF(AQ69 = "HIGH",    IF(AQ75 = "LOW",     "MEDIUM",     IF(AQ75 = "MEDIUM",      "HIGH",      "CRITICAL")    ),   "UNDEFINED")  ))</f>
        <v>MEDIUM</v>
      </c>
      <c r="AR76" s="0" t="str">
        <f aca="false">IF(AR69 = "LOW",   IF(AR75 = "LOW",   "NOTE",    IF(AR75 = "MEDIUM",     "LOW",     "MEDIUM"   )  ),   IF(AR69 = "MEDIUM",    IF(AR75 = "LOW",     "LOW",     IF(AR75 = "MEDIUM",      "MEDIUM",      "HIGH"    )   ),  IF(AR69 = "HIGH",    IF(AR75 = "LOW",     "MEDIUM",     IF(AR75 = "MEDIUM",      "HIGH",      "CRITICAL")    ),   "UNDEFINED")  ))</f>
        <v>MEDIUM</v>
      </c>
      <c r="AS76" s="0" t="str">
        <f aca="false">IF(AS69 = "LOW",   IF(AS75 = "LOW",   "NOTE",    IF(AS75 = "MEDIUM",     "LOW",     "MEDIUM"   )  ),   IF(AS69 = "MEDIUM",    IF(AS75 = "LOW",     "LOW",     IF(AS75 = "MEDIUM",      "MEDIUM",      "HIGH"    )   ),  IF(AS69 = "HIGH",    IF(AS75 = "LOW",     "MEDIUM",     IF(AS75 = "MEDIUM",      "HIGH",      "CRITICAL")    ),   "UNDEFINED")  ))</f>
        <v>MEDIUM</v>
      </c>
      <c r="AT76" s="0" t="str">
        <f aca="false">IF(AT69 = "LOW",   IF(AT75 = "LOW",   "NOTE",    IF(AT75 = "MEDIUM",     "LOW",     "MEDIUM"   )  ),   IF(AT69 = "MEDIUM",    IF(AT75 = "LOW",     "LOW",     IF(AT75 = "MEDIUM",      "MEDIUM",      "HIGH"    )   ),  IF(AT69 = "HIGH",    IF(AT75 = "LOW",     "MEDIUM",     IF(AT75 = "MEDIUM",      "HIGH",      "CRITICAL")    ),   "UNDEFINED")  ))</f>
        <v>HIGH</v>
      </c>
      <c r="AU76" s="0" t="str">
        <f aca="false">IF(AU69 = "LOW",   IF(AU75 = "LOW",   "NOTE",    IF(AU75 = "MEDIUM",     "LOW",     "MEDIUM"   )  ),   IF(AU69 = "MEDIUM",    IF(AU75 = "LOW",     "LOW",     IF(AU75 = "MEDIUM",      "MEDIUM",      "HIGH"    )   ),  IF(AU69 = "HIGH",    IF(AU75 = "LOW",     "MEDIUM",     IF(AU75 = "MEDIUM",      "HIGH",      "CRITICAL")    ),   "UNDEFINED")  ))</f>
        <v>HIGH</v>
      </c>
      <c r="AV76" s="0" t="str">
        <f aca="false">IF(AV69 = "LOW",   IF(AV75 = "LOW",   "NOTE",    IF(AV75 = "MEDIUM",     "LOW",     "MEDIUM"   )  ),   IF(AV69 = "MEDIUM",    IF(AV75 = "LOW",     "LOW",     IF(AV75 = "MEDIUM",      "MEDIUM",      "HIGH"    )   ),  IF(AV69 = "HIGH",    IF(AV75 = "LOW",     "MEDIUM",     IF(AV75 = "MEDIUM",      "HIGH",      "CRITICAL")    ),   "UNDEFINED")  ))</f>
        <v>HIGH</v>
      </c>
      <c r="AW76" s="0" t="str">
        <f aca="false">IF(AW69 = "LOW",   IF(AW75 = "LOW",   "NOTE",    IF(AW75 = "MEDIUM",     "LOW",     "MEDIUM"   )  ),   IF(AW69 = "MEDIUM",    IF(AW75 = "LOW",     "LOW",     IF(AW75 = "MEDIUM",      "MEDIUM",      "HIGH"    )   ),  IF(AW69 = "HIGH",    IF(AW75 = "LOW",     "MEDIUM",     IF(AW75 = "MEDIUM",      "HIGH",      "CRITICAL")    ),   "UNDEFINED")  ))</f>
        <v>HIGH</v>
      </c>
      <c r="AX76" s="0" t="str">
        <f aca="false">IF(AX69 = "LOW",   IF(AX75 = "LOW",   "NOTE",    IF(AX75 = "MEDIUM",     "LOW",     "MEDIUM"   )  ),   IF(AX69 = "MEDIUM",    IF(AX75 = "LOW",     "LOW",     IF(AX75 = "MEDIUM",      "MEDIUM",      "HIGH"    )   ),  IF(AX69 = "HIGH",    IF(AX75 = "LOW",     "MEDIUM",     IF(AX75 = "MEDIUM",      "HIGH",      "CRITICAL")    ),   "UNDEFINED")  ))</f>
        <v>HIGH</v>
      </c>
      <c r="AY76" s="0" t="str">
        <f aca="false">IF(AY69 = "LOW",   IF(AY75 = "LOW",   "NOTE",    IF(AY75 = "MEDIUM",     "LOW",     "MEDIUM"   )  ),   IF(AY69 = "MEDIUM",    IF(AY75 = "LOW",     "LOW",     IF(AY75 = "MEDIUM",      "MEDIUM",      "HIGH"    )   ),  IF(AY69 = "HIGH",    IF(AY75 = "LOW",     "MEDIUM",     IF(AY75 = "MEDIUM",      "HIGH",      "CRITICAL")    ),   "UNDEFINED")  ))</f>
        <v>MEDIUM</v>
      </c>
      <c r="AZ76" s="0" t="str">
        <f aca="false">IF(AZ69 = "LOW",   IF(AZ75 = "LOW",   "NOTE",    IF(AZ75 = "MEDIUM",     "LOW",     "MEDIUM"   )  ),   IF(AZ69 = "MEDIUM",    IF(AZ75 = "LOW",     "LOW",     IF(AZ75 = "MEDIUM",      "MEDIUM",      "HIGH"    )   ),  IF(AZ69 = "HIGH",    IF(AZ75 = "LOW",     "MEDIUM",     IF(AZ75 = "MEDIUM",      "HIGH",      "CRITICAL")    ),   "UNDEFINED")  ))</f>
        <v>MEDIUM</v>
      </c>
      <c r="BA76" s="0" t="str">
        <f aca="false">IF(BA69 = "LOW",   IF(BA75 = "LOW",   "NOTE",    IF(BA75 = "MEDIUM",     "LOW",     "MEDIUM"   )  ),   IF(BA69 = "MEDIUM",    IF(BA75 = "LOW",     "LOW",     IF(BA75 = "MEDIUM",      "MEDIUM",      "HIGH"    )   ),  IF(BA69 = "HIGH",    IF(BA75 = "LOW",     "MEDIUM",     IF(BA75 = "MEDIUM",      "HIGH",      "CRITICAL")    ),   "UNDEFINED")  ))</f>
        <v>MEDIUM</v>
      </c>
      <c r="BB76" s="0" t="str">
        <f aca="false">IF(BB69 = "LOW",   IF(BB75 = "LOW",   "NOTE",    IF(BB75 = "MEDIUM",     "LOW",     "MEDIUM"   )  ),   IF(BB69 = "MEDIUM",    IF(BB75 = "LOW",     "LOW",     IF(BB75 = "MEDIUM",      "MEDIUM",      "HIGH"    )   ),  IF(BB69 = "HIGH",    IF(BB75 = "LOW",     "MEDIUM",     IF(BB75 = "MEDIUM",      "HIGH",      "CRITICAL")    ),   "UNDEFINED")  ))</f>
        <v>HIGH</v>
      </c>
    </row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</sheetData>
  <mergeCells count="836">
    <mergeCell ref="A3:A19"/>
    <mergeCell ref="B3:B7"/>
    <mergeCell ref="D3:D7"/>
    <mergeCell ref="E3:E7"/>
    <mergeCell ref="F3:F7"/>
    <mergeCell ref="G3:G7"/>
    <mergeCell ref="H3:H7"/>
    <mergeCell ref="I3:I7"/>
    <mergeCell ref="J3:J7"/>
    <mergeCell ref="K3:K7"/>
    <mergeCell ref="L3:L7"/>
    <mergeCell ref="M3:M7"/>
    <mergeCell ref="N3:N7"/>
    <mergeCell ref="O3:O7"/>
    <mergeCell ref="P3:P7"/>
    <mergeCell ref="Q3:Q7"/>
    <mergeCell ref="R3:R7"/>
    <mergeCell ref="S3:S7"/>
    <mergeCell ref="T3:T7"/>
    <mergeCell ref="U3:U7"/>
    <mergeCell ref="V3:V7"/>
    <mergeCell ref="W3:W7"/>
    <mergeCell ref="X3:X7"/>
    <mergeCell ref="Y3:Y7"/>
    <mergeCell ref="Z3:Z7"/>
    <mergeCell ref="AA3:AA7"/>
    <mergeCell ref="AB3:AB7"/>
    <mergeCell ref="AC3:AC7"/>
    <mergeCell ref="AD3:AD7"/>
    <mergeCell ref="AE3:AE7"/>
    <mergeCell ref="AF3:AF7"/>
    <mergeCell ref="AG3:AG7"/>
    <mergeCell ref="AH3:AH7"/>
    <mergeCell ref="AI3:AI7"/>
    <mergeCell ref="AJ3:AJ7"/>
    <mergeCell ref="AK3:AK7"/>
    <mergeCell ref="AL3:AL7"/>
    <mergeCell ref="AM3:AM7"/>
    <mergeCell ref="AN3:AN7"/>
    <mergeCell ref="AO3:AO7"/>
    <mergeCell ref="AP3:AP7"/>
    <mergeCell ref="AQ3:AQ7"/>
    <mergeCell ref="AR3:AR7"/>
    <mergeCell ref="AS3:AS7"/>
    <mergeCell ref="AT3:AT7"/>
    <mergeCell ref="AU3:AU7"/>
    <mergeCell ref="AV3:AV7"/>
    <mergeCell ref="AW3:AW7"/>
    <mergeCell ref="AX3:AX7"/>
    <mergeCell ref="AY3:AY7"/>
    <mergeCell ref="AZ3:AZ7"/>
    <mergeCell ref="BA3:BA7"/>
    <mergeCell ref="BB3:BB7"/>
    <mergeCell ref="B8:B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P8:P10"/>
    <mergeCell ref="Q8:Q10"/>
    <mergeCell ref="R8:R10"/>
    <mergeCell ref="S8:S10"/>
    <mergeCell ref="T8:T10"/>
    <mergeCell ref="U8:U10"/>
    <mergeCell ref="V8:V10"/>
    <mergeCell ref="W8:W10"/>
    <mergeCell ref="X8:X10"/>
    <mergeCell ref="Y8:Y10"/>
    <mergeCell ref="Z8:Z10"/>
    <mergeCell ref="AA8:AA10"/>
    <mergeCell ref="AB8:AB10"/>
    <mergeCell ref="AC8:AC10"/>
    <mergeCell ref="AD8:AD10"/>
    <mergeCell ref="AE8:AE10"/>
    <mergeCell ref="AF8:AF10"/>
    <mergeCell ref="AG8:AG10"/>
    <mergeCell ref="AH8:AH10"/>
    <mergeCell ref="AI8:AI10"/>
    <mergeCell ref="AJ8:AJ10"/>
    <mergeCell ref="AK8:AK10"/>
    <mergeCell ref="AL8:AL10"/>
    <mergeCell ref="AM8:AM10"/>
    <mergeCell ref="AN8:AN10"/>
    <mergeCell ref="AO8:AO10"/>
    <mergeCell ref="AP8:AP10"/>
    <mergeCell ref="AQ8:AQ10"/>
    <mergeCell ref="AR8:AR10"/>
    <mergeCell ref="AS8:AS10"/>
    <mergeCell ref="AT8:AT10"/>
    <mergeCell ref="AU8:AU10"/>
    <mergeCell ref="AV8:AV10"/>
    <mergeCell ref="AW8:AW10"/>
    <mergeCell ref="AX8:AX10"/>
    <mergeCell ref="AY8:AY10"/>
    <mergeCell ref="AZ8:AZ10"/>
    <mergeCell ref="BA8:BA10"/>
    <mergeCell ref="BB8:BB10"/>
    <mergeCell ref="B11:B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U11:U13"/>
    <mergeCell ref="V11:V13"/>
    <mergeCell ref="W11:W13"/>
    <mergeCell ref="X11:X13"/>
    <mergeCell ref="Y11:Y13"/>
    <mergeCell ref="Z11:Z13"/>
    <mergeCell ref="AA11:AA13"/>
    <mergeCell ref="AB11:AB13"/>
    <mergeCell ref="AC11:AC13"/>
    <mergeCell ref="AD11:AD13"/>
    <mergeCell ref="AE11:AE13"/>
    <mergeCell ref="AF11:AF13"/>
    <mergeCell ref="AG11:AG13"/>
    <mergeCell ref="AH11:AH13"/>
    <mergeCell ref="AI11:AI13"/>
    <mergeCell ref="AJ11:AJ13"/>
    <mergeCell ref="AK11:AK13"/>
    <mergeCell ref="AL11:AL13"/>
    <mergeCell ref="AM11:AM13"/>
    <mergeCell ref="AN11:AN13"/>
    <mergeCell ref="AO11:AO13"/>
    <mergeCell ref="AP11:AP13"/>
    <mergeCell ref="AQ11:AQ13"/>
    <mergeCell ref="AR11:AR13"/>
    <mergeCell ref="AS11:AS13"/>
    <mergeCell ref="AT11:AT13"/>
    <mergeCell ref="AU11:AU13"/>
    <mergeCell ref="AV11:AV13"/>
    <mergeCell ref="AW11:AW13"/>
    <mergeCell ref="AX11:AX13"/>
    <mergeCell ref="AY11:AY13"/>
    <mergeCell ref="AZ11:AZ13"/>
    <mergeCell ref="BA11:BA13"/>
    <mergeCell ref="BB11:BB13"/>
    <mergeCell ref="B14:B19"/>
    <mergeCell ref="D14:D19"/>
    <mergeCell ref="E14:E19"/>
    <mergeCell ref="F14:F19"/>
    <mergeCell ref="G14:G19"/>
    <mergeCell ref="H14:H19"/>
    <mergeCell ref="I14:I19"/>
    <mergeCell ref="J14:J19"/>
    <mergeCell ref="K14:K19"/>
    <mergeCell ref="L14:L19"/>
    <mergeCell ref="M14:M19"/>
    <mergeCell ref="N14:N19"/>
    <mergeCell ref="O14:O19"/>
    <mergeCell ref="P14:P19"/>
    <mergeCell ref="Q14:Q19"/>
    <mergeCell ref="R14:R19"/>
    <mergeCell ref="S14:S19"/>
    <mergeCell ref="T14:T19"/>
    <mergeCell ref="U14:U19"/>
    <mergeCell ref="V14:V19"/>
    <mergeCell ref="W14:W19"/>
    <mergeCell ref="X14:X19"/>
    <mergeCell ref="Y14:Y19"/>
    <mergeCell ref="Z14:Z19"/>
    <mergeCell ref="AA14:AA19"/>
    <mergeCell ref="AB14:AB19"/>
    <mergeCell ref="AC14:AC19"/>
    <mergeCell ref="AD14:AD19"/>
    <mergeCell ref="AE14:AE19"/>
    <mergeCell ref="AF14:AF19"/>
    <mergeCell ref="AG14:AG19"/>
    <mergeCell ref="AH14:AH19"/>
    <mergeCell ref="AI14:AI19"/>
    <mergeCell ref="AJ14:AJ19"/>
    <mergeCell ref="AK14:AK19"/>
    <mergeCell ref="AL14:AL19"/>
    <mergeCell ref="AM14:AM19"/>
    <mergeCell ref="AN14:AN19"/>
    <mergeCell ref="AO14:AO19"/>
    <mergeCell ref="AP14:AP19"/>
    <mergeCell ref="AQ14:AQ19"/>
    <mergeCell ref="AR14:AR19"/>
    <mergeCell ref="AS14:AS19"/>
    <mergeCell ref="AT14:AT19"/>
    <mergeCell ref="AU14:AU19"/>
    <mergeCell ref="AV14:AV19"/>
    <mergeCell ref="AW14:AW19"/>
    <mergeCell ref="AX14:AX19"/>
    <mergeCell ref="AY14:AY19"/>
    <mergeCell ref="AZ14:AZ19"/>
    <mergeCell ref="BA14:BA19"/>
    <mergeCell ref="BB14:BB19"/>
    <mergeCell ref="A20:A35"/>
    <mergeCell ref="B20:B23"/>
    <mergeCell ref="D20:D23"/>
    <mergeCell ref="E20:E23"/>
    <mergeCell ref="F20:F23"/>
    <mergeCell ref="G20:G23"/>
    <mergeCell ref="H20:H23"/>
    <mergeCell ref="I20:I23"/>
    <mergeCell ref="J20:J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U20:U23"/>
    <mergeCell ref="V20:V23"/>
    <mergeCell ref="W20:W23"/>
    <mergeCell ref="X20:X23"/>
    <mergeCell ref="Y20:Y23"/>
    <mergeCell ref="Z20:Z23"/>
    <mergeCell ref="AA20:AA23"/>
    <mergeCell ref="AB20:AB23"/>
    <mergeCell ref="AC20:AC23"/>
    <mergeCell ref="AD20:AD23"/>
    <mergeCell ref="AE20:AE23"/>
    <mergeCell ref="AF20:AF23"/>
    <mergeCell ref="AG20:AG23"/>
    <mergeCell ref="AH20:AH23"/>
    <mergeCell ref="AI20:AI23"/>
    <mergeCell ref="AJ20:AJ23"/>
    <mergeCell ref="AK20:AK23"/>
    <mergeCell ref="AL20:AL23"/>
    <mergeCell ref="AM20:AM23"/>
    <mergeCell ref="AN20:AN23"/>
    <mergeCell ref="AO20:AO23"/>
    <mergeCell ref="AP20:AP23"/>
    <mergeCell ref="AQ20:AQ23"/>
    <mergeCell ref="AR20:AR23"/>
    <mergeCell ref="AS20:AS23"/>
    <mergeCell ref="AT20:AT23"/>
    <mergeCell ref="AU20:AU23"/>
    <mergeCell ref="AV20:AV23"/>
    <mergeCell ref="AW20:AW23"/>
    <mergeCell ref="AX20:AX23"/>
    <mergeCell ref="AY20:AY23"/>
    <mergeCell ref="AZ20:AZ23"/>
    <mergeCell ref="BA20:BA23"/>
    <mergeCell ref="BB20:BB23"/>
    <mergeCell ref="B24:B27"/>
    <mergeCell ref="D24:D27"/>
    <mergeCell ref="E24:E27"/>
    <mergeCell ref="F24:F27"/>
    <mergeCell ref="G24:G27"/>
    <mergeCell ref="H24:H27"/>
    <mergeCell ref="I24:I27"/>
    <mergeCell ref="J24:J27"/>
    <mergeCell ref="K24:K27"/>
    <mergeCell ref="L24:L27"/>
    <mergeCell ref="M24:M27"/>
    <mergeCell ref="N24:N27"/>
    <mergeCell ref="O24:O27"/>
    <mergeCell ref="P24:P27"/>
    <mergeCell ref="Q24:Q27"/>
    <mergeCell ref="R24:R27"/>
    <mergeCell ref="S24:S27"/>
    <mergeCell ref="T24:T27"/>
    <mergeCell ref="U24:U27"/>
    <mergeCell ref="V24:V27"/>
    <mergeCell ref="W24:W27"/>
    <mergeCell ref="X24:X27"/>
    <mergeCell ref="Y24:Y27"/>
    <mergeCell ref="Z24:Z27"/>
    <mergeCell ref="AA24:AA27"/>
    <mergeCell ref="AB24:AB27"/>
    <mergeCell ref="AC24:AC27"/>
    <mergeCell ref="AD24:AD27"/>
    <mergeCell ref="AE24:AE27"/>
    <mergeCell ref="AF24:AF27"/>
    <mergeCell ref="AG24:AG27"/>
    <mergeCell ref="AH24:AH27"/>
    <mergeCell ref="AI24:AI27"/>
    <mergeCell ref="AJ24:AJ27"/>
    <mergeCell ref="AK24:AK27"/>
    <mergeCell ref="AL24:AL27"/>
    <mergeCell ref="AM24:AM27"/>
    <mergeCell ref="AN24:AN27"/>
    <mergeCell ref="AO24:AO27"/>
    <mergeCell ref="AP24:AP27"/>
    <mergeCell ref="AQ24:AQ27"/>
    <mergeCell ref="AR24:AR27"/>
    <mergeCell ref="AS24:AS27"/>
    <mergeCell ref="AT24:AT27"/>
    <mergeCell ref="AU24:AU27"/>
    <mergeCell ref="AV24:AV27"/>
    <mergeCell ref="AW24:AW27"/>
    <mergeCell ref="AX24:AX27"/>
    <mergeCell ref="AY24:AY27"/>
    <mergeCell ref="AZ24:AZ27"/>
    <mergeCell ref="BA24:BA27"/>
    <mergeCell ref="BB24:BB27"/>
    <mergeCell ref="B28:B31"/>
    <mergeCell ref="D28:D31"/>
    <mergeCell ref="E28:E31"/>
    <mergeCell ref="F28:F31"/>
    <mergeCell ref="G28:G31"/>
    <mergeCell ref="H28:H31"/>
    <mergeCell ref="I28:I31"/>
    <mergeCell ref="J28:J31"/>
    <mergeCell ref="K28:K31"/>
    <mergeCell ref="L28:L31"/>
    <mergeCell ref="M28:M31"/>
    <mergeCell ref="N28:N31"/>
    <mergeCell ref="O28:O31"/>
    <mergeCell ref="P28:P31"/>
    <mergeCell ref="Q28:Q31"/>
    <mergeCell ref="R28:R31"/>
    <mergeCell ref="S28:S31"/>
    <mergeCell ref="T28:T31"/>
    <mergeCell ref="U28:U31"/>
    <mergeCell ref="V28:V31"/>
    <mergeCell ref="W28:W31"/>
    <mergeCell ref="X28:X31"/>
    <mergeCell ref="Y28:Y31"/>
    <mergeCell ref="Z28:Z31"/>
    <mergeCell ref="AA28:AA31"/>
    <mergeCell ref="AB28:AB31"/>
    <mergeCell ref="AC28:AC31"/>
    <mergeCell ref="AD28:AD31"/>
    <mergeCell ref="AE28:AE31"/>
    <mergeCell ref="AF28:AF31"/>
    <mergeCell ref="AG28:AG31"/>
    <mergeCell ref="AH28:AH31"/>
    <mergeCell ref="AI28:AI31"/>
    <mergeCell ref="AJ28:AJ31"/>
    <mergeCell ref="AK28:AK31"/>
    <mergeCell ref="AL28:AL31"/>
    <mergeCell ref="AM28:AM31"/>
    <mergeCell ref="AN28:AN31"/>
    <mergeCell ref="AO28:AO31"/>
    <mergeCell ref="AP28:AP31"/>
    <mergeCell ref="AQ28:AQ31"/>
    <mergeCell ref="AR28:AR31"/>
    <mergeCell ref="AS28:AS31"/>
    <mergeCell ref="AT28:AT31"/>
    <mergeCell ref="AU28:AU31"/>
    <mergeCell ref="AV28:AV31"/>
    <mergeCell ref="AW28:AW31"/>
    <mergeCell ref="AX28:AX31"/>
    <mergeCell ref="AY28:AY31"/>
    <mergeCell ref="AZ28:AZ31"/>
    <mergeCell ref="BA28:BA31"/>
    <mergeCell ref="BB28:BB31"/>
    <mergeCell ref="B32:B35"/>
    <mergeCell ref="D32:D35"/>
    <mergeCell ref="E32:E35"/>
    <mergeCell ref="F32:F35"/>
    <mergeCell ref="G32:G35"/>
    <mergeCell ref="H32:H35"/>
    <mergeCell ref="I32:I35"/>
    <mergeCell ref="J32:J35"/>
    <mergeCell ref="K32:K35"/>
    <mergeCell ref="L32:L35"/>
    <mergeCell ref="M32:M35"/>
    <mergeCell ref="N32:N35"/>
    <mergeCell ref="O32:O35"/>
    <mergeCell ref="P32:P35"/>
    <mergeCell ref="Q32:Q35"/>
    <mergeCell ref="R32:R35"/>
    <mergeCell ref="S32:S35"/>
    <mergeCell ref="T32:T35"/>
    <mergeCell ref="U32:U35"/>
    <mergeCell ref="V32:V35"/>
    <mergeCell ref="W32:W35"/>
    <mergeCell ref="X32:X35"/>
    <mergeCell ref="Y32:Y35"/>
    <mergeCell ref="Z32:Z35"/>
    <mergeCell ref="AA32:AA35"/>
    <mergeCell ref="AB32:AB35"/>
    <mergeCell ref="AC32:AC35"/>
    <mergeCell ref="AD32:AD35"/>
    <mergeCell ref="AE32:AE35"/>
    <mergeCell ref="AF32:AF35"/>
    <mergeCell ref="AG32:AG35"/>
    <mergeCell ref="AH32:AH35"/>
    <mergeCell ref="AI32:AI35"/>
    <mergeCell ref="AJ32:AJ35"/>
    <mergeCell ref="AK32:AK35"/>
    <mergeCell ref="AL32:AL35"/>
    <mergeCell ref="AM32:AM35"/>
    <mergeCell ref="AN32:AN35"/>
    <mergeCell ref="AO32:AO35"/>
    <mergeCell ref="AP32:AP35"/>
    <mergeCell ref="AQ32:AQ35"/>
    <mergeCell ref="AR32:AR35"/>
    <mergeCell ref="AS32:AS35"/>
    <mergeCell ref="AT32:AT35"/>
    <mergeCell ref="AU32:AU35"/>
    <mergeCell ref="AV32:AV35"/>
    <mergeCell ref="AW32:AW35"/>
    <mergeCell ref="AX32:AX35"/>
    <mergeCell ref="AY32:AY35"/>
    <mergeCell ref="AZ32:AZ35"/>
    <mergeCell ref="BA32:BA35"/>
    <mergeCell ref="BB32:BB35"/>
    <mergeCell ref="A36:A52"/>
    <mergeCell ref="B36:B39"/>
    <mergeCell ref="D36:D39"/>
    <mergeCell ref="E36:E39"/>
    <mergeCell ref="F36:F39"/>
    <mergeCell ref="G36:G39"/>
    <mergeCell ref="H36:H39"/>
    <mergeCell ref="I36:I39"/>
    <mergeCell ref="J36:J39"/>
    <mergeCell ref="K36:K39"/>
    <mergeCell ref="L36:L39"/>
    <mergeCell ref="M36:M39"/>
    <mergeCell ref="N36:N39"/>
    <mergeCell ref="O36:O39"/>
    <mergeCell ref="P36:P39"/>
    <mergeCell ref="Q36:Q39"/>
    <mergeCell ref="R36:R39"/>
    <mergeCell ref="S36:S39"/>
    <mergeCell ref="T36:T39"/>
    <mergeCell ref="U36:U39"/>
    <mergeCell ref="V36:V39"/>
    <mergeCell ref="W36:W39"/>
    <mergeCell ref="X36:X39"/>
    <mergeCell ref="Y36:Y39"/>
    <mergeCell ref="Z36:Z39"/>
    <mergeCell ref="AA36:AA39"/>
    <mergeCell ref="AB36:AB39"/>
    <mergeCell ref="AC36:AC39"/>
    <mergeCell ref="AD36:AD39"/>
    <mergeCell ref="AE36:AE39"/>
    <mergeCell ref="AF36:AF39"/>
    <mergeCell ref="AG36:AG39"/>
    <mergeCell ref="AH36:AH39"/>
    <mergeCell ref="AI36:AI39"/>
    <mergeCell ref="AJ36:AJ39"/>
    <mergeCell ref="AK36:AK39"/>
    <mergeCell ref="AL36:AL39"/>
    <mergeCell ref="AM36:AM39"/>
    <mergeCell ref="AN36:AN39"/>
    <mergeCell ref="AO36:AO39"/>
    <mergeCell ref="AP36:AP39"/>
    <mergeCell ref="AQ36:AQ39"/>
    <mergeCell ref="AR36:AR39"/>
    <mergeCell ref="AS36:AS39"/>
    <mergeCell ref="AT36:AT39"/>
    <mergeCell ref="AU36:AU39"/>
    <mergeCell ref="AV36:AV39"/>
    <mergeCell ref="AW36:AW39"/>
    <mergeCell ref="AX36:AX39"/>
    <mergeCell ref="AY36:AY39"/>
    <mergeCell ref="AZ36:AZ39"/>
    <mergeCell ref="BA36:BA39"/>
    <mergeCell ref="BB36:BB39"/>
    <mergeCell ref="B40:B44"/>
    <mergeCell ref="D40:D44"/>
    <mergeCell ref="E40:E44"/>
    <mergeCell ref="F40:F44"/>
    <mergeCell ref="G40:G44"/>
    <mergeCell ref="H40:H44"/>
    <mergeCell ref="I40:I44"/>
    <mergeCell ref="J40:J44"/>
    <mergeCell ref="K40:K44"/>
    <mergeCell ref="L40:L44"/>
    <mergeCell ref="M40:M44"/>
    <mergeCell ref="N40:N44"/>
    <mergeCell ref="O40:O44"/>
    <mergeCell ref="P40:P44"/>
    <mergeCell ref="Q40:Q44"/>
    <mergeCell ref="R40:R44"/>
    <mergeCell ref="S40:S44"/>
    <mergeCell ref="T40:T44"/>
    <mergeCell ref="U40:U44"/>
    <mergeCell ref="V40:V44"/>
    <mergeCell ref="W40:W44"/>
    <mergeCell ref="X40:X44"/>
    <mergeCell ref="Y40:Y44"/>
    <mergeCell ref="Z40:Z44"/>
    <mergeCell ref="AA40:AA44"/>
    <mergeCell ref="AB40:AB44"/>
    <mergeCell ref="AC40:AC44"/>
    <mergeCell ref="AD40:AD44"/>
    <mergeCell ref="AE40:AE44"/>
    <mergeCell ref="AF40:AF44"/>
    <mergeCell ref="AG40:AG44"/>
    <mergeCell ref="AH40:AH44"/>
    <mergeCell ref="AI40:AI44"/>
    <mergeCell ref="AJ40:AJ44"/>
    <mergeCell ref="AK40:AK44"/>
    <mergeCell ref="AL40:AL44"/>
    <mergeCell ref="AM40:AM44"/>
    <mergeCell ref="AN40:AN44"/>
    <mergeCell ref="AO40:AO44"/>
    <mergeCell ref="AP40:AP44"/>
    <mergeCell ref="AQ40:AQ44"/>
    <mergeCell ref="AR40:AR44"/>
    <mergeCell ref="AS40:AS44"/>
    <mergeCell ref="AT40:AT44"/>
    <mergeCell ref="AU40:AU44"/>
    <mergeCell ref="AV40:AV44"/>
    <mergeCell ref="AW40:AW44"/>
    <mergeCell ref="AX40:AX44"/>
    <mergeCell ref="AY40:AY44"/>
    <mergeCell ref="AZ40:AZ44"/>
    <mergeCell ref="BA40:BA44"/>
    <mergeCell ref="BB40:BB44"/>
    <mergeCell ref="B45:B49"/>
    <mergeCell ref="D45:D49"/>
    <mergeCell ref="E45:E49"/>
    <mergeCell ref="F45:F49"/>
    <mergeCell ref="G45:G49"/>
    <mergeCell ref="H45:H49"/>
    <mergeCell ref="I45:I49"/>
    <mergeCell ref="J45:J49"/>
    <mergeCell ref="K45:K49"/>
    <mergeCell ref="L45:L49"/>
    <mergeCell ref="M45:M49"/>
    <mergeCell ref="N45:N49"/>
    <mergeCell ref="O45:O49"/>
    <mergeCell ref="P45:P49"/>
    <mergeCell ref="Q45:Q49"/>
    <mergeCell ref="R45:R49"/>
    <mergeCell ref="S45:S49"/>
    <mergeCell ref="T45:T49"/>
    <mergeCell ref="U45:U49"/>
    <mergeCell ref="V45:V49"/>
    <mergeCell ref="W45:W49"/>
    <mergeCell ref="X45:X49"/>
    <mergeCell ref="Y45:Y49"/>
    <mergeCell ref="Z45:Z49"/>
    <mergeCell ref="AA45:AA49"/>
    <mergeCell ref="AB45:AB49"/>
    <mergeCell ref="AC45:AC49"/>
    <mergeCell ref="AD45:AD49"/>
    <mergeCell ref="AE45:AE49"/>
    <mergeCell ref="AF45:AF49"/>
    <mergeCell ref="AG45:AG49"/>
    <mergeCell ref="AH45:AH49"/>
    <mergeCell ref="AI45:AI49"/>
    <mergeCell ref="AJ45:AJ49"/>
    <mergeCell ref="AK45:AK49"/>
    <mergeCell ref="AL45:AL49"/>
    <mergeCell ref="AM45:AM49"/>
    <mergeCell ref="AN45:AN49"/>
    <mergeCell ref="AO45:AO49"/>
    <mergeCell ref="AP45:AP49"/>
    <mergeCell ref="AQ45:AQ49"/>
    <mergeCell ref="AR45:AR49"/>
    <mergeCell ref="AS45:AS49"/>
    <mergeCell ref="AT45:AT49"/>
    <mergeCell ref="AU45:AU49"/>
    <mergeCell ref="AV45:AV49"/>
    <mergeCell ref="AW45:AW49"/>
    <mergeCell ref="AX45:AX49"/>
    <mergeCell ref="AY45:AY49"/>
    <mergeCell ref="AZ45:AZ49"/>
    <mergeCell ref="BA45:BA49"/>
    <mergeCell ref="BB45:BB49"/>
    <mergeCell ref="B50:B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N50:N52"/>
    <mergeCell ref="O50:O52"/>
    <mergeCell ref="P50:P52"/>
    <mergeCell ref="Q50:Q52"/>
    <mergeCell ref="R50:R52"/>
    <mergeCell ref="S50:S52"/>
    <mergeCell ref="T50:T52"/>
    <mergeCell ref="U50:U52"/>
    <mergeCell ref="V50:V52"/>
    <mergeCell ref="W50:W52"/>
    <mergeCell ref="X50:X52"/>
    <mergeCell ref="Y50:Y52"/>
    <mergeCell ref="Z50:Z52"/>
    <mergeCell ref="AA50:AA52"/>
    <mergeCell ref="AB50:AB52"/>
    <mergeCell ref="AC50:AC52"/>
    <mergeCell ref="AD50:AD52"/>
    <mergeCell ref="AE50:AE52"/>
    <mergeCell ref="AF50:AF52"/>
    <mergeCell ref="AG50:AG52"/>
    <mergeCell ref="AH50:AH52"/>
    <mergeCell ref="AI50:AI52"/>
    <mergeCell ref="AJ50:AJ52"/>
    <mergeCell ref="AK50:AK52"/>
    <mergeCell ref="AL50:AL52"/>
    <mergeCell ref="AM50:AM52"/>
    <mergeCell ref="AN50:AN52"/>
    <mergeCell ref="AO50:AO52"/>
    <mergeCell ref="AP50:AP52"/>
    <mergeCell ref="AQ50:AQ52"/>
    <mergeCell ref="AR50:AR52"/>
    <mergeCell ref="AS50:AS52"/>
    <mergeCell ref="AT50:AT52"/>
    <mergeCell ref="AU50:AU52"/>
    <mergeCell ref="AV50:AV52"/>
    <mergeCell ref="AW50:AW52"/>
    <mergeCell ref="AX50:AX52"/>
    <mergeCell ref="AY50:AY52"/>
    <mergeCell ref="AZ50:AZ52"/>
    <mergeCell ref="BA50:BA52"/>
    <mergeCell ref="BB50:BB52"/>
    <mergeCell ref="A53:A67"/>
    <mergeCell ref="B53:B56"/>
    <mergeCell ref="D53:D56"/>
    <mergeCell ref="E53:E56"/>
    <mergeCell ref="F53:F56"/>
    <mergeCell ref="G53:G56"/>
    <mergeCell ref="H53:H56"/>
    <mergeCell ref="I53:I56"/>
    <mergeCell ref="J53:J56"/>
    <mergeCell ref="K53:K56"/>
    <mergeCell ref="L53:L56"/>
    <mergeCell ref="M53:M56"/>
    <mergeCell ref="N53:N56"/>
    <mergeCell ref="O53:O56"/>
    <mergeCell ref="P53:P56"/>
    <mergeCell ref="Q53:Q56"/>
    <mergeCell ref="R53:R56"/>
    <mergeCell ref="S53:S56"/>
    <mergeCell ref="T53:T56"/>
    <mergeCell ref="U53:U56"/>
    <mergeCell ref="V53:V56"/>
    <mergeCell ref="W53:W56"/>
    <mergeCell ref="X53:X56"/>
    <mergeCell ref="Y53:Y56"/>
    <mergeCell ref="Z53:Z56"/>
    <mergeCell ref="AA53:AA56"/>
    <mergeCell ref="AB53:AB56"/>
    <mergeCell ref="AC53:AC56"/>
    <mergeCell ref="AD53:AD56"/>
    <mergeCell ref="AE53:AE56"/>
    <mergeCell ref="AF53:AF56"/>
    <mergeCell ref="AG53:AG56"/>
    <mergeCell ref="AH53:AH56"/>
    <mergeCell ref="AI53:AI56"/>
    <mergeCell ref="AJ53:AJ56"/>
    <mergeCell ref="AK53:AK56"/>
    <mergeCell ref="AL53:AL56"/>
    <mergeCell ref="AM53:AM56"/>
    <mergeCell ref="AN53:AN56"/>
    <mergeCell ref="AO53:AO56"/>
    <mergeCell ref="AP53:AP56"/>
    <mergeCell ref="AQ53:AQ56"/>
    <mergeCell ref="AR53:AR56"/>
    <mergeCell ref="AS53:AS56"/>
    <mergeCell ref="AT53:AT56"/>
    <mergeCell ref="AU53:AU56"/>
    <mergeCell ref="AV53:AV56"/>
    <mergeCell ref="AW53:AW56"/>
    <mergeCell ref="AX53:AX56"/>
    <mergeCell ref="AY53:AY56"/>
    <mergeCell ref="AZ53:AZ56"/>
    <mergeCell ref="BA53:BA56"/>
    <mergeCell ref="BB53:BB56"/>
    <mergeCell ref="B57:B60"/>
    <mergeCell ref="D57:D60"/>
    <mergeCell ref="E57:E60"/>
    <mergeCell ref="F57:F60"/>
    <mergeCell ref="G57:G60"/>
    <mergeCell ref="H57:H60"/>
    <mergeCell ref="I57:I60"/>
    <mergeCell ref="J57:J60"/>
    <mergeCell ref="K57:K60"/>
    <mergeCell ref="L57:L60"/>
    <mergeCell ref="M57:M60"/>
    <mergeCell ref="N57:N60"/>
    <mergeCell ref="O57:O60"/>
    <mergeCell ref="P57:P60"/>
    <mergeCell ref="Q57:Q60"/>
    <mergeCell ref="R57:R60"/>
    <mergeCell ref="S57:S60"/>
    <mergeCell ref="T57:T60"/>
    <mergeCell ref="U57:U60"/>
    <mergeCell ref="V57:V60"/>
    <mergeCell ref="W57:W60"/>
    <mergeCell ref="X57:X60"/>
    <mergeCell ref="Y57:Y60"/>
    <mergeCell ref="Z57:Z60"/>
    <mergeCell ref="AA57:AA60"/>
    <mergeCell ref="AB57:AB60"/>
    <mergeCell ref="AC57:AC60"/>
    <mergeCell ref="AD57:AD60"/>
    <mergeCell ref="AE57:AE60"/>
    <mergeCell ref="AF57:AF60"/>
    <mergeCell ref="AG57:AG60"/>
    <mergeCell ref="AH57:AH60"/>
    <mergeCell ref="AI57:AI60"/>
    <mergeCell ref="AJ57:AJ60"/>
    <mergeCell ref="AK57:AK60"/>
    <mergeCell ref="AL57:AL60"/>
    <mergeCell ref="AM57:AM60"/>
    <mergeCell ref="AN57:AN60"/>
    <mergeCell ref="AO57:AO60"/>
    <mergeCell ref="AP57:AP60"/>
    <mergeCell ref="AQ57:AQ60"/>
    <mergeCell ref="AR57:AR60"/>
    <mergeCell ref="AS57:AS60"/>
    <mergeCell ref="AT57:AT60"/>
    <mergeCell ref="AU57:AU60"/>
    <mergeCell ref="AV57:AV60"/>
    <mergeCell ref="AW57:AW60"/>
    <mergeCell ref="AX57:AX60"/>
    <mergeCell ref="AY57:AY60"/>
    <mergeCell ref="AZ57:AZ60"/>
    <mergeCell ref="BA57:BA60"/>
    <mergeCell ref="BB57:BB60"/>
    <mergeCell ref="B61:B63"/>
    <mergeCell ref="D61:D63"/>
    <mergeCell ref="E61:E63"/>
    <mergeCell ref="F61:F63"/>
    <mergeCell ref="G61:G63"/>
    <mergeCell ref="H61:H63"/>
    <mergeCell ref="I61:I63"/>
    <mergeCell ref="J61:J63"/>
    <mergeCell ref="K61:K63"/>
    <mergeCell ref="L61:L63"/>
    <mergeCell ref="M61:M63"/>
    <mergeCell ref="N61:N63"/>
    <mergeCell ref="O61:O63"/>
    <mergeCell ref="P61:P63"/>
    <mergeCell ref="Q61:Q63"/>
    <mergeCell ref="R61:R63"/>
    <mergeCell ref="S61:S63"/>
    <mergeCell ref="T61:T63"/>
    <mergeCell ref="U61:U63"/>
    <mergeCell ref="V61:V63"/>
    <mergeCell ref="W61:W63"/>
    <mergeCell ref="X61:X63"/>
    <mergeCell ref="Y61:Y63"/>
    <mergeCell ref="Z61:Z63"/>
    <mergeCell ref="AA61:AA63"/>
    <mergeCell ref="AB61:AB63"/>
    <mergeCell ref="AC61:AC63"/>
    <mergeCell ref="AD61:AD63"/>
    <mergeCell ref="AE61:AE63"/>
    <mergeCell ref="AF61:AF63"/>
    <mergeCell ref="AG61:AG63"/>
    <mergeCell ref="AH61:AH63"/>
    <mergeCell ref="AI61:AI63"/>
    <mergeCell ref="AJ61:AJ63"/>
    <mergeCell ref="AK61:AK63"/>
    <mergeCell ref="AL61:AL63"/>
    <mergeCell ref="AM61:AM63"/>
    <mergeCell ref="AN61:AN63"/>
    <mergeCell ref="AO61:AO63"/>
    <mergeCell ref="AP61:AP63"/>
    <mergeCell ref="AQ61:AQ63"/>
    <mergeCell ref="AR61:AR63"/>
    <mergeCell ref="AS61:AS63"/>
    <mergeCell ref="AT61:AT63"/>
    <mergeCell ref="AU61:AU63"/>
    <mergeCell ref="AV61:AV63"/>
    <mergeCell ref="AW61:AW63"/>
    <mergeCell ref="AX61:AX63"/>
    <mergeCell ref="AY61:AY63"/>
    <mergeCell ref="AZ61:AZ63"/>
    <mergeCell ref="BA61:BA63"/>
    <mergeCell ref="BB61:BB63"/>
    <mergeCell ref="B64:B67"/>
    <mergeCell ref="D64:D67"/>
    <mergeCell ref="E64:E67"/>
    <mergeCell ref="F64:F67"/>
    <mergeCell ref="G64:G67"/>
    <mergeCell ref="H64:H67"/>
    <mergeCell ref="I64:I67"/>
    <mergeCell ref="J64:J67"/>
    <mergeCell ref="K64:K67"/>
    <mergeCell ref="L64:L67"/>
    <mergeCell ref="M64:M67"/>
    <mergeCell ref="N64:N67"/>
    <mergeCell ref="O64:O67"/>
    <mergeCell ref="P64:P67"/>
    <mergeCell ref="Q64:Q67"/>
    <mergeCell ref="R64:R67"/>
    <mergeCell ref="S64:S67"/>
    <mergeCell ref="T64:T67"/>
    <mergeCell ref="U64:U67"/>
    <mergeCell ref="V64:V67"/>
    <mergeCell ref="W64:W67"/>
    <mergeCell ref="X64:X67"/>
    <mergeCell ref="Y64:Y67"/>
    <mergeCell ref="Z64:Z67"/>
    <mergeCell ref="AA64:AA67"/>
    <mergeCell ref="AB64:AB67"/>
    <mergeCell ref="AC64:AC67"/>
    <mergeCell ref="AD64:AD67"/>
    <mergeCell ref="AE64:AE67"/>
    <mergeCell ref="AF64:AF67"/>
    <mergeCell ref="AG64:AG67"/>
    <mergeCell ref="AH64:AH67"/>
    <mergeCell ref="AI64:AI67"/>
    <mergeCell ref="AJ64:AJ67"/>
    <mergeCell ref="AK64:AK67"/>
    <mergeCell ref="AL64:AL67"/>
    <mergeCell ref="AM64:AM67"/>
    <mergeCell ref="AN64:AN67"/>
    <mergeCell ref="AO64:AO67"/>
    <mergeCell ref="AP64:AP67"/>
    <mergeCell ref="AQ64:AQ67"/>
    <mergeCell ref="AR64:AR67"/>
    <mergeCell ref="AS64:AS67"/>
    <mergeCell ref="AT64:AT67"/>
    <mergeCell ref="AU64:AU67"/>
    <mergeCell ref="AV64:AV67"/>
    <mergeCell ref="AW64:AW67"/>
    <mergeCell ref="AX64:AX67"/>
    <mergeCell ref="AY64:AY67"/>
    <mergeCell ref="AZ64:AZ67"/>
    <mergeCell ref="BA64:BA67"/>
    <mergeCell ref="BB64:BB6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LibreOffice/7.4.2.1$Windows_X86_64 LibreOffice_project/681d65acd9ede00dd724d6716f21cabfdcc95bd2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2019-09-23T18:27:23Z</dcterms:created>
  <dc:creator>Rafael Lachi</dc:creator>
  <dc:description/>
  <dc:language>pt-BR</dc:language>
  <cp:lastModifiedBy/>
  <dcterms:modified xsi:type="dcterms:W3CDTF">2022-12-29T19:56:32Z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