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MachineLearning/MLProjects/ai---vampires-vs-werewolves/"/>
    </mc:Choice>
  </mc:AlternateContent>
  <xr:revisionPtr revIDLastSave="0" documentId="8_{79586825-AE4B-CF42-A90D-E41967E5A252}" xr6:coauthVersionLast="45" xr6:coauthVersionMax="45" xr10:uidLastSave="{00000000-0000-0000-0000-000000000000}"/>
  <bookViews>
    <workbookView xWindow="37740" yWindow="-5800" windowWidth="28040" windowHeight="15940" xr2:uid="{6FBA8564-8647-4144-94DF-6F66AD76513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/>
  <c r="F18" i="1"/>
  <c r="C26" i="1"/>
  <c r="D26" i="1" s="1"/>
  <c r="C25" i="1"/>
  <c r="D25" i="1" s="1"/>
  <c r="J19" i="1"/>
  <c r="M19" i="1" s="1"/>
  <c r="L19" i="1"/>
  <c r="J18" i="1"/>
  <c r="L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J17" i="1"/>
  <c r="M17" i="1" s="1"/>
  <c r="J16" i="1"/>
  <c r="K16" i="1" s="1"/>
  <c r="J15" i="1"/>
  <c r="M15" i="1" s="1"/>
  <c r="J14" i="1"/>
  <c r="M14" i="1" s="1"/>
  <c r="J13" i="1"/>
  <c r="M13" i="1" s="1"/>
  <c r="J12" i="1"/>
  <c r="K12" i="1" s="1"/>
  <c r="J11" i="1"/>
  <c r="M11" i="1" s="1"/>
  <c r="J10" i="1"/>
  <c r="M10" i="1" s="1"/>
  <c r="J9" i="1"/>
  <c r="M9" i="1" s="1"/>
  <c r="J8" i="1"/>
  <c r="K8" i="1" s="1"/>
  <c r="J7" i="1"/>
  <c r="M7" i="1" s="1"/>
  <c r="J6" i="1"/>
  <c r="M6" i="1" s="1"/>
  <c r="J5" i="1"/>
  <c r="M5" i="1" s="1"/>
  <c r="J4" i="1"/>
  <c r="K4" i="1" s="1"/>
  <c r="J3" i="1"/>
  <c r="M3" i="1" s="1"/>
  <c r="J2" i="1"/>
  <c r="K2" i="1" s="1"/>
  <c r="F23" i="1"/>
  <c r="F24" i="1"/>
  <c r="E23" i="1"/>
  <c r="D23" i="1"/>
  <c r="D24" i="1"/>
  <c r="C8" i="1"/>
  <c r="C9" i="1"/>
  <c r="C4" i="1"/>
  <c r="C5" i="1"/>
  <c r="C6" i="1"/>
  <c r="C7" i="1"/>
  <c r="C3" i="1"/>
  <c r="C2" i="1"/>
  <c r="C22" i="1"/>
  <c r="F22" i="1" s="1"/>
  <c r="C23" i="1"/>
  <c r="C24" i="1"/>
  <c r="E24" i="1" s="1"/>
  <c r="C17" i="1"/>
  <c r="C10" i="1"/>
  <c r="C11" i="1"/>
  <c r="C12" i="1"/>
  <c r="C13" i="1"/>
  <c r="C14" i="1"/>
  <c r="C15" i="1"/>
  <c r="C16" i="1"/>
  <c r="D22" i="1" l="1"/>
  <c r="E22" i="1"/>
  <c r="F25" i="1"/>
  <c r="E25" i="1"/>
  <c r="F26" i="1"/>
  <c r="E26" i="1"/>
  <c r="K19" i="1"/>
  <c r="K18" i="1"/>
  <c r="M18" i="1"/>
  <c r="K10" i="1"/>
  <c r="L4" i="1"/>
  <c r="L6" i="1"/>
  <c r="L8" i="1"/>
  <c r="L10" i="1"/>
  <c r="L12" i="1"/>
  <c r="L14" i="1"/>
  <c r="L16" i="1"/>
  <c r="K6" i="1"/>
  <c r="K14" i="1"/>
  <c r="M2" i="1"/>
  <c r="M4" i="1"/>
  <c r="M8" i="1"/>
  <c r="M12" i="1"/>
  <c r="M16" i="1"/>
  <c r="L2" i="1"/>
  <c r="K3" i="1"/>
  <c r="K5" i="1"/>
  <c r="K7" i="1"/>
  <c r="K9" i="1"/>
  <c r="K11" i="1"/>
  <c r="K13" i="1"/>
  <c r="K15" i="1"/>
  <c r="K17" i="1"/>
  <c r="L3" i="1"/>
  <c r="L5" i="1"/>
  <c r="L7" i="1"/>
  <c r="L9" i="1"/>
  <c r="L11" i="1"/>
  <c r="L13" i="1"/>
  <c r="L15" i="1"/>
  <c r="L17" i="1"/>
</calcChain>
</file>

<file path=xl/sharedStrings.xml><?xml version="1.0" encoding="utf-8"?>
<sst xmlns="http://schemas.openxmlformats.org/spreadsheetml/2006/main" count="18" uniqueCount="7">
  <si>
    <t>humans</t>
  </si>
  <si>
    <t>P</t>
  </si>
  <si>
    <t>resultat arrondi</t>
  </si>
  <si>
    <t>resultat arrondi.INF</t>
  </si>
  <si>
    <t>resultat arrondi.SUP</t>
  </si>
  <si>
    <t>nous</t>
  </si>
  <si>
    <t>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</si>
</sst>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 applyAlignment="1">
      <alignment horizontal="right"/>
    </xf>
    <xf numFmtId="0" fontId="0" fillId="0" borderId="0" xfId="0" applyFill="1"/>
    <xf numFmtId="9" fontId="0" fillId="0" borderId="0" xfId="1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6239-F206-A74C-90E9-4C6D7F243A7C}">
  <dimension ref="A1:M27"/>
  <sheetViews>
    <sheetView tabSelected="1" workbookViewId="0">
      <selection activeCell="G24" sqref="G24"/>
    </sheetView>
  </sheetViews>
  <sheetFormatPr baseColWidth="10" defaultRowHeight="16"/>
  <cols>
    <col min="2" max="2" width="16.33203125" bestFit="1" customWidth="1"/>
    <col min="4" max="4" width="13.83203125" bestFit="1" customWidth="1"/>
    <col min="5" max="5" width="17.33203125" bestFit="1" customWidth="1"/>
    <col min="6" max="6" width="17.83203125" bestFit="1" customWidth="1"/>
  </cols>
  <sheetData>
    <row r="1" spans="1:13">
      <c r="A1" s="2" t="s">
        <v>5</v>
      </c>
      <c r="B1" s="2" t="s">
        <v>6</v>
      </c>
      <c r="C1" s="2" t="s">
        <v>1</v>
      </c>
      <c r="D1" s="5" t="s">
        <v>2</v>
      </c>
      <c r="E1" s="3" t="s">
        <v>3</v>
      </c>
      <c r="F1" s="2" t="s">
        <v>4</v>
      </c>
      <c r="H1" s="2" t="s">
        <v>5</v>
      </c>
      <c r="I1" s="2" t="s">
        <v>0</v>
      </c>
      <c r="J1" s="2" t="s">
        <v>1</v>
      </c>
      <c r="K1" s="5" t="s">
        <v>2</v>
      </c>
      <c r="L1" s="3" t="s">
        <v>3</v>
      </c>
      <c r="M1" s="2" t="s">
        <v>4</v>
      </c>
    </row>
    <row r="2" spans="1:13">
      <c r="A2">
        <v>1</v>
      </c>
      <c r="B2">
        <v>9</v>
      </c>
      <c r="C2" s="1">
        <f>A2/(2*B2)</f>
        <v>5.5555555555555552E-2</v>
      </c>
      <c r="D2" s="6">
        <f>ROUND((A2)*C2,0)</f>
        <v>0</v>
      </c>
      <c r="E2" s="4">
        <f>ROUNDDOWN((A2)*C2,0)</f>
        <v>0</v>
      </c>
      <c r="F2">
        <f>ROUNDUP((A2)*C2,0)</f>
        <v>1</v>
      </c>
      <c r="H2">
        <v>1</v>
      </c>
      <c r="I2">
        <v>9</v>
      </c>
      <c r="J2" s="1">
        <f>H2/(2*I2)</f>
        <v>5.5555555555555552E-2</v>
      </c>
      <c r="K2" s="6">
        <f>ROUND((H2+I2)*J2,0)</f>
        <v>1</v>
      </c>
      <c r="L2" s="4">
        <f>ROUNDDOWN((H2+I2)*J2,0)</f>
        <v>0</v>
      </c>
      <c r="M2">
        <f>ROUNDUP((H2+I2)*J2,0)</f>
        <v>1</v>
      </c>
    </row>
    <row r="3" spans="1:13">
      <c r="A3">
        <v>1</v>
      </c>
      <c r="B3">
        <v>8</v>
      </c>
      <c r="C3" s="1">
        <f>A3/(2*B3)</f>
        <v>6.25E-2</v>
      </c>
      <c r="D3" s="6">
        <f t="shared" ref="D3:D19" si="0">ROUND((A3)*C3,0)</f>
        <v>0</v>
      </c>
      <c r="E3" s="4">
        <f t="shared" ref="E3:E19" si="1">ROUNDDOWN((A3)*C3,0)</f>
        <v>0</v>
      </c>
      <c r="F3">
        <f t="shared" ref="F3:F19" si="2">ROUNDUP((A3)*C3,0)</f>
        <v>1</v>
      </c>
      <c r="H3">
        <v>1</v>
      </c>
      <c r="I3">
        <v>8</v>
      </c>
      <c r="J3" s="1">
        <f>H3/(2*I3)</f>
        <v>6.25E-2</v>
      </c>
      <c r="K3" s="6">
        <f>ROUND((H3+I3)*J3,0)</f>
        <v>1</v>
      </c>
      <c r="L3" s="4">
        <f>ROUNDDOWN((H3+I3)*J3,0)</f>
        <v>0</v>
      </c>
      <c r="M3">
        <f>ROUNDUP((H3+I3)*J3,0)</f>
        <v>1</v>
      </c>
    </row>
    <row r="4" spans="1:13">
      <c r="A4">
        <v>1</v>
      </c>
      <c r="B4">
        <v>7</v>
      </c>
      <c r="C4" s="1">
        <f t="shared" ref="C4:C7" si="3">A4/(2*B4)</f>
        <v>7.1428571428571425E-2</v>
      </c>
      <c r="D4" s="6">
        <f t="shared" si="0"/>
        <v>0</v>
      </c>
      <c r="E4" s="4">
        <f t="shared" si="1"/>
        <v>0</v>
      </c>
      <c r="F4">
        <f t="shared" si="2"/>
        <v>1</v>
      </c>
      <c r="H4">
        <v>1</v>
      </c>
      <c r="I4">
        <v>7</v>
      </c>
      <c r="J4" s="1">
        <f t="shared" ref="J4:J19" si="4">H4/(2*I4)</f>
        <v>7.1428571428571425E-2</v>
      </c>
      <c r="K4" s="6">
        <f t="shared" ref="K4:K19" si="5">ROUND((H4+I4)*J4,0)</f>
        <v>1</v>
      </c>
      <c r="L4" s="4">
        <f t="shared" ref="L4:L19" si="6">ROUNDDOWN((H4+I4)*J4,0)</f>
        <v>0</v>
      </c>
      <c r="M4">
        <f t="shared" ref="M4:M19" si="7">ROUNDUP((H4+I4)*J4,0)</f>
        <v>1</v>
      </c>
    </row>
    <row r="5" spans="1:13">
      <c r="A5">
        <v>1</v>
      </c>
      <c r="B5">
        <v>6</v>
      </c>
      <c r="C5" s="1">
        <f t="shared" si="3"/>
        <v>8.3333333333333329E-2</v>
      </c>
      <c r="D5" s="6">
        <f t="shared" si="0"/>
        <v>0</v>
      </c>
      <c r="E5" s="4">
        <f t="shared" si="1"/>
        <v>0</v>
      </c>
      <c r="F5">
        <f t="shared" si="2"/>
        <v>1</v>
      </c>
      <c r="H5">
        <v>1</v>
      </c>
      <c r="I5">
        <v>6</v>
      </c>
      <c r="J5" s="1">
        <f t="shared" si="4"/>
        <v>8.3333333333333329E-2</v>
      </c>
      <c r="K5" s="6">
        <f t="shared" si="5"/>
        <v>1</v>
      </c>
      <c r="L5" s="4">
        <f t="shared" si="6"/>
        <v>0</v>
      </c>
      <c r="M5">
        <f t="shared" si="7"/>
        <v>1</v>
      </c>
    </row>
    <row r="6" spans="1:13">
      <c r="A6">
        <v>1</v>
      </c>
      <c r="B6">
        <v>5</v>
      </c>
      <c r="C6" s="1">
        <f t="shared" si="3"/>
        <v>0.1</v>
      </c>
      <c r="D6" s="6">
        <f t="shared" si="0"/>
        <v>0</v>
      </c>
      <c r="E6" s="4">
        <f t="shared" si="1"/>
        <v>0</v>
      </c>
      <c r="F6">
        <f t="shared" si="2"/>
        <v>1</v>
      </c>
      <c r="H6">
        <v>1</v>
      </c>
      <c r="I6">
        <v>5</v>
      </c>
      <c r="J6" s="1">
        <f t="shared" si="4"/>
        <v>0.1</v>
      </c>
      <c r="K6" s="6">
        <f t="shared" si="5"/>
        <v>1</v>
      </c>
      <c r="L6" s="4">
        <f t="shared" si="6"/>
        <v>0</v>
      </c>
      <c r="M6">
        <f t="shared" si="7"/>
        <v>1</v>
      </c>
    </row>
    <row r="7" spans="1:13">
      <c r="A7">
        <v>1</v>
      </c>
      <c r="B7">
        <v>4</v>
      </c>
      <c r="C7" s="1">
        <f t="shared" si="3"/>
        <v>0.125</v>
      </c>
      <c r="D7" s="6">
        <f t="shared" si="0"/>
        <v>0</v>
      </c>
      <c r="E7" s="4">
        <f t="shared" si="1"/>
        <v>0</v>
      </c>
      <c r="F7">
        <f t="shared" si="2"/>
        <v>1</v>
      </c>
      <c r="H7">
        <v>1</v>
      </c>
      <c r="I7">
        <v>4</v>
      </c>
      <c r="J7" s="1">
        <f t="shared" si="4"/>
        <v>0.125</v>
      </c>
      <c r="K7" s="6">
        <f t="shared" si="5"/>
        <v>1</v>
      </c>
      <c r="L7" s="4">
        <f t="shared" si="6"/>
        <v>0</v>
      </c>
      <c r="M7">
        <f t="shared" si="7"/>
        <v>1</v>
      </c>
    </row>
    <row r="8" spans="1:13">
      <c r="A8">
        <v>1</v>
      </c>
      <c r="B8">
        <v>3</v>
      </c>
      <c r="C8" s="1">
        <f t="shared" ref="C8:C9" si="8">A8/(2*B8)</f>
        <v>0.16666666666666666</v>
      </c>
      <c r="D8" s="6">
        <f t="shared" si="0"/>
        <v>0</v>
      </c>
      <c r="E8" s="4">
        <f t="shared" si="1"/>
        <v>0</v>
      </c>
      <c r="F8">
        <f t="shared" si="2"/>
        <v>1</v>
      </c>
      <c r="H8">
        <v>1</v>
      </c>
      <c r="I8">
        <v>3</v>
      </c>
      <c r="J8" s="1">
        <f t="shared" si="4"/>
        <v>0.16666666666666666</v>
      </c>
      <c r="K8" s="6">
        <f t="shared" si="5"/>
        <v>1</v>
      </c>
      <c r="L8" s="4">
        <f t="shared" si="6"/>
        <v>0</v>
      </c>
      <c r="M8">
        <f t="shared" si="7"/>
        <v>1</v>
      </c>
    </row>
    <row r="9" spans="1:13">
      <c r="A9" s="6">
        <v>1</v>
      </c>
      <c r="B9" s="6">
        <v>2</v>
      </c>
      <c r="C9" s="7">
        <f t="shared" si="8"/>
        <v>0.25</v>
      </c>
      <c r="D9" s="6">
        <f t="shared" si="0"/>
        <v>0</v>
      </c>
      <c r="E9" s="4">
        <f t="shared" si="1"/>
        <v>0</v>
      </c>
      <c r="F9" s="6">
        <f t="shared" si="2"/>
        <v>1</v>
      </c>
      <c r="G9" s="6"/>
      <c r="H9" s="6">
        <v>1</v>
      </c>
      <c r="I9" s="6">
        <v>2</v>
      </c>
      <c r="J9" s="7">
        <f t="shared" si="4"/>
        <v>0.25</v>
      </c>
      <c r="K9" s="6">
        <f t="shared" si="5"/>
        <v>1</v>
      </c>
      <c r="L9" s="4">
        <f t="shared" si="6"/>
        <v>0</v>
      </c>
      <c r="M9" s="6">
        <f t="shared" si="7"/>
        <v>1</v>
      </c>
    </row>
    <row r="10" spans="1:13">
      <c r="A10">
        <v>2</v>
      </c>
      <c r="B10">
        <v>9</v>
      </c>
      <c r="C10" s="1">
        <f t="shared" ref="C10:C19" si="9">A10/(2*B10)</f>
        <v>0.1111111111111111</v>
      </c>
      <c r="D10" s="6">
        <f t="shared" si="0"/>
        <v>0</v>
      </c>
      <c r="E10" s="4">
        <f t="shared" si="1"/>
        <v>0</v>
      </c>
      <c r="F10">
        <f t="shared" si="2"/>
        <v>1</v>
      </c>
      <c r="H10">
        <v>2</v>
      </c>
      <c r="I10">
        <v>9</v>
      </c>
      <c r="J10" s="1">
        <f t="shared" si="4"/>
        <v>0.1111111111111111</v>
      </c>
      <c r="K10" s="6">
        <f t="shared" si="5"/>
        <v>1</v>
      </c>
      <c r="L10" s="4">
        <f t="shared" si="6"/>
        <v>1</v>
      </c>
      <c r="M10">
        <f t="shared" si="7"/>
        <v>2</v>
      </c>
    </row>
    <row r="11" spans="1:13">
      <c r="A11">
        <v>3</v>
      </c>
      <c r="B11">
        <v>9</v>
      </c>
      <c r="C11" s="1">
        <f t="shared" si="9"/>
        <v>0.16666666666666666</v>
      </c>
      <c r="D11" s="6">
        <f t="shared" si="0"/>
        <v>1</v>
      </c>
      <c r="E11" s="4">
        <f t="shared" si="1"/>
        <v>0</v>
      </c>
      <c r="F11">
        <f t="shared" si="2"/>
        <v>1</v>
      </c>
      <c r="H11">
        <v>3</v>
      </c>
      <c r="I11">
        <v>9</v>
      </c>
      <c r="J11" s="1">
        <f t="shared" si="4"/>
        <v>0.16666666666666666</v>
      </c>
      <c r="K11" s="6">
        <f t="shared" si="5"/>
        <v>2</v>
      </c>
      <c r="L11" s="4">
        <f t="shared" si="6"/>
        <v>2</v>
      </c>
      <c r="M11">
        <f t="shared" si="7"/>
        <v>2</v>
      </c>
    </row>
    <row r="12" spans="1:13">
      <c r="A12">
        <v>4</v>
      </c>
      <c r="B12">
        <v>9</v>
      </c>
      <c r="C12" s="1">
        <f t="shared" si="9"/>
        <v>0.22222222222222221</v>
      </c>
      <c r="D12" s="6">
        <f t="shared" si="0"/>
        <v>1</v>
      </c>
      <c r="E12" s="4">
        <f t="shared" si="1"/>
        <v>0</v>
      </c>
      <c r="F12">
        <f t="shared" si="2"/>
        <v>1</v>
      </c>
      <c r="H12">
        <v>4</v>
      </c>
      <c r="I12">
        <v>9</v>
      </c>
      <c r="J12" s="1">
        <f t="shared" si="4"/>
        <v>0.22222222222222221</v>
      </c>
      <c r="K12" s="6">
        <f t="shared" si="5"/>
        <v>3</v>
      </c>
      <c r="L12" s="4">
        <f t="shared" si="6"/>
        <v>2</v>
      </c>
      <c r="M12">
        <f t="shared" si="7"/>
        <v>3</v>
      </c>
    </row>
    <row r="13" spans="1:13">
      <c r="A13">
        <v>5</v>
      </c>
      <c r="B13">
        <v>9</v>
      </c>
      <c r="C13" s="1">
        <f t="shared" si="9"/>
        <v>0.27777777777777779</v>
      </c>
      <c r="D13" s="6">
        <f t="shared" si="0"/>
        <v>1</v>
      </c>
      <c r="E13" s="4">
        <f t="shared" si="1"/>
        <v>1</v>
      </c>
      <c r="F13">
        <f t="shared" si="2"/>
        <v>2</v>
      </c>
      <c r="H13">
        <v>5</v>
      </c>
      <c r="I13">
        <v>9</v>
      </c>
      <c r="J13" s="1">
        <f t="shared" si="4"/>
        <v>0.27777777777777779</v>
      </c>
      <c r="K13" s="6">
        <f t="shared" si="5"/>
        <v>4</v>
      </c>
      <c r="L13" s="4">
        <f t="shared" si="6"/>
        <v>3</v>
      </c>
      <c r="M13">
        <f t="shared" si="7"/>
        <v>4</v>
      </c>
    </row>
    <row r="14" spans="1:13">
      <c r="A14">
        <v>6</v>
      </c>
      <c r="B14">
        <v>9</v>
      </c>
      <c r="C14" s="1">
        <f t="shared" si="9"/>
        <v>0.33333333333333331</v>
      </c>
      <c r="D14" s="6">
        <f t="shared" si="0"/>
        <v>2</v>
      </c>
      <c r="E14" s="4">
        <f t="shared" si="1"/>
        <v>2</v>
      </c>
      <c r="F14">
        <f t="shared" si="2"/>
        <v>2</v>
      </c>
      <c r="H14">
        <v>6</v>
      </c>
      <c r="I14">
        <v>9</v>
      </c>
      <c r="J14" s="1">
        <f t="shared" si="4"/>
        <v>0.33333333333333331</v>
      </c>
      <c r="K14" s="6">
        <f t="shared" si="5"/>
        <v>5</v>
      </c>
      <c r="L14" s="4">
        <f t="shared" si="6"/>
        <v>5</v>
      </c>
      <c r="M14">
        <f t="shared" si="7"/>
        <v>5</v>
      </c>
    </row>
    <row r="15" spans="1:13">
      <c r="A15">
        <v>7</v>
      </c>
      <c r="B15">
        <v>9</v>
      </c>
      <c r="C15" s="1">
        <f t="shared" si="9"/>
        <v>0.3888888888888889</v>
      </c>
      <c r="D15" s="6">
        <f t="shared" si="0"/>
        <v>3</v>
      </c>
      <c r="E15" s="4">
        <f t="shared" si="1"/>
        <v>2</v>
      </c>
      <c r="F15">
        <f t="shared" si="2"/>
        <v>3</v>
      </c>
      <c r="H15">
        <v>7</v>
      </c>
      <c r="I15">
        <v>9</v>
      </c>
      <c r="J15" s="1">
        <f t="shared" si="4"/>
        <v>0.3888888888888889</v>
      </c>
      <c r="K15" s="6">
        <f t="shared" si="5"/>
        <v>6</v>
      </c>
      <c r="L15" s="4">
        <f t="shared" si="6"/>
        <v>6</v>
      </c>
      <c r="M15">
        <f t="shared" si="7"/>
        <v>7</v>
      </c>
    </row>
    <row r="16" spans="1:13">
      <c r="A16">
        <v>8</v>
      </c>
      <c r="B16">
        <v>9</v>
      </c>
      <c r="C16" s="1">
        <f t="shared" si="9"/>
        <v>0.44444444444444442</v>
      </c>
      <c r="D16" s="6">
        <f t="shared" si="0"/>
        <v>4</v>
      </c>
      <c r="E16" s="4">
        <f t="shared" si="1"/>
        <v>3</v>
      </c>
      <c r="F16">
        <f t="shared" si="2"/>
        <v>4</v>
      </c>
      <c r="H16">
        <v>8</v>
      </c>
      <c r="I16">
        <v>9</v>
      </c>
      <c r="J16" s="1">
        <f t="shared" si="4"/>
        <v>0.44444444444444442</v>
      </c>
      <c r="K16" s="6">
        <f t="shared" si="5"/>
        <v>8</v>
      </c>
      <c r="L16" s="4">
        <f t="shared" si="6"/>
        <v>7</v>
      </c>
      <c r="M16">
        <f t="shared" si="7"/>
        <v>8</v>
      </c>
    </row>
    <row r="17" spans="1:13">
      <c r="A17">
        <v>9</v>
      </c>
      <c r="B17">
        <v>9</v>
      </c>
      <c r="C17" s="1">
        <f t="shared" si="9"/>
        <v>0.5</v>
      </c>
      <c r="D17" s="6">
        <f t="shared" si="0"/>
        <v>5</v>
      </c>
      <c r="E17" s="4">
        <f t="shared" si="1"/>
        <v>4</v>
      </c>
      <c r="F17">
        <f t="shared" si="2"/>
        <v>5</v>
      </c>
      <c r="H17">
        <v>9</v>
      </c>
      <c r="I17">
        <v>9</v>
      </c>
      <c r="J17" s="1">
        <f t="shared" si="4"/>
        <v>0.5</v>
      </c>
      <c r="K17" s="6">
        <f t="shared" si="5"/>
        <v>9</v>
      </c>
      <c r="L17" s="4">
        <f t="shared" si="6"/>
        <v>9</v>
      </c>
      <c r="M17">
        <f t="shared" si="7"/>
        <v>9</v>
      </c>
    </row>
    <row r="18" spans="1:13">
      <c r="A18">
        <v>5</v>
      </c>
      <c r="B18">
        <v>4</v>
      </c>
      <c r="C18" s="1">
        <f t="shared" si="9"/>
        <v>0.625</v>
      </c>
      <c r="D18" s="6">
        <f t="shared" si="0"/>
        <v>3</v>
      </c>
      <c r="E18" s="4">
        <f t="shared" si="1"/>
        <v>3</v>
      </c>
      <c r="F18">
        <f t="shared" si="2"/>
        <v>4</v>
      </c>
      <c r="H18">
        <v>4</v>
      </c>
      <c r="I18">
        <v>6</v>
      </c>
      <c r="J18" s="1">
        <f t="shared" si="4"/>
        <v>0.33333333333333331</v>
      </c>
      <c r="K18" s="6">
        <f t="shared" si="5"/>
        <v>3</v>
      </c>
      <c r="L18" s="4">
        <f t="shared" si="6"/>
        <v>3</v>
      </c>
      <c r="M18">
        <f t="shared" si="7"/>
        <v>4</v>
      </c>
    </row>
    <row r="19" spans="1:13">
      <c r="C19" s="1"/>
      <c r="D19" s="6"/>
      <c r="E19" s="4"/>
      <c r="H19">
        <v>4</v>
      </c>
      <c r="I19">
        <v>8</v>
      </c>
      <c r="J19" s="1">
        <f t="shared" si="4"/>
        <v>0.25</v>
      </c>
      <c r="K19" s="6">
        <f t="shared" si="5"/>
        <v>3</v>
      </c>
      <c r="L19" s="4">
        <f t="shared" si="6"/>
        <v>3</v>
      </c>
      <c r="M19">
        <f t="shared" si="7"/>
        <v>3</v>
      </c>
    </row>
    <row r="21" spans="1:13">
      <c r="A21" s="2" t="s">
        <v>5</v>
      </c>
      <c r="B21" s="2" t="s">
        <v>6</v>
      </c>
      <c r="C21" s="2" t="s">
        <v>1</v>
      </c>
      <c r="D21" s="5" t="s">
        <v>2</v>
      </c>
      <c r="E21" s="3" t="s">
        <v>3</v>
      </c>
      <c r="F21" s="2" t="s">
        <v>4</v>
      </c>
    </row>
    <row r="22" spans="1:13">
      <c r="A22">
        <v>9</v>
      </c>
      <c r="B22">
        <v>7</v>
      </c>
      <c r="C22" s="1">
        <f t="shared" ref="C22:C24" si="10">A22/B22-0.5</f>
        <v>0.78571428571428581</v>
      </c>
      <c r="D22" s="6">
        <f>ROUND((A22)*C22,0)</f>
        <v>7</v>
      </c>
      <c r="E22" s="4">
        <f>ROUNDDOWN((A22)*C22,0)</f>
        <v>7</v>
      </c>
      <c r="F22">
        <f>ROUNDUP((A22)*C22,0)</f>
        <v>8</v>
      </c>
    </row>
    <row r="23" spans="1:13">
      <c r="A23">
        <v>9</v>
      </c>
      <c r="B23">
        <v>8</v>
      </c>
      <c r="C23" s="1">
        <f t="shared" si="10"/>
        <v>0.625</v>
      </c>
      <c r="D23" s="6">
        <f t="shared" ref="D23:D24" si="11">ROUND((A23)*C23,0)</f>
        <v>6</v>
      </c>
      <c r="E23" s="4">
        <f t="shared" ref="E23:E24" si="12">ROUNDDOWN((A23)*C23,0)</f>
        <v>5</v>
      </c>
      <c r="F23">
        <f t="shared" ref="F23:F24" si="13">ROUNDUP((A23)*C23,0)</f>
        <v>6</v>
      </c>
    </row>
    <row r="24" spans="1:13">
      <c r="A24">
        <v>9</v>
      </c>
      <c r="B24">
        <v>9</v>
      </c>
      <c r="C24" s="1">
        <f t="shared" si="10"/>
        <v>0.5</v>
      </c>
      <c r="D24" s="6">
        <f t="shared" si="11"/>
        <v>5</v>
      </c>
      <c r="E24" s="4">
        <f t="shared" si="12"/>
        <v>4</v>
      </c>
      <c r="F24">
        <f t="shared" si="13"/>
        <v>5</v>
      </c>
    </row>
    <row r="25" spans="1:13">
      <c r="A25">
        <v>4</v>
      </c>
      <c r="B25">
        <v>4</v>
      </c>
      <c r="C25" s="1">
        <f t="shared" ref="C25:C27" si="14">A25/B25-0.5</f>
        <v>0.5</v>
      </c>
      <c r="D25" s="6">
        <f t="shared" ref="D25:D27" si="15">ROUND((A25)*C25,0)</f>
        <v>2</v>
      </c>
      <c r="E25" s="4">
        <f t="shared" ref="E25:E27" si="16">ROUNDDOWN((A25)*C25,0)</f>
        <v>2</v>
      </c>
      <c r="F25">
        <f t="shared" ref="F25:F27" si="17">ROUNDUP((A25)*C25,0)</f>
        <v>2</v>
      </c>
    </row>
    <row r="26" spans="1:13">
      <c r="A26">
        <v>4</v>
      </c>
      <c r="B26">
        <v>5</v>
      </c>
      <c r="C26" s="1">
        <f t="shared" si="14"/>
        <v>0.30000000000000004</v>
      </c>
      <c r="D26" s="6">
        <f t="shared" si="15"/>
        <v>1</v>
      </c>
      <c r="E26" s="4">
        <f t="shared" si="16"/>
        <v>1</v>
      </c>
      <c r="F26">
        <f t="shared" si="17"/>
        <v>2</v>
      </c>
    </row>
    <row r="27" spans="1:13">
      <c r="C27" s="1"/>
      <c r="D27" s="6"/>
      <c r="E2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Saubert (Student at CentraleSupelec)</dc:creator>
  <cp:lastModifiedBy>Sébastien Saubert (Student at CentraleSupelec)</cp:lastModifiedBy>
  <dcterms:created xsi:type="dcterms:W3CDTF">2019-12-06T12:12:05Z</dcterms:created>
  <dcterms:modified xsi:type="dcterms:W3CDTF">2019-12-06T16:20:09Z</dcterms:modified>
</cp:coreProperties>
</file>