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2536" windowHeight="14616" tabRatio="600" firstSheet="0" activeTab="0" autoFilterDateGrouping="1"/>
  </bookViews>
  <sheets>
    <sheet xmlns:r="http://schemas.openxmlformats.org/officeDocument/2006/relationships" name="Projektplaner" sheetId="1" state="visible" r:id="rId1"/>
  </sheets>
  <definedNames>
    <definedName name="Plan">ZeitraumInPlan*(Projektplaner!$C1&gt;0)</definedName>
    <definedName name="ProzentAbgeschlossen">ProzentAbgeschlossenHinter*ZeitraumInPlan</definedName>
    <definedName name="ProzentAbgeschlossenHinter">(Projektplaner!A$4=MEDIAN(Projektplaner!A$4,Projektplaner!$E1,Projektplaner!$E1+Projektplaner!$F1)*(Projektplaner!$E1&gt;0))*((Projektplaner!A$4&lt;(INT(Projektplaner!$E1+Projektplaner!$F1*Projektplaner!$G1)))+(Projektplaner!A$4=Projektplaner!$E1))*(Projektplaner!$G1&gt;0)</definedName>
    <definedName name="Tatsächlich">(ZeitraumInTatsächlich*(Projektplaner!$E1&gt;0))*ZeitraumInPlan</definedName>
    <definedName name="TatsächlichHinter">ZeitraumInTatsächlich*(Projektplaner!$E1&gt;0)</definedName>
    <definedName name="Titelbereich...BO60">Projektplaner!$B$3:$B$4</definedName>
    <definedName name="Zeitraum_ausgewählt">Projektplaner!$H$2</definedName>
    <definedName name="ZeitraumInPlan">Projektplaner!A$4=MEDIAN(Projektplaner!A$4,Projektplaner!$C1,Projektplaner!$C1+Projektplaner!$D1-1)</definedName>
    <definedName name="ZeitraumInTatsächlich">Projektplaner!A$4=MEDIAN(Projektplaner!A$4,Projektplaner!$E1,Projektplaner!$E1+Projektplaner!$F1-1)</definedName>
    <definedName name="_xlnm.Print_Titles" localSheetId="0">'Projektplaner'!$3:$4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orbel"/>
      <family val="2"/>
      <color theme="1" tint="0.249946592608417"/>
      <sz val="11"/>
      <scheme val="major"/>
    </font>
    <font>
      <name val="Calibri"/>
      <family val="2"/>
      <color theme="1" tint="0.249946592608417"/>
      <sz val="14"/>
      <scheme val="minor"/>
    </font>
    <font>
      <name val="Corbel"/>
      <family val="2"/>
      <b val="1"/>
      <color theme="1" tint="0.249946592608417"/>
      <sz val="13"/>
      <scheme val="major"/>
    </font>
    <font>
      <name val="Corbel"/>
      <family val="2"/>
      <b val="1"/>
      <color theme="7"/>
      <sz val="13"/>
      <scheme val="major"/>
    </font>
    <font>
      <name val="Calibri"/>
      <b val="1"/>
      <color theme="1" tint="0.249946592608417"/>
      <sz val="13"/>
    </font>
    <font>
      <name val="Calibri"/>
      <color theme="1" tint="0.249946592608417"/>
      <sz val="12"/>
    </font>
    <font>
      <name val="Calibri"/>
      <b val="1"/>
      <color theme="7"/>
      <sz val="13"/>
    </font>
    <font>
      <name val="Calibri"/>
      <family val="2"/>
      <color theme="1" tint="0.249946592608417"/>
      <sz val="12"/>
    </font>
    <font>
      <name val="Corbel"/>
      <family val="2"/>
      <b val="1"/>
      <color theme="7"/>
      <sz val="42"/>
      <scheme val="major"/>
    </font>
    <font>
      <name val="Calibri"/>
      <family val="2"/>
      <b val="1"/>
      <color theme="1" tint="0.249946592608417"/>
      <sz val="11"/>
      <scheme val="minor"/>
    </font>
    <font>
      <name val="Calibri"/>
      <family val="2"/>
      <b val="1"/>
      <color theme="1" tint="0.3499862666707358"/>
      <sz val="11"/>
      <scheme val="minor"/>
    </font>
    <font>
      <name val="Corbel"/>
      <family val="2"/>
      <color theme="1" tint="0.249946592608417"/>
      <sz val="11"/>
      <scheme val="major"/>
    </font>
    <font>
      <name val="Calibri"/>
      <family val="2"/>
      <i val="1"/>
      <color theme="7"/>
      <sz val="11"/>
      <scheme val="minor"/>
    </font>
    <font>
      <name val="Corbel"/>
      <family val="2"/>
      <color theme="1" tint="0.249946592608417"/>
      <sz val="12"/>
      <scheme val="major"/>
    </font>
    <font>
      <b val="1"/>
      <color rgb="00FFFFFF"/>
    </font>
  </fonts>
  <fills count="10">
    <fill>
      <patternFill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"/>
      </patternFill>
    </fill>
    <fill>
      <patternFill patternType="solid">
        <fgColor theme="9" tint="0.599963377788628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005B9BD5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theme="9" tint="-0.249946592608417"/>
      </top>
      <bottom style="thin">
        <color theme="9" tint="-0.249946592608417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/>
      <right/>
      <top style="thin">
        <color theme="9" tint="-0.249946592608417"/>
      </top>
      <bottom style="thin">
        <color theme="7"/>
      </bottom>
      <diagonal/>
    </border>
    <border>
      <left style="thick">
        <color theme="0"/>
      </left>
      <right style="thick">
        <color theme="0"/>
      </right>
      <top/>
      <bottom/>
      <diagonal/>
    </border>
  </borders>
  <cellStyleXfs count="19">
    <xf numFmtId="0" fontId="11" fillId="0" borderId="0" applyAlignment="1">
      <alignment horizontal="center" vertical="center"/>
    </xf>
    <xf numFmtId="0" fontId="8" fillId="0" borderId="0"/>
    <xf numFmtId="0" fontId="2" fillId="0" borderId="0" applyAlignment="1">
      <alignment horizontal="left" wrapText="1"/>
    </xf>
    <xf numFmtId="3" fontId="10" fillId="0" borderId="2" applyAlignment="1">
      <alignment horizontal="center"/>
    </xf>
    <xf numFmtId="0" fontId="10" fillId="0" borderId="0" applyAlignment="1">
      <alignment horizontal="center" wrapText="1"/>
    </xf>
    <xf numFmtId="0" fontId="1" fillId="0" borderId="0" applyAlignment="1">
      <alignment horizontal="left" vertical="center"/>
    </xf>
    <xf numFmtId="9" fontId="3" fillId="0" borderId="0" applyAlignment="1">
      <alignment horizontal="center" vertical="center"/>
    </xf>
    <xf numFmtId="0" fontId="9" fillId="6" borderId="1" applyAlignment="1">
      <alignment horizontal="left" vertical="center"/>
    </xf>
    <xf numFmtId="0" fontId="8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horizontal="center" vertical="center" wrapText="1"/>
    </xf>
    <xf numFmtId="0" fontId="10" fillId="0" borderId="0" applyAlignment="1">
      <alignment horizontal="left"/>
    </xf>
    <xf numFmtId="0" fontId="12" fillId="0" borderId="0" applyAlignment="1">
      <alignment vertical="center"/>
    </xf>
    <xf numFmtId="1" fontId="13" fillId="6" borderId="1" applyAlignment="1">
      <alignment horizontal="center" vertical="center"/>
    </xf>
    <xf numFmtId="0" fontId="11" fillId="2" borderId="4" applyAlignment="1">
      <alignment horizontal="center"/>
    </xf>
    <xf numFmtId="0" fontId="11" fillId="3" borderId="3" applyAlignment="1">
      <alignment horizontal="center"/>
    </xf>
    <xf numFmtId="0" fontId="11" fillId="4" borderId="3" applyAlignment="1">
      <alignment horizontal="center"/>
    </xf>
    <xf numFmtId="0" fontId="11" fillId="5" borderId="3" applyAlignment="1">
      <alignment horizontal="center"/>
    </xf>
    <xf numFmtId="0" fontId="11" fillId="7" borderId="3" applyAlignment="1">
      <alignment horizontal="center"/>
    </xf>
  </cellStyleXfs>
  <cellXfs count="45"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left" wrapText="1"/>
    </xf>
    <xf numFmtId="3" fontId="10" fillId="0" borderId="2" applyAlignment="1" pivotButton="0" quotePrefix="0" xfId="3">
      <alignment horizontal="center"/>
    </xf>
    <xf numFmtId="9" fontId="3" fillId="0" borderId="0" applyAlignment="1" pivotButton="0" quotePrefix="0" xfId="6">
      <alignment horizontal="center" vertical="center"/>
    </xf>
    <xf numFmtId="0" fontId="9" fillId="6" borderId="1" applyAlignment="1" pivotButton="0" quotePrefix="0" xfId="7">
      <alignment horizontal="left" vertical="center"/>
    </xf>
    <xf numFmtId="0" fontId="4" fillId="0" borderId="0" applyAlignment="1" pivotButton="0" quotePrefix="0" xfId="2">
      <alignment horizontal="left" wrapText="1"/>
    </xf>
    <xf numFmtId="0" fontId="5" fillId="0" borderId="0" applyAlignment="1" pivotButton="0" quotePrefix="0" xfId="0">
      <alignment horizontal="center"/>
    </xf>
    <xf numFmtId="9" fontId="6" fillId="0" borderId="0" applyAlignment="1" pivotButton="0" quotePrefix="0" xfId="6">
      <alignment horizontal="center" vertical="center"/>
    </xf>
    <xf numFmtId="0" fontId="5" fillId="0" borderId="0" applyAlignment="1" pivotButton="0" quotePrefix="1" xfId="0">
      <alignment horizontal="center"/>
    </xf>
    <xf numFmtId="0" fontId="10" fillId="0" borderId="0" applyAlignment="1" pivotButton="0" quotePrefix="0" xfId="4">
      <alignment horizontal="center" wrapText="1"/>
    </xf>
    <xf numFmtId="0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vertical="center" wrapText="1"/>
    </xf>
    <xf numFmtId="0" fontId="8" fillId="0" borderId="0" applyAlignment="1" pivotButton="0" quotePrefix="0" xfId="1">
      <alignment horizontal="center"/>
    </xf>
    <xf numFmtId="0" fontId="8" fillId="0" borderId="0" applyAlignment="1" pivotButton="0" quotePrefix="0" xfId="8">
      <alignment vertical="center"/>
    </xf>
    <xf numFmtId="1" fontId="13" fillId="6" borderId="1" applyAlignment="1" pivotButton="0" quotePrefix="0" xfId="13">
      <alignment horizontal="center" vertical="center"/>
    </xf>
    <xf numFmtId="0" fontId="0" fillId="2" borderId="4" applyAlignment="1" pivotButton="0" quotePrefix="0" xfId="14">
      <alignment horizontal="center"/>
    </xf>
    <xf numFmtId="0" fontId="0" fillId="3" borderId="3" applyAlignment="1" pivotButton="0" quotePrefix="0" xfId="15">
      <alignment horizontal="center"/>
    </xf>
    <xf numFmtId="0" fontId="0" fillId="4" borderId="3" applyAlignment="1" pivotButton="0" quotePrefix="0" xfId="16">
      <alignment horizontal="center"/>
    </xf>
    <xf numFmtId="0" fontId="0" fillId="5" borderId="3" applyAlignment="1" pivotButton="0" quotePrefix="0" xfId="17">
      <alignment horizontal="center"/>
    </xf>
    <xf numFmtId="0" fontId="0" fillId="7" borderId="3" applyAlignment="1" pivotButton="0" quotePrefix="0" xfId="18">
      <alignment horizontal="center"/>
    </xf>
    <xf numFmtId="0" fontId="10" fillId="0" borderId="0" applyAlignment="1" pivotButton="0" quotePrefix="0" xfId="11">
      <alignment horizontal="left"/>
    </xf>
    <xf numFmtId="0" fontId="12" fillId="0" borderId="0" applyAlignment="1" pivotButton="0" quotePrefix="0" xfId="12">
      <alignment vertical="center"/>
    </xf>
    <xf numFmtId="0" fontId="0" fillId="0" borderId="6" applyAlignment="1" pivotButton="0" quotePrefix="0" xfId="5">
      <alignment horizontal="left" vertical="center"/>
    </xf>
    <xf numFmtId="0" fontId="0" fillId="0" borderId="0" applyAlignment="1" pivotButton="0" quotePrefix="0" xfId="5">
      <alignment horizontal="left" vertical="center"/>
    </xf>
    <xf numFmtId="0" fontId="10" fillId="0" borderId="0" applyAlignment="1" pivotButton="0" quotePrefix="0" xfId="9">
      <alignment vertical="center"/>
    </xf>
    <xf numFmtId="0" fontId="10" fillId="0" borderId="2" applyAlignment="1" pivotButton="0" quotePrefix="0" xfId="9">
      <alignment vertical="center"/>
    </xf>
    <xf numFmtId="0" fontId="10" fillId="0" borderId="0" applyAlignment="1" pivotButton="0" quotePrefix="0" xfId="10">
      <alignment horizontal="center" vertical="center" wrapText="1"/>
    </xf>
    <xf numFmtId="0" fontId="10" fillId="0" borderId="2" applyAlignment="1" pivotButton="0" quotePrefix="0" xfId="10">
      <alignment horizontal="center" vertical="center" wrapText="1"/>
    </xf>
    <xf numFmtId="0" fontId="10" fillId="0" borderId="5" applyAlignment="1" pivotButton="0" quotePrefix="0" xfId="10">
      <alignment horizontal="center" vertical="center" wrapText="1"/>
    </xf>
    <xf numFmtId="0" fontId="7" fillId="0" borderId="6" applyAlignment="1" pivotButton="0" quotePrefix="0" xfId="5">
      <alignment horizontal="left" vertical="center"/>
    </xf>
    <xf numFmtId="0" fontId="7" fillId="0" borderId="0" applyAlignment="1" pivotButton="0" quotePrefix="0" xfId="5">
      <alignment horizontal="left" vertical="center"/>
    </xf>
    <xf numFmtId="0" fontId="7" fillId="0" borderId="7" applyAlignment="1" pivotButton="0" quotePrefix="0" xfId="5">
      <alignment horizontal="left" vertical="center"/>
    </xf>
    <xf numFmtId="0" fontId="7" fillId="0" borderId="0" applyAlignment="1" pivotButton="0" quotePrefix="0" xfId="5">
      <alignment horizontal="left" vertical="center"/>
    </xf>
    <xf numFmtId="0" fontId="0" fillId="0" borderId="7" applyAlignment="1" pivotButton="0" quotePrefix="0" xfId="5">
      <alignment horizontal="left" vertical="center"/>
    </xf>
    <xf numFmtId="0" fontId="0" fillId="0" borderId="0" pivotButton="0" quotePrefix="0" xfId="0"/>
    <xf numFmtId="0" fontId="7" fillId="0" borderId="9" applyAlignment="1" pivotButton="0" quotePrefix="0" xfId="5">
      <alignment horizontal="left" vertical="center"/>
    </xf>
    <xf numFmtId="0" fontId="0" fillId="0" borderId="7" pivotButton="0" quotePrefix="0" xfId="0"/>
    <xf numFmtId="0" fontId="0" fillId="0" borderId="9" applyAlignment="1" pivotButton="0" quotePrefix="0" xfId="5">
      <alignment horizontal="left" vertical="center"/>
    </xf>
    <xf numFmtId="0" fontId="10" fillId="0" borderId="8" applyAlignment="1" pivotButton="0" quotePrefix="0" xfId="10">
      <alignment horizontal="center" vertical="center" wrapText="1"/>
    </xf>
    <xf numFmtId="0" fontId="0" fillId="0" borderId="2" pivotButton="0" quotePrefix="0" xfId="0"/>
    <xf numFmtId="0" fontId="4" fillId="0" borderId="0" applyAlignment="1" pivotButton="0" quotePrefix="0" xfId="2">
      <alignment vertical="center" wrapText="1"/>
    </xf>
    <xf numFmtId="0" fontId="0" fillId="8" borderId="0" pivotButton="0" quotePrefix="0" xfId="0"/>
    <xf numFmtId="0" fontId="14" fillId="9" borderId="0" applyAlignment="1" pivotButton="0" quotePrefix="0" xfId="2">
      <alignment horizontal="left" wrapText="1"/>
    </xf>
    <xf numFmtId="0" fontId="14" fillId="9" borderId="0" applyAlignment="1" pivotButton="0" quotePrefix="0" xfId="0">
      <alignment horizontal="center"/>
    </xf>
  </cellXfs>
  <cellStyles count="19">
    <cellStyle name="Standard" xfId="0" builtinId="0"/>
    <cellStyle name="Überschrift 1" xfId="1" builtinId="16"/>
    <cellStyle name="Aktivität" xfId="2"/>
    <cellStyle name="Überschriften für Zeiträume" xfId="3"/>
    <cellStyle name="Projektüberschriften" xfId="4"/>
    <cellStyle name="Bezeichnung" xfId="5"/>
    <cellStyle name="Prozent abgeschlossen" xfId="6"/>
    <cellStyle name="Steuerelement zum Hervorheben von Zeiträumen" xfId="7"/>
    <cellStyle name="Überschrift" xfId="8" builtinId="15"/>
    <cellStyle name="Überschrift 2" xfId="9" builtinId="17"/>
    <cellStyle name="Überschrift 3" xfId="10" builtinId="18"/>
    <cellStyle name="Überschrift 4" xfId="11" builtinId="19"/>
    <cellStyle name="Erklärender Text" xfId="12" builtinId="53"/>
    <cellStyle name="Zeitraumwert" xfId="13"/>
    <cellStyle name="Planlegende" xfId="14"/>
    <cellStyle name="Legende &quot;Tatsächlich&quot;" xfId="15"/>
    <cellStyle name="% abgeschlossen" xfId="16"/>
    <cellStyle name="Legende zu &quot;tatsächlich (hinter dem Plan)&quot;" xfId="17"/>
    <cellStyle name="Legende zu &quot;% abgeschlossen (hinter dem Plan)&quot;" xfId="18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0.0499893185216834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"/>
        </patternFill>
      </fill>
      <border>
        <left style="thin">
          <color theme="9" tint="-0.249946592608417"/>
        </left>
        <right style="thin">
          <color theme="9" tint="-0.249946592608417"/>
        </right>
        <bottom style="thin">
          <color theme="9" tint="0.5999633777886288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"/>
        </patternFill>
      </fill>
      <border>
        <left style="thin">
          <color theme="9" tint="-0.249946592608417"/>
        </left>
        <right style="thin">
          <color theme="9" tint="-0.249946592608417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7"/>
    <outlinePr summaryBelow="1" summaryRight="1"/>
    <pageSetUpPr fitToPage="1"/>
  </sheetPr>
  <dimension ref="B1:BO30"/>
  <sheetViews>
    <sheetView showGridLines="0" tabSelected="1" topLeftCell="A6" zoomScaleNormal="100" zoomScaleSheetLayoutView="80" workbookViewId="0">
      <selection activeCell="B11" sqref="B11"/>
    </sheetView>
  </sheetViews>
  <sheetFormatPr baseColWidth="10" defaultColWidth="4.6640625" defaultRowHeight="30" customHeight="1"/>
  <cols>
    <col width="2.6640625" customWidth="1" style="35" min="1" max="1"/>
    <col width="46" customWidth="1" style="2" min="2" max="2"/>
    <col width="14" customWidth="1" style="1" min="3" max="6"/>
    <col width="14" customWidth="1" style="35" min="4" max="4"/>
    <col width="14" customWidth="1" style="35" min="5" max="5"/>
    <col width="14" customWidth="1" style="35" min="6" max="6"/>
    <col width="14" customWidth="1" style="4" min="7" max="7"/>
    <col width="5.5" customWidth="1" style="1" min="8" max="27"/>
    <col width="5.5" customWidth="1" style="35" min="9" max="9"/>
    <col width="5.5" customWidth="1" style="35" min="10" max="10"/>
    <col width="5.5" customWidth="1" style="35" min="11" max="11"/>
    <col width="5.5" customWidth="1" style="35" min="12" max="12"/>
    <col width="5.5" customWidth="1" style="35" min="13" max="13"/>
    <col width="5.5" customWidth="1" style="35" min="14" max="14"/>
    <col width="5.5" customWidth="1" style="35" min="15" max="15"/>
    <col width="5.5" customWidth="1" style="35" min="16" max="16"/>
    <col width="5.5" customWidth="1" style="35" min="17" max="17"/>
    <col width="5.5" customWidth="1" style="35" min="18" max="18"/>
    <col width="5.5" customWidth="1" style="35" min="19" max="19"/>
    <col width="5.5" customWidth="1" style="35" min="20" max="20"/>
    <col width="5.5" customWidth="1" style="35" min="21" max="21"/>
    <col width="5.5" customWidth="1" style="35" min="22" max="22"/>
    <col width="5.5" customWidth="1" style="35" min="23" max="23"/>
    <col width="5.5" customWidth="1" style="35" min="24" max="24"/>
    <col width="5.5" customWidth="1" style="35" min="25" max="25"/>
    <col width="5.5" customWidth="1" style="35" min="26" max="26"/>
    <col width="5.5" customWidth="1" style="35" min="27" max="27"/>
    <col width="5.5" customWidth="1" style="35" min="28" max="28"/>
    <col width="5.5" customWidth="1" style="35" min="29" max="29"/>
    <col width="5.5" customWidth="1" style="35" min="30" max="30"/>
    <col width="5.5" customWidth="1" style="35" min="31" max="31"/>
    <col width="5.5" customWidth="1" style="35" min="32" max="32"/>
    <col width="5.5" customWidth="1" style="35" min="33" max="33"/>
    <col width="5.5" customWidth="1" style="35" min="34" max="34"/>
    <col width="5.5" customWidth="1" style="35" min="35" max="35"/>
  </cols>
  <sheetData>
    <row r="1" ht="60" customHeight="1" s="35" thickBot="1">
      <c r="B1" s="14" t="inlineStr">
        <is>
          <t>AeroSense CanSat – übersichtlicher HTL-Projektplan</t>
        </is>
      </c>
      <c r="C1" s="13" t="n"/>
      <c r="D1" s="13" t="n"/>
      <c r="E1" s="13" t="n"/>
      <c r="F1" s="13" t="n"/>
      <c r="G1" s="13" t="n"/>
    </row>
    <row r="2" ht="21" customHeight="1" s="35" thickBot="1" thickTop="1">
      <c r="B2" s="22" t="inlineStr">
        <is>
          <t>Realistischer Plan für 3 Schüler: MA1 Sensorik/Mechanik · MA2 Mainboard/Firmware · MA3 Funk/GNSS/Dokumentation</t>
        </is>
      </c>
      <c r="C2" s="22" t="n"/>
      <c r="D2" s="22" t="n"/>
      <c r="E2" s="22" t="n"/>
      <c r="F2" s="22" t="n"/>
      <c r="G2" s="5" t="inlineStr">
        <is>
          <t xml:space="preserve"> Hervorgehobener Zeitraum:</t>
        </is>
      </c>
      <c r="H2" s="15" t="n">
        <v>1</v>
      </c>
      <c r="J2" s="16" t="n"/>
      <c r="K2" s="36" t="inlineStr">
        <is>
          <t>Finale 31.03.–02.04.2027</t>
        </is>
      </c>
      <c r="O2" s="37" t="n"/>
      <c r="P2" s="17" t="n"/>
      <c r="Q2" s="36" t="inlineStr">
        <is>
          <t>Tatsächlicher Start</t>
        </is>
      </c>
      <c r="T2" s="37" t="n"/>
      <c r="U2" s="18" t="n"/>
      <c r="V2" s="38" t="inlineStr">
        <is>
          <t>% abgeschlossen</t>
        </is>
      </c>
      <c r="Y2" s="37" t="n"/>
      <c r="Z2" s="19" t="n"/>
      <c r="AA2" s="38" t="inlineStr">
        <is>
          <t>Tatsächlich (hinter dem Plan)</t>
        </is>
      </c>
      <c r="AG2" s="37" t="n"/>
      <c r="AH2" s="20" t="n"/>
      <c r="AI2" s="23" t="inlineStr">
        <is>
          <t>% abgeschlossen (hinter dem Plan)</t>
        </is>
      </c>
    </row>
    <row r="3" ht="39.9" customFormat="1" customHeight="1" s="12" thickTop="1">
      <c r="B3" s="26" t="inlineStr">
        <is>
          <t>AKTIVITÄT</t>
        </is>
      </c>
      <c r="C3" s="28" t="inlineStr">
        <is>
          <t>START DES PLANS</t>
        </is>
      </c>
      <c r="D3" s="28" t="inlineStr">
        <is>
          <t>DAUER DES PLANS</t>
        </is>
      </c>
      <c r="E3" s="28" t="inlineStr">
        <is>
          <t>TATSÄCHLICHER START</t>
        </is>
      </c>
      <c r="F3" s="28" t="inlineStr">
        <is>
          <t>TATSÄCHLICHE DAUER</t>
        </is>
      </c>
      <c r="G3" s="39" t="inlineStr">
        <is>
          <t>PROZENT ABGESCHLOSSEN</t>
        </is>
      </c>
      <c r="H3" s="21" t="inlineStr">
        <is>
          <t>ZEITRÄUME</t>
        </is>
      </c>
      <c r="I3" s="10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</row>
    <row r="4" ht="15.75" customHeight="1" s="35">
      <c r="B4" s="40" t="n"/>
      <c r="C4" s="40" t="n"/>
      <c r="D4" s="40" t="n"/>
      <c r="E4" s="40" t="n"/>
      <c r="F4" s="40" t="n"/>
      <c r="G4" s="40" t="n"/>
      <c r="H4" s="3" t="inlineStr">
        <is>
          <t>21.09</t>
        </is>
      </c>
      <c r="I4" s="3" t="inlineStr">
        <is>
          <t>28.09</t>
        </is>
      </c>
      <c r="J4" s="3" t="inlineStr">
        <is>
          <t>05.10</t>
        </is>
      </c>
      <c r="K4" s="3" t="inlineStr">
        <is>
          <t>12.10</t>
        </is>
      </c>
      <c r="L4" s="3" t="inlineStr">
        <is>
          <t>19.10</t>
        </is>
      </c>
      <c r="M4" s="3" t="inlineStr">
        <is>
          <t>26.10</t>
        </is>
      </c>
      <c r="N4" s="3" t="inlineStr">
        <is>
          <t>02.11</t>
        </is>
      </c>
      <c r="O4" s="3" t="inlineStr">
        <is>
          <t>09.11</t>
        </is>
      </c>
      <c r="P4" s="3" t="inlineStr">
        <is>
          <t>16.11</t>
        </is>
      </c>
      <c r="Q4" s="3" t="inlineStr">
        <is>
          <t>23.11</t>
        </is>
      </c>
      <c r="R4" s="3" t="inlineStr">
        <is>
          <t>30.11</t>
        </is>
      </c>
      <c r="S4" s="3" t="inlineStr">
        <is>
          <t>07.12</t>
        </is>
      </c>
      <c r="T4" s="3" t="inlineStr">
        <is>
          <t>14.12</t>
        </is>
      </c>
      <c r="U4" s="3" t="inlineStr">
        <is>
          <t>21.12</t>
        </is>
      </c>
      <c r="V4" s="3" t="inlineStr">
        <is>
          <t>28.12</t>
        </is>
      </c>
      <c r="W4" s="3" t="inlineStr">
        <is>
          <t>04.01</t>
        </is>
      </c>
      <c r="X4" s="3" t="inlineStr">
        <is>
          <t>11.01</t>
        </is>
      </c>
      <c r="Y4" s="3" t="inlineStr">
        <is>
          <t>18.01</t>
        </is>
      </c>
      <c r="Z4" s="3" t="inlineStr">
        <is>
          <t>25.01</t>
        </is>
      </c>
      <c r="AA4" s="3" t="inlineStr">
        <is>
          <t>01.02</t>
        </is>
      </c>
      <c r="AB4" s="3" t="inlineStr">
        <is>
          <t>08.02</t>
        </is>
      </c>
      <c r="AC4" s="3" t="inlineStr">
        <is>
          <t>15.02</t>
        </is>
      </c>
      <c r="AD4" s="3" t="inlineStr">
        <is>
          <t>22.02</t>
        </is>
      </c>
      <c r="AE4" s="3" t="inlineStr">
        <is>
          <t>01.03</t>
        </is>
      </c>
      <c r="AF4" s="3" t="inlineStr">
        <is>
          <t>08.03</t>
        </is>
      </c>
      <c r="AG4" s="3" t="inlineStr">
        <is>
          <t>15.03</t>
        </is>
      </c>
      <c r="AH4" s="3" t="inlineStr">
        <is>
          <t>22.03</t>
        </is>
      </c>
      <c r="AI4" s="3" t="inlineStr">
        <is>
          <t>29.03</t>
        </is>
      </c>
      <c r="AJ4" s="3" t="n">
        <v>29</v>
      </c>
      <c r="AK4" s="3" t="n">
        <v>30</v>
      </c>
      <c r="AL4" s="3" t="n">
        <v>31</v>
      </c>
      <c r="AM4" s="3" t="n">
        <v>32</v>
      </c>
      <c r="AN4" s="3" t="n">
        <v>33</v>
      </c>
      <c r="AO4" s="3" t="n">
        <v>34</v>
      </c>
      <c r="AP4" s="3" t="n">
        <v>35</v>
      </c>
      <c r="AQ4" s="3" t="n">
        <v>36</v>
      </c>
      <c r="AR4" s="3" t="n">
        <v>37</v>
      </c>
      <c r="AS4" s="3" t="n">
        <v>38</v>
      </c>
      <c r="AT4" s="3" t="n">
        <v>39</v>
      </c>
      <c r="AU4" s="3" t="n">
        <v>40</v>
      </c>
      <c r="AV4" s="3" t="n">
        <v>41</v>
      </c>
      <c r="AW4" s="3" t="n">
        <v>42</v>
      </c>
      <c r="AX4" s="3" t="n">
        <v>43</v>
      </c>
      <c r="AY4" s="3" t="n">
        <v>44</v>
      </c>
      <c r="AZ4" s="3" t="n">
        <v>45</v>
      </c>
      <c r="BA4" s="3" t="n">
        <v>46</v>
      </c>
      <c r="BB4" s="3" t="n">
        <v>47</v>
      </c>
      <c r="BC4" s="3" t="n">
        <v>48</v>
      </c>
      <c r="BD4" s="3" t="n">
        <v>49</v>
      </c>
      <c r="BE4" s="3" t="n">
        <v>50</v>
      </c>
      <c r="BF4" s="3" t="n">
        <v>51</v>
      </c>
      <c r="BG4" s="3" t="n">
        <v>52</v>
      </c>
      <c r="BH4" s="3" t="n">
        <v>53</v>
      </c>
      <c r="BI4" s="3" t="n">
        <v>54</v>
      </c>
      <c r="BJ4" s="3" t="n">
        <v>55</v>
      </c>
      <c r="BK4" s="3" t="n">
        <v>56</v>
      </c>
      <c r="BL4" s="3" t="n">
        <v>57</v>
      </c>
      <c r="BM4" s="3" t="n">
        <v>58</v>
      </c>
      <c r="BN4" s="3" t="n">
        <v>59</v>
      </c>
      <c r="BO4" s="3" t="n">
        <v>60</v>
      </c>
    </row>
    <row r="5" ht="25" customHeight="1" s="35">
      <c r="B5" s="41" t="inlineStr">
        <is>
          <t>Anforderungen &amp; Aufgabenverteilung – Team</t>
        </is>
      </c>
      <c r="C5" s="7" t="n">
        <v>1</v>
      </c>
      <c r="D5" s="7" t="n">
        <v>1</v>
      </c>
      <c r="E5" s="7" t="n">
        <v>1</v>
      </c>
      <c r="F5" s="7" t="n">
        <v>1</v>
      </c>
      <c r="G5" s="8" t="n">
        <v>0</v>
      </c>
      <c r="H5" s="42" t="n"/>
    </row>
    <row r="6" ht="25" customHeight="1" s="35">
      <c r="B6" s="41" t="inlineStr">
        <is>
          <t>Komponentenauswahl &amp; Systemkonzept – Team</t>
        </is>
      </c>
      <c r="C6" s="7" t="n">
        <v>1</v>
      </c>
      <c r="D6" s="7" t="n">
        <v>2</v>
      </c>
      <c r="E6" s="7" t="n">
        <v>1</v>
      </c>
      <c r="F6" s="7" t="n">
        <v>2</v>
      </c>
      <c r="G6" s="8" t="n">
        <v>0</v>
      </c>
      <c r="H6" s="42" t="n"/>
      <c r="I6" s="42" t="n"/>
    </row>
    <row r="7" ht="25" customHeight="1" s="35">
      <c r="B7" s="41" t="inlineStr">
        <is>
          <t>Untere Sensor-PCB erstellen – MA1</t>
        </is>
      </c>
      <c r="C7" s="7" t="n">
        <v>3</v>
      </c>
      <c r="D7" s="7" t="n">
        <v>4</v>
      </c>
      <c r="E7" s="7" t="n">
        <v>3</v>
      </c>
      <c r="F7" s="7" t="n">
        <v>4</v>
      </c>
      <c r="G7" s="8" t="n">
        <v>0</v>
      </c>
      <c r="J7" s="42" t="n"/>
      <c r="K7" s="42" t="n"/>
      <c r="L7" s="42" t="n"/>
      <c r="M7" s="42" t="n"/>
    </row>
    <row r="8" ht="25" customHeight="1" s="35">
      <c r="B8" s="41" t="inlineStr">
        <is>
          <t>Mittlere Main-PCB erstellen – MA2</t>
        </is>
      </c>
      <c r="C8" s="7" t="n">
        <v>3</v>
      </c>
      <c r="D8" s="7" t="n">
        <v>5</v>
      </c>
      <c r="E8" s="7" t="n">
        <v>3</v>
      </c>
      <c r="F8" s="7" t="n">
        <v>5</v>
      </c>
      <c r="G8" s="8" t="n">
        <v>0</v>
      </c>
      <c r="J8" s="42" t="n"/>
      <c r="K8" s="42" t="n"/>
      <c r="L8" s="42" t="n"/>
      <c r="M8" s="42" t="n"/>
      <c r="N8" s="42" t="n"/>
    </row>
    <row r="9" ht="25" customHeight="1" s="35">
      <c r="B9" s="41" t="inlineStr">
        <is>
          <t>Obere Funk/GNSS-PCB erstellen – MA3</t>
        </is>
      </c>
      <c r="C9" s="7" t="n">
        <v>3</v>
      </c>
      <c r="D9" s="7" t="n">
        <v>4</v>
      </c>
      <c r="E9" s="7" t="n">
        <v>3</v>
      </c>
      <c r="F9" s="7" t="n">
        <v>4</v>
      </c>
      <c r="G9" s="8" t="n">
        <v>0</v>
      </c>
      <c r="J9" s="42" t="n"/>
      <c r="K9" s="42" t="n"/>
      <c r="L9" s="42" t="n"/>
      <c r="M9" s="42" t="n"/>
    </row>
    <row r="10" ht="25" customHeight="1" s="35">
      <c r="B10" s="41" t="inlineStr">
        <is>
          <t>PCB-Review, Stückliste &amp; Bestellung – Team</t>
        </is>
      </c>
      <c r="C10" s="7" t="n">
        <v>8</v>
      </c>
      <c r="D10" s="7" t="n">
        <v>2</v>
      </c>
      <c r="E10" s="7" t="n">
        <v>8</v>
      </c>
      <c r="F10" s="7" t="n">
        <v>2</v>
      </c>
      <c r="G10" s="8" t="n">
        <v>0</v>
      </c>
      <c r="O10" s="42" t="n"/>
      <c r="P10" s="42" t="n"/>
    </row>
    <row r="11" ht="25" customHeight="1" s="35">
      <c r="B11" s="41" t="inlineStr">
        <is>
          <t>Grundfirmware STM32 &amp; Sensoren – MA2</t>
        </is>
      </c>
      <c r="C11" s="7" t="n">
        <v>7</v>
      </c>
      <c r="D11" s="7" t="n">
        <v>6</v>
      </c>
      <c r="E11" s="7" t="n">
        <v>7</v>
      </c>
      <c r="F11" s="7" t="n">
        <v>6</v>
      </c>
      <c r="G11" s="8" t="n">
        <v>0</v>
      </c>
      <c r="N11" s="42" t="n"/>
      <c r="O11" s="42" t="n"/>
      <c r="P11" s="42" t="n"/>
      <c r="Q11" s="42" t="n"/>
      <c r="R11" s="42" t="n"/>
      <c r="S11" s="42" t="n"/>
    </row>
    <row r="12" ht="25" customHeight="1" s="35">
      <c r="B12" s="41" t="inlineStr">
        <is>
          <t>LoRa, GNSS &amp; Bodenstation – MA3</t>
        </is>
      </c>
      <c r="C12" s="7" t="n">
        <v>8</v>
      </c>
      <c r="D12" s="7" t="n">
        <v>6</v>
      </c>
      <c r="E12" s="7" t="n">
        <v>8</v>
      </c>
      <c r="F12" s="7" t="n">
        <v>6</v>
      </c>
      <c r="G12" s="8" t="n">
        <v>0</v>
      </c>
      <c r="O12" s="42" t="n"/>
      <c r="P12" s="42" t="n"/>
      <c r="Q12" s="42" t="n"/>
      <c r="R12" s="42" t="n"/>
      <c r="S12" s="42" t="n"/>
      <c r="T12" s="42" t="n"/>
    </row>
    <row r="13" ht="25" customHeight="1" s="35">
      <c r="B13" s="41" t="inlineStr">
        <is>
          <t>Gehäuse, PCB-Stack &amp; Fallschirm – MA1</t>
        </is>
      </c>
      <c r="C13" s="7" t="n">
        <v>9</v>
      </c>
      <c r="D13" s="7" t="n">
        <v>6</v>
      </c>
      <c r="E13" s="7" t="n">
        <v>9</v>
      </c>
      <c r="F13" s="7" t="n">
        <v>6</v>
      </c>
      <c r="G13" s="8" t="n">
        <v>0</v>
      </c>
      <c r="P13" s="42" t="n"/>
      <c r="Q13" s="42" t="n"/>
      <c r="R13" s="42" t="n"/>
      <c r="S13" s="42" t="n"/>
      <c r="T13" s="42" t="n"/>
      <c r="U13" s="42" t="n"/>
    </row>
    <row r="14" ht="25" customHeight="1" s="35">
      <c r="B14" s="41" t="inlineStr">
        <is>
          <t>PCBs bestücken &amp; einzeln testen – Team</t>
        </is>
      </c>
      <c r="C14" s="7" t="n">
        <v>12</v>
      </c>
      <c r="D14" s="7" t="n">
        <v>4</v>
      </c>
      <c r="E14" s="7" t="n">
        <v>12</v>
      </c>
      <c r="F14" s="7" t="n">
        <v>4</v>
      </c>
      <c r="G14" s="8" t="n">
        <v>0</v>
      </c>
      <c r="S14" s="42" t="n"/>
      <c r="T14" s="42" t="n"/>
      <c r="U14" s="42" t="n"/>
      <c r="V14" s="42" t="n"/>
    </row>
    <row r="15" ht="25" customHeight="1" s="35">
      <c r="B15" s="41" t="inlineStr">
        <is>
          <t>Gesamtsystem integrieren – Team</t>
        </is>
      </c>
      <c r="C15" s="9" t="n">
        <v>16</v>
      </c>
      <c r="D15" s="7" t="n">
        <v>3</v>
      </c>
      <c r="E15" s="7" t="n">
        <v>16</v>
      </c>
      <c r="F15" s="7" t="n">
        <v>3</v>
      </c>
      <c r="G15" s="8" t="n">
        <v>0</v>
      </c>
      <c r="W15" s="42" t="n"/>
      <c r="X15" s="42" t="n"/>
      <c r="Y15" s="42" t="n"/>
    </row>
    <row r="16" ht="25" customHeight="1" s="35">
      <c r="B16" s="41" t="inlineStr">
        <is>
          <t>Zwischenbericht &amp; Dokumentation – MA3</t>
        </is>
      </c>
      <c r="C16" s="7" t="n">
        <v>15</v>
      </c>
      <c r="D16" s="7" t="n">
        <v>3</v>
      </c>
      <c r="E16" s="7" t="n">
        <v>15</v>
      </c>
      <c r="F16" s="7" t="n">
        <v>3</v>
      </c>
      <c r="G16" s="8" t="n">
        <v>0</v>
      </c>
      <c r="V16" s="42" t="n"/>
      <c r="W16" s="42" t="n"/>
      <c r="X16" s="42" t="n"/>
    </row>
    <row r="17" ht="25" customHeight="1" s="35">
      <c r="B17" s="41" t="inlineStr">
        <is>
          <t>Sensor-, Funk- &amp; Akkutests – Team</t>
        </is>
      </c>
      <c r="C17" s="7" t="n">
        <v>19</v>
      </c>
      <c r="D17" s="7" t="n">
        <v>3</v>
      </c>
      <c r="E17" s="7" t="n">
        <v>19</v>
      </c>
      <c r="F17" s="7" t="n">
        <v>3</v>
      </c>
      <c r="G17" s="8" t="n">
        <v>0</v>
      </c>
      <c r="Z17" s="42" t="n"/>
      <c r="AA17" s="42" t="n"/>
      <c r="AB17" s="42" t="n"/>
    </row>
    <row r="18" ht="25" customHeight="1" s="35">
      <c r="B18" s="41" t="inlineStr">
        <is>
          <t>Falltest &amp; kompletter Missionstest – Team</t>
        </is>
      </c>
      <c r="C18" s="7" t="n">
        <v>22</v>
      </c>
      <c r="D18" s="7" t="n">
        <v>2</v>
      </c>
      <c r="E18" s="7" t="n">
        <v>22</v>
      </c>
      <c r="F18" s="7" t="n">
        <v>2</v>
      </c>
      <c r="G18" s="8" t="n">
        <v>0</v>
      </c>
      <c r="AC18" s="42" t="n"/>
      <c r="AD18" s="42" t="n"/>
    </row>
    <row r="19" ht="25" customHeight="1" s="35">
      <c r="B19" s="41" t="inlineStr">
        <is>
          <t>Fehler beheben &amp; System verbessern – Team</t>
        </is>
      </c>
      <c r="C19" s="7" t="n">
        <v>24</v>
      </c>
      <c r="D19" s="7" t="n">
        <v>2</v>
      </c>
      <c r="E19" s="7" t="n">
        <v>24</v>
      </c>
      <c r="F19" s="7" t="n">
        <v>2</v>
      </c>
      <c r="G19" s="8" t="n">
        <v>0</v>
      </c>
      <c r="AE19" s="42" t="n"/>
      <c r="AF19" s="42" t="n"/>
    </row>
    <row r="20" ht="25" customHeight="1" s="35">
      <c r="B20" s="41" t="inlineStr">
        <is>
          <t>Finaler Missionstest &amp; Abnahme – Team</t>
        </is>
      </c>
      <c r="C20" s="7" t="n">
        <v>26</v>
      </c>
      <c r="D20" s="7" t="n">
        <v>1</v>
      </c>
      <c r="E20" s="7" t="n">
        <v>26</v>
      </c>
      <c r="F20" s="7" t="n">
        <v>1</v>
      </c>
      <c r="G20" s="8" t="n">
        <v>0</v>
      </c>
      <c r="AG20" s="42" t="n"/>
    </row>
    <row r="21" ht="25" customHeight="1" s="35">
      <c r="B21" s="41" t="inlineStr">
        <is>
          <t>Puffer für letzte Probleme – Team</t>
        </is>
      </c>
      <c r="C21" s="7" t="n">
        <v>27</v>
      </c>
      <c r="D21" s="7" t="n">
        <v>1</v>
      </c>
      <c r="E21" s="7" t="n">
        <v>27</v>
      </c>
      <c r="F21" s="7" t="n">
        <v>1</v>
      </c>
      <c r="G21" s="8" t="n">
        <v>0</v>
      </c>
      <c r="AH21" s="42" t="n"/>
    </row>
    <row r="22" ht="25" customHeight="1" s="35">
      <c r="B22" s="41" t="inlineStr">
        <is>
          <t>CanSat Finale / startbereit – Team</t>
        </is>
      </c>
      <c r="C22" s="7" t="n">
        <v>28</v>
      </c>
      <c r="D22" s="7" t="n">
        <v>1</v>
      </c>
      <c r="E22" s="7" t="n">
        <v>28</v>
      </c>
      <c r="F22" s="7" t="n">
        <v>1</v>
      </c>
      <c r="G22" s="8" t="n">
        <v>0</v>
      </c>
      <c r="AI22" s="42" t="n"/>
    </row>
    <row r="23" ht="30" customHeight="1" s="35">
      <c r="B23" s="6" t="n"/>
      <c r="C23" s="7" t="n"/>
      <c r="D23" s="7" t="n"/>
      <c r="E23" s="7" t="n"/>
      <c r="F23" s="7" t="n"/>
      <c r="G23" s="8" t="n"/>
    </row>
    <row r="24" ht="30" customHeight="1" s="35">
      <c r="B24" s="6" t="n"/>
      <c r="C24" s="7" t="n"/>
      <c r="D24" s="7" t="n"/>
      <c r="E24" s="7" t="n"/>
      <c r="F24" s="7" t="n"/>
      <c r="G24" s="8" t="n"/>
    </row>
    <row r="25" ht="30" customHeight="1" s="35">
      <c r="B25" s="6" t="n"/>
      <c r="C25" s="7" t="n"/>
      <c r="D25" s="7" t="n"/>
      <c r="E25" s="7" t="n"/>
      <c r="F25" s="7" t="n"/>
      <c r="G25" s="8" t="n"/>
    </row>
    <row r="26" ht="30" customHeight="1" s="35">
      <c r="B26" s="43" t="inlineStr">
        <is>
          <t>Mitarbeiter</t>
        </is>
      </c>
      <c r="C26" s="44" t="inlineStr">
        <is>
          <t>Schwerpunkt</t>
        </is>
      </c>
      <c r="D26" s="44" t="inlineStr">
        <is>
          <t>Hauptaufgaben</t>
        </is>
      </c>
      <c r="E26" s="7" t="n"/>
      <c r="F26" s="7" t="n"/>
      <c r="G26" s="8" t="n"/>
    </row>
    <row r="27" ht="30" customHeight="1" s="35">
      <c r="B27" s="6" t="inlineStr">
        <is>
          <t>MA1</t>
        </is>
      </c>
      <c r="C27" s="7" t="inlineStr">
        <is>
          <t>Sensorik &amp; Mechanik</t>
        </is>
      </c>
      <c r="D27" s="7" t="inlineStr">
        <is>
          <t>Sensor-PCB, Gehäuse, Fallschirm</t>
        </is>
      </c>
      <c r="E27" s="7" t="n"/>
      <c r="F27" s="7" t="n"/>
      <c r="G27" s="8" t="n"/>
    </row>
    <row r="28" ht="30" customHeight="1" s="35">
      <c r="B28" s="6" t="inlineStr">
        <is>
          <t>MA2</t>
        </is>
      </c>
      <c r="C28" s="7" t="inlineStr">
        <is>
          <t>Mainboard &amp; Firmware</t>
        </is>
      </c>
      <c r="D28" s="7" t="inlineStr">
        <is>
          <t>Main-PCB, STM32, Sensorsoftware</t>
        </is>
      </c>
      <c r="E28" s="7" t="n"/>
      <c r="F28" s="7" t="n"/>
      <c r="G28" s="8" t="n"/>
    </row>
    <row r="29" ht="30" customHeight="1" s="35">
      <c r="B29" s="6" t="inlineStr">
        <is>
          <t>MA3</t>
        </is>
      </c>
      <c r="C29" s="7" t="inlineStr">
        <is>
          <t>Funk &amp; Dokumentation</t>
        </is>
      </c>
      <c r="D29" s="7" t="inlineStr">
        <is>
          <t>RF/GNSS-PCB, LoRa, Bodenstation, Bericht</t>
        </is>
      </c>
      <c r="E29" s="7" t="n"/>
      <c r="F29" s="7" t="n"/>
      <c r="G29" s="8" t="n"/>
    </row>
    <row r="30" ht="30" customHeight="1" s="35">
      <c r="B30" s="6" t="n"/>
      <c r="C30" s="7" t="n"/>
      <c r="D30" s="7" t="n"/>
      <c r="E30" s="7" t="n"/>
      <c r="F30" s="7" t="n"/>
      <c r="G30" s="8" t="n"/>
    </row>
  </sheetData>
  <mergeCells count="11">
    <mergeCell ref="C3:C4"/>
    <mergeCell ref="B3:B4"/>
    <mergeCell ref="G3:G4"/>
    <mergeCell ref="E3:E4"/>
    <mergeCell ref="K2:O2"/>
    <mergeCell ref="AI2:AP2"/>
    <mergeCell ref="F3:F4"/>
    <mergeCell ref="D3:D4"/>
    <mergeCell ref="V2:Y2"/>
    <mergeCell ref="Q2:T2"/>
    <mergeCell ref="AA2:AG2"/>
  </mergeCells>
  <conditionalFormatting sqref="B31:BO31">
    <cfRule type="expression" priority="2" dxfId="9">
      <formula>TRUE</formula>
    </cfRule>
  </conditionalFormatting>
  <conditionalFormatting sqref="H4:BO4">
    <cfRule type="expression" priority="8" dxfId="8">
      <formula>H$4=Zeitraum_ausgewählt</formula>
    </cfRule>
  </conditionalFormatting>
  <conditionalFormatting sqref="H5:BO30">
    <cfRule type="expression" priority="1" dxfId="7">
      <formula>ProzentAbgeschlossen</formula>
    </cfRule>
    <cfRule type="expression" priority="3" dxfId="6">
      <formula>ProzentAbgeschlossenHinter</formula>
    </cfRule>
    <cfRule type="expression" priority="4" dxfId="5">
      <formula>Tatsächlich</formula>
    </cfRule>
    <cfRule type="expression" priority="5" dxfId="4">
      <formula>TatsächlichHinter</formula>
    </cfRule>
    <cfRule type="expression" priority="6" dxfId="3">
      <formula>Plan</formula>
    </cfRule>
    <cfRule type="expression" priority="7" dxfId="2">
      <formula>H$4=Zeitraum_ausgewählt</formula>
    </cfRule>
    <cfRule type="expression" priority="11" dxfId="1">
      <formula>MOD(COLUMN(),2)</formula>
    </cfRule>
    <cfRule type="expression" priority="12" dxfId="0">
      <formula>MOD(COLUMN(),2)=0</formula>
    </cfRule>
  </conditionalFormatting>
  <dataValidations count="16">
    <dataValidation sqref="A1" showDropDown="0" showInputMessage="1" showErrorMessage="1" allowBlank="1" prompt="Projektplaner verwendet Zeiträume für Intervalle. „Start=1“ ist Zeitraum 1 und „Dauer=5“ bedeutet, dass das Projekt von Start bis Ende 5 „Zeiträume“ dauert. Geben Sie ab Zelle B5 Daten ein, um das Diagramm zu aktualisieren."/>
    <dataValidation sqref="H2" showDropDown="0" showInputMessage="1" showErrorMessage="1" allowBlank="1" error="Geben Sie einen Wert von 1 bis 60 ein, oder wählen Sie in der Liste einen Zeitraum aus – drücken Sie ABBRECHEN, ALT+NACH-UNTEN und dann die EINGABETASTE, um einen Wert auszuwählen" prompt="Geben Sie einen Zeitraum im Bereich 1 bis 60 ein oder wählen Sie einen Zeitraum aus der Liste aus. Drücken Sie ALT+NACH-UNTEN um in der Liste zu navigieren, und drücken Sie dann EINGABE, um einen Wert auszuwählen." type="list" errorStyle="warning">
      <formula1>"1,2,3,4,5,6,7,8,9,10,11,12,13,14,15,16,17,18,19,20,21,22,23,24,25,26,27,28,29,30,31,32,33,34,35,36,37,38,39,40,41,42,43,44,45,46,47,48,49,50,51,52,53,54,55,56,57,58,59,60"</formula1>
    </dataValidation>
    <dataValidation sqref="J2" showDropDown="0" showInputMessage="1" showErrorMessage="1" allowBlank="1" prompt="Diese Legendenzelle gibt die Dauer des Plans an"/>
    <dataValidation sqref="P2" showDropDown="0" showInputMessage="1" showErrorMessage="1" allowBlank="1" prompt="Diese Legendenzelle gibt die tatsächliche Dauer an"/>
    <dataValidation sqref="U2" showDropDown="0" showInputMessage="1" showErrorMessage="1" allowBlank="1" prompt="Diese Legendenzelle gibt den Prozentsatz der Fertigstellung des Projekts an"/>
    <dataValidation sqref="Z2" showDropDown="0" showInputMessage="1" showErrorMessage="1" allowBlank="1" prompt="Diese Legendenzelle gibt die tatsächliche Dauer über den Plan hinaus an"/>
    <dataValidation sqref="AH2" showDropDown="0" showInputMessage="1" showErrorMessage="1" allowBlank="1" prompt="Diese Legendenzelle gibt den Prozentsatz der Fertigstellung des Projekts über den Plan hinaus an"/>
    <dataValidation sqref="H3" showDropDown="0" showInputMessage="1" showErrorMessage="1" allowBlank="1" prompt="Die Zeiträume sind von 1 bis 60 verzeichnet, von Zelle H4 an bis zu Zelle BO4 "/>
    <dataValidation sqref="B3:B4" showDropDown="0" showInputMessage="1" showErrorMessage="1" allowBlank="1" prompt="Geben Sie Aktivitäten in Spalte B ein, beginnend mit Zelle B5_x000a_"/>
    <dataValidation sqref="C3:C4" showDropDown="0" showInputMessage="1" showErrorMessage="1" allowBlank="1" prompt="Geben Sie den Startzeitraum des Plans in Spalte C ein, beginnend mit Zelle C5"/>
    <dataValidation sqref="D3:D4" showDropDown="0" showInputMessage="1" showErrorMessage="1" allowBlank="1" prompt="Geben Sie die Dauer in Zeiträumen für den Plan in Spalte D ein, beginnend mit Zelle D5"/>
    <dataValidation sqref="E3:E4" showDropDown="0" showInputMessage="1" showErrorMessage="1" allowBlank="1" prompt="Geben Sie den tatsächlichen Startzeitraum des Plans in Spalte E ein, beginnend mit Zelle E5"/>
    <dataValidation sqref="F3:F4" showDropDown="0" showInputMessage="1" showErrorMessage="1" allowBlank="1" prompt="Geben Sie die tatsächliche Dauer in Zeiträumen für den Plan in Spalte F ein, beginnend mit Zelle F5"/>
    <dataValidation sqref="G3:G4" showDropDown="0" showInputMessage="1" showErrorMessage="1" allowBlank="1" prompt="Geben Sie den Prozentsatz der Fertigstellung des Projekts in Spalte G ein, beginnend mit Zelle G5"/>
    <dataValidation sqref="B1" showDropDown="0" showInputMessage="1" showErrorMessage="1" allowBlank="1" prompt="Der Titel des Projekts. Geben Sie in dieser Zelle einen neuen Titel ein. Heben Sie einen Zeitpunkt in H2 hervor. Die Diagrammlegende befindet sich in den Zeilen J2 bis AI2."/>
    <dataValidation sqref="B2:F2" showDropDown="0" showInputMessage="1" showErrorMessage="1" allowBlank="1" prompt="Wählen Sie einen Zeitraum aus, der in H2 hervorgehoben werden soll. Eine Diagrammlegende befindet sich im den Zeilen J2 bis AI2."/>
  </dataValidations>
  <printOptions horizontalCentered="1"/>
  <pageMargins left="0.45" right="0.45" top="0.5" bottom="0.5" header="0.3" footer="0.3"/>
  <pageSetup orientation="landscape" paperSize="9" scale="34" fitToHeight="0"/>
  <headerFooter differentFirst="1">
    <oddHeader/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2021-12-27T22:07:09Z</dcterms:created>
  <dcterms:modified xmlns:dcterms="http://purl.org/dc/terms/" xmlns:xsi="http://www.w3.org/2001/XMLSchema-instance" xsi:type="dcterms:W3CDTF">2026-09-19T15:31:33Z</dcterms:modified>
</cp:coreProperties>
</file>