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leksej/Desktop/Excel/"/>
    </mc:Choice>
  </mc:AlternateContent>
  <xr:revisionPtr revIDLastSave="0" documentId="13_ncr:1_{846145CE-D960-8C40-948D-EFAE3E0EFD52}" xr6:coauthVersionLast="47" xr6:coauthVersionMax="47" xr10:uidLastSave="{00000000-0000-0000-0000-000000000000}"/>
  <bookViews>
    <workbookView xWindow="0" yWindow="660" windowWidth="29400" windowHeight="16660" activeTab="1" xr2:uid="{00000000-000D-0000-FFFF-FFFF00000000}"/>
  </bookViews>
  <sheets>
    <sheet name="Лист2" sheetId="4" r:id="rId1"/>
    <sheet name="Лист3" sheetId="5" r:id="rId2"/>
    <sheet name="Лист1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<sst xmlns="http://schemas.openxmlformats.org/spreadsheetml/2006/main" count="305" uniqueCount="47">
  <si>
    <t>белый</t>
  </si>
  <si>
    <t>желтый</t>
  </si>
  <si>
    <t>зеленый</t>
  </si>
  <si>
    <t>красный</t>
  </si>
  <si>
    <t>серый</t>
  </si>
  <si>
    <t>синий</t>
  </si>
  <si>
    <t>черный</t>
  </si>
  <si>
    <t>Honda CR-V</t>
  </si>
  <si>
    <t>Honda Civic</t>
  </si>
  <si>
    <t>Honda Fit</t>
  </si>
  <si>
    <t>Honda HR-V</t>
  </si>
  <si>
    <t>Honda Stepwgn</t>
  </si>
  <si>
    <t>Lexus IS250</t>
  </si>
  <si>
    <t>Lexus LX570</t>
  </si>
  <si>
    <t>Lexus RX350</t>
  </si>
  <si>
    <t>Mazda 6</t>
  </si>
  <si>
    <t>Mazda CX-3</t>
  </si>
  <si>
    <t>Mitsubishi Lancer</t>
  </si>
  <si>
    <t>Mitsubishi Pajero</t>
  </si>
  <si>
    <t>Nissan Juke</t>
  </si>
  <si>
    <t>Nissan Note</t>
  </si>
  <si>
    <t>Subaru Forester</t>
  </si>
  <si>
    <t>Subaru XV</t>
  </si>
  <si>
    <t>Subary Impreza</t>
  </si>
  <si>
    <t>Suzuki Jimny</t>
  </si>
  <si>
    <t>Suzuki Swift</t>
  </si>
  <si>
    <t>Toyota C-HR</t>
  </si>
  <si>
    <t>Toyota Camry</t>
  </si>
  <si>
    <t>Toyota Corolla</t>
  </si>
  <si>
    <t>Toyota Crown</t>
  </si>
  <si>
    <t>Toyota Land Cruiser</t>
  </si>
  <si>
    <t>Марка, модель авто</t>
  </si>
  <si>
    <t>Цвет</t>
  </si>
  <si>
    <t>Год выпуска</t>
  </si>
  <si>
    <t>Цена, руб</t>
  </si>
  <si>
    <t>Дата продажи</t>
  </si>
  <si>
    <t>Менеджер</t>
  </si>
  <si>
    <t>Соколов А.</t>
  </si>
  <si>
    <t>Сидоров М.</t>
  </si>
  <si>
    <t>Калугин Д.</t>
  </si>
  <si>
    <t>Дмитриев В.</t>
  </si>
  <si>
    <t>Антипов Н.</t>
  </si>
  <si>
    <t>Максимов Г.</t>
  </si>
  <si>
    <t>Общий итог</t>
  </si>
  <si>
    <t>Сумма по полю Цена, руб</t>
  </si>
  <si>
    <t>Названия строк</t>
  </si>
  <si>
    <t>Названия столбцов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</si>
</sst>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Обычный" xfId="0" builtinId="0"/>
  </cellStyles>
  <dxfs count="7">
    <dxf>
      <numFmt numFmtId="164" formatCode="#,##0\ &quot;₽&quot;"/>
    </dxf>
    <dxf>
      <numFmt numFmtId="164" formatCode="#,##0\ &quot;₽&quot;"/>
    </dxf>
    <dxf>
      <numFmt numFmtId="164" formatCode="#,##0\ &quot;₽&quot;"/>
    </dxf>
    <dxf>
      <numFmt numFmtId="164" formatCode="#,##0\ &quot;₽&quot;"/>
    </dxf>
    <dxf>
      <numFmt numFmtId="164" formatCode="#,##0\ &quot;₽&quot;"/>
    </dxf>
    <dxf>
      <numFmt numFmtId="164" formatCode="#,##0\ &quot;₽&quot;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ексей" refreshedDate="46278.602199189816" createdVersion="8" refreshedVersion="8" minRefreshableVersion="3" recordCount="96" xr:uid="{F25FC90F-C565-264B-A77C-D11DF16FF5F7}">
  <cacheSource type="worksheet">
    <worksheetSource name="Таблица1"/>
  </cacheSource>
  <cacheFields count="9">
    <cacheField name="Марка, модель авто" numFmtId="0">
      <sharedItems count="24">
        <s v="Nissan Juke"/>
        <s v="Toyota Crown"/>
        <s v="Toyota Land Cruiser"/>
        <s v="Toyota C-HR"/>
        <s v="Subaru Forester"/>
        <s v="Mazda CX-3"/>
        <s v="Mitsubishi Pajero"/>
        <s v="Subaru XV"/>
        <s v="Suzuki Jimny"/>
        <s v="Honda Civic"/>
        <s v="Nissan Note"/>
        <s v="Mazda 6"/>
        <s v="Honda CR-V"/>
        <s v="Mitsubishi Lancer"/>
        <s v="Toyota Corolla"/>
        <s v="Lexus LX570"/>
        <s v="Honda Stepwgn"/>
        <s v="Honda HR-V"/>
        <s v="Subary Impreza"/>
        <s v="Lexus IS250"/>
        <s v="Toyota Camry"/>
        <s v="Suzuki Swift"/>
        <s v="Honda Fit"/>
        <s v="Lexus RX350"/>
      </sharedItems>
    </cacheField>
    <cacheField name="Цвет" numFmtId="0">
      <sharedItems count="7">
        <s v="синий"/>
        <s v="белый"/>
        <s v="зеленый"/>
        <s v="красный"/>
        <s v="черный"/>
        <s v="желтый"/>
        <s v="серый"/>
      </sharedItems>
    </cacheField>
    <cacheField name="Год выпуска" numFmtId="0">
      <sharedItems containsSemiMixedTypes="0" containsString="0" containsNumber="1" containsInteger="1" minValue="2016" maxValue="2023" count="6">
        <n v="2017"/>
        <n v="2019"/>
        <n v="2020"/>
        <n v="2016"/>
        <n v="2021"/>
        <n v="2023"/>
      </sharedItems>
    </cacheField>
    <cacheField name="Цена, руб" numFmtId="0">
      <sharedItems containsSemiMixedTypes="0" containsString="0" containsNumber="1" containsInteger="1" minValue="1210000" maxValue="5120000" count="78">
        <n v="1910000"/>
        <n v="2030000"/>
        <n v="4320000"/>
        <n v="2200000"/>
        <n v="1850000"/>
        <n v="2840000"/>
        <n v="2940000"/>
        <n v="3100000"/>
        <n v="2740000"/>
        <n v="1890000"/>
        <n v="1630000"/>
        <n v="1720000"/>
        <n v="1430000"/>
        <n v="1220000"/>
        <n v="1380000"/>
        <n v="4890000"/>
        <n v="2570000"/>
        <n v="1880000"/>
        <n v="2130000"/>
        <n v="3210000"/>
        <n v="2830000"/>
        <n v="1340000"/>
        <n v="1210000"/>
        <n v="3850000"/>
        <n v="2450000"/>
        <n v="3230000"/>
        <n v="4520000"/>
        <n v="2890000"/>
        <n v="2560000"/>
        <n v="2320000"/>
        <n v="1980000"/>
        <n v="1870000"/>
        <n v="1440000"/>
        <n v="1750000"/>
        <n v="1560000"/>
        <n v="2870000"/>
        <n v="2100000"/>
        <n v="1670000"/>
        <n v="4780000"/>
        <n v="2540000"/>
        <n v="1450000"/>
        <n v="1660000"/>
        <n v="2230000"/>
        <n v="2110000"/>
        <n v="1770000"/>
        <n v="3490000"/>
        <n v="2290000"/>
        <n v="4150000"/>
        <n v="3120000"/>
        <n v="3880000"/>
        <n v="3780000"/>
        <n v="2280000"/>
        <n v="1650000"/>
        <n v="2980000"/>
        <n v="2660000"/>
        <n v="5120000"/>
        <n v="2250000"/>
        <n v="2380000"/>
        <n v="1270000"/>
        <n v="3280000"/>
        <n v="2670000"/>
        <n v="3170000"/>
        <n v="3860000"/>
        <n v="2750000"/>
        <n v="2440000"/>
        <n v="2880000"/>
        <n v="3110000"/>
        <n v="2550000"/>
        <n v="2780000"/>
        <n v="2120000"/>
        <n v="2990000"/>
        <n v="2310000"/>
        <n v="4970000"/>
        <n v="2770000"/>
        <n v="3140000"/>
        <n v="3260000"/>
        <n v="1590000"/>
        <n v="3450000"/>
      </sharedItems>
    </cacheField>
    <cacheField name="Дата продажи" numFmtId="14">
      <sharedItems containsSemiMixedTypes="0" containsNonDate="0" containsDate="1" containsString="0" minDate="2024-01-20T00:00:00" maxDate="2024-08-31T00:00:00" count="80">
        <d v="2024-01-20T00:00:00"/>
        <d v="2024-02-21T00:00:00"/>
        <d v="2024-02-23T00:00:00"/>
        <d v="2024-03-01T00:00:00"/>
        <d v="2024-03-04T00:00:00"/>
        <d v="2024-03-06T00:00:00"/>
        <d v="2024-03-07T00:00:00"/>
        <d v="2024-03-08T00:00:00"/>
        <d v="2024-03-10T00:00:00"/>
        <d v="2024-03-12T00:00:00"/>
        <d v="2024-03-14T00:00:00"/>
        <d v="2024-03-17T00:00:00"/>
        <d v="2024-03-19T00:00:00"/>
        <d v="2024-03-22T00:00:00"/>
        <d v="2024-03-23T00:00:00"/>
        <d v="2024-03-25T00:00:00"/>
        <d v="2024-03-28T00:00:00"/>
        <d v="2024-03-30T00:00:00"/>
        <d v="2024-04-01T00:00:00"/>
        <d v="2024-04-02T00:00:00"/>
        <d v="2024-04-04T00:00:00"/>
        <d v="2024-04-05T00:00:00"/>
        <d v="2024-04-06T00:00:00"/>
        <d v="2024-04-09T00:00:00"/>
        <d v="2024-04-11T00:00:00"/>
        <d v="2024-04-13T00:00:00"/>
        <d v="2024-04-15T00:00:00"/>
        <d v="2024-04-16T00:00:00"/>
        <d v="2024-04-19T00:00:00"/>
        <d v="2024-04-22T00:00:00"/>
        <d v="2024-04-23T00:00:00"/>
        <d v="2024-04-27T00:00:00"/>
        <d v="2024-04-29T00:00:00"/>
        <d v="2024-05-10T00:00:00"/>
        <d v="2024-05-12T00:00:00"/>
        <d v="2024-05-13T00:00:00"/>
        <d v="2024-05-16T00:00:00"/>
        <d v="2024-05-22T00:00:00"/>
        <d v="2024-05-23T00:00:00"/>
        <d v="2024-05-24T00:00:00"/>
        <d v="2024-05-27T00:00:00"/>
        <d v="2024-05-29T00:00:00"/>
        <d v="2024-06-01T00:00:00"/>
        <d v="2024-06-03T00:00:00"/>
        <d v="2024-06-08T00:00:00"/>
        <d v="2024-06-11T00:00:00"/>
        <d v="2024-06-12T00:00:00"/>
        <d v="2024-06-14T00:00:00"/>
        <d v="2024-06-15T00:00:00"/>
        <d v="2024-06-18T00:00:00"/>
        <d v="2024-06-19T00:00:00"/>
        <d v="2024-06-23T00:00:00"/>
        <d v="2024-06-26T00:00:00"/>
        <d v="2024-06-30T00:00:00"/>
        <d v="2024-07-02T00:00:00"/>
        <d v="2024-07-04T00:00:00"/>
        <d v="2024-07-08T00:00:00"/>
        <d v="2024-07-11T00:00:00"/>
        <d v="2024-07-13T00:00:00"/>
        <d v="2024-07-18T00:00:00"/>
        <d v="2024-07-21T00:00:00"/>
        <d v="2024-07-24T00:00:00"/>
        <d v="2024-07-28T00:00:00"/>
        <d v="2024-08-03T00:00:00"/>
        <d v="2024-08-05T00:00:00"/>
        <d v="2024-08-07T00:00:00"/>
        <d v="2024-08-09T00:00:00"/>
        <d v="2024-08-10T00:00:00"/>
        <d v="2024-08-12T00:00:00"/>
        <d v="2024-08-13T00:00:00"/>
        <d v="2024-08-15T00:00:00"/>
        <d v="2024-08-16T00:00:00"/>
        <d v="2024-08-19T00:00:00"/>
        <d v="2024-08-21T00:00:00"/>
        <d v="2024-08-22T00:00:00"/>
        <d v="2024-08-24T00:00:00"/>
        <d v="2024-08-25T00:00:00"/>
        <d v="2024-08-27T00:00:00"/>
        <d v="2024-08-28T00:00:00"/>
        <d v="2024-08-30T00:00:00"/>
      </sharedItems>
      <fieldGroup par="7"/>
    </cacheField>
    <cacheField name="Менеджер" numFmtId="0">
      <sharedItems count="6">
        <s v="Соколов А."/>
        <s v="Сидоров М."/>
        <s v="Калугин Д."/>
        <s v="Дмитриев В."/>
        <s v="Антипов Н."/>
        <s v="Максимов Г."/>
      </sharedItems>
    </cacheField>
    <cacheField name="Дни (Дата продажи)" numFmtId="0" databaseField="0">
      <fieldGroup base="4">
        <rangePr groupBy="days" startDate="2024-01-20T00:00:00" endDate="2024-08-31T00:00:00"/>
        <groupItems count="368">
          <s v="&lt;20.01.2024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р"/>
          <s v="02.февр"/>
          <s v="03.февр"/>
          <s v="04.февр"/>
          <s v="05.февр"/>
          <s v="06.февр"/>
          <s v="07.февр"/>
          <s v="08.февр"/>
          <s v="09.февр"/>
          <s v="10.февр"/>
          <s v="11.февр"/>
          <s v="12.февр"/>
          <s v="13.февр"/>
          <s v="14.февр"/>
          <s v="15.февр"/>
          <s v="16.февр"/>
          <s v="17.февр"/>
          <s v="18.февр"/>
          <s v="19.февр"/>
          <s v="20.февр"/>
          <s v="21.февр"/>
          <s v="22.февр"/>
          <s v="23.февр"/>
          <s v="24.февр"/>
          <s v="25.февр"/>
          <s v="26.февр"/>
          <s v="27.февр"/>
          <s v="28.февр"/>
          <s v="29.февр"/>
          <s v="01.март"/>
          <s v="02.март"/>
          <s v="03.март"/>
          <s v="04.март"/>
          <s v="05.март"/>
          <s v="06.март"/>
          <s v="07.март"/>
          <s v="08.март"/>
          <s v="09.март"/>
          <s v="10.март"/>
          <s v="11.март"/>
          <s v="12.март"/>
          <s v="13.март"/>
          <s v="14.март"/>
          <s v="15.март"/>
          <s v="16.март"/>
          <s v="17.март"/>
          <s v="18.март"/>
          <s v="19.март"/>
          <s v="20.март"/>
          <s v="21.март"/>
          <s v="22.март"/>
          <s v="23.март"/>
          <s v="24.март"/>
          <s v="25.март"/>
          <s v="26.март"/>
          <s v="27.март"/>
          <s v="28.март"/>
          <s v="29.март"/>
          <s v="30.март"/>
          <s v="31.март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ь"/>
          <s v="02.июнь"/>
          <s v="03.июнь"/>
          <s v="04.июнь"/>
          <s v="05.июнь"/>
          <s v="06.июнь"/>
          <s v="07.июнь"/>
          <s v="08.июнь"/>
          <s v="09.июнь"/>
          <s v="10.июнь"/>
          <s v="11.июнь"/>
          <s v="12.июнь"/>
          <s v="13.июнь"/>
          <s v="14.июнь"/>
          <s v="15.июнь"/>
          <s v="16.июнь"/>
          <s v="17.июнь"/>
          <s v="18.июнь"/>
          <s v="19.июнь"/>
          <s v="20.июнь"/>
          <s v="21.июнь"/>
          <s v="22.июнь"/>
          <s v="23.июнь"/>
          <s v="24.июнь"/>
          <s v="25.июнь"/>
          <s v="26.июнь"/>
          <s v="27.июнь"/>
          <s v="28.июнь"/>
          <s v="29.июнь"/>
          <s v="30.июнь"/>
          <s v="01.июль"/>
          <s v="02.июль"/>
          <s v="03.июль"/>
          <s v="04.июль"/>
          <s v="05.июль"/>
          <s v="06.июль"/>
          <s v="07.июль"/>
          <s v="08.июль"/>
          <s v="09.июль"/>
          <s v="10.июль"/>
          <s v="11.июль"/>
          <s v="12.июль"/>
          <s v="13.июль"/>
          <s v="14.июль"/>
          <s v="15.июль"/>
          <s v="16.июль"/>
          <s v="17.июль"/>
          <s v="18.июль"/>
          <s v="19.июль"/>
          <s v="20.июль"/>
          <s v="21.июль"/>
          <s v="22.июль"/>
          <s v="23.июль"/>
          <s v="24.июль"/>
          <s v="25.июль"/>
          <s v="26.июль"/>
          <s v="27.июль"/>
          <s v="28.июль"/>
          <s v="29.июль"/>
          <s v="30.июль"/>
          <s v="31.июль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т"/>
          <s v="02.сент"/>
          <s v="03.сент"/>
          <s v="04.сент"/>
          <s v="05.сент"/>
          <s v="06.сент"/>
          <s v="07.сент"/>
          <s v="08.сент"/>
          <s v="09.сент"/>
          <s v="10.сент"/>
          <s v="11.сент"/>
          <s v="12.сент"/>
          <s v="13.сент"/>
          <s v="14.сент"/>
          <s v="15.сент"/>
          <s v="16.сент"/>
          <s v="17.сент"/>
          <s v="18.сент"/>
          <s v="19.сент"/>
          <s v="20.сент"/>
          <s v="21.сент"/>
          <s v="22.сент"/>
          <s v="23.сент"/>
          <s v="24.сент"/>
          <s v="25.сент"/>
          <s v="26.сент"/>
          <s v="27.сент"/>
          <s v="28.сент"/>
          <s v="29.сент"/>
          <s v="30.сент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б"/>
          <s v="02.нояб"/>
          <s v="03.нояб"/>
          <s v="04.нояб"/>
          <s v="05.нояб"/>
          <s v="06.нояб"/>
          <s v="07.нояб"/>
          <s v="08.нояб"/>
          <s v="09.нояб"/>
          <s v="10.нояб"/>
          <s v="11.нояб"/>
          <s v="12.нояб"/>
          <s v="13.нояб"/>
          <s v="14.нояб"/>
          <s v="15.нояб"/>
          <s v="16.нояб"/>
          <s v="17.нояб"/>
          <s v="18.нояб"/>
          <s v="19.нояб"/>
          <s v="20.нояб"/>
          <s v="21.нояб"/>
          <s v="22.нояб"/>
          <s v="23.нояб"/>
          <s v="24.нояб"/>
          <s v="25.нояб"/>
          <s v="26.нояб"/>
          <s v="27.нояб"/>
          <s v="28.нояб"/>
          <s v="29.нояб"/>
          <s v="30.нояб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31.08.2024"/>
        </groupItems>
      </fieldGroup>
    </cacheField>
    <cacheField name="Месяцы (Дата продажи)" numFmtId="0" databaseField="0">
      <fieldGroup base="4">
        <rangePr groupBy="months" startDate="2024-01-20T00:00:00" endDate="2024-08-31T00:00:00"/>
        <groupItems count="14">
          <s v="&lt;20.01.2024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1.08.2024"/>
        </groupItems>
      </fieldGroup>
    </cacheField>
    <cacheField name="Комиссионные от продажи" numFmtId="0" formula="'Цена, руб' * 0.05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x v="0"/>
    <x v="0"/>
    <x v="0"/>
    <x v="0"/>
  </r>
  <r>
    <x v="1"/>
    <x v="1"/>
    <x v="1"/>
    <x v="1"/>
    <x v="1"/>
    <x v="1"/>
  </r>
  <r>
    <x v="2"/>
    <x v="2"/>
    <x v="2"/>
    <x v="2"/>
    <x v="2"/>
    <x v="2"/>
  </r>
  <r>
    <x v="3"/>
    <x v="3"/>
    <x v="3"/>
    <x v="3"/>
    <x v="3"/>
    <x v="3"/>
  </r>
  <r>
    <x v="4"/>
    <x v="4"/>
    <x v="4"/>
    <x v="4"/>
    <x v="4"/>
    <x v="4"/>
  </r>
  <r>
    <x v="5"/>
    <x v="5"/>
    <x v="5"/>
    <x v="5"/>
    <x v="4"/>
    <x v="5"/>
  </r>
  <r>
    <x v="6"/>
    <x v="6"/>
    <x v="2"/>
    <x v="6"/>
    <x v="5"/>
    <x v="3"/>
  </r>
  <r>
    <x v="7"/>
    <x v="3"/>
    <x v="0"/>
    <x v="7"/>
    <x v="6"/>
    <x v="4"/>
  </r>
  <r>
    <x v="8"/>
    <x v="4"/>
    <x v="1"/>
    <x v="8"/>
    <x v="7"/>
    <x v="5"/>
  </r>
  <r>
    <x v="9"/>
    <x v="1"/>
    <x v="2"/>
    <x v="9"/>
    <x v="7"/>
    <x v="2"/>
  </r>
  <r>
    <x v="10"/>
    <x v="6"/>
    <x v="3"/>
    <x v="10"/>
    <x v="8"/>
    <x v="3"/>
  </r>
  <r>
    <x v="11"/>
    <x v="0"/>
    <x v="4"/>
    <x v="11"/>
    <x v="9"/>
    <x v="4"/>
  </r>
  <r>
    <x v="12"/>
    <x v="2"/>
    <x v="5"/>
    <x v="12"/>
    <x v="9"/>
    <x v="5"/>
  </r>
  <r>
    <x v="13"/>
    <x v="4"/>
    <x v="2"/>
    <x v="13"/>
    <x v="10"/>
    <x v="0"/>
  </r>
  <r>
    <x v="14"/>
    <x v="0"/>
    <x v="0"/>
    <x v="14"/>
    <x v="11"/>
    <x v="1"/>
  </r>
  <r>
    <x v="15"/>
    <x v="1"/>
    <x v="1"/>
    <x v="15"/>
    <x v="12"/>
    <x v="2"/>
  </r>
  <r>
    <x v="16"/>
    <x v="2"/>
    <x v="2"/>
    <x v="16"/>
    <x v="12"/>
    <x v="3"/>
  </r>
  <r>
    <x v="17"/>
    <x v="3"/>
    <x v="3"/>
    <x v="17"/>
    <x v="13"/>
    <x v="0"/>
  </r>
  <r>
    <x v="18"/>
    <x v="4"/>
    <x v="4"/>
    <x v="18"/>
    <x v="14"/>
    <x v="1"/>
  </r>
  <r>
    <x v="19"/>
    <x v="5"/>
    <x v="5"/>
    <x v="19"/>
    <x v="15"/>
    <x v="2"/>
  </r>
  <r>
    <x v="20"/>
    <x v="6"/>
    <x v="2"/>
    <x v="20"/>
    <x v="16"/>
    <x v="3"/>
  </r>
  <r>
    <x v="21"/>
    <x v="3"/>
    <x v="0"/>
    <x v="21"/>
    <x v="17"/>
    <x v="0"/>
  </r>
  <r>
    <x v="22"/>
    <x v="4"/>
    <x v="1"/>
    <x v="22"/>
    <x v="17"/>
    <x v="1"/>
  </r>
  <r>
    <x v="23"/>
    <x v="1"/>
    <x v="2"/>
    <x v="23"/>
    <x v="18"/>
    <x v="2"/>
  </r>
  <r>
    <x v="0"/>
    <x v="6"/>
    <x v="3"/>
    <x v="24"/>
    <x v="19"/>
    <x v="3"/>
  </r>
  <r>
    <x v="1"/>
    <x v="0"/>
    <x v="4"/>
    <x v="25"/>
    <x v="19"/>
    <x v="4"/>
  </r>
  <r>
    <x v="2"/>
    <x v="2"/>
    <x v="5"/>
    <x v="26"/>
    <x v="20"/>
    <x v="5"/>
  </r>
  <r>
    <x v="3"/>
    <x v="4"/>
    <x v="2"/>
    <x v="27"/>
    <x v="21"/>
    <x v="2"/>
  </r>
  <r>
    <x v="4"/>
    <x v="0"/>
    <x v="0"/>
    <x v="28"/>
    <x v="22"/>
    <x v="3"/>
  </r>
  <r>
    <x v="5"/>
    <x v="2"/>
    <x v="1"/>
    <x v="29"/>
    <x v="23"/>
    <x v="4"/>
  </r>
  <r>
    <x v="6"/>
    <x v="4"/>
    <x v="2"/>
    <x v="30"/>
    <x v="23"/>
    <x v="5"/>
  </r>
  <r>
    <x v="7"/>
    <x v="3"/>
    <x v="3"/>
    <x v="31"/>
    <x v="24"/>
    <x v="0"/>
  </r>
  <r>
    <x v="8"/>
    <x v="0"/>
    <x v="4"/>
    <x v="32"/>
    <x v="25"/>
    <x v="1"/>
  </r>
  <r>
    <x v="9"/>
    <x v="4"/>
    <x v="5"/>
    <x v="33"/>
    <x v="26"/>
    <x v="4"/>
  </r>
  <r>
    <x v="10"/>
    <x v="4"/>
    <x v="2"/>
    <x v="34"/>
    <x v="27"/>
    <x v="5"/>
  </r>
  <r>
    <x v="11"/>
    <x v="1"/>
    <x v="0"/>
    <x v="18"/>
    <x v="27"/>
    <x v="2"/>
  </r>
  <r>
    <x v="12"/>
    <x v="0"/>
    <x v="1"/>
    <x v="35"/>
    <x v="28"/>
    <x v="3"/>
  </r>
  <r>
    <x v="13"/>
    <x v="1"/>
    <x v="2"/>
    <x v="36"/>
    <x v="29"/>
    <x v="0"/>
  </r>
  <r>
    <x v="14"/>
    <x v="2"/>
    <x v="3"/>
    <x v="37"/>
    <x v="30"/>
    <x v="1"/>
  </r>
  <r>
    <x v="15"/>
    <x v="3"/>
    <x v="4"/>
    <x v="38"/>
    <x v="31"/>
    <x v="2"/>
  </r>
  <r>
    <x v="16"/>
    <x v="4"/>
    <x v="5"/>
    <x v="39"/>
    <x v="32"/>
    <x v="3"/>
  </r>
  <r>
    <x v="17"/>
    <x v="5"/>
    <x v="2"/>
    <x v="40"/>
    <x v="33"/>
    <x v="4"/>
  </r>
  <r>
    <x v="18"/>
    <x v="6"/>
    <x v="0"/>
    <x v="41"/>
    <x v="33"/>
    <x v="5"/>
  </r>
  <r>
    <x v="19"/>
    <x v="3"/>
    <x v="1"/>
    <x v="42"/>
    <x v="34"/>
    <x v="2"/>
  </r>
  <r>
    <x v="20"/>
    <x v="4"/>
    <x v="2"/>
    <x v="43"/>
    <x v="35"/>
    <x v="3"/>
  </r>
  <r>
    <x v="21"/>
    <x v="1"/>
    <x v="3"/>
    <x v="9"/>
    <x v="36"/>
    <x v="4"/>
  </r>
  <r>
    <x v="22"/>
    <x v="6"/>
    <x v="4"/>
    <x v="44"/>
    <x v="36"/>
    <x v="5"/>
  </r>
  <r>
    <x v="23"/>
    <x v="0"/>
    <x v="5"/>
    <x v="45"/>
    <x v="37"/>
    <x v="0"/>
  </r>
  <r>
    <x v="0"/>
    <x v="2"/>
    <x v="2"/>
    <x v="46"/>
    <x v="38"/>
    <x v="1"/>
  </r>
  <r>
    <x v="1"/>
    <x v="4"/>
    <x v="0"/>
    <x v="27"/>
    <x v="39"/>
    <x v="2"/>
  </r>
  <r>
    <x v="2"/>
    <x v="1"/>
    <x v="1"/>
    <x v="47"/>
    <x v="40"/>
    <x v="0"/>
  </r>
  <r>
    <x v="3"/>
    <x v="6"/>
    <x v="2"/>
    <x v="48"/>
    <x v="41"/>
    <x v="1"/>
  </r>
  <r>
    <x v="4"/>
    <x v="3"/>
    <x v="3"/>
    <x v="49"/>
    <x v="42"/>
    <x v="0"/>
  </r>
  <r>
    <x v="5"/>
    <x v="0"/>
    <x v="4"/>
    <x v="24"/>
    <x v="43"/>
    <x v="1"/>
  </r>
  <r>
    <x v="6"/>
    <x v="2"/>
    <x v="5"/>
    <x v="50"/>
    <x v="43"/>
    <x v="2"/>
  </r>
  <r>
    <x v="7"/>
    <x v="5"/>
    <x v="2"/>
    <x v="51"/>
    <x v="44"/>
    <x v="3"/>
  </r>
  <r>
    <x v="8"/>
    <x v="0"/>
    <x v="0"/>
    <x v="30"/>
    <x v="45"/>
    <x v="4"/>
  </r>
  <r>
    <x v="9"/>
    <x v="1"/>
    <x v="1"/>
    <x v="33"/>
    <x v="46"/>
    <x v="5"/>
  </r>
  <r>
    <x v="10"/>
    <x v="2"/>
    <x v="2"/>
    <x v="52"/>
    <x v="47"/>
    <x v="2"/>
  </r>
  <r>
    <x v="11"/>
    <x v="3"/>
    <x v="3"/>
    <x v="29"/>
    <x v="48"/>
    <x v="3"/>
  </r>
  <r>
    <x v="12"/>
    <x v="4"/>
    <x v="4"/>
    <x v="53"/>
    <x v="49"/>
    <x v="4"/>
  </r>
  <r>
    <x v="13"/>
    <x v="5"/>
    <x v="5"/>
    <x v="34"/>
    <x v="50"/>
    <x v="5"/>
  </r>
  <r>
    <x v="14"/>
    <x v="6"/>
    <x v="2"/>
    <x v="54"/>
    <x v="51"/>
    <x v="5"/>
  </r>
  <r>
    <x v="15"/>
    <x v="3"/>
    <x v="0"/>
    <x v="55"/>
    <x v="52"/>
    <x v="0"/>
  </r>
  <r>
    <x v="16"/>
    <x v="4"/>
    <x v="1"/>
    <x v="56"/>
    <x v="53"/>
    <x v="1"/>
  </r>
  <r>
    <x v="17"/>
    <x v="1"/>
    <x v="2"/>
    <x v="40"/>
    <x v="54"/>
    <x v="0"/>
  </r>
  <r>
    <x v="18"/>
    <x v="6"/>
    <x v="3"/>
    <x v="37"/>
    <x v="55"/>
    <x v="1"/>
  </r>
  <r>
    <x v="19"/>
    <x v="0"/>
    <x v="4"/>
    <x v="30"/>
    <x v="56"/>
    <x v="2"/>
  </r>
  <r>
    <x v="20"/>
    <x v="2"/>
    <x v="5"/>
    <x v="57"/>
    <x v="57"/>
    <x v="3"/>
  </r>
  <r>
    <x v="21"/>
    <x v="4"/>
    <x v="2"/>
    <x v="40"/>
    <x v="58"/>
    <x v="4"/>
  </r>
  <r>
    <x v="22"/>
    <x v="0"/>
    <x v="0"/>
    <x v="58"/>
    <x v="59"/>
    <x v="5"/>
  </r>
  <r>
    <x v="23"/>
    <x v="2"/>
    <x v="1"/>
    <x v="59"/>
    <x v="59"/>
    <x v="2"/>
  </r>
  <r>
    <x v="0"/>
    <x v="4"/>
    <x v="2"/>
    <x v="60"/>
    <x v="60"/>
    <x v="3"/>
  </r>
  <r>
    <x v="1"/>
    <x v="3"/>
    <x v="3"/>
    <x v="61"/>
    <x v="61"/>
    <x v="4"/>
  </r>
  <r>
    <x v="2"/>
    <x v="1"/>
    <x v="4"/>
    <x v="62"/>
    <x v="62"/>
    <x v="5"/>
  </r>
  <r>
    <x v="3"/>
    <x v="6"/>
    <x v="5"/>
    <x v="63"/>
    <x v="63"/>
    <x v="2"/>
  </r>
  <r>
    <x v="4"/>
    <x v="3"/>
    <x v="2"/>
    <x v="64"/>
    <x v="64"/>
    <x v="3"/>
  </r>
  <r>
    <x v="5"/>
    <x v="0"/>
    <x v="0"/>
    <x v="65"/>
    <x v="65"/>
    <x v="4"/>
  </r>
  <r>
    <x v="6"/>
    <x v="2"/>
    <x v="1"/>
    <x v="66"/>
    <x v="65"/>
    <x v="0"/>
  </r>
  <r>
    <x v="7"/>
    <x v="5"/>
    <x v="2"/>
    <x v="35"/>
    <x v="66"/>
    <x v="1"/>
  </r>
  <r>
    <x v="8"/>
    <x v="3"/>
    <x v="3"/>
    <x v="67"/>
    <x v="67"/>
    <x v="2"/>
  </r>
  <r>
    <x v="9"/>
    <x v="4"/>
    <x v="4"/>
    <x v="68"/>
    <x v="68"/>
    <x v="3"/>
  </r>
  <r>
    <x v="10"/>
    <x v="6"/>
    <x v="5"/>
    <x v="69"/>
    <x v="69"/>
    <x v="4"/>
  </r>
  <r>
    <x v="11"/>
    <x v="1"/>
    <x v="2"/>
    <x v="68"/>
    <x v="69"/>
    <x v="5"/>
  </r>
  <r>
    <x v="12"/>
    <x v="0"/>
    <x v="0"/>
    <x v="70"/>
    <x v="70"/>
    <x v="2"/>
  </r>
  <r>
    <x v="13"/>
    <x v="0"/>
    <x v="1"/>
    <x v="9"/>
    <x v="71"/>
    <x v="3"/>
  </r>
  <r>
    <x v="14"/>
    <x v="1"/>
    <x v="2"/>
    <x v="71"/>
    <x v="72"/>
    <x v="4"/>
  </r>
  <r>
    <x v="15"/>
    <x v="2"/>
    <x v="3"/>
    <x v="72"/>
    <x v="73"/>
    <x v="5"/>
  </r>
  <r>
    <x v="16"/>
    <x v="3"/>
    <x v="4"/>
    <x v="67"/>
    <x v="74"/>
    <x v="0"/>
  </r>
  <r>
    <x v="17"/>
    <x v="4"/>
    <x v="5"/>
    <x v="68"/>
    <x v="75"/>
    <x v="1"/>
  </r>
  <r>
    <x v="18"/>
    <x v="5"/>
    <x v="2"/>
    <x v="73"/>
    <x v="75"/>
    <x v="0"/>
  </r>
  <r>
    <x v="19"/>
    <x v="6"/>
    <x v="0"/>
    <x v="74"/>
    <x v="76"/>
    <x v="1"/>
  </r>
  <r>
    <x v="20"/>
    <x v="0"/>
    <x v="1"/>
    <x v="75"/>
    <x v="77"/>
    <x v="2"/>
  </r>
  <r>
    <x v="21"/>
    <x v="2"/>
    <x v="2"/>
    <x v="76"/>
    <x v="78"/>
    <x v="3"/>
  </r>
  <r>
    <x v="22"/>
    <x v="4"/>
    <x v="3"/>
    <x v="44"/>
    <x v="79"/>
    <x v="4"/>
  </r>
  <r>
    <x v="23"/>
    <x v="3"/>
    <x v="4"/>
    <x v="77"/>
    <x v="79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A2291C-5362-BB46-8C40-A761C5F38905}" name="Сводная таблица1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H11" firstHeaderRow="1" firstDataRow="2" firstDataCol="1"/>
  <pivotFields count="9">
    <pivotField subtotalTop="0" showAll="0">
      <items count="25">
        <item x="9"/>
        <item x="12"/>
        <item x="22"/>
        <item x="17"/>
        <item x="16"/>
        <item x="19"/>
        <item x="15"/>
        <item x="23"/>
        <item x="11"/>
        <item x="5"/>
        <item x="13"/>
        <item x="6"/>
        <item x="0"/>
        <item x="10"/>
        <item x="4"/>
        <item x="7"/>
        <item x="18"/>
        <item x="8"/>
        <item x="21"/>
        <item x="3"/>
        <item x="20"/>
        <item x="14"/>
        <item x="1"/>
        <item x="2"/>
        <item t="default"/>
      </items>
    </pivotField>
    <pivotField subtotalTop="0">
      <items count="8">
        <item x="1"/>
        <item x="5"/>
        <item x="2"/>
        <item x="3"/>
        <item x="6"/>
        <item x="0"/>
        <item x="4"/>
        <item t="default"/>
      </items>
    </pivotField>
    <pivotField axis="axisCol" subtotalTop="0" showAll="0">
      <items count="7">
        <item x="3"/>
        <item x="0"/>
        <item x="1"/>
        <item x="2"/>
        <item x="4"/>
        <item x="5"/>
        <item t="default"/>
      </items>
    </pivotField>
    <pivotField dataField="1" subtotalTop="0" showAll="0">
      <items count="79">
        <item x="22"/>
        <item x="13"/>
        <item x="58"/>
        <item x="21"/>
        <item x="14"/>
        <item x="12"/>
        <item x="32"/>
        <item x="40"/>
        <item x="34"/>
        <item x="76"/>
        <item x="10"/>
        <item x="52"/>
        <item x="41"/>
        <item x="37"/>
        <item x="11"/>
        <item x="33"/>
        <item x="44"/>
        <item x="4"/>
        <item x="31"/>
        <item x="17"/>
        <item x="9"/>
        <item x="0"/>
        <item x="30"/>
        <item x="1"/>
        <item x="36"/>
        <item x="43"/>
        <item x="69"/>
        <item x="18"/>
        <item x="3"/>
        <item x="42"/>
        <item x="56"/>
        <item x="51"/>
        <item x="46"/>
        <item x="71"/>
        <item x="29"/>
        <item x="57"/>
        <item x="64"/>
        <item x="24"/>
        <item x="39"/>
        <item x="67"/>
        <item x="28"/>
        <item x="16"/>
        <item x="54"/>
        <item x="60"/>
        <item x="8"/>
        <item x="63"/>
        <item x="73"/>
        <item x="68"/>
        <item x="20"/>
        <item x="5"/>
        <item x="35"/>
        <item x="65"/>
        <item x="27"/>
        <item x="6"/>
        <item x="53"/>
        <item x="70"/>
        <item x="7"/>
        <item x="66"/>
        <item x="48"/>
        <item x="74"/>
        <item x="61"/>
        <item x="19"/>
        <item x="25"/>
        <item x="75"/>
        <item x="59"/>
        <item x="77"/>
        <item x="45"/>
        <item x="50"/>
        <item x="23"/>
        <item x="62"/>
        <item x="49"/>
        <item x="47"/>
        <item x="2"/>
        <item x="26"/>
        <item x="38"/>
        <item x="15"/>
        <item x="72"/>
        <item x="55"/>
        <item t="default"/>
      </items>
    </pivotField>
    <pivotField numFmtId="14" subtotalTop="0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axis="axisRow" subtotalTop="0" showAll="0">
      <items count="7">
        <item x="4"/>
        <item x="3"/>
        <item x="2"/>
        <item x="5"/>
        <item x="1"/>
        <item x="0"/>
        <item t="default"/>
      </items>
    </pivotField>
    <pivotField subtotalTop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dragToRow="0" dragToCol="0" dragToPag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Сумма по полю Цена, руб" fld="3" baseField="0" baseItem="0" numFmtId="164"/>
  </dataFields>
  <formats count="1">
    <format dxfId="0">
      <pivotArea outline="0" collapsedLevelsAreSubtotals="1" fieldPosition="0"/>
    </format>
  </formats>
  <pivotTableStyleInfo name="PivotStyleLight1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14DDB1-E618-EE45-AA9D-529D8B2C4CB4}" name="Таблица1" displayName="Таблица1" ref="A1:F97" totalsRowShown="0">
  <autoFilter ref="A1:F97" xr:uid="{A214DDB1-E618-EE45-AA9D-529D8B2C4CB4}"/>
  <tableColumns count="6">
    <tableColumn id="1" xr3:uid="{A76D1375-DC9B-9B47-8D7D-A9B8E2448D8F}" name="Марка, модель авто"/>
    <tableColumn id="2" xr3:uid="{9566622E-5AB8-B941-AE81-502D583341E3}" name="Цвет"/>
    <tableColumn id="3" xr3:uid="{13F8A382-D1C0-C742-803F-E7D928454FBE}" name="Год выпуска"/>
    <tableColumn id="4" xr3:uid="{EE6A929F-B00B-B14A-A23D-9DEC063DC1B7}" name="Цена, руб"/>
    <tableColumn id="5" xr3:uid="{8E9D0D5B-1E9D-C744-9034-045B06EFA3FC}" name="Дата продажи" dataDxfId="6"/>
    <tableColumn id="6" xr3:uid="{0433F8C5-B9E7-5042-89F8-ADBCDECEE647}" name="Менедже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930D-BFAC-984C-890D-BF497F683E05}">
  <dimension ref="A3:H11"/>
  <sheetViews>
    <sheetView tabSelected="1" zoomScaleNormal="100" workbookViewId="0">
      <selection activeCell="B4" sqref="B4"/>
    </sheetView>
  </sheetViews>
  <sheetFormatPr baseColWidth="10" defaultRowHeight="15" x14ac:dyDescent="0.2"/>
  <cols>
    <col min="1" max="1" width="22.1640625" bestFit="1" customWidth="1"/>
    <col min="2" max="2" width="19.1640625" bestFit="1" customWidth="1"/>
    <col min="3" max="7" width="10.83203125" bestFit="1" customWidth="1"/>
    <col min="8" max="8" width="15.6640625" customWidth="1"/>
    <col min="9" max="10" width="23.33203125" bestFit="1" customWidth="1"/>
    <col min="11" max="11" width="11.6640625" bestFit="1" customWidth="1"/>
    <col min="12" max="41" width="23.33203125" bestFit="1" customWidth="1"/>
    <col min="42" max="42" width="11.6640625" bestFit="1" customWidth="1"/>
    <col min="43" max="98" width="15.1640625" bestFit="1" customWidth="1"/>
    <col min="99" max="99" width="11.6640625" bestFit="1" customWidth="1"/>
  </cols>
  <sheetData>
    <row r="3" spans="1:8" x14ac:dyDescent="0.2">
      <c r="A3" s="2" t="s">
        <v>44</v>
      </c>
      <c r="B3" s="2" t="s">
        <v>46</v>
      </c>
    </row>
    <row r="4" spans="1:8" x14ac:dyDescent="0.2">
      <c r="A4" s="2" t="s">
        <v>45</v>
      </c>
      <c r="B4">
        <v>2016</v>
      </c>
      <c r="C4">
        <v>2017</v>
      </c>
      <c r="D4">
        <v>2019</v>
      </c>
      <c r="E4">
        <v>2020</v>
      </c>
      <c r="F4">
        <v>2021</v>
      </c>
      <c r="G4">
        <v>2023</v>
      </c>
      <c r="H4" t="s">
        <v>43</v>
      </c>
    </row>
    <row r="5" spans="1:8" x14ac:dyDescent="0.2">
      <c r="A5" s="4" t="s">
        <v>41</v>
      </c>
      <c r="B5" s="3">
        <v>6830000</v>
      </c>
      <c r="C5" s="3">
        <v>7960000</v>
      </c>
      <c r="D5" s="3">
        <v>2320000</v>
      </c>
      <c r="E5" s="3">
        <v>5210000</v>
      </c>
      <c r="F5" s="3">
        <v>9780000</v>
      </c>
      <c r="G5" s="3">
        <v>3870000</v>
      </c>
      <c r="H5" s="3">
        <v>35970000</v>
      </c>
    </row>
    <row r="6" spans="1:8" x14ac:dyDescent="0.2">
      <c r="A6" s="4" t="s">
        <v>40</v>
      </c>
      <c r="B6" s="3">
        <v>8600000</v>
      </c>
      <c r="C6" s="3">
        <v>2560000</v>
      </c>
      <c r="D6" s="3">
        <v>4760000</v>
      </c>
      <c r="E6" s="3">
        <v>19430000</v>
      </c>
      <c r="F6" s="3">
        <v>2780000</v>
      </c>
      <c r="G6" s="3">
        <v>4920000</v>
      </c>
      <c r="H6" s="3">
        <v>43050000</v>
      </c>
    </row>
    <row r="7" spans="1:8" x14ac:dyDescent="0.2">
      <c r="A7" s="4" t="s">
        <v>39</v>
      </c>
      <c r="B7" s="3">
        <v>2550000</v>
      </c>
      <c r="C7" s="3">
        <v>8010000</v>
      </c>
      <c r="D7" s="3">
        <v>13660000</v>
      </c>
      <c r="E7" s="3">
        <v>14600000</v>
      </c>
      <c r="F7" s="3">
        <v>6760000</v>
      </c>
      <c r="G7" s="3">
        <v>9740000</v>
      </c>
      <c r="H7" s="3">
        <v>55320000</v>
      </c>
    </row>
    <row r="8" spans="1:8" x14ac:dyDescent="0.2">
      <c r="A8" s="4" t="s">
        <v>42</v>
      </c>
      <c r="B8" s="3">
        <v>4970000</v>
      </c>
      <c r="C8" s="3">
        <v>2930000</v>
      </c>
      <c r="D8" s="3">
        <v>4490000</v>
      </c>
      <c r="E8" s="3">
        <v>8980000</v>
      </c>
      <c r="F8" s="3">
        <v>9080000</v>
      </c>
      <c r="G8" s="3">
        <v>10350000</v>
      </c>
      <c r="H8" s="3">
        <v>40800000</v>
      </c>
    </row>
    <row r="9" spans="1:8" x14ac:dyDescent="0.2">
      <c r="A9" s="4" t="s">
        <v>38</v>
      </c>
      <c r="B9" s="3">
        <v>3340000</v>
      </c>
      <c r="C9" s="3">
        <v>4520000</v>
      </c>
      <c r="D9" s="3">
        <v>5490000</v>
      </c>
      <c r="E9" s="3">
        <v>8280000</v>
      </c>
      <c r="F9" s="3">
        <v>6020000</v>
      </c>
      <c r="G9" s="3">
        <v>2780000</v>
      </c>
      <c r="H9" s="3">
        <v>30430000</v>
      </c>
    </row>
    <row r="10" spans="1:8" x14ac:dyDescent="0.2">
      <c r="A10" s="4" t="s">
        <v>37</v>
      </c>
      <c r="B10" s="3">
        <v>7630000</v>
      </c>
      <c r="C10" s="3">
        <v>8370000</v>
      </c>
      <c r="D10" s="3">
        <v>7260000</v>
      </c>
      <c r="E10" s="3">
        <v>7540000</v>
      </c>
      <c r="F10" s="3">
        <v>2550000</v>
      </c>
      <c r="G10" s="3">
        <v>3490000</v>
      </c>
      <c r="H10" s="3">
        <v>36840000</v>
      </c>
    </row>
    <row r="11" spans="1:8" x14ac:dyDescent="0.2">
      <c r="A11" s="4" t="s">
        <v>43</v>
      </c>
      <c r="B11" s="3">
        <v>33920000</v>
      </c>
      <c r="C11" s="3">
        <v>34350000</v>
      </c>
      <c r="D11" s="3">
        <v>37980000</v>
      </c>
      <c r="E11" s="3">
        <v>64040000</v>
      </c>
      <c r="F11" s="3">
        <v>36970000</v>
      </c>
      <c r="G11" s="3">
        <v>35150000</v>
      </c>
      <c r="H11" s="3">
        <v>242410000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7"/>
  <sheetViews>
    <sheetView topLeftCell="A2" zoomScale="130" zoomScaleNormal="130" workbookViewId="0">
      <selection activeCell="E15" sqref="E15"/>
    </sheetView>
  </sheetViews>
  <sheetFormatPr baseColWidth="10" defaultColWidth="8.83203125" defaultRowHeight="15" x14ac:dyDescent="0.2"/>
  <cols>
    <col min="1" max="1" width="19.5" bestFit="1" customWidth="1"/>
    <col min="2" max="2" width="9" bestFit="1" customWidth="1"/>
    <col min="3" max="3" width="12.5" customWidth="1"/>
    <col min="4" max="4" width="10.33203125" customWidth="1"/>
    <col min="5" max="5" width="14" bestFit="1" customWidth="1"/>
    <col min="6" max="6" width="12.5" bestFit="1" customWidth="1"/>
  </cols>
  <sheetData>
    <row r="1" spans="1:6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">
      <c r="A2" t="s">
        <v>19</v>
      </c>
      <c r="B2" t="s">
        <v>5</v>
      </c>
      <c r="C2">
        <v>2017</v>
      </c>
      <c r="D2">
        <v>1910000</v>
      </c>
      <c r="E2" s="1">
        <v>45311</v>
      </c>
      <c r="F2" t="s">
        <v>37</v>
      </c>
    </row>
    <row r="3" spans="1:6" x14ac:dyDescent="0.2">
      <c r="A3" t="s">
        <v>29</v>
      </c>
      <c r="B3" t="s">
        <v>0</v>
      </c>
      <c r="C3">
        <v>2019</v>
      </c>
      <c r="D3">
        <v>2030000</v>
      </c>
      <c r="E3" s="1">
        <v>45343</v>
      </c>
      <c r="F3" t="s">
        <v>38</v>
      </c>
    </row>
    <row r="4" spans="1:6" x14ac:dyDescent="0.2">
      <c r="A4" t="s">
        <v>30</v>
      </c>
      <c r="B4" t="s">
        <v>2</v>
      </c>
      <c r="C4">
        <v>2020</v>
      </c>
      <c r="D4">
        <v>4320000</v>
      </c>
      <c r="E4" s="1">
        <v>45345</v>
      </c>
      <c r="F4" t="s">
        <v>39</v>
      </c>
    </row>
    <row r="5" spans="1:6" x14ac:dyDescent="0.2">
      <c r="A5" t="s">
        <v>26</v>
      </c>
      <c r="B5" t="s">
        <v>3</v>
      </c>
      <c r="C5">
        <v>2016</v>
      </c>
      <c r="D5">
        <v>2200000</v>
      </c>
      <c r="E5" s="1">
        <v>45352</v>
      </c>
      <c r="F5" t="s">
        <v>40</v>
      </c>
    </row>
    <row r="6" spans="1:6" x14ac:dyDescent="0.2">
      <c r="A6" t="s">
        <v>21</v>
      </c>
      <c r="B6" t="s">
        <v>6</v>
      </c>
      <c r="C6">
        <v>2021</v>
      </c>
      <c r="D6">
        <v>1850000</v>
      </c>
      <c r="E6" s="1">
        <v>45355</v>
      </c>
      <c r="F6" t="s">
        <v>41</v>
      </c>
    </row>
    <row r="7" spans="1:6" x14ac:dyDescent="0.2">
      <c r="A7" t="s">
        <v>16</v>
      </c>
      <c r="B7" t="s">
        <v>1</v>
      </c>
      <c r="C7">
        <v>2023</v>
      </c>
      <c r="D7">
        <v>2840000</v>
      </c>
      <c r="E7" s="1">
        <v>45355</v>
      </c>
      <c r="F7" t="s">
        <v>42</v>
      </c>
    </row>
    <row r="8" spans="1:6" x14ac:dyDescent="0.2">
      <c r="A8" t="s">
        <v>18</v>
      </c>
      <c r="B8" t="s">
        <v>4</v>
      </c>
      <c r="C8">
        <v>2020</v>
      </c>
      <c r="D8">
        <v>2940000</v>
      </c>
      <c r="E8" s="1">
        <v>45357</v>
      </c>
      <c r="F8" t="s">
        <v>40</v>
      </c>
    </row>
    <row r="9" spans="1:6" x14ac:dyDescent="0.2">
      <c r="A9" t="s">
        <v>22</v>
      </c>
      <c r="B9" t="s">
        <v>3</v>
      </c>
      <c r="C9">
        <v>2017</v>
      </c>
      <c r="D9">
        <v>3100000</v>
      </c>
      <c r="E9" s="1">
        <v>45358</v>
      </c>
      <c r="F9" t="s">
        <v>41</v>
      </c>
    </row>
    <row r="10" spans="1:6" x14ac:dyDescent="0.2">
      <c r="A10" t="s">
        <v>24</v>
      </c>
      <c r="B10" t="s">
        <v>6</v>
      </c>
      <c r="C10">
        <v>2019</v>
      </c>
      <c r="D10">
        <v>2740000</v>
      </c>
      <c r="E10" s="1">
        <v>45359</v>
      </c>
      <c r="F10" t="s">
        <v>42</v>
      </c>
    </row>
    <row r="11" spans="1:6" x14ac:dyDescent="0.2">
      <c r="A11" t="s">
        <v>8</v>
      </c>
      <c r="B11" t="s">
        <v>0</v>
      </c>
      <c r="C11">
        <v>2020</v>
      </c>
      <c r="D11">
        <v>1890000</v>
      </c>
      <c r="E11" s="1">
        <v>45359</v>
      </c>
      <c r="F11" t="s">
        <v>39</v>
      </c>
    </row>
    <row r="12" spans="1:6" x14ac:dyDescent="0.2">
      <c r="A12" t="s">
        <v>20</v>
      </c>
      <c r="B12" t="s">
        <v>4</v>
      </c>
      <c r="C12">
        <v>2016</v>
      </c>
      <c r="D12">
        <v>1630000</v>
      </c>
      <c r="E12" s="1">
        <v>45361</v>
      </c>
      <c r="F12" t="s">
        <v>40</v>
      </c>
    </row>
    <row r="13" spans="1:6" x14ac:dyDescent="0.2">
      <c r="A13" t="s">
        <v>15</v>
      </c>
      <c r="B13" t="s">
        <v>5</v>
      </c>
      <c r="C13">
        <v>2021</v>
      </c>
      <c r="D13">
        <v>1720000</v>
      </c>
      <c r="E13" s="1">
        <v>45363</v>
      </c>
      <c r="F13" t="s">
        <v>41</v>
      </c>
    </row>
    <row r="14" spans="1:6" x14ac:dyDescent="0.2">
      <c r="A14" t="s">
        <v>7</v>
      </c>
      <c r="B14" t="s">
        <v>2</v>
      </c>
      <c r="C14">
        <v>2023</v>
      </c>
      <c r="D14">
        <v>1430000</v>
      </c>
      <c r="E14" s="1">
        <v>45363</v>
      </c>
      <c r="F14" t="s">
        <v>42</v>
      </c>
    </row>
    <row r="15" spans="1:6" x14ac:dyDescent="0.2">
      <c r="A15" t="s">
        <v>17</v>
      </c>
      <c r="B15" t="s">
        <v>6</v>
      </c>
      <c r="C15">
        <v>2020</v>
      </c>
      <c r="D15">
        <v>1220000</v>
      </c>
      <c r="E15" s="1">
        <v>45365</v>
      </c>
      <c r="F15" t="s">
        <v>37</v>
      </c>
    </row>
    <row r="16" spans="1:6" x14ac:dyDescent="0.2">
      <c r="A16" t="s">
        <v>28</v>
      </c>
      <c r="B16" t="s">
        <v>5</v>
      </c>
      <c r="C16">
        <v>2017</v>
      </c>
      <c r="D16">
        <v>1380000</v>
      </c>
      <c r="E16" s="1">
        <v>45368</v>
      </c>
      <c r="F16" t="s">
        <v>38</v>
      </c>
    </row>
    <row r="17" spans="1:6" x14ac:dyDescent="0.2">
      <c r="A17" t="s">
        <v>13</v>
      </c>
      <c r="B17" t="s">
        <v>0</v>
      </c>
      <c r="C17">
        <v>2019</v>
      </c>
      <c r="D17">
        <v>4890000</v>
      </c>
      <c r="E17" s="1">
        <v>45370</v>
      </c>
      <c r="F17" t="s">
        <v>39</v>
      </c>
    </row>
    <row r="18" spans="1:6" x14ac:dyDescent="0.2">
      <c r="A18" t="s">
        <v>11</v>
      </c>
      <c r="B18" t="s">
        <v>2</v>
      </c>
      <c r="C18">
        <v>2020</v>
      </c>
      <c r="D18">
        <v>2570000</v>
      </c>
      <c r="E18" s="1">
        <v>45370</v>
      </c>
      <c r="F18" t="s">
        <v>40</v>
      </c>
    </row>
    <row r="19" spans="1:6" x14ac:dyDescent="0.2">
      <c r="A19" t="s">
        <v>10</v>
      </c>
      <c r="B19" t="s">
        <v>3</v>
      </c>
      <c r="C19">
        <v>2016</v>
      </c>
      <c r="D19">
        <v>1880000</v>
      </c>
      <c r="E19" s="1">
        <v>45373</v>
      </c>
      <c r="F19" t="s">
        <v>37</v>
      </c>
    </row>
    <row r="20" spans="1:6" x14ac:dyDescent="0.2">
      <c r="A20" t="s">
        <v>23</v>
      </c>
      <c r="B20" t="s">
        <v>6</v>
      </c>
      <c r="C20">
        <v>2021</v>
      </c>
      <c r="D20">
        <v>2130000</v>
      </c>
      <c r="E20" s="1">
        <v>45374</v>
      </c>
      <c r="F20" t="s">
        <v>38</v>
      </c>
    </row>
    <row r="21" spans="1:6" x14ac:dyDescent="0.2">
      <c r="A21" t="s">
        <v>12</v>
      </c>
      <c r="B21" t="s">
        <v>1</v>
      </c>
      <c r="C21">
        <v>2023</v>
      </c>
      <c r="D21">
        <v>3210000</v>
      </c>
      <c r="E21" s="1">
        <v>45376</v>
      </c>
      <c r="F21" t="s">
        <v>39</v>
      </c>
    </row>
    <row r="22" spans="1:6" x14ac:dyDescent="0.2">
      <c r="A22" t="s">
        <v>27</v>
      </c>
      <c r="B22" t="s">
        <v>4</v>
      </c>
      <c r="C22">
        <v>2020</v>
      </c>
      <c r="D22">
        <v>2830000</v>
      </c>
      <c r="E22" s="1">
        <v>45379</v>
      </c>
      <c r="F22" t="s">
        <v>40</v>
      </c>
    </row>
    <row r="23" spans="1:6" x14ac:dyDescent="0.2">
      <c r="A23" t="s">
        <v>25</v>
      </c>
      <c r="B23" t="s">
        <v>3</v>
      </c>
      <c r="C23">
        <v>2017</v>
      </c>
      <c r="D23">
        <v>1340000</v>
      </c>
      <c r="E23" s="1">
        <v>45381</v>
      </c>
      <c r="F23" t="s">
        <v>37</v>
      </c>
    </row>
    <row r="24" spans="1:6" x14ac:dyDescent="0.2">
      <c r="A24" t="s">
        <v>9</v>
      </c>
      <c r="B24" t="s">
        <v>6</v>
      </c>
      <c r="C24">
        <v>2019</v>
      </c>
      <c r="D24">
        <v>1210000</v>
      </c>
      <c r="E24" s="1">
        <v>45381</v>
      </c>
      <c r="F24" t="s">
        <v>38</v>
      </c>
    </row>
    <row r="25" spans="1:6" x14ac:dyDescent="0.2">
      <c r="A25" t="s">
        <v>14</v>
      </c>
      <c r="B25" t="s">
        <v>0</v>
      </c>
      <c r="C25">
        <v>2020</v>
      </c>
      <c r="D25">
        <v>3850000</v>
      </c>
      <c r="E25" s="1">
        <v>45383</v>
      </c>
      <c r="F25" t="s">
        <v>39</v>
      </c>
    </row>
    <row r="26" spans="1:6" x14ac:dyDescent="0.2">
      <c r="A26" t="s">
        <v>19</v>
      </c>
      <c r="B26" t="s">
        <v>4</v>
      </c>
      <c r="C26">
        <v>2016</v>
      </c>
      <c r="D26">
        <v>2450000</v>
      </c>
      <c r="E26" s="1">
        <v>45384</v>
      </c>
      <c r="F26" t="s">
        <v>40</v>
      </c>
    </row>
    <row r="27" spans="1:6" x14ac:dyDescent="0.2">
      <c r="A27" t="s">
        <v>29</v>
      </c>
      <c r="B27" t="s">
        <v>5</v>
      </c>
      <c r="C27">
        <v>2021</v>
      </c>
      <c r="D27">
        <v>3230000</v>
      </c>
      <c r="E27" s="1">
        <v>45384</v>
      </c>
      <c r="F27" t="s">
        <v>41</v>
      </c>
    </row>
    <row r="28" spans="1:6" x14ac:dyDescent="0.2">
      <c r="A28" t="s">
        <v>30</v>
      </c>
      <c r="B28" t="s">
        <v>2</v>
      </c>
      <c r="C28">
        <v>2023</v>
      </c>
      <c r="D28">
        <v>4520000</v>
      </c>
      <c r="E28" s="1">
        <v>45386</v>
      </c>
      <c r="F28" t="s">
        <v>42</v>
      </c>
    </row>
    <row r="29" spans="1:6" x14ac:dyDescent="0.2">
      <c r="A29" t="s">
        <v>26</v>
      </c>
      <c r="B29" t="s">
        <v>6</v>
      </c>
      <c r="C29">
        <v>2020</v>
      </c>
      <c r="D29">
        <v>2890000</v>
      </c>
      <c r="E29" s="1">
        <v>45387</v>
      </c>
      <c r="F29" t="s">
        <v>39</v>
      </c>
    </row>
    <row r="30" spans="1:6" x14ac:dyDescent="0.2">
      <c r="A30" t="s">
        <v>21</v>
      </c>
      <c r="B30" t="s">
        <v>5</v>
      </c>
      <c r="C30">
        <v>2017</v>
      </c>
      <c r="D30">
        <v>2560000</v>
      </c>
      <c r="E30" s="1">
        <v>45388</v>
      </c>
      <c r="F30" t="s">
        <v>40</v>
      </c>
    </row>
    <row r="31" spans="1:6" x14ac:dyDescent="0.2">
      <c r="A31" t="s">
        <v>16</v>
      </c>
      <c r="B31" t="s">
        <v>2</v>
      </c>
      <c r="C31">
        <v>2019</v>
      </c>
      <c r="D31">
        <v>2320000</v>
      </c>
      <c r="E31" s="1">
        <v>45391</v>
      </c>
      <c r="F31" t="s">
        <v>41</v>
      </c>
    </row>
    <row r="32" spans="1:6" x14ac:dyDescent="0.2">
      <c r="A32" t="s">
        <v>18</v>
      </c>
      <c r="B32" t="s">
        <v>6</v>
      </c>
      <c r="C32">
        <v>2020</v>
      </c>
      <c r="D32">
        <v>1980000</v>
      </c>
      <c r="E32" s="1">
        <v>45391</v>
      </c>
      <c r="F32" t="s">
        <v>42</v>
      </c>
    </row>
    <row r="33" spans="1:6" x14ac:dyDescent="0.2">
      <c r="A33" t="s">
        <v>22</v>
      </c>
      <c r="B33" t="s">
        <v>3</v>
      </c>
      <c r="C33">
        <v>2016</v>
      </c>
      <c r="D33">
        <v>1870000</v>
      </c>
      <c r="E33" s="1">
        <v>45393</v>
      </c>
      <c r="F33" t="s">
        <v>37</v>
      </c>
    </row>
    <row r="34" spans="1:6" x14ac:dyDescent="0.2">
      <c r="A34" t="s">
        <v>24</v>
      </c>
      <c r="B34" t="s">
        <v>5</v>
      </c>
      <c r="C34">
        <v>2021</v>
      </c>
      <c r="D34">
        <v>1440000</v>
      </c>
      <c r="E34" s="1">
        <v>45395</v>
      </c>
      <c r="F34" t="s">
        <v>38</v>
      </c>
    </row>
    <row r="35" spans="1:6" x14ac:dyDescent="0.2">
      <c r="A35" t="s">
        <v>8</v>
      </c>
      <c r="B35" t="s">
        <v>6</v>
      </c>
      <c r="C35">
        <v>2023</v>
      </c>
      <c r="D35">
        <v>1750000</v>
      </c>
      <c r="E35" s="1">
        <v>45397</v>
      </c>
      <c r="F35" t="s">
        <v>41</v>
      </c>
    </row>
    <row r="36" spans="1:6" x14ac:dyDescent="0.2">
      <c r="A36" t="s">
        <v>20</v>
      </c>
      <c r="B36" t="s">
        <v>6</v>
      </c>
      <c r="C36">
        <v>2020</v>
      </c>
      <c r="D36">
        <v>1560000</v>
      </c>
      <c r="E36" s="1">
        <v>45398</v>
      </c>
      <c r="F36" t="s">
        <v>42</v>
      </c>
    </row>
    <row r="37" spans="1:6" x14ac:dyDescent="0.2">
      <c r="A37" t="s">
        <v>15</v>
      </c>
      <c r="B37" t="s">
        <v>0</v>
      </c>
      <c r="C37">
        <v>2017</v>
      </c>
      <c r="D37">
        <v>2130000</v>
      </c>
      <c r="E37" s="1">
        <v>45398</v>
      </c>
      <c r="F37" t="s">
        <v>39</v>
      </c>
    </row>
    <row r="38" spans="1:6" x14ac:dyDescent="0.2">
      <c r="A38" t="s">
        <v>7</v>
      </c>
      <c r="B38" t="s">
        <v>5</v>
      </c>
      <c r="C38">
        <v>2019</v>
      </c>
      <c r="D38">
        <v>2870000</v>
      </c>
      <c r="E38" s="1">
        <v>45401</v>
      </c>
      <c r="F38" t="s">
        <v>40</v>
      </c>
    </row>
    <row r="39" spans="1:6" x14ac:dyDescent="0.2">
      <c r="A39" t="s">
        <v>17</v>
      </c>
      <c r="B39" t="s">
        <v>0</v>
      </c>
      <c r="C39">
        <v>2020</v>
      </c>
      <c r="D39">
        <v>2100000</v>
      </c>
      <c r="E39" s="1">
        <v>45404</v>
      </c>
      <c r="F39" t="s">
        <v>37</v>
      </c>
    </row>
    <row r="40" spans="1:6" x14ac:dyDescent="0.2">
      <c r="A40" t="s">
        <v>28</v>
      </c>
      <c r="B40" t="s">
        <v>2</v>
      </c>
      <c r="C40">
        <v>2016</v>
      </c>
      <c r="D40">
        <v>1670000</v>
      </c>
      <c r="E40" s="1">
        <v>45405</v>
      </c>
      <c r="F40" t="s">
        <v>38</v>
      </c>
    </row>
    <row r="41" spans="1:6" x14ac:dyDescent="0.2">
      <c r="A41" t="s">
        <v>13</v>
      </c>
      <c r="B41" t="s">
        <v>3</v>
      </c>
      <c r="C41">
        <v>2021</v>
      </c>
      <c r="D41">
        <v>4780000</v>
      </c>
      <c r="E41" s="1">
        <v>45409</v>
      </c>
      <c r="F41" t="s">
        <v>39</v>
      </c>
    </row>
    <row r="42" spans="1:6" x14ac:dyDescent="0.2">
      <c r="A42" t="s">
        <v>11</v>
      </c>
      <c r="B42" t="s">
        <v>6</v>
      </c>
      <c r="C42">
        <v>2023</v>
      </c>
      <c r="D42">
        <v>2540000</v>
      </c>
      <c r="E42" s="1">
        <v>45411</v>
      </c>
      <c r="F42" t="s">
        <v>40</v>
      </c>
    </row>
    <row r="43" spans="1:6" x14ac:dyDescent="0.2">
      <c r="A43" t="s">
        <v>10</v>
      </c>
      <c r="B43" t="s">
        <v>1</v>
      </c>
      <c r="C43">
        <v>2020</v>
      </c>
      <c r="D43">
        <v>1450000</v>
      </c>
      <c r="E43" s="1">
        <v>45422</v>
      </c>
      <c r="F43" t="s">
        <v>41</v>
      </c>
    </row>
    <row r="44" spans="1:6" x14ac:dyDescent="0.2">
      <c r="A44" t="s">
        <v>23</v>
      </c>
      <c r="B44" t="s">
        <v>4</v>
      </c>
      <c r="C44">
        <v>2017</v>
      </c>
      <c r="D44">
        <v>1660000</v>
      </c>
      <c r="E44" s="1">
        <v>45422</v>
      </c>
      <c r="F44" t="s">
        <v>42</v>
      </c>
    </row>
    <row r="45" spans="1:6" x14ac:dyDescent="0.2">
      <c r="A45" t="s">
        <v>12</v>
      </c>
      <c r="B45" t="s">
        <v>3</v>
      </c>
      <c r="C45">
        <v>2019</v>
      </c>
      <c r="D45">
        <v>2230000</v>
      </c>
      <c r="E45" s="1">
        <v>45424</v>
      </c>
      <c r="F45" t="s">
        <v>39</v>
      </c>
    </row>
    <row r="46" spans="1:6" x14ac:dyDescent="0.2">
      <c r="A46" t="s">
        <v>27</v>
      </c>
      <c r="B46" t="s">
        <v>6</v>
      </c>
      <c r="C46">
        <v>2020</v>
      </c>
      <c r="D46">
        <v>2110000</v>
      </c>
      <c r="E46" s="1">
        <v>45425</v>
      </c>
      <c r="F46" t="s">
        <v>40</v>
      </c>
    </row>
    <row r="47" spans="1:6" x14ac:dyDescent="0.2">
      <c r="A47" t="s">
        <v>25</v>
      </c>
      <c r="B47" t="s">
        <v>0</v>
      </c>
      <c r="C47">
        <v>2016</v>
      </c>
      <c r="D47">
        <v>1890000</v>
      </c>
      <c r="E47" s="1">
        <v>45428</v>
      </c>
      <c r="F47" t="s">
        <v>41</v>
      </c>
    </row>
    <row r="48" spans="1:6" x14ac:dyDescent="0.2">
      <c r="A48" t="s">
        <v>9</v>
      </c>
      <c r="B48" t="s">
        <v>4</v>
      </c>
      <c r="C48">
        <v>2021</v>
      </c>
      <c r="D48">
        <v>1770000</v>
      </c>
      <c r="E48" s="1">
        <v>45428</v>
      </c>
      <c r="F48" t="s">
        <v>42</v>
      </c>
    </row>
    <row r="49" spans="1:6" x14ac:dyDescent="0.2">
      <c r="A49" t="s">
        <v>14</v>
      </c>
      <c r="B49" t="s">
        <v>5</v>
      </c>
      <c r="C49">
        <v>2023</v>
      </c>
      <c r="D49">
        <v>3490000</v>
      </c>
      <c r="E49" s="1">
        <v>45434</v>
      </c>
      <c r="F49" t="s">
        <v>37</v>
      </c>
    </row>
    <row r="50" spans="1:6" x14ac:dyDescent="0.2">
      <c r="A50" t="s">
        <v>19</v>
      </c>
      <c r="B50" t="s">
        <v>2</v>
      </c>
      <c r="C50">
        <v>2020</v>
      </c>
      <c r="D50">
        <v>2290000</v>
      </c>
      <c r="E50" s="1">
        <v>45435</v>
      </c>
      <c r="F50" t="s">
        <v>38</v>
      </c>
    </row>
    <row r="51" spans="1:6" x14ac:dyDescent="0.2">
      <c r="A51" t="s">
        <v>29</v>
      </c>
      <c r="B51" t="s">
        <v>6</v>
      </c>
      <c r="C51">
        <v>2017</v>
      </c>
      <c r="D51">
        <v>2890000</v>
      </c>
      <c r="E51" s="1">
        <v>45436</v>
      </c>
      <c r="F51" t="s">
        <v>39</v>
      </c>
    </row>
    <row r="52" spans="1:6" x14ac:dyDescent="0.2">
      <c r="A52" t="s">
        <v>30</v>
      </c>
      <c r="B52" t="s">
        <v>0</v>
      </c>
      <c r="C52">
        <v>2019</v>
      </c>
      <c r="D52">
        <v>4150000</v>
      </c>
      <c r="E52" s="1">
        <v>45439</v>
      </c>
      <c r="F52" t="s">
        <v>37</v>
      </c>
    </row>
    <row r="53" spans="1:6" x14ac:dyDescent="0.2">
      <c r="A53" t="s">
        <v>26</v>
      </c>
      <c r="B53" t="s">
        <v>4</v>
      </c>
      <c r="C53">
        <v>2020</v>
      </c>
      <c r="D53">
        <v>3120000</v>
      </c>
      <c r="E53" s="1">
        <v>45441</v>
      </c>
      <c r="F53" t="s">
        <v>38</v>
      </c>
    </row>
    <row r="54" spans="1:6" x14ac:dyDescent="0.2">
      <c r="A54" t="s">
        <v>21</v>
      </c>
      <c r="B54" t="s">
        <v>3</v>
      </c>
      <c r="C54">
        <v>2016</v>
      </c>
      <c r="D54">
        <v>3880000</v>
      </c>
      <c r="E54" s="1">
        <v>45444</v>
      </c>
      <c r="F54" t="s">
        <v>37</v>
      </c>
    </row>
    <row r="55" spans="1:6" x14ac:dyDescent="0.2">
      <c r="A55" t="s">
        <v>16</v>
      </c>
      <c r="B55" t="s">
        <v>5</v>
      </c>
      <c r="C55">
        <v>2021</v>
      </c>
      <c r="D55">
        <v>2450000</v>
      </c>
      <c r="E55" s="1">
        <v>45446</v>
      </c>
      <c r="F55" t="s">
        <v>38</v>
      </c>
    </row>
    <row r="56" spans="1:6" x14ac:dyDescent="0.2">
      <c r="A56" t="s">
        <v>18</v>
      </c>
      <c r="B56" t="s">
        <v>2</v>
      </c>
      <c r="C56">
        <v>2023</v>
      </c>
      <c r="D56">
        <v>3780000</v>
      </c>
      <c r="E56" s="1">
        <v>45446</v>
      </c>
      <c r="F56" t="s">
        <v>39</v>
      </c>
    </row>
    <row r="57" spans="1:6" x14ac:dyDescent="0.2">
      <c r="A57" t="s">
        <v>22</v>
      </c>
      <c r="B57" t="s">
        <v>1</v>
      </c>
      <c r="C57">
        <v>2020</v>
      </c>
      <c r="D57">
        <v>2280000</v>
      </c>
      <c r="E57" s="1">
        <v>45451</v>
      </c>
      <c r="F57" t="s">
        <v>40</v>
      </c>
    </row>
    <row r="58" spans="1:6" x14ac:dyDescent="0.2">
      <c r="A58" t="s">
        <v>24</v>
      </c>
      <c r="B58" t="s">
        <v>5</v>
      </c>
      <c r="C58">
        <v>2017</v>
      </c>
      <c r="D58">
        <v>1980000</v>
      </c>
      <c r="E58" s="1">
        <v>45454</v>
      </c>
      <c r="F58" t="s">
        <v>41</v>
      </c>
    </row>
    <row r="59" spans="1:6" x14ac:dyDescent="0.2">
      <c r="A59" t="s">
        <v>8</v>
      </c>
      <c r="B59" t="s">
        <v>0</v>
      </c>
      <c r="C59">
        <v>2019</v>
      </c>
      <c r="D59">
        <v>1750000</v>
      </c>
      <c r="E59" s="1">
        <v>45455</v>
      </c>
      <c r="F59" t="s">
        <v>42</v>
      </c>
    </row>
    <row r="60" spans="1:6" x14ac:dyDescent="0.2">
      <c r="A60" t="s">
        <v>20</v>
      </c>
      <c r="B60" t="s">
        <v>2</v>
      </c>
      <c r="C60">
        <v>2020</v>
      </c>
      <c r="D60">
        <v>1650000</v>
      </c>
      <c r="E60" s="1">
        <v>45457</v>
      </c>
      <c r="F60" t="s">
        <v>39</v>
      </c>
    </row>
    <row r="61" spans="1:6" x14ac:dyDescent="0.2">
      <c r="A61" t="s">
        <v>15</v>
      </c>
      <c r="B61" t="s">
        <v>3</v>
      </c>
      <c r="C61">
        <v>2016</v>
      </c>
      <c r="D61">
        <v>2320000</v>
      </c>
      <c r="E61" s="1">
        <v>45458</v>
      </c>
      <c r="F61" t="s">
        <v>40</v>
      </c>
    </row>
    <row r="62" spans="1:6" x14ac:dyDescent="0.2">
      <c r="A62" t="s">
        <v>7</v>
      </c>
      <c r="B62" t="s">
        <v>6</v>
      </c>
      <c r="C62">
        <v>2021</v>
      </c>
      <c r="D62">
        <v>2980000</v>
      </c>
      <c r="E62" s="1">
        <v>45461</v>
      </c>
      <c r="F62" t="s">
        <v>41</v>
      </c>
    </row>
    <row r="63" spans="1:6" x14ac:dyDescent="0.2">
      <c r="A63" t="s">
        <v>17</v>
      </c>
      <c r="B63" t="s">
        <v>1</v>
      </c>
      <c r="C63">
        <v>2023</v>
      </c>
      <c r="D63">
        <v>1560000</v>
      </c>
      <c r="E63" s="1">
        <v>45462</v>
      </c>
      <c r="F63" t="s">
        <v>42</v>
      </c>
    </row>
    <row r="64" spans="1:6" x14ac:dyDescent="0.2">
      <c r="A64" t="s">
        <v>28</v>
      </c>
      <c r="B64" t="s">
        <v>4</v>
      </c>
      <c r="C64">
        <v>2020</v>
      </c>
      <c r="D64">
        <v>2660000</v>
      </c>
      <c r="E64" s="1">
        <v>45466</v>
      </c>
      <c r="F64" t="s">
        <v>42</v>
      </c>
    </row>
    <row r="65" spans="1:6" x14ac:dyDescent="0.2">
      <c r="A65" t="s">
        <v>13</v>
      </c>
      <c r="B65" t="s">
        <v>3</v>
      </c>
      <c r="C65">
        <v>2017</v>
      </c>
      <c r="D65">
        <v>5120000</v>
      </c>
      <c r="E65" s="1">
        <v>45469</v>
      </c>
      <c r="F65" t="s">
        <v>37</v>
      </c>
    </row>
    <row r="66" spans="1:6" x14ac:dyDescent="0.2">
      <c r="A66" t="s">
        <v>11</v>
      </c>
      <c r="B66" t="s">
        <v>6</v>
      </c>
      <c r="C66">
        <v>2019</v>
      </c>
      <c r="D66">
        <v>2250000</v>
      </c>
      <c r="E66" s="1">
        <v>45473</v>
      </c>
      <c r="F66" t="s">
        <v>38</v>
      </c>
    </row>
    <row r="67" spans="1:6" x14ac:dyDescent="0.2">
      <c r="A67" t="s">
        <v>10</v>
      </c>
      <c r="B67" t="s">
        <v>0</v>
      </c>
      <c r="C67">
        <v>2020</v>
      </c>
      <c r="D67">
        <v>1450000</v>
      </c>
      <c r="E67" s="1">
        <v>45475</v>
      </c>
      <c r="F67" t="s">
        <v>37</v>
      </c>
    </row>
    <row r="68" spans="1:6" x14ac:dyDescent="0.2">
      <c r="A68" t="s">
        <v>23</v>
      </c>
      <c r="B68" t="s">
        <v>4</v>
      </c>
      <c r="C68">
        <v>2016</v>
      </c>
      <c r="D68">
        <v>1670000</v>
      </c>
      <c r="E68" s="1">
        <v>45477</v>
      </c>
      <c r="F68" t="s">
        <v>38</v>
      </c>
    </row>
    <row r="69" spans="1:6" x14ac:dyDescent="0.2">
      <c r="A69" t="s">
        <v>12</v>
      </c>
      <c r="B69" t="s">
        <v>5</v>
      </c>
      <c r="C69">
        <v>2021</v>
      </c>
      <c r="D69">
        <v>1980000</v>
      </c>
      <c r="E69" s="1">
        <v>45481</v>
      </c>
      <c r="F69" t="s">
        <v>39</v>
      </c>
    </row>
    <row r="70" spans="1:6" x14ac:dyDescent="0.2">
      <c r="A70" t="s">
        <v>27</v>
      </c>
      <c r="B70" t="s">
        <v>2</v>
      </c>
      <c r="C70">
        <v>2023</v>
      </c>
      <c r="D70">
        <v>2380000</v>
      </c>
      <c r="E70" s="1">
        <v>45484</v>
      </c>
      <c r="F70" t="s">
        <v>40</v>
      </c>
    </row>
    <row r="71" spans="1:6" x14ac:dyDescent="0.2">
      <c r="A71" t="s">
        <v>25</v>
      </c>
      <c r="B71" t="s">
        <v>6</v>
      </c>
      <c r="C71">
        <v>2020</v>
      </c>
      <c r="D71">
        <v>1450000</v>
      </c>
      <c r="E71" s="1">
        <v>45486</v>
      </c>
      <c r="F71" t="s">
        <v>41</v>
      </c>
    </row>
    <row r="72" spans="1:6" x14ac:dyDescent="0.2">
      <c r="A72" t="s">
        <v>9</v>
      </c>
      <c r="B72" t="s">
        <v>5</v>
      </c>
      <c r="C72">
        <v>2017</v>
      </c>
      <c r="D72">
        <v>1270000</v>
      </c>
      <c r="E72" s="1">
        <v>45491</v>
      </c>
      <c r="F72" t="s">
        <v>42</v>
      </c>
    </row>
    <row r="73" spans="1:6" x14ac:dyDescent="0.2">
      <c r="A73" t="s">
        <v>14</v>
      </c>
      <c r="B73" t="s">
        <v>2</v>
      </c>
      <c r="C73">
        <v>2019</v>
      </c>
      <c r="D73">
        <v>3280000</v>
      </c>
      <c r="E73" s="1">
        <v>45491</v>
      </c>
      <c r="F73" t="s">
        <v>39</v>
      </c>
    </row>
    <row r="74" spans="1:6" x14ac:dyDescent="0.2">
      <c r="A74" t="s">
        <v>19</v>
      </c>
      <c r="B74" t="s">
        <v>6</v>
      </c>
      <c r="C74">
        <v>2020</v>
      </c>
      <c r="D74">
        <v>2670000</v>
      </c>
      <c r="E74" s="1">
        <v>45494</v>
      </c>
      <c r="F74" t="s">
        <v>40</v>
      </c>
    </row>
    <row r="75" spans="1:6" x14ac:dyDescent="0.2">
      <c r="A75" t="s">
        <v>29</v>
      </c>
      <c r="B75" t="s">
        <v>3</v>
      </c>
      <c r="C75">
        <v>2016</v>
      </c>
      <c r="D75">
        <v>3170000</v>
      </c>
      <c r="E75" s="1">
        <v>45497</v>
      </c>
      <c r="F75" t="s">
        <v>41</v>
      </c>
    </row>
    <row r="76" spans="1:6" x14ac:dyDescent="0.2">
      <c r="A76" t="s">
        <v>30</v>
      </c>
      <c r="B76" t="s">
        <v>0</v>
      </c>
      <c r="C76">
        <v>2021</v>
      </c>
      <c r="D76">
        <v>3860000</v>
      </c>
      <c r="E76" s="1">
        <v>45501</v>
      </c>
      <c r="F76" t="s">
        <v>42</v>
      </c>
    </row>
    <row r="77" spans="1:6" x14ac:dyDescent="0.2">
      <c r="A77" t="s">
        <v>26</v>
      </c>
      <c r="B77" t="s">
        <v>4</v>
      </c>
      <c r="C77">
        <v>2023</v>
      </c>
      <c r="D77">
        <v>2750000</v>
      </c>
      <c r="E77" s="1">
        <v>45507</v>
      </c>
      <c r="F77" t="s">
        <v>39</v>
      </c>
    </row>
    <row r="78" spans="1:6" x14ac:dyDescent="0.2">
      <c r="A78" t="s">
        <v>21</v>
      </c>
      <c r="B78" t="s">
        <v>3</v>
      </c>
      <c r="C78">
        <v>2020</v>
      </c>
      <c r="D78">
        <v>2440000</v>
      </c>
      <c r="E78" s="1">
        <v>45509</v>
      </c>
      <c r="F78" t="s">
        <v>40</v>
      </c>
    </row>
    <row r="79" spans="1:6" x14ac:dyDescent="0.2">
      <c r="A79" t="s">
        <v>16</v>
      </c>
      <c r="B79" t="s">
        <v>5</v>
      </c>
      <c r="C79">
        <v>2017</v>
      </c>
      <c r="D79">
        <v>2880000</v>
      </c>
      <c r="E79" s="1">
        <v>45511</v>
      </c>
      <c r="F79" t="s">
        <v>41</v>
      </c>
    </row>
    <row r="80" spans="1:6" x14ac:dyDescent="0.2">
      <c r="A80" t="s">
        <v>18</v>
      </c>
      <c r="B80" t="s">
        <v>2</v>
      </c>
      <c r="C80">
        <v>2019</v>
      </c>
      <c r="D80">
        <v>3110000</v>
      </c>
      <c r="E80" s="1">
        <v>45511</v>
      </c>
      <c r="F80" t="s">
        <v>37</v>
      </c>
    </row>
    <row r="81" spans="1:6" x14ac:dyDescent="0.2">
      <c r="A81" t="s">
        <v>22</v>
      </c>
      <c r="B81" t="s">
        <v>1</v>
      </c>
      <c r="C81">
        <v>2020</v>
      </c>
      <c r="D81">
        <v>2870000</v>
      </c>
      <c r="E81" s="1">
        <v>45513</v>
      </c>
      <c r="F81" t="s">
        <v>38</v>
      </c>
    </row>
    <row r="82" spans="1:6" x14ac:dyDescent="0.2">
      <c r="A82" t="s">
        <v>24</v>
      </c>
      <c r="B82" t="s">
        <v>3</v>
      </c>
      <c r="C82">
        <v>2016</v>
      </c>
      <c r="D82">
        <v>2550000</v>
      </c>
      <c r="E82" s="1">
        <v>45514</v>
      </c>
      <c r="F82" t="s">
        <v>39</v>
      </c>
    </row>
    <row r="83" spans="1:6" x14ac:dyDescent="0.2">
      <c r="A83" t="s">
        <v>8</v>
      </c>
      <c r="B83" t="s">
        <v>6</v>
      </c>
      <c r="C83">
        <v>2021</v>
      </c>
      <c r="D83">
        <v>2780000</v>
      </c>
      <c r="E83" s="1">
        <v>45516</v>
      </c>
      <c r="F83" t="s">
        <v>40</v>
      </c>
    </row>
    <row r="84" spans="1:6" x14ac:dyDescent="0.2">
      <c r="A84" t="s">
        <v>20</v>
      </c>
      <c r="B84" t="s">
        <v>4</v>
      </c>
      <c r="C84">
        <v>2023</v>
      </c>
      <c r="D84">
        <v>2120000</v>
      </c>
      <c r="E84" s="1">
        <v>45517</v>
      </c>
      <c r="F84" t="s">
        <v>41</v>
      </c>
    </row>
    <row r="85" spans="1:6" x14ac:dyDescent="0.2">
      <c r="A85" t="s">
        <v>15</v>
      </c>
      <c r="B85" t="s">
        <v>0</v>
      </c>
      <c r="C85">
        <v>2020</v>
      </c>
      <c r="D85">
        <v>2780000</v>
      </c>
      <c r="E85" s="1">
        <v>45517</v>
      </c>
      <c r="F85" t="s">
        <v>42</v>
      </c>
    </row>
    <row r="86" spans="1:6" x14ac:dyDescent="0.2">
      <c r="A86" t="s">
        <v>7</v>
      </c>
      <c r="B86" t="s">
        <v>5</v>
      </c>
      <c r="C86">
        <v>2017</v>
      </c>
      <c r="D86">
        <v>2990000</v>
      </c>
      <c r="E86" s="1">
        <v>45519</v>
      </c>
      <c r="F86" t="s">
        <v>39</v>
      </c>
    </row>
    <row r="87" spans="1:6" x14ac:dyDescent="0.2">
      <c r="A87" t="s">
        <v>17</v>
      </c>
      <c r="B87" t="s">
        <v>5</v>
      </c>
      <c r="C87">
        <v>2019</v>
      </c>
      <c r="D87">
        <v>1890000</v>
      </c>
      <c r="E87" s="1">
        <v>45520</v>
      </c>
      <c r="F87" t="s">
        <v>40</v>
      </c>
    </row>
    <row r="88" spans="1:6" x14ac:dyDescent="0.2">
      <c r="A88" t="s">
        <v>28</v>
      </c>
      <c r="B88" t="s">
        <v>0</v>
      </c>
      <c r="C88">
        <v>2020</v>
      </c>
      <c r="D88">
        <v>2310000</v>
      </c>
      <c r="E88" s="1">
        <v>45523</v>
      </c>
      <c r="F88" t="s">
        <v>41</v>
      </c>
    </row>
    <row r="89" spans="1:6" x14ac:dyDescent="0.2">
      <c r="A89" t="s">
        <v>13</v>
      </c>
      <c r="B89" t="s">
        <v>2</v>
      </c>
      <c r="C89">
        <v>2016</v>
      </c>
      <c r="D89">
        <v>4970000</v>
      </c>
      <c r="E89" s="1">
        <v>45525</v>
      </c>
      <c r="F89" t="s">
        <v>42</v>
      </c>
    </row>
    <row r="90" spans="1:6" x14ac:dyDescent="0.2">
      <c r="A90" t="s">
        <v>11</v>
      </c>
      <c r="B90" t="s">
        <v>3</v>
      </c>
      <c r="C90">
        <v>2021</v>
      </c>
      <c r="D90">
        <v>2550000</v>
      </c>
      <c r="E90" s="1">
        <v>45526</v>
      </c>
      <c r="F90" t="s">
        <v>37</v>
      </c>
    </row>
    <row r="91" spans="1:6" x14ac:dyDescent="0.2">
      <c r="A91" t="s">
        <v>10</v>
      </c>
      <c r="B91" t="s">
        <v>6</v>
      </c>
      <c r="C91">
        <v>2023</v>
      </c>
      <c r="D91">
        <v>2780000</v>
      </c>
      <c r="E91" s="1">
        <v>45528</v>
      </c>
      <c r="F91" t="s">
        <v>38</v>
      </c>
    </row>
    <row r="92" spans="1:6" x14ac:dyDescent="0.2">
      <c r="A92" t="s">
        <v>23</v>
      </c>
      <c r="B92" t="s">
        <v>1</v>
      </c>
      <c r="C92">
        <v>2020</v>
      </c>
      <c r="D92">
        <v>2770000</v>
      </c>
      <c r="E92" s="1">
        <v>45528</v>
      </c>
      <c r="F92" t="s">
        <v>37</v>
      </c>
    </row>
    <row r="93" spans="1:6" x14ac:dyDescent="0.2">
      <c r="A93" t="s">
        <v>12</v>
      </c>
      <c r="B93" t="s">
        <v>4</v>
      </c>
      <c r="C93">
        <v>2017</v>
      </c>
      <c r="D93">
        <v>3140000</v>
      </c>
      <c r="E93" s="1">
        <v>45529</v>
      </c>
      <c r="F93" t="s">
        <v>38</v>
      </c>
    </row>
    <row r="94" spans="1:6" x14ac:dyDescent="0.2">
      <c r="A94" t="s">
        <v>27</v>
      </c>
      <c r="B94" t="s">
        <v>5</v>
      </c>
      <c r="C94">
        <v>2019</v>
      </c>
      <c r="D94">
        <v>3260000</v>
      </c>
      <c r="E94" s="1">
        <v>45531</v>
      </c>
      <c r="F94" t="s">
        <v>39</v>
      </c>
    </row>
    <row r="95" spans="1:6" x14ac:dyDescent="0.2">
      <c r="A95" t="s">
        <v>25</v>
      </c>
      <c r="B95" t="s">
        <v>2</v>
      </c>
      <c r="C95">
        <v>2020</v>
      </c>
      <c r="D95">
        <v>1590000</v>
      </c>
      <c r="E95" s="1">
        <v>45532</v>
      </c>
      <c r="F95" t="s">
        <v>40</v>
      </c>
    </row>
    <row r="96" spans="1:6" x14ac:dyDescent="0.2">
      <c r="A96" t="s">
        <v>9</v>
      </c>
      <c r="B96" t="s">
        <v>6</v>
      </c>
      <c r="C96">
        <v>2016</v>
      </c>
      <c r="D96">
        <v>1770000</v>
      </c>
      <c r="E96" s="1">
        <v>45534</v>
      </c>
      <c r="F96" t="s">
        <v>41</v>
      </c>
    </row>
    <row r="97" spans="1:6" x14ac:dyDescent="0.2">
      <c r="A97" t="s">
        <v>14</v>
      </c>
      <c r="B97" t="s">
        <v>3</v>
      </c>
      <c r="C97">
        <v>2021</v>
      </c>
      <c r="D97">
        <v>3450000</v>
      </c>
      <c r="E97" s="1">
        <v>45534</v>
      </c>
      <c r="F97" t="s">
        <v>42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Лист3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OFF11634 UserOFF</cp:lastModifiedBy>
  <cp:revision>1</cp:revision>
  <dcterms:modified xsi:type="dcterms:W3CDTF">2026-09-13T19:09:52Z</dcterms:modified>
</cp:coreProperties>
</file>