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88" tabRatio="487"/>
  </bookViews>
  <sheets>
    <sheet name="基础IO最小用例集" sheetId="13" r:id="rId1"/>
    <sheet name="所属产品" sheetId="9" r:id="rId2"/>
    <sheet name="所属模块" sheetId="10" r:id="rId3"/>
    <sheet name="需求点" sheetId="8" r:id="rId4"/>
    <sheet name="物理环境" sheetId="11" r:id="rId5"/>
    <sheet name="用例等级" sheetId="5" r:id="rId6"/>
    <sheet name="用例编号" sheetId="6" r:id="rId7"/>
    <sheet name="版本信息" sheetId="2" r:id="rId8"/>
  </sheets>
  <calcPr calcId="144525"/>
</workbook>
</file>

<file path=xl/sharedStrings.xml><?xml version="1.0" encoding="utf-8"?>
<sst xmlns="http://schemas.openxmlformats.org/spreadsheetml/2006/main" count="5913" uniqueCount="1759">
  <si>
    <t>模拟平台调试注意事项：
raid级别：raid0/raid1/raid5   磁盘：SAS HDD
盘数：1块/2块/4块
大IO：large io  缩写为：lio
小IO：small io  缩写为：sio
大小IO混合：mixed io 缩写为：mio
顺序随机读：sequence random read 缩写：sr_r
顺序随机写：sequence random write 缩写：sr_w
顺序读：sequence read 缩写：s_r
顺序写：sequence write 缩写：s_w
顺序读写混合：sequence read write 缩写：s_rw
顺序随机读写混合：sequence random read write 缩写：sr_rw
单条带： stripe    满单条带：full_stripe   非满单条带：non_full_stripe  多条带：stripes
小于：less    大于: more   
对齐：align     非对齐: unalign</t>
  </si>
  <si>
    <t>用例等级</t>
  </si>
  <si>
    <t>用例数</t>
  </si>
  <si>
    <t>A1</t>
  </si>
  <si>
    <t>A2</t>
  </si>
  <si>
    <t>B1</t>
  </si>
  <si>
    <t>B2</t>
  </si>
  <si>
    <t>C1</t>
  </si>
  <si>
    <t>C2</t>
  </si>
  <si>
    <t>TOTAL</t>
  </si>
  <si>
    <t>冒烟测试用例集</t>
  </si>
  <si>
    <t>最小用例集</t>
  </si>
  <si>
    <r>
      <rPr>
        <sz val="10"/>
        <color indexed="17"/>
        <rFont val="宋体"/>
        <charset val="134"/>
      </rPr>
      <t>实现自动化</t>
    </r>
  </si>
  <si>
    <r>
      <rPr>
        <sz val="10"/>
        <color indexed="17"/>
        <rFont val="宋体"/>
        <charset val="134"/>
      </rPr>
      <t>已调试</t>
    </r>
  </si>
  <si>
    <t>测试编号</t>
  </si>
  <si>
    <t>脚本名称</t>
  </si>
  <si>
    <t>用例标题</t>
  </si>
  <si>
    <t>所属产品</t>
  </si>
  <si>
    <t>所属模块</t>
  </si>
  <si>
    <t>需求点/测试对象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</si>
  <si>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</si>
  <si>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</si>
  <si>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</si>
  <si>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</si>
  <si>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</si>
  <si>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</si>
  <si>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</si>
  <si>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</si>
  <si>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</si>
  <si>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</si>
  <si>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</si>
  <si>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测试平台实现自动化</t>
  </si>
  <si>
    <t>时间(min)</t>
  </si>
  <si>
    <t>作者</t>
  </si>
  <si>
    <t>备注</t>
  </si>
  <si>
    <t>已调试</t>
  </si>
  <si>
    <t>测试结果</t>
  </si>
  <si>
    <t>脚本里程碑</t>
  </si>
  <si>
    <t>ps3-v1.0.0-basic_io_f-02-01-001-001</t>
  </si>
  <si>
    <t>system_test/basic_io/jbod/jbod_x4/basic_io_f_02_01_001_001_x4_jbod_passthrough_off_r_r_sio.py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</si>
  <si>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</si>
  <si>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ROC_IOC (#19)</t>
  </si>
  <si>
    <t>/测试性要求/基础IO测试需求 (#1340)</t>
  </si>
  <si>
    <r>
      <rPr>
        <sz val="10"/>
        <color theme="1"/>
        <rFont val="宋体"/>
        <charset val="134"/>
      </rPr>
      <t>无需求</t>
    </r>
    <r>
      <rPr>
        <sz val="10"/>
        <color theme="1"/>
        <rFont val="Times New Roman"/>
        <charset val="134"/>
      </rPr>
      <t xml:space="preserve"> (#0)</t>
    </r>
  </si>
  <si>
    <t>系统测试-功能</t>
  </si>
  <si>
    <r>
      <rPr>
        <sz val="10"/>
        <color theme="1"/>
        <rFont val="Times New Roman"/>
        <charset val="134"/>
      </rPr>
      <t>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>JBOD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</si>
  <si>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随机读正常</t>
    </r>
  </si>
  <si>
    <t>RAID/HBA</t>
  </si>
  <si>
    <t>物理环境-1/物理环境-2</t>
  </si>
  <si>
    <t>1. 将控制卡设置为JBOD开关打开
2. 设置JBOD直发命令开关passthrough=off</t>
  </si>
  <si>
    <t>1. x4口
2. 1盘SATA HDD (WD)
3. JBOD 普通 
4. 多种小IO</t>
  </si>
  <si>
    <t>1. 设置控制器的直发命令开关passthrough=off
2. 打开控制器JBOD开关，选择符合条件的JBOD测试盘
3. 进行IO测试工具的配置：测试时间为5min，IO并发数为32,随机比例为50,读写比例为100,数据块大小为(1K,15K,31K,64K)测试并发随机读
4. 清理环境</t>
  </si>
  <si>
    <t>1. 直发命令的开关状态为off
2. 获取用于测试的JBOD盘
3. 测试工具正确执行测试
4. 恢复测试环境到初始状态</t>
  </si>
  <si>
    <t>Y</t>
  </si>
  <si>
    <t>SYPY</t>
  </si>
  <si>
    <t>dupp</t>
  </si>
  <si>
    <t>ps3-v1.0.0-basic_io_f-02-01-001-003</t>
  </si>
  <si>
    <t>system_test/basic_io/jbod/jbod_x4/basic_io_f_02_01_001_003_x4_jbod_passthrough_off_r_r_mio.py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</si>
  <si>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</si>
  <si>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1盘SATA HDD (WD)
3. JBOD 普通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</si>
  <si>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设置控制器的直发命令开关</t>
    </r>
    <r>
      <rPr>
        <sz val="10"/>
        <color theme="1"/>
        <rFont val="Times New Roman"/>
        <charset val="134"/>
      </rPr>
      <t xml:space="preserve">passthrough=off
2.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测试盘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</si>
  <si>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N</t>
  </si>
  <si>
    <t>ps3-v1.0.0-basic_io_f-02-01-002-001</t>
  </si>
  <si>
    <t>system_test/basic_io/jbod/jbod_x4/basic_io_f_02_01_002_001_x4_jbod_passthrough_off__s_r_sio.py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</si>
  <si>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</si>
  <si>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x4口JBOD</t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</si>
  <si>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顺序读正常</t>
    </r>
  </si>
  <si>
    <t>1. x4口
2. 1盘SATA HDD (WD)
3. JBOD 普通
4. 多种小IO</t>
  </si>
  <si>
    <t>1. 设置控制器的直发命令开关passthrough=off
2. 打开控制器JBOD开关，选择符合条件的JBOD测试盘
3. 进行IO测试工具的配置：测试时间为5min，IO并发数为32,随机比例为0,读写比例为100,数据块大小为(1K,15K,31K,64K)测试并发顺序读
4. 清理环境</t>
  </si>
  <si>
    <t>ps3-v1.0.0-basic_io_f-02-01-002-003</t>
  </si>
  <si>
    <t>system_test/basic_io/jbod/jbod_x4/basic_io_f_02_01_002_003_x4_jbod_passthrough_off_s_r_mio.py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</si>
  <si>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</si>
  <si>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设置控制器的直发命令开关passthrough=off
2. 打开控制器JBOD开关，选择符合条件的JBOD测试盘
3. 进行IO测试工具的配置：测试时间为5min，IO并发数为32,随机比例为0,读写比例为100,数据块大小为(1K,64K,128M,256M)测试并发顺序读
4. 清理环境</t>
  </si>
  <si>
    <t>ps3-v1.0.0-basic_io_f-02-01-003-001</t>
  </si>
  <si>
    <t>system_test/basic_io/jbod/jbod_x4/basic_io_f_02_01_003_001_x4_jbod_passthrough_off_r_w_sio.py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</si>
  <si>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</si>
  <si>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随机写正常</t>
    </r>
  </si>
  <si>
    <t>1. 设置控制器的直发命令开关passthrough=off
2. 打开控制器JBOD开关，选择符合条件的JBOD测试盘
3. 进行IO测试工具的配置：测试时间为5min，IO并发数为32,随机比例为50,读写比例为0,数据块大小为(1K,15K,31K,64K)测试并发随机写
4. 进行数据一致性校验
5. 清理环境</t>
  </si>
  <si>
    <t>1. 直发命令的开关状态为off
2. 获取用于测试的JBOD盘
3. 测试工具正确执行测试
4. 一致性校验无误
5. 恢复测试环境到初始状态</t>
  </si>
  <si>
    <t>ps3-v1.0.0-basic_io_f-02-01-003-003</t>
  </si>
  <si>
    <t>system_test/basic_io/jbod/jbod_x4/basic_io_f_02_01_003_003_x4_jbod_passthrough_off_r_w_mio.py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</si>
  <si>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</si>
  <si>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设置控制器的直发命令开关passthrough=off
2. 打开控制器JBOD开关，选择符合条件的JBOD测试盘
3. 进行IO测试工具的配置：测试时间为5min，IO并发数为32,随机比例为50,读写比例为0,数据块大小为(1K,64K,128M,256M)测试并发随机写
4. 进行数据一致性校验
5. 清理环境</t>
  </si>
  <si>
    <t>ps3-v1.0.0-basic_io_f-02-01-004-001</t>
  </si>
  <si>
    <t>system_test/basic_io/jbod/jbod_x4/basic_io_f_02_01_004_001_x4_jbod_passthrough_off_s_w_sio.py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</si>
  <si>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</si>
  <si>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顺序写正常</t>
    </r>
  </si>
  <si>
    <t>1. 设置控制器的直发命令开关passthrough=off
2. 打开控制器JBOD开关，选择符合条件的JBOD测试盘
3. 进行IO测试工具的配置：测试时间为5min，IO并发数为32,随机比例为0,读写比例为0,数据块大小为(1K,15K,31K,64K)测试并发顺序写
4. 进行数据一致性校验
5. 清理环境</t>
  </si>
  <si>
    <t>ps3-v1.0.0-basic_io_f-02-01-004-003</t>
  </si>
  <si>
    <t>system_test/basic_io/jbod/jbod_x4/basic_io_f_02_01_004_003_x4_jbod_passthrough_off_s_w_mio.py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</si>
  <si>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</si>
  <si>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设置控制器的直发命令开关passthrough=off
2. 打开控制器JBOD开关，选择符合条件的JBOD测试盘
3. 进行IO测试工具的配置：测试时间为5min，IO并发数为32,随机比例为0,读写比例为0,数据块大小为(1K,64K,128M,256M)测试并发顺序写
4. 进行数据一致性校验
5. 清理环境</t>
  </si>
  <si>
    <t>ps3-v1.0.0-basic_io_f-02-01-005-001</t>
  </si>
  <si>
    <t>system_test/basic_io/jbod/jbod_x4/basic_io_f_02_01_005_001_x4_jbod_passthrough_off_r_rw_sio.py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</si>
  <si>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</si>
  <si>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随机混合读写正常</t>
    </r>
  </si>
  <si>
    <t>1. 设置控制器的直发命令开关passthrough=off
2. 打开控制器JBOD开关，选择符合条件的JBOD测试盘
3. 进行IO测试工具的配置：测试时间为5min，IO并发数为32,随机比例为50,读写比例为70,数据块大小为(1K,15K,31K,64K)测试并发随机混合读写
4. 进行数据一致性校验
5. 清理环境</t>
  </si>
  <si>
    <t>ps3-v1.0.0-basic_io_f-02-01-005-003</t>
  </si>
  <si>
    <t>system_test/basic_io/jbod/jbod_x4/basic_io_f_02_01_005_003_x4_jbod_passthrough_off_r_rw_mio.py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</si>
  <si>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</si>
  <si>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t xml:space="preserve">1. </t>
    </r>
    <r>
      <rPr>
        <sz val="10"/>
        <color theme="1"/>
        <rFont val="宋体"/>
        <charset val="134"/>
      </rPr>
      <t>设置控制器的直发命令开关</t>
    </r>
    <r>
      <rPr>
        <sz val="10"/>
        <color theme="1"/>
        <rFont val="Times New Roman"/>
        <charset val="134"/>
      </rPr>
      <t xml:space="preserve">passthrough=off
2.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测试盘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</si>
  <si>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ps3-v1.0.0-basic_io_f-02-01-006-001</t>
  </si>
  <si>
    <t>system_test/basic_io/jbod/jbod_x4/basic_io_f_02_01_006_001_x4_jbod_passthrough_off_s_rw_sio.py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</si>
  <si>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</si>
  <si>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顺序混合读写正常</t>
    </r>
  </si>
  <si>
    <r>
      <t xml:space="preserve">1. </t>
    </r>
    <r>
      <rPr>
        <sz val="10"/>
        <color theme="1"/>
        <rFont val="宋体"/>
        <charset val="134"/>
      </rPr>
      <t>设置控制器的直发命令开关</t>
    </r>
    <r>
      <rPr>
        <sz val="10"/>
        <color theme="1"/>
        <rFont val="Times New Roman"/>
        <charset val="134"/>
      </rPr>
      <t xml:space="preserve">passthrough=off
2. </t>
    </r>
    <r>
      <rPr>
        <sz val="10"/>
        <color theme="1"/>
        <rFont val="宋体"/>
        <charset val="134"/>
      </rPr>
      <t>打开控制器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开关，选择符合条件的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测试盘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测试工具的配置：测试时间为</t>
    </r>
    <r>
      <rPr>
        <sz val="10"/>
        <color theme="1"/>
        <rFont val="Times New Roman"/>
        <charset val="134"/>
      </rPr>
      <t>5min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数据块大小为</t>
    </r>
    <r>
      <rPr>
        <sz val="10"/>
        <color theme="1"/>
        <rFont val="Times New Roman"/>
        <charset val="134"/>
      </rPr>
      <t>(1K,15K,31K,64K)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</si>
  <si>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ps3-v1.0.0-basic_io_f-02-01-006-003</t>
  </si>
  <si>
    <t>system_test/basic_io/jbod/jbod_x4/basic_io_f_02_01_006_003_x4_jbod_passthrough_off_s_rw_mio.py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</si>
  <si>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IO-JBOD-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</si>
  <si>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设置控制器的直发命令开关passthrough=off
2. 打开控制器JBOD开关，选择符合条件的JBOD测试盘
3. 进行IO测试工具的配置：测试时间为5min，IO并发数为32,随机比例为0,读写比例为70,数据块大小为(1K,64K,128M,256M)测试并发随机读
4. 进行数据一致性校验
5. 清理环境</t>
  </si>
  <si>
    <t>ps3-v1.0.0-basic_io_f-02-02-001-001</t>
  </si>
  <si>
    <t>system_test/basic_io/jbod/jbod_x4/basic_io_f_02_02_001_001_x4_jbod_passthrough_on_r_r_sio.py</t>
  </si>
  <si>
    <t>1. 将控制卡设置为JBOD开关打开
2. 设置JBOD直发命令开关passthrough=on</t>
  </si>
  <si>
    <t>1. x4口
2. 1盘SATA HDD (WD)
3. JBOD直发直发
4. 多种小IO</t>
  </si>
  <si>
    <t>1. 设置控制器的直发命令开关passthrough=on
2. 打开控制器JBOD开关，选择符合条件的JBOD测试盘
3. 进行IO测试工具的配置：测试时间为5min，IO并发数为32,随机比例为50,读写比例为100,数据块大小为(1K,15K,31K,64K)测试并发随机读
4. 清理环境</t>
  </si>
  <si>
    <t>1. 直发命令的开关状态为on
2. 获取用于测试的JBOD盘
3. 测试工具正确执行测试
4. 恢复测试环境到初始状态</t>
  </si>
  <si>
    <t>ps3-v1.0.0-basic_io_f-02-02-001-003</t>
  </si>
  <si>
    <t>system_test/basic_io/jbod/jbod_x4/basic_io_f_02_02_001_003_x4_jbod_passthrough_on_r_r_mio.py</t>
  </si>
  <si>
    <t>1. x4口
2. 1盘SATA HDD (WD)
3. JBOD直发
4. 多种大小IO混合</t>
  </si>
  <si>
    <t>1. 设置控制器的直发命令开关passthrough=on
2. 打开控制器JBOD开关，选择符合条件的JBOD测试盘
3. 进行IO测试工具的配置：测试时间为5min，IO并发数为32,随机比例为50,读写比例为100,数据块大小为(1K,64K,128M,256M)测试并发随机读
4. 清理环境</t>
  </si>
  <si>
    <t>ps3-v1.0.0-basic_io_f-02-02-002-001</t>
  </si>
  <si>
    <t>system_test/basic_io/jbod/jbod_x4/basic_io_f_02_02_002_001_x4_jbod_passthrough_on_s_r_sio.py</t>
  </si>
  <si>
    <t>1. x4口
2. 1盘SATA HDD (WD)
3. JBOD直发
4. 多种小IO</t>
  </si>
  <si>
    <t>1. 设置控制器的直发命令开关passthrough=on
2. 打开控制器JBOD开关，选择符合条件的JBOD测试盘
3. 进行IO测试工具的配置：测试时间为5min，IO并发数为32,随机比例为0,读写比例为100,数据块大小为(1K,15K,31K,64K)测试并发顺序读
4. 清理环境</t>
  </si>
  <si>
    <t>ps3-v1.0.0-basic_io_f-02-02-002-003</t>
  </si>
  <si>
    <t>system_test/basic_io/jbod/jbod_x4/basic_io_f_02_02_002_003_x4_jbod_passthrough_on_s_r_mio.py</t>
  </si>
  <si>
    <t>1. 设置控制器的直发命令开关passthrough=on
2. 打开控制器JBOD开关，选择符合条件的JBOD测试盘
3. 进行IO测试工具的配置：测试时间为5min，IO并发数为32,随机比例为0,读写比例为100,数据块大小为(1K,64K,128M,256M)测试并发顺序读
4. 清理环境</t>
  </si>
  <si>
    <t>ps3-v1.0.0-basic_io_f-02-02-003-001</t>
  </si>
  <si>
    <t>system_test/basic_io/jbod/jbod_x4/basic_io_f_02_02_003_001_x4_jbod_passthrough_on_r_w_sio.py</t>
  </si>
  <si>
    <t>1. 设置控制器的直发命令开关passthrough=on
2. 打开控制器JBOD开关，选择符合条件的JBOD测试盘
3. 进行IO测试工具的配置：测试时间为5min，IO并发数为32,随机比例为50,读写比例为0,数据块大小为(1K,15K,31K,64K)测试并发随机写
4. 进行数据一致性校验
5. 清理环境</t>
  </si>
  <si>
    <t>1. 直发命令的开关状态为on
2. 获取用于测试的JBOD盘
3. 测试工具正确执行测试
4. 一致性校验无误
5. 恢复测试环境到初始状态</t>
  </si>
  <si>
    <t>ps3-v1.0.0-basic_io_f-02-02-003-003</t>
  </si>
  <si>
    <t>system_test/basic_io/jbod/jbod_x4/basic_io_f_02_02_003_003_x4_jbod_passthrough_on_r_w_mio.py</t>
  </si>
  <si>
    <t>1. 打开控制器JBOD开关，选择符合条件的JBOD测试盘，设置控制器的直发命令开关
2. 进行IO测试工具的配置：测试时间为5min，IO并发数为32,随机比例为50,读写比例为0,数据块大小为(1K,64K,128M,256M)测试并发随机写
3. 进行数据一致性校验
4. 清理环境</t>
  </si>
  <si>
    <t>ps3-v1.0.0-basic_io_f-02-02-004-001</t>
  </si>
  <si>
    <t>system_test/basic_io/jbod/jbod_x4/basic_io_f_02_02_004_001_x4_jbod_passthrough_on_s_w_sio.py</t>
  </si>
  <si>
    <t>1. 打开控制器JBOD开关，选择符合条件的JBOD测试盘，设置控制器的直发命令开关
2. 进行IO测试工具的配置：测试时间为5min，IO并发数为32,随机比例为0,读写比例为0,数据块大小为(1K,15K,31K,64K)测试并发顺序写
3. 进行数据一致性校验
4. 清理环境</t>
  </si>
  <si>
    <t>ps3-v1.0.0-basic_io_f-02-02-004-003</t>
  </si>
  <si>
    <t>system_test/basic_io/jbod/jbod_x4/basic_io_f_02_02_004_003_x4_jbod_passthrough_on_s_w_mio.py</t>
  </si>
  <si>
    <t>1. 设置控制器的直发命令开关passthrough=on
2. 打开控制器JBOD开关，选择符合条件的JBOD测试盘
3. 进行IO测试工具的配置：测试时间为5min，IO并发数为32,随机比例为0,读写比例为0,数据块大小为(1K,64K,128M,256M)测试并发顺序写
4. 进行数据一致性校验
5. 清理环境</t>
  </si>
  <si>
    <t>ps3-v1.0.0-basic_io_f-02-02-005-001</t>
  </si>
  <si>
    <t>system_test/basic_io/jbod/jbod_x4/basic_io_f_02_02_005_001_x4_jbod_passthrough_on_r_rw_sio.py</t>
  </si>
  <si>
    <t>1. 设置控制器的直发命令开关passthrough=on
2. 打开控制器JBOD开关，选择符合条件的JBOD测试盘
3. 进行IO测试工具的配置：测试时间为5min，IO并发数为32,随机比例为50,读写比例为70,数据块大小为(1K,15K,31K,64K)测试并发随机混合读写
4. 进行数据一致性校验
5. 清理环境</t>
  </si>
  <si>
    <t>ps3-v1.0.0-basic_io_f-02-02-005-003</t>
  </si>
  <si>
    <t>system_test/basic_io/jbod/jbod_x4/basic_io_f_02_02_005_003_x4_jbod_passthrough_on_r_rw_mio.py</t>
  </si>
  <si>
    <t>1. 设置控制器的直发命令开关passthrough=on
2. 打开控制器JBOD开关，选择符合条件的JBOD测试盘
3. 进行IO测试工具的配置：测试时间为5min，IO并发数为32,随机比例为50,读写比例为70,数据块大小为(1K,64K,128M,256M)测试并发随机混合读写
4. 进行数据一致性校验
5. 清理环境</t>
  </si>
  <si>
    <t>ps3-v1.0.0-basic_io_f-02-02-006-001</t>
  </si>
  <si>
    <t>system_test/basic_io/jbod/jbod_x4/basic_io_f_02_02_006_001_x4_jbod_passthrough_on_s_rw_sio.py</t>
  </si>
  <si>
    <t>1. 设置控制器的直发命令开关passthrough=on
2. 打开控制器JBOD开关，选择符合条件的JBOD测试盘
3. 进行IO测试工具的配置：测试时间为5min，IO并发数为32,随机比例为0,读写比例为70,数据块大小为(1K,15K,31K,64K)测试并发随机读
4. 进行数据一致性校验
5. 清理环境</t>
  </si>
  <si>
    <t>ps3-v1.0.0-basic_io_f-02-02-006-003</t>
  </si>
  <si>
    <t>system_test/basic_io/jbod/jbod_x4/basic_io_f_02_02_006_003_x4_jbod_passthrough_on_s_rw_mio.py</t>
  </si>
  <si>
    <t>1. 设置控制器的直发命令开关passthrough=on
2. 打开控制器JBOD开关，选择符合条件的JBOD测试盘
3. 进行IO测试工具的配置：测试时间为5min，IO并发数为32,随机比例为0,读写比例为70,数据块大小为(1K,64K,128M,256M)测试并发随机读
4. 进行数据一致性校验
5. 清理环境</t>
  </si>
  <si>
    <t>ps3-v1.0.0-basic_io_f-03-01-001-001</t>
  </si>
  <si>
    <t>system_test/basic_io/raid/raid0/basic_io_f_03_01_001_001_raid0_r_r_sio_full_stripe.py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</si>
  <si>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</si>
  <si>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</t>
  </si>
  <si>
    <r>
      <rPr>
        <sz val="10"/>
        <color theme="1"/>
        <rFont val="Times New Roman"/>
        <charset val="134"/>
      </rPr>
      <t>Raid0</t>
    </r>
    <r>
      <rPr>
        <sz val="10"/>
        <color theme="1"/>
        <rFont val="宋体"/>
        <charset val="134"/>
      </rPr>
      <t>随机读正常</t>
    </r>
  </si>
  <si>
    <t>1. 将控制卡设置Raid模式</t>
  </si>
  <si>
    <t>1. x4口
2. 1盘SAS HDD (WD)
3. Raid0：stripe size =1 X 512K=512K
4. 单一IO满单条带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</si>
  <si>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数据随机比例为50，读写比例为100，数据块大小设为512K测试并发随机读
4. 清理环境
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</si>
  <si>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恢复测试环境到初始状态</t>
    </r>
  </si>
  <si>
    <t>ps3-v1.0.0-basic_io_f-03-01-001-002</t>
  </si>
  <si>
    <t>system_test/basic_io/raid/raid0/basic_io_f_03_01_001_002_raid0_r_r_sio_less_stripe.py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</si>
  <si>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</si>
  <si>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1盘SAS HDD (WD)
3. Raid0：stripe size =1 X 512K=512K
4. 单一IO小于单条带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</si>
  <si>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数据随机比例为50，读写比例为100，数据块大小设为511K测试并发随机读
4. 清理环境
</t>
  </si>
  <si>
    <t>1. 满足测试预期环境
2. 组建的虚拟盘状态符合预期
3. 测试工具正确执行测试
4. 恢复测试环境到初始状态</t>
  </si>
  <si>
    <t>ps3-v1.0.0-basic_io_f-03-01-001-003</t>
  </si>
  <si>
    <t>system_test/basic_io/raid/raid0/basic_io_f_03_01_001_003_raid0_r_r_lio_more_stripe.py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</si>
  <si>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</si>
  <si>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1盘SAS HDD (WD)
3. Raid0：stripe size =1 X 512K=512K
4. 单一IO大于单条带</t>
  </si>
  <si>
    <t xml:space="preserve">1. 清理及准备环境 
2. 组建符合条件的VD：用1块物理盘组raid0
3. 进行IO测试工具的配置：测试时间 2min， IO并发线程数32， 数据随机比例为50，读写比例为100，数据块大小设为513K测试并发随机读
4. 清理环境
</t>
  </si>
  <si>
    <t>ps3-v1.0.0-basic_io_f-03-01-002-001</t>
  </si>
  <si>
    <t>system_test/basic_io/raid/raid0/basic_io_f_03_01_002_001_raid0_s_r_sio_full_stripe.py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</si>
  <si>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</si>
  <si>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Raid0顺序读正常</t>
  </si>
  <si>
    <t>1. 清理及准备环境 
2. 组建符合条件的VD：用1块物理盘组raid0
3. 进行IO测试工具的配置：测试时间 2min， IO并发线程数32， 数据随机比例为0，读写比例为100，数据块大小设为512K测试并发顺序读
4. 清理环境</t>
  </si>
  <si>
    <t>ps3-v1.0.0-basic_io_f-03-01-002-002</t>
  </si>
  <si>
    <t>system_test/basic_io/raid/raid0/basic_io_f_03_01_002_002_raid0_s_r_sio_less_stripe.py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</si>
  <si>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</si>
  <si>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清理及准备环境 
2. 组建符合条件的VD：用1块物理盘组raid0
3. 进行IO测试工具的配置：测试时间 2min， IO并发线程数32， 数据随机比例为0，读写比例为100，数据块大小设为500K测试并发顺序读
4. 清理环境</t>
  </si>
  <si>
    <t>ps3-v1.0.0-basic_io_f-03-01-002-003</t>
  </si>
  <si>
    <t>system_test/basic_io/raid/raid0/basic_io_f_03_01_002_003_raid0_s_r_lio_more_stripe.py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</si>
  <si>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</si>
  <si>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清理及准备环境 
2. 组建符合条件的VD：用1块物理盘组raid0
3. 进行IO测试工具的配置：测试时间 2min， IO并发线程数32， 数据随机比例为0，读写比例为100，数据块大小设为600K测试并发顺序读
4. 清理环境</t>
  </si>
  <si>
    <t>ps3-v1.0.0-basic_io_f-03-01-002-009</t>
  </si>
  <si>
    <t>system_test/basic_io/raid/raid0/basic_io_f_03_01_002_009_raid0_s_r_mio.py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</si>
  <si>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</si>
  <si>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(WD)
3. 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</si>
  <si>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组建符合条件的VD：用1块物理盘组raid0
3. 进行IO测试工具的配置：测试时间 2min， IO并发线程数32， 数据随机比例为0，读写比例为100，数据块大小设为(1K，64K，128M，256M)测试并发顺序读
4. 清理环境</t>
  </si>
  <si>
    <t>ps3-v1.0.0-basic_io_f-03-01-002-010</t>
  </si>
  <si>
    <t>system_test/basic_io/raid/raid0/basic_io_f_03_01_002_010_raid0_s_r_align.py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</si>
  <si>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</si>
  <si>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1盘SAS HDD (WD)
3. Raid0：stripe size =1 X 512K=512K
4. 条带对齐模式</t>
  </si>
  <si>
    <t>1. 清理及准备环境 
2. 组建符合条件的VD：用1块物理盘组raid0
3. 进行IO测试工具的配置：对齐单位为512K，测试时间 2min，IO并发线程数32，随机比例seekpct=0，读写比例为100，数据块大小设为(512K，1024K，2048K，8192K)测试并发顺序读
4. 清理环境</t>
  </si>
  <si>
    <t>ps3-v1.0.0-basic_io_f-03-01-002-011</t>
  </si>
  <si>
    <t>system_test/basic_io/raid/raid0/basic_io_f_03_01_002_011_raid0_s_r_unalign.py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</si>
  <si>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</si>
  <si>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1盘SAS HDD (WD)
3. Raid0：stripe size =1 X 512K=512K
4. 条带非对齐模式</t>
  </si>
  <si>
    <t>1. 清理及准备环境 
2. 组建符合条件的VD：用1块物理盘组raid0
3. 进行IO测试工具的配置：对齐单位为511K， 测试时间 2min，IO并发线程数32，随机比例seekpct=0，读写比例为100，数据块大小设为(513K，1023K，2047K，8200K)测试并发顺序读
4. 清理环境</t>
  </si>
  <si>
    <t>ps3-v1.0.0-basic_io_f-03-01-003-001</t>
  </si>
  <si>
    <t>system_test/basic_io/raid/raid0/basic_io_f_03_01_003_001_raid0_r_w_sio_full_stripe.py</t>
  </si>
  <si>
    <t>基础IO-Raid0-随机写-单一IO满单条带</t>
  </si>
  <si>
    <t>Raid0随机写正常</t>
  </si>
  <si>
    <t xml:space="preserve">1. 清理及准备环境 
2. 组建符合条件的VD：用1块物理盘组raid0
3. 进行IO测试工具的配置：测试时间 2min， IO并发线程数32， 数据随机比例为50，读写比例为0，数据块大小设为512K测试并发随机写
4. 进行数据一致性校验
5. 清理环境
</t>
  </si>
  <si>
    <t>1. 满足测试预期环境
2. 组建的虚拟盘状态符合预期
3. 测试工具正确执行测试
4. 一致性校验无误
5. 恢复测试环境到初始状态</t>
  </si>
  <si>
    <t>ps3-v1.0.0-basic_io_f-03-01-003-002</t>
  </si>
  <si>
    <t>system_test/basic_io/raid/raid0/basic_io_f_03_01_003_002_raid0_r_w_sio_less_stripe.py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</si>
  <si>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</si>
  <si>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(WD)
3. 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</si>
  <si>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数据随机比例为50，读写比例为0，数据块大小设为511K测试并发随机写
4. 进行数据一致性校验
5. 清理环境
</t>
  </si>
  <si>
    <t>ps3-v1.0.0-basic_io_f-03-01-003-003</t>
  </si>
  <si>
    <t>system_test/basic_io/raid/raid0/basic_io_f_03_01_003_003_raid0_r_w_lio_more_stripe.py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</si>
  <si>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</si>
  <si>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数据随机比例为50，读写比例为0，数据块大小设为768K测试并发随机写
4. 进行数据一致性校验
5. 清理环境
</t>
  </si>
  <si>
    <t>ps3-v1.0.0-basic_io_f-03-01-004-001</t>
  </si>
  <si>
    <t>system_test/basic_io/raid/raid0/basic_io_f_03_01_004_001_raid0_s_w_sio_full_stripe.py</t>
  </si>
  <si>
    <t>基础IO-Raid0-顺序写-单一IO满单条带</t>
  </si>
  <si>
    <t>Raid0顺序写正常</t>
  </si>
  <si>
    <t xml:space="preserve">1. 清理及准备环境 
2. 组建符合条件的VD：用1块物理盘组raid0
3. 进行IO测试工具的配置：测试时间 2min， IO并发线程数32， 数据随机比例为0，读写比例为0，数据块大小设为512K测试并发顺序写
4. 进行数据一致性校验
5. 清理环境
</t>
  </si>
  <si>
    <t>ps3-v1.0.0-basic_io_f-03-01-004-002</t>
  </si>
  <si>
    <t>system_test/basic_io/raid/raid0/basic_io_f_03_01_004_002_raid0_s_w_sio_less_stripe.py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</si>
  <si>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</si>
  <si>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数据随机比例为0，读写比例为0，数据块大小设为1K测试并发顺序写
4. 进行数据一致性校验
5. 清理环境
</t>
  </si>
  <si>
    <t>ps3-v1.0.0-basic_io_f-03-01-004-003</t>
  </si>
  <si>
    <t>system_test/basic_io/raid/raid0/basic_io_f_03_01_004_003_raid0_s_w_lio_more_stripe.py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</si>
  <si>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</si>
  <si>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数据随机比例为0，读写比例为0，数据块大小设为1022K测试并发顺序写
4. 进行数据一致性校验
5. 清理环境
</t>
  </si>
  <si>
    <t>ps3-v1.0.0-basic_io_f-03-01-004-009</t>
  </si>
  <si>
    <t>system_test/basic_io/raid/raid0/basic_io_f_03_01_004_009_raid0_s_w_mio.py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</si>
  <si>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</si>
  <si>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1盘SAS HDD (WD)
3. Raid0：stripe size =1 X 512K=512K
4. 多种大小IO混合</t>
  </si>
  <si>
    <t xml:space="preserve">1. 清理及准备环境 
2. 组建符合条件的VD：用1块物理盘组raid0
3. 进行IO测试工具的配置：测试时间 2min， IO并发线程数32， 数据随机比例为0，读写比例为0，数据块大小设为(1K，64K，128M，256M)测试并发顺序写
4. 进行数据一致性校验
5. 清理环境
</t>
  </si>
  <si>
    <t>ps3-v1.0.0-basic_io_f-03-01-004-010</t>
  </si>
  <si>
    <t>system_test/basic_io/raid/raid0/basic_io_f_03_01_004_010_raid0_s_w_align.py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</si>
  <si>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</si>
  <si>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 
2. 组建符合条件的VD：用1块物理盘组raid0
3. 进行IO测试工具的配置：对齐单位为512K，测试时间 2min，IO并发线程数32，随机比例seekpct=0，读写比例为0，数据块大小设为(512K，1024K，2048K，8192K)测试并发顺序写
4. 进行数据一致性校验
5. 清理环境
</t>
  </si>
  <si>
    <t>ps3-v1.0.0-basic_io_f-03-01-004-011</t>
  </si>
  <si>
    <t>system_test/basic_io/raid/raid0/basic_io_f_03_01_004_011_raid0_s_w_unalign.py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</si>
  <si>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</si>
  <si>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(WD)
3. Raid0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条带非对齐模式</t>
    </r>
  </si>
  <si>
    <t xml:space="preserve">1. 清理及准备环境 
2. 组建符合条件的VD：用1块物理盘组raid0
3. 进行IO测试工具的配置：对齐单位为511K， 测试时间 2min，IO并发线程数32，随机比例seekpct=0，读写比例为0，数据块大小设为(513K，1023K，2047K，8200K)测试并发顺序写
4. 进行数据一致性校验
5. 清理环境
</t>
  </si>
  <si>
    <t>ps3-v1.0.0-basic_io_f-03-01-005-001</t>
  </si>
  <si>
    <t>system_test/basic_io/raid/raid0/basic_io_f_03_01_005_001_raid0_r_rw_sio_full_stripe.py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</si>
  <si>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</si>
  <si>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Raid0随机混合读写正常</t>
  </si>
  <si>
    <t xml:space="preserve">1. 清理及准备环境 
2. 组建符合条件的VD：用1块物理盘组raid0
3. 进行IO测试工具的配置：测试时间 2min， IO并发线程数32， 数据随机比例为50，读写比例为10，数据块大小设为512K测试并发混合读写
4. 进行数据一致性校验
5. 清理环境
</t>
  </si>
  <si>
    <t>ps3-v1.0.0-basic_io_f-03-01-005-002</t>
  </si>
  <si>
    <t>system_test/basic_io/raid/raid0/basic_io_f_03_01_005_002_raid0_r_rw_sio_less_stripe.py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</si>
  <si>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</si>
  <si>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数据随机比例为50，读写比例为20，数据块大小设为15K测试并发混合读写
4. 进行数据一致性校验
5. 清理环境
</t>
  </si>
  <si>
    <t>ps3-v1.0.0-basic_io_f-03-01-005-003</t>
  </si>
  <si>
    <t>system_test/basic_io/raid/raid0/basic_io_f_03_01_005_003_raid0_r_rw_lio_more_stripe.py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</si>
  <si>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</si>
  <si>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数据随机比例为50，读写比例为30，数据块大小设为2000K测试并发混合读写
4. 进行数据一致性校验
5. 清理环境
</t>
  </si>
  <si>
    <t>ps3-v1.0.0-basic_io_f-03-01-006-001</t>
  </si>
  <si>
    <t>system_test/basic_io/raid/raid0/basic_io_f_03_01_006_001_raid0_s_rw_sio_full_stripe.py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</si>
  <si>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</si>
  <si>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Raid0顺序混合读写正常</t>
  </si>
  <si>
    <t xml:space="preserve">1. 清理及准备环境 
2. 组建符合条件的VD：用1块物理盘组raid0
3. 进行IO测试工具的配置：测试时间 2min， IO并发线程数32， 数据随机比例为0，读写比例为90，数据块大小设为512K测试并发混合读写
4. 进行数据一致性校验
5. 清理环境
</t>
  </si>
  <si>
    <t>ps3-v1.0.0-basic_io_f-03-01-006-002</t>
  </si>
  <si>
    <t>system_test/basic_io/raid/raid0/basic_io_f_03_01_006_002_raid0_s_rw_sio_less_stripe.py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</si>
  <si>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</si>
  <si>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 
2. 组建符合条件的VD：用1块物理盘组raid0
3. 进行IO测试工具的配置：测试时间 2min， IO并发线程数32， 数据随机比例为0，读写比例为80，数据块大小设为31K测试并发混合读写
4. 进行数据一致性校验
5. 清理环境
</t>
  </si>
  <si>
    <t>ps3-v1.0.0-basic_io_f-03-01-006-003</t>
  </si>
  <si>
    <t>system_test/basic_io/raid/raid0/basic_io_f_03_01_006_003_raid0_s_rw_lio_more_stripe.py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</si>
  <si>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IO-Raid0-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</si>
  <si>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 
2. 组建符合条件的VD：用1块物理盘组raid0
3. 进行IO测试工具的配置：测试时间 2min， IO并发线程数32， 数据随机比例为0，读写比例为70，数据块大小设为4095K测试并发混合读写
4. 进行数据一致性校验
5. 清理环境
</t>
  </si>
  <si>
    <t>ps3-v1.0.0-basic_io_f-03-02-001-001</t>
  </si>
  <si>
    <t>system_test/basic_io/raid/raid1/basic_io_f_03_02_001_001_raid1_r_r_sio_full_stripe.py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</si>
  <si>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</si>
  <si>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</t>
  </si>
  <si>
    <t>Raid1随机读正常</t>
  </si>
  <si>
    <t>1. x4口
2. 2盘SAS HDD 
3. Raid1：stripe size =1 X 512K=512K
4. 单一IO满单条带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</si>
  <si>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512k 测试并发随机读
4. 清理环境
</t>
  </si>
  <si>
    <t>ps3-v1.0.0-basic_io_f-03-02-001-002</t>
  </si>
  <si>
    <t>system_test/basic_io/raid/raid1/basic_io_f_03_02_001_002_raid1_r_r_sio_less_stripe.py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</si>
  <si>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</si>
  <si>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2盘SAS HDD 
3. Raid1：stripe size =1 X 512K=512K
4. 单一IO小于单条带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</si>
  <si>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511k 测试并发随机读
4. 清理环境
</t>
  </si>
  <si>
    <t>ps3-v1.0.0-basic_io_f-03-02-001-003</t>
  </si>
  <si>
    <t>system_test/basic_io/raid/raid1/basic_io_f_03_02_001_003_raid1_r_r_lio_more_stripe.py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</si>
  <si>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</si>
  <si>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2盘SAS HDD 
3. Raid1：stripe size =1 X 512K=512K
4. 单一IO大于单条带</t>
  </si>
  <si>
    <t xml:space="preserve">1. 清理及准备环境
2. 组建符合条件的VD：用2块物理盘组raid1
3. 进行IO测试工具的配置：测试时间 2min， IO并发线程数32， 数据随机比例为50，读写比例为100，数据块大小设为 513k 测试并发随机读
4. 清理环境
</t>
  </si>
  <si>
    <t>ps3-v1.0.0-basic_io_f-03-02-002-001</t>
  </si>
  <si>
    <t>system_test/basic_io/raid/raid1/basic_io_f_03_02_002_001_raid1_s_r_sio_full_stripe.py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</si>
  <si>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</si>
  <si>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Raid1顺序读正常</t>
  </si>
  <si>
    <t xml:space="preserve">1. 清理及准备环境
2. 组建符合条件的VD：用2块物理盘组raid1
3. 进行IO测试工具的配置：测试时间 2min， IO并发线程数32， 数据随机比例为0，读写比例为100，数据块大小设为 512k 测试并发顺序读
4. 清理环境
</t>
  </si>
  <si>
    <t>ps3-v1.0.0-basic_io_f-03-02-002-002</t>
  </si>
  <si>
    <t>system_test/basic_io/raid/raid1/basic_io_f_03_02_002_002_raid1_s_r_sio_less_stripe.py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</si>
  <si>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</si>
  <si>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 500k 测试并发顺序读
4. 清理环境
</t>
  </si>
  <si>
    <t>ps3-v1.0.0-basic_io_f-03-02-002-003</t>
  </si>
  <si>
    <t>system_test/basic_io/raid/raid1/basic_io_f_03_02_002_003_raid1_s_r_lio_more_stripe.py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</si>
  <si>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</si>
  <si>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数据随机比例为0，读写比例为100，数据块大小设为 600k 测试并发顺序读
4. 清理环境
</t>
  </si>
  <si>
    <t>ps3-v1.0.0-basic_io_f-03-02-002-009</t>
  </si>
  <si>
    <t>system_test/basic_io/raid/raid1/basic_io_f_03_02_002_009_raid1_s_r_mio.py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</si>
  <si>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</si>
  <si>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2盘SAS HDD 
3. Raid1：stripe size =1 X 512K=512K
4. 多种大小IO混合</t>
  </si>
  <si>
    <t xml:space="preserve">1. 清理及准备环境
2. 组建符合条件的VD：用2块物理盘组raid1
3. 进行IO测试工具的配置：测试时间 2min， IO并发线程数32， 数据随机比例为0，读写比例为100，数据块大小设为（1K，64K，128M，256M）测试并发顺序读
4. 清理环境
</t>
  </si>
  <si>
    <t>ps3-v1.0.0-basic_io_f-03-02-002-010</t>
  </si>
  <si>
    <t>system_test/basic_io/raid/raid1/basic_io_f_03_02_002_010_raid1_s_r_align.py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</si>
  <si>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</si>
  <si>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2盘SAS HDD 
3. Raid1：stripe size =1 X 512K=512K
4. 条带对齐模式</t>
  </si>
  <si>
    <t xml:space="preserve">1. 清理及准备环境
2. 组建符合条件的VD：用2块物理盘组raid1
3. 进行IO测试工具的配置：对齐单位为512K，测试时间 2min， IO并发线程数32， 数据随机比例为0，读写比例为100，数据块大小设为（512K，1024K，2048K，8192K）测试并发顺序读
4. 清理环境
</t>
  </si>
  <si>
    <t>ps3-v1.0.0-basic_io_f-03-02-002-011</t>
  </si>
  <si>
    <t>system_test/basic_io/raid/raid1/basic_io_f_03_02_002_011_raid1_s_r_unalign.py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</si>
  <si>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</si>
  <si>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2盘SAS HDD 
3. Raid1：stripe size =1 X 512K=512K
4. 条带非对齐模式</t>
  </si>
  <si>
    <t xml:space="preserve">1. 清理及准备环境
2. 组建符合条件的VD：用2块物理盘组raid1
3. 进行IO测试工具的配置：对齐单位为511K，测试时间 2min， IO并发线程数32， 数据随机比例为0，读写比例为100，数据块大小设为（513K，1023K，2047K，8200K）测试并发顺序读
4. 清理环境
</t>
  </si>
  <si>
    <t>ps3-v1.0.0-basic_io_f-03-02-003-001</t>
  </si>
  <si>
    <t>system_test/basic_io/raid/raid1/basic_io_f_03_02_003_001_raid1_r_w_sio_full_stripe.py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</si>
  <si>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</si>
  <si>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Raid1随机写正常</t>
  </si>
  <si>
    <t xml:space="preserve">1. 清理及准备环境
2. 组建符合条件的VD：用2块物理盘组raid1
3. 进行IO测试工具的配置：测试时间 2min， IO并发线程数32， 数据随机比例为50， 读写比例为0，数据块大小设为 512k 测试并发随机写
4. 进行数据一致性校验
5. 清理环境
</t>
  </si>
  <si>
    <t>ps3-v1.0.0-basic_io_f-03-02-003-002</t>
  </si>
  <si>
    <t>system_test/basic_io/raid/raid1/basic_io_f_03_02_003_002_raid1_r_w_sio_less_stripe.py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</si>
  <si>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</si>
  <si>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 256k 测试并发随机写
4. 进行数据一致性校验
5. 清理环境
</t>
  </si>
  <si>
    <t>ps3-v1.0.0-basic_io_f-03-02-003-003</t>
  </si>
  <si>
    <t>system_test/basic_io/raid/raid1/basic_io_f_03_02_003_003_raid1_r_w_lio_more_stripe.py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</si>
  <si>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</si>
  <si>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数据随机比例为50， 读写比例为0，数据块大小设为 1024k 测试并发随机写
4. 进行数据一致性校验
5. 清理环境
</t>
  </si>
  <si>
    <t>ps3-v1.0.0-basic_io_f-03-02-004-001</t>
  </si>
  <si>
    <t>system_test/basic_io/raid/raid1/basic_io_f_03_02_004_001_raid1_s_w_sio_full_stripe.py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</si>
  <si>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</si>
  <si>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Raid1顺序写正常</t>
  </si>
  <si>
    <t xml:space="preserve">1. 清理及准备环境
2. 组建符合条件的VD：用2块物理盘组raid1
3. 进行IO测试工具的配置：测试时间 2min， IO并发线程数32， 数据随机比例为0， 读写比例为0，数据块大小设为 512k 测试并发顺序写
4. 进行数据一致性校验
5. 清理环境
</t>
  </si>
  <si>
    <t>ps3-v1.0.0-basic_io_f-03-02-004-002</t>
  </si>
  <si>
    <t>system_test/basic_io/raid/raid1/basic_io_f_03_02_004_002_raid1_s_w_sio_less_stripe.py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</si>
  <si>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</si>
  <si>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 1k 测试并发顺序写
4. 进行数据一致性校验
5. 清理环境
</t>
  </si>
  <si>
    <t>ps3-v1.0.0-basic_io_f-03-02-004-003</t>
  </si>
  <si>
    <t>system_test/basic_io/raid/raid1/basic_io_f_03_02_004_003_raid1_s_w_lio_more_stripe.py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</si>
  <si>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</si>
  <si>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 读写比例为0，数据块大小设为 1020k 测试并发顺序写
4. 进行数据一致性校验
5. 清理环境
</t>
  </si>
  <si>
    <t>ps3-v1.0.0-basic_io_f-03-02-004-009</t>
  </si>
  <si>
    <t>system_test/basic_io/raid/raid1/basic_io_f_03_02_004_009_raid1_s_w_mio.py</t>
  </si>
  <si>
    <t>基础IO-Raid1-顺序写-多种大小IO混合</t>
  </si>
  <si>
    <t xml:space="preserve">1. 清理及准备环境
2. 组建符合条件的VD：用2块物理盘组raid1
3. 进行IO测试工具的配置：测试时间 2min， IO并发线程数32， 数据随机比例为0， 读写比例为0，数据块大小设为（1K，64K，128M，256M）测试并发顺序写
4. 进行数据一致性校验
5. 清理环境
</t>
  </si>
  <si>
    <t>ps3-v1.0.0-basic_io_f-03-02-004-010</t>
  </si>
  <si>
    <t>system_test/basic_io/raid/raid1/basic_io_f_03_02_004_010_raid1_s_w_align.py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</si>
  <si>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</si>
  <si>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 xml:space="preserve">1. 清理及准备环境
2. 组建符合条件的VD：用2块物理盘组raid1
3. 进行IO测试工具的配置：对齐单位为512K，测试时间 2min， IO并发线程数32， 数据随机比例为0， 读写比例为0，数据块大小设为（512K，1024K，2048K，8192K）测试并发顺序写
4. 进行数据一致性校验
5. 清理环境
</t>
  </si>
  <si>
    <t>ps3-v1.0.0-basic_io_f-03-02-004-011</t>
  </si>
  <si>
    <t>system_test/basic_io/raid/raid1/basic_io_f_03_02_004_011_raid1_s_w_unalign.py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</si>
  <si>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</si>
  <si>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 
3. 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=1 X 512K=512K
4. </t>
    </r>
    <r>
      <rPr>
        <sz val="10"/>
        <color theme="1"/>
        <rFont val="宋体"/>
        <charset val="134"/>
      </rPr>
      <t>条带非对齐模式</t>
    </r>
  </si>
  <si>
    <t xml:space="preserve">1. 清理及准备环境
2. 组建符合条件的VD：用2块物理盘组raid1
3. 进行IO测试工具的配置：对齐单位为511K，测试时间 2min， IO并发线程数32， 数据随机比例为0， 读写比例为0，数据块大小设为（513K，1023K，2047K，8200K）测试并发顺序写
4. 进行数据一致性校验
5. 清理环境
</t>
  </si>
  <si>
    <t>ps3-v1.0.0-basic_io_f-03-02-005-001</t>
  </si>
  <si>
    <t>system_test/basic_io/raid/raid1/basic_io_f_03_02_005_001_raid1_r_rw_sio_full_stripe.py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</si>
  <si>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</si>
  <si>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Raid1随机混合读写正常</t>
  </si>
  <si>
    <t xml:space="preserve">1. 清理及准备环境
2. 组建符合条件的VD：用2块物理盘组raid1
3. 进行IO测试工具的配置：测试时间 2min， IO并发线程数32， 数据随机比例为50， 读写比例为10，数据块大小设为 512k 测试并发随机混合读写
4. 进行数据一致性校验
5. 清理环境
</t>
  </si>
  <si>
    <t>ps3-v1.0.0-basic_io_f-03-02-005-002</t>
  </si>
  <si>
    <t>system_test/basic_io/raid/raid1/basic_io_f_03_02_005_002_raid1_r_rw_sio_less_stripe.py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</si>
  <si>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</si>
  <si>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数据随机比例为50， 读写比例为20，数据块大小设为 256k 测试并发随机混合读写
4. 进行数据一致性校验
5. 清理环境
</t>
  </si>
  <si>
    <t>ps3-v1.0.0-basic_io_f-03-02-005-003</t>
  </si>
  <si>
    <t>system_test/basic_io/raid/raid1/basic_io_f_03_02_005_003_raid1_r_rw_lio_more_stripe.py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</si>
  <si>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</si>
  <si>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数据随机比例为50， 读写比例为30，数据块大小设为 1024k 测试并发随机混合读写
4. 进行数据一致性校验
5. 清理环境
</t>
  </si>
  <si>
    <t>ps3-v1.0.0-basic_io_f-03-02-006-001</t>
  </si>
  <si>
    <t>system_test/basic_io/raid/raid1/basic_io_f_03_02_006_001_raid1_s_rw_sio_full_stripe.py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</si>
  <si>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</si>
  <si>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Raid1顺序混合读写正常</t>
  </si>
  <si>
    <t xml:space="preserve">1. 清理及准备环境
2. 组建符合条件的VD：用2块物理盘组raid1
3. 进行IO测试工具的配置：测试时间 2min， IO并发线程数32， 数据随机比例为0， 读写比例为90，数据块大小设为 512k 测试并发顺序混合读写
4. 进行数据一致性校验
5. 清理环境
</t>
  </si>
  <si>
    <t>ps3-v1.0.0-basic_io_f-03-02-006-002</t>
  </si>
  <si>
    <t>system_test/basic_io/raid/raid1/basic_io_f_03_02_006_002_raid1_s_rw_sio_less_stripe.py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</si>
  <si>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</si>
  <si>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 xml:space="preserve">1. 清理及准备环境
2. 组建符合条件的VD：用2块物理盘组raid1
3. 进行IO测试工具的配置：测试时间 2min， IO并发线程数32， 数据随机比例为0， 读写比例为80，数据块大小设为 31k 测试并发顺序混合读写
4. 进行数据一致性校验
5. 清理环境
</t>
  </si>
  <si>
    <t>ps3-v1.0.0-basic_io_f-03-02-006-003</t>
  </si>
  <si>
    <t>system_test/basic_io/raid/raid1/basic_io_f_03_02_006_003_raid1_s_rw_lio_more_stripe.py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</si>
  <si>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</si>
  <si>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 xml:space="preserve">1. 清理及准备环境
2. 组建符合条件的VD：用2块物理盘组raid1
3. 进行IO测试工具的配置：测试时间 2min， IO并发线程数32， 数据随机比例为0， 读写比例为70，数据块大小设为 4095k 测试并发顺序混合读写
4. 进行数据一致性校验
5. 清理环境
</t>
  </si>
  <si>
    <t>ps3-v1.0.0-basic_io_f-03-03-001-001</t>
  </si>
  <si>
    <t>system_test/basic_io/raid/raid5/basic_io_f_03_03_001_001_raid5_r_r_sio_full_stripe.py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</si>
  <si>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</si>
  <si>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无需求 (#0)</t>
  </si>
  <si>
    <t>Raid5</t>
  </si>
  <si>
    <t>Raid5随机读正常</t>
  </si>
  <si>
    <t>RAID</t>
  </si>
  <si>
    <t>物理环境-1</t>
  </si>
  <si>
    <t>1. x4口
2. 4盘SAS HDD
3. Raid5：stripe size =3 X 256K=768K
4. 单一IO满单条带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</si>
  <si>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</si>
  <si>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ps3-v1.0.0-basic_io_f-03-03-001-002</t>
  </si>
  <si>
    <t>system_test/basic_io/raid/raid5/basic_io_f_03_03_001_002_raid5_r_r_sio_less_stripe.py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</si>
  <si>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</si>
  <si>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t>1. x4口
2. 4盘SAS HDD
3. Raid5：stripe size =3 X 256K=768K
4. 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</si>
  <si>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767K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</si>
  <si>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ps3-v1.0.0-basic_io_f-03-03-001-003</t>
  </si>
  <si>
    <t>system_test/basic_io/raid/raid5/basic_io_f_03_03_001_003_raid5_r_r_lio_more_stripe.py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</si>
  <si>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</si>
  <si>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t>1. x4口
2. 4盘SAS HDD
3. Raid5：stripe size =3 X 256K=768K
4. 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</si>
  <si>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769K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</si>
  <si>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ps3-v1.0.0-basic_io_f-03-03-002-001</t>
  </si>
  <si>
    <t>system_test/basic_io/raid/raid5/basic_io_f_03_03_002_001_raid5_s_r_sio_full_stripe.py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</si>
  <si>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</si>
  <si>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Raid5顺序读正常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</si>
  <si>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</si>
  <si>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ps3-v1.0.0-basic_io_f-03-03-002-002</t>
  </si>
  <si>
    <t>system_test/basic_io/raid/raid5/basic_io_f_03_03_002_002_raid5_s_r_sio_less_stripe.py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</si>
  <si>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</si>
  <si>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500K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</si>
  <si>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ps3-v1.0.0-basic_io_f-03-03-002-003</t>
  </si>
  <si>
    <t>system_test/basic_io/raid/raid5/basic_io_f_03_03_002_003_raid5_s_r_lio_more_stripe.py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</si>
  <si>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</si>
  <si>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800K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</si>
  <si>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ps3-v1.0.0-basic_io_f-03-03-002-009</t>
  </si>
  <si>
    <t>system_test/basic_io/raid/raid5/basic_io_f_03_03_002_009_raid5_s_r_mio.py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</si>
  <si>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</si>
  <si>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4盘SAS HDD
3. Raid5：stripe size =3 X 256K=768K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</si>
  <si>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64K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128M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256M)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</si>
  <si>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ps3-v1.0.0-basic_io_f-03-03-002-010</t>
  </si>
  <si>
    <t>system_test/basic_io/raid/raid5/basic_io_f_03_03_002_010_raid5_s_r_align.py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</si>
  <si>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</si>
  <si>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t>1. x4口
2. 4盘SAS HDD
3. Raid5：stripe size =3 X 256K=768K
4. 条带对齐模式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</si>
  <si>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测试工具的配置：对齐单位为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，测试时间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(768K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4608K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9216K)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</si>
  <si>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ps3-v1.0.0-basic_io_f-03-03-002-011</t>
  </si>
  <si>
    <t>system_test/basic_io/raid/raid5/basic_io_f_03_03_002_011_raid5_s_r_unalign.py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</si>
  <si>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</si>
  <si>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t>1. x4口
2. 4盘SAS HDD
3. Raid5：stripe size =3 X 256K=768K
4. 条带非对齐模式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</si>
  <si>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测试工具的配置：对齐单位为</t>
    </r>
    <r>
      <rPr>
        <sz val="10"/>
        <color theme="1"/>
        <rFont val="Times New Roman"/>
        <charset val="134"/>
      </rPr>
      <t>769K</t>
    </r>
    <r>
      <rPr>
        <sz val="10"/>
        <color theme="1"/>
        <rFont val="宋体"/>
        <charset val="134"/>
      </rPr>
      <t>，测试时间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(769K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1535K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4605K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9200K)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</si>
  <si>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ps3-v1.0.0-basic_io_f-03-03-003-001</t>
  </si>
  <si>
    <t>system_test/basic_io/raid/raid5/basic_io_f_03_03_003_001_raid5_r_w_sio_full_stripe.py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</si>
  <si>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</si>
  <si>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Raid5随机写正常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</si>
  <si>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</si>
  <si>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ps3-v1.0.0-basic_io_f-03-03-003-002</t>
  </si>
  <si>
    <t>system_test/basic_io/raid/raid5/basic_io_f_03_03_003_002_raid5_r_w_sio_less_stripe.py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</si>
  <si>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</si>
  <si>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256K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</si>
  <si>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恢复测试环境到初始状态</t>
    </r>
  </si>
  <si>
    <t>ps3-v1.0.0-basic_io_f-03-03-003-003</t>
  </si>
  <si>
    <t>system_test/basic_io/raid/raid5/basic_io_f_03_03_003_003_raid5_r_w_lio_more_stripe.py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</si>
  <si>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</si>
  <si>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1152K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</si>
  <si>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ps3-v1.0.0-basic_io_f-03-03-004-001</t>
  </si>
  <si>
    <t>system_test/basic_io/raid/raid5/basic_io_f_03_03_004_001_raid5_s_w_sio_full_stripe.py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</si>
  <si>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</si>
  <si>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</si>
  <si>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</si>
  <si>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ps3-v1.0.0-basic_io_f-03-03-004-002</t>
  </si>
  <si>
    <t>system_test/basic_io/raid/raid5/basic_io_f_03_03_004_002_raid5_s_w_sio_less_stripe.py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</si>
  <si>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</si>
  <si>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1K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</si>
  <si>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ps3-v1.0.0-basic_io_f-03-03-004-003</t>
  </si>
  <si>
    <t>system_test/basic_io/raid/raid5/basic_io_f_03_03_004_003_raid5_s_w_lio_more_stripe.py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</si>
  <si>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</si>
  <si>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1535K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</si>
  <si>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ps3-v1.0.0-basic_io_f-03-03-004-009</t>
  </si>
  <si>
    <t>system_test/basic_io/raid/raid5/basic_io_f_03_03_004_009_raid5_s_w_mio.py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</si>
  <si>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</si>
  <si>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 HDD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=3 X 256K=768K
4. 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</si>
  <si>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64K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128M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256M)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</si>
  <si>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ps3-v1.0.0-basic_io_f-03-03-004-010</t>
  </si>
  <si>
    <t>system_test/basic_io/raid/raid5/basic_io_f_03_03_004_010_raid5_s_w_align.py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</si>
  <si>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条带对齐模式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</si>
  <si>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测试工具的配置：对齐单位为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，测试时间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(768K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4608K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9216K)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</si>
  <si>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ps3-v1.0.0-basic_io_f-03-03-004-011</t>
  </si>
  <si>
    <t>system_test/basic_io/raid/raid5/basic_io_f_03_03_004_011_raid5_s_w_unalign.py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</si>
  <si>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条带非对齐模式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</si>
  <si>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测试工具的配置：对齐单位为</t>
    </r>
    <r>
      <rPr>
        <sz val="10"/>
        <color theme="1"/>
        <rFont val="Times New Roman"/>
        <charset val="134"/>
      </rPr>
      <t>769K</t>
    </r>
    <r>
      <rPr>
        <sz val="10"/>
        <color theme="1"/>
        <rFont val="宋体"/>
        <charset val="134"/>
      </rPr>
      <t>，测试时间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(769K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1535K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4605K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9200K)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</si>
  <si>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ps3-v1.0.0-basic_io_f-03-03-005-001</t>
  </si>
  <si>
    <t>system_test/basic_io/raid/raid5/basic_io_f_03_03_005_001_raid5_r_rw_sio_full_stripe.py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</si>
  <si>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</si>
  <si>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Raid5随机混合读写正常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</si>
  <si>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</si>
  <si>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ps3-v1.0.0-basic_io_f-03-03-005-002</t>
  </si>
  <si>
    <t>system_test/basic_io/raid/raid5/basic_io_f_03_03_005_002_raid5_r_rw_sio_less_stripe.py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</si>
  <si>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</si>
  <si>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20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32K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</si>
  <si>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ps3-v1.0.0-basic_io_f-03-03-005-003</t>
  </si>
  <si>
    <t>system_test/basic_io/raid/raid5/basic_io_f_03_03_005_003_raid5_r_rw_lio_more_stripe.py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</si>
  <si>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</si>
  <si>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30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2305K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</si>
  <si>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ps3-v1.0.0-basic_io_f-03-03-006-001</t>
  </si>
  <si>
    <t>system_test/basic_io/raid/raid5/basic_io_f_03_03_006_001_raid5_s_rw_sio_full_stripe.py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</si>
  <si>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满单条带</t>
    </r>
  </si>
  <si>
    <t>Raid5顺序混合读写正常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</si>
  <si>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，顺序混合读写比例</t>
    </r>
    <r>
      <rPr>
        <sz val="10"/>
        <color theme="1"/>
        <rFont val="Times New Roman"/>
        <charset val="134"/>
      </rPr>
      <t>seekpct=0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768K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</si>
  <si>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ps3-v1.0.0-basic_io_f-03-03-006-002</t>
  </si>
  <si>
    <t>system_test/basic_io/raid/raid5/basic_io_f_03_03_006_002_raid5_s_rw_sio_less_stripe.py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</si>
  <si>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小于单条带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</si>
  <si>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，顺序混合读写比例</t>
    </r>
    <r>
      <rPr>
        <sz val="10"/>
        <color theme="1"/>
        <rFont val="Times New Roman"/>
        <charset val="134"/>
      </rPr>
      <t>seekpct=0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80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64K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</si>
  <si>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ps3-v1.0.0-basic_io_f-03-03-006-003</t>
  </si>
  <si>
    <t>system_test/basic_io/raid/raid5/basic_io_f_03_03_006_003_raid5_s_rw_lio_more_stripe.py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</si>
  <si>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IO-Raid5-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</t>
    </r>
    <r>
      <rPr>
        <sz val="10"/>
        <color theme="1"/>
        <rFont val="宋体"/>
        <charset val="134"/>
      </rPr>
      <t>单一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大于单条带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</si>
  <si>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，顺序混合读写比例</t>
    </r>
    <r>
      <rPr>
        <sz val="10"/>
        <color theme="1"/>
        <rFont val="Times New Roman"/>
        <charset val="134"/>
      </rPr>
      <t>seekpct=0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70</t>
    </r>
    <r>
      <rPr>
        <sz val="10"/>
        <color theme="1"/>
        <rFont val="宋体"/>
        <charset val="134"/>
      </rPr>
      <t>，数据块大小设为</t>
    </r>
    <r>
      <rPr>
        <sz val="10"/>
        <color theme="1"/>
        <rFont val="Times New Roman"/>
        <charset val="134"/>
      </rPr>
      <t>2049K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</si>
  <si>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ps3-v1.0.0-basic_io_f-04-02-001-009</t>
  </si>
  <si>
    <t>system_test/basic_io/interface_medium/sas_hdd/basic_io_f_04_02_001_009_r_r_raid5_mio.py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</si>
  <si>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</si>
  <si>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</t>
  </si>
  <si>
    <t>SAS HDD随机读正常</t>
  </si>
  <si>
    <t>1. x4口
2. 4盘SAS-HDD
3. Raid5：stripe size  =3 X 64K=192K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</si>
  <si>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</si>
  <si>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ps3-v1.0.0-basic_io_f-04-02-001-014</t>
  </si>
  <si>
    <t>system_test/basic_io/interface_medium/sas_hdd/basic_io_f_04_02_001_014_r_r_jbod_mio.py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</si>
  <si>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</si>
  <si>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打开控制卡的Jbod开关</t>
  </si>
  <si>
    <t>1. x4口
2. 1盘SAS-HDD
3. JBOD
4. 大小IO混合</t>
  </si>
  <si>
    <t>1. 清理及准备环境 
2. 设置符合条件的JBOD
3. 进行IO测试工具的配置：测试时间2min,IO并发线程数32,随机比例为50,读写比例为100,数据块大小设为(32K,64K,1M,16M)测试并发随机读
4. 清理环境</t>
  </si>
  <si>
    <t>1. 满足测试预期环境
2. 组建JBOD成功
3. 测试工具正确执行测试
4. 恢复测试环境到初始状态</t>
  </si>
  <si>
    <t>ps3-v1.0.0-basic_io_f-04-02-001-017</t>
  </si>
  <si>
    <t>system_test/basic_io/interface_medium/sas_hdd/basic_io_f_04_02_001_017_r_r_raid0_mio.py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</si>
  <si>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随机读-Raid0大小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</si>
  <si>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 xml:space="preserve">SAS-HDD
3. Raid0
4. 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</si>
  <si>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组建符合条件的VD：用4块SAS HDD物理盘组raid5
3. 进行IO测试工具的配置：测试时间2min,IO并发线程数32,随机比例为50,读写比例为100,数据块大小设为(32K,64K,1M,16M)测试并发随机读
4. 清理环境</t>
  </si>
  <si>
    <t>ps3-v1.0.0-basic_io_f-04-02-001-020</t>
  </si>
  <si>
    <t>system_test/basic_io/interface_medium/sas_hdd/basic_io_f_04_02_001_020_r_r_raid1_mio.py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</si>
  <si>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随机读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</si>
  <si>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2盘SAS-HDD
3. Raid1
4. 多种大小IO混合</t>
  </si>
  <si>
    <t>ps3-v1.0.0-basic_io_f-04-02-002-009</t>
  </si>
  <si>
    <t>system_test/basic_io/interface_medium/sas_hdd/basic_io_f_04_02_002_009_s_r_raid5_mio.py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</si>
  <si>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</si>
  <si>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HDD顺序读正常</t>
  </si>
  <si>
    <t>1. 清理及准备环境 
2. 组建符合条件的VD：用4块SAS HDD物理盘组raid5
3. 进行IO测试工具的配置：测试时间2min,IO并发线程数32,随机比例为0,读写比例为100,数据块大小设为(1K,64K,128M,256M)测试并发顺序读
4. 清理环境</t>
  </si>
  <si>
    <t>ps3-v1.0.0-basic_io_f-04-02-002-014</t>
  </si>
  <si>
    <t>system_test/basic_io/interface_medium/sas_hdd/basic_io_f_04_02_002_014_s_r_jbod_mio.py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</si>
  <si>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</si>
  <si>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设置符合条件的JBOD
3. 进行IO测试工具的配置：测试时间2min,IO并发线程数32,随机比例为0,读写比例为100,数据块大小设为(32K,64K,1M,16M)测试并发顺序读
4. 清理环境</t>
  </si>
  <si>
    <t>ps3-v1.0.0-basic_io_f-04-02-002-017</t>
  </si>
  <si>
    <t>system_test/basic_io/interface_medium/sas_hdd/basic_io_f_04_02_002_017_s_r_raid0_mio.py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</si>
  <si>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-Raid0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</si>
  <si>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x4口
2. 2盘SAS-HDD
3. Raid0
4. 多种大小IO混合</t>
  </si>
  <si>
    <t>1. 清理及准备环境 
2. 组建符合条件的VD：用4块SAS HDD物理盘组raid5
3. 进行IO测试工具的配置：测试时间2min,IO并发线程数32,随机比例为0,读写比例为100,数据块大小设为(32K,64K,1M,16M)测试并发顺序读
4. 清理环境</t>
  </si>
  <si>
    <t>ps3-v1.0.0-basic_io_f-04-02-002-020</t>
  </si>
  <si>
    <t>system_test/basic_io/interface_medium/sas_hdd/basic_io_f_04_02_002_020_s_r_raid1_mio.py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</si>
  <si>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顺序读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</si>
  <si>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ps3-v1.0.0-basic_io_f-04-02-003-009</t>
  </si>
  <si>
    <t>system_test/basic_io/interface_medium/sas_hdd/basic_io_f_04_02_003_009_r_w_raid5_mio.py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</si>
  <si>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</si>
  <si>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HDD随机写正常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</si>
  <si>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</si>
  <si>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ps3-v1.0.0-basic_io_f-04-02-003-014</t>
  </si>
  <si>
    <t>system_test/basic_io/interface_medium/sas_hdd/basic_io_f_04_02_003_014_r_w_jbod_mio.py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</si>
  <si>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</si>
  <si>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设置符合条件的JBOD
3. 进行IO测试工具的配置：测试时间2min,IO并发线程数32,随机比例为50,读写比例为0,数据块大小设为(32K,64K,1M,16M)测试并发随机写
4. 进行数据一致性校验
5. 清理环境</t>
  </si>
  <si>
    <t>1. 满足测试预期环境
2. 设置的JBOD状态符合预期
3. 测试工具正确执行测试
4. 一致性校验无误
5. 恢复测试环境到初始状态</t>
  </si>
  <si>
    <t>ps3-v1.0.0-basic_io_f-04-02-003-017</t>
  </si>
  <si>
    <t>system_test/basic_io/interface_medium/sas_hdd/basic_io_f_04_02_003_017_r_w_raid0_mio.py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</si>
  <si>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-Raid0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</si>
  <si>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ps3-v1.0.0-basic_io_f-04-02-003-020</t>
  </si>
  <si>
    <t>system_test/basic_io/interface_medium/sas_hdd/basic_io_f_04_02_003_020_r_w_raid1_mio.py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</si>
  <si>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随机写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</si>
  <si>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ps3-v1.0.0-basic_io_f-04-02-004-009</t>
  </si>
  <si>
    <t>system_test/basic_io/interface_medium/sas_hdd/basic_io_f_04_02_004_009_s_w_raid5_mio.py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</si>
  <si>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</si>
  <si>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HDD顺序写正常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</si>
  <si>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</si>
  <si>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ps3-v1.0.0-basic_io_f-04-02-004-014</t>
  </si>
  <si>
    <t>system_test/basic_io/interface_medium/sas_hdd/basic_io_f_04_02_004_014_s_w_jbod_mio.py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</si>
  <si>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</si>
  <si>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</si>
  <si>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1. 满足测试预期环境
2. 组建JBOD成功
3. 测试工具正确执行测试
4. 一致性校验无误
5. 恢复测试环境到初始状态</t>
  </si>
  <si>
    <t>ps3-v1.0.0-basic_io_f-04-02-004-017</t>
  </si>
  <si>
    <t>system_test/basic_io/interface_medium/sas_hdd/basic_io_f_04_02_004_017_s_w_raid0_mio.py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</si>
  <si>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-Raid0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</si>
  <si>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</si>
  <si>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ps3-v1.0.0-basic_io_f-04-02-004-020</t>
  </si>
  <si>
    <t>system_test/basic_io/interface_medium/sas_hdd/basic_io_f_04_02_004_020_s_w_raid1_mio.py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</si>
  <si>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顺序写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</si>
  <si>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ps3-v1.0.0-basic_io_f-04-02-005-009</t>
  </si>
  <si>
    <t>system_test/basic_io/interface_medium/sas_hdd/basic_io_f_04_02_005_009_r_rw_raid5_mio.py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</si>
  <si>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</si>
  <si>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HDD随机混合读写正常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</si>
  <si>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90,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</si>
  <si>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ps3-v1.0.0-basic_io_f-04-02-005-014</t>
  </si>
  <si>
    <t>system_test/basic_io/interface_medium/sas_hdd/basic_io_f_04_02_005_014_r_rw_jbod_mio.py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</si>
  <si>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</si>
  <si>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设置符合条件的JBOD
3. 进行IO测试工具的配置：测试时间2min,IO并发线程数32,随机比例为50,读写比例为40,数据块大小设为(32K,64K,1M,16M)测试并发随机混合读写
4. 进行数据一致性校验
5. 清理环境</t>
  </si>
  <si>
    <t>ps3-v1.0.0-basic_io_f-04-02-005-017</t>
  </si>
  <si>
    <t>system_test/basic_io/interface_medium/sas_hdd/basic_io_f_04_02_005_017_r_rw_raid0_mio.py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</si>
  <si>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-Raid0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</si>
  <si>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</si>
  <si>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ps3-v1.0.0-basic_io_f-04-02-005-020</t>
  </si>
  <si>
    <t>system_test/basic_io/interface_medium/sas_hdd/basic_io_f_04_02_005_020_r_rw_raid1_mio.py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</si>
  <si>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随机混合读写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</si>
  <si>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ps3-v1.0.0-basic_io_f-04-02-006-009</t>
  </si>
  <si>
    <t>system_test/basic_io/interface_medium/sas_hdd/basic_io_f_04_02_006_009_s_rw_raid5_mio.py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</si>
  <si>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-Raid5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</si>
  <si>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SAS HDD顺序混合读写正常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</si>
  <si>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SAS-HDD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 =3 X 64K=192K
4. 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</si>
  <si>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(1K,64K,128M,256M)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</si>
  <si>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ps3-v1.0.0-basic_io_f-04-02-006-014</t>
  </si>
  <si>
    <t>system_test/basic_io/interface_medium/sas_hdd/basic_io_f_04_02_006_014_s_rw_jbod_mio.py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</si>
  <si>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-Jbod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</si>
  <si>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1. 清理及准备环境 
2. 设置符合条件的JBOD
3. 进进行IO测试工具的配置：测试时间2min,IO并发线程数32,顺序混合读写比例=0,读写比例为40,数据块大小设为(32K,64K,1M,16M)测试并发顺序混合读写
4. 进行数据一致性校验
5. 清理环境</t>
  </si>
  <si>
    <t>1. 满足测试预期环境
2. 组建JBOD成功
3. 测试工具正确执行测试
4. 一致性校验无误
7. 恢复测试环境到初始状态</t>
  </si>
  <si>
    <t>ps3-v1.0.0-basic_io_f-04-02-006-017</t>
  </si>
  <si>
    <t>system_test/basic_io/interface_medium/sas_hdd/basic_io_f_04_02_006_017_s_rw_raid0_mio.py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</si>
  <si>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-Raid0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</si>
  <si>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 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：用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>SAS HDD</t>
    </r>
    <r>
      <rPr>
        <sz val="10"/>
        <color theme="1"/>
        <rFont val="宋体"/>
        <charset val="134"/>
      </rPr>
      <t>物理盘组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顺序混合读写比例</t>
    </r>
    <r>
      <rPr>
        <sz val="10"/>
        <color theme="1"/>
        <rFont val="Times New Roman"/>
        <charset val="134"/>
      </rPr>
      <t>=0,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</si>
  <si>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ps3-v1.0.0-basic_io_f-04-02-006-020</t>
  </si>
  <si>
    <t>system_test/basic_io/interface_medium/sas_hdd/basic_io_f_04_02_006_020_s_rw_raid1_mio.py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</si>
  <si>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IO-SAS-HDD-</t>
    </r>
    <r>
      <rPr>
        <sz val="10"/>
        <color theme="1"/>
        <rFont val="宋体"/>
        <charset val="134"/>
      </rPr>
      <t>顺序混合读写</t>
    </r>
    <r>
      <rPr>
        <sz val="10"/>
        <color theme="1"/>
        <rFont val="Times New Roman"/>
        <charset val="134"/>
      </rPr>
      <t>-Raid1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</si>
  <si>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t>ps3-v1.0.0-basic_io_f-04-03-001-009</t>
  </si>
  <si>
    <t>system_test/basic_io/interface_medium/sas_ssd/basic_io_f_04_03_001_009_r_r_raid5_128k_mio.py</t>
  </si>
  <si>
    <t>基础IO-SAS-SSD-随机读-Raid5(strip=128k)多种大小IO混合</t>
  </si>
  <si>
    <t>SAS SSD</t>
  </si>
  <si>
    <t>SAS SSD随机读正常</t>
  </si>
  <si>
    <t>1. x4口
2. 4盘SAS-SSD
3. Raid5：stripe size  =3 X 128K=384K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</si>
  <si>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</si>
  <si>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ps3-v1.0.0-basic_io_f-04-03-001-025</t>
  </si>
  <si>
    <t>system_test/basic_io/interface_medium/sas_ssd/basic_io_f_04_03_001_025_r_r_jbod_mio.py</t>
  </si>
  <si>
    <t>基础IO-SAS-SSD-随机读-jbod大小IO混合</t>
  </si>
  <si>
    <t xml:space="preserve">1. 将控制卡设置Raid模式
2. 将控制器混合组建VD的开关打开
</t>
  </si>
  <si>
    <t>1. x4口
2. 1盘SAS-SSD
3. JBOD
4. 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</si>
  <si>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</si>
  <si>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1. 满足测试预期环境
2. 设置的JBOD状态符合预期
3. 测试工具正确执行测试
4. 恢复测试环境到初始状态</t>
  </si>
  <si>
    <t>ps3-v1.0.0-basic_io_f-04-03-001-028</t>
  </si>
  <si>
    <t>system_test/basic_io/interface_medium/sas_ssd/basic_io_f_04_03_001_028_r_r_raid0_mio.py</t>
  </si>
  <si>
    <t>基础IO-SAS-SSD-随机读-Raid0大小IO混合</t>
  </si>
  <si>
    <t>1. x4口
2. 2盘SAS-SSD
3. Raid0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</si>
  <si>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</si>
  <si>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ps3-v1.0.0-basic_io_f-04-03-001-031</t>
  </si>
  <si>
    <t>system_test/basic_io/interface_medium/sas_ssd/basic_io_f_04_03_001_031_r_r_raid1_mio.py</t>
  </si>
  <si>
    <t>基础IO-SAS-SSD-随机读-Raid1大小IO混合</t>
  </si>
  <si>
    <t>1. x4口
2. 2盘SAS-SSD
3. Raid1
4. 多种大小IO混合</t>
  </si>
  <si>
    <t>ps3-v1.0.0-basic_io_f-04-03-002-009</t>
  </si>
  <si>
    <t>system_test/basic_io/interface_medium/sas_ssd/basic_io_f_04_03_002_009_s_r_raid5_128k_mio.py</t>
  </si>
  <si>
    <t>基础IO-SAS-SSD-顺序读-Raid5(strip=128k)多种大小IO混合</t>
  </si>
  <si>
    <t>SAS SSD顺序读正常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</si>
  <si>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SAS-SSD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 =3 X 128K=384K
4. </t>
    </r>
    <r>
      <rPr>
        <sz val="10"/>
        <color theme="1"/>
        <rFont val="宋体"/>
        <charset val="134"/>
      </rPr>
      <t>多种大小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</si>
  <si>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</si>
  <si>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ps3-v1.0.0-basic_io_f-04-03-002-025</t>
  </si>
  <si>
    <t>system_test/basic_io/interface_medium/sas_ssd/basic_io_f_04_03_002_025_s_r_jbod_mio.py</t>
  </si>
  <si>
    <t>基础IO-SAS-SSD-顺序读-jbod大小IO混合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</si>
  <si>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</si>
  <si>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ps3-v1.0.0-basic_io_f-04-03-002-028</t>
  </si>
  <si>
    <t>system_test/basic_io/interface_medium/sas_ssd/basic_io_f_04_03_002_028_s_r_raid0_mio.py</t>
  </si>
  <si>
    <t>基础IO-SAS-SSD-顺序读-Raid0大小IO混合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</si>
  <si>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</si>
  <si>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ps3-v1.0.0-basic_io_f-04-03-002-031</t>
  </si>
  <si>
    <t>system_test/basic_io/interface_medium/sas_ssd/basic_io_f_04_03_002_031_s_r_raid1_mio.py</t>
  </si>
  <si>
    <t>基础IO-SAS-SSD-顺序读-Raid1大小IO混合</t>
  </si>
  <si>
    <t>ps3-v1.0.0-basic_io_f-04-03-003-009</t>
  </si>
  <si>
    <t>system_test/basic_io/interface_medium/sas_ssd/basic_io_f_04_03_003_009_r_w_raid5_128k_mio.py</t>
  </si>
  <si>
    <t>基础IO-SAS-SSD-随机写-Raid5(strip=128k)多种大小IO混合</t>
  </si>
  <si>
    <t>SAS SSD随机写正常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</si>
  <si>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</si>
  <si>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ps3-v1.0.0-basic_io_f-04-03-003-025</t>
  </si>
  <si>
    <t>system_test/basic_io/interface_medium/sas_ssd/basic_io_f_04_03_003_025_r_w_jbod_mio.py</t>
  </si>
  <si>
    <t>基础IO-SAS-SSD-随机写-jbod大小IO混合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</si>
  <si>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</si>
  <si>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ps3-v1.0.0-basic_io_f-04-03-003-028</t>
  </si>
  <si>
    <t>system_test/basic_io/interface_medium/sas_ssd/basic_io_f_04_03_003_028_r_w_raid0_mio.py</t>
  </si>
  <si>
    <t>基础IO-SAS-SSD-随机写-Raid0大小IO混合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</si>
  <si>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</si>
  <si>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ps3-v1.0.0-basic_io_f-04-03-003-031</t>
  </si>
  <si>
    <t>system_test/basic_io/interface_medium/sas_ssd/basic_io_f_04_03_003_031_r_w_raid1_mio.py</t>
  </si>
  <si>
    <t>基础IO-SAS-SSD-随机写-Raid1大小IO混合</t>
  </si>
  <si>
    <t>ps3-v1.0.0-basic_io_f-04-03-004-009</t>
  </si>
  <si>
    <t>system_test/basic_io/interface_medium/sas_ssd/basic_io_f_04_03_004_009_s_w_raid5_128k_mio.py</t>
  </si>
  <si>
    <t>基础IO-SAS-SSD-顺序写-Raid5(strip=128k)多种大小IO混合</t>
  </si>
  <si>
    <t>SAS SSD顺序写正常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</si>
  <si>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</si>
  <si>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ps3-v1.0.0-basic_io_f-04-03-004-025</t>
  </si>
  <si>
    <t>system_test/basic_io/interface_medium/sas_ssd/basic_io_f_04_03_004_025_s_w_jbod_mio.py</t>
  </si>
  <si>
    <t>基础IO-SAS-SSD-顺序写-jbod大小IO混合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</si>
  <si>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2. 1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 xml:space="preserve">SAS-SSD
3. JBOD
4. </t>
    </r>
    <r>
      <rPr>
        <sz val="10"/>
        <color theme="1"/>
        <rFont val="宋体"/>
        <charset val="134"/>
      </rPr>
      <t>大小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混合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</si>
  <si>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</si>
  <si>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ps3-v1.0.0-basic_io_f-04-03-004-028</t>
  </si>
  <si>
    <t>system_test/basic_io/interface_medium/sas_ssd/basic_io_f_04_03_004_028_s_w_raid0_mio.py</t>
  </si>
  <si>
    <t>基础IO-SAS-SSD-顺序写-Raid0大小IO混合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</si>
  <si>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</si>
  <si>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ps3-v1.0.0-basic_io_f-04-03-004-031</t>
  </si>
  <si>
    <t>system_test/basic_io/interface_medium/sas_ssd/basic_io_f_04_03_004_031_s_w_raid1_mio.py</t>
  </si>
  <si>
    <t>ps3-v1.0.0-basic_io_f-04-03-005-009</t>
  </si>
  <si>
    <t>system_test/basic_io/interface_medium/sas_ssd/basic_io_f_04_03_005_009_r_rw_raid5_128k_mio.py</t>
  </si>
  <si>
    <t>基础IO-SAS-SSD-随机混合读写-Raid5(strip=128k)多种大小IO混合</t>
  </si>
  <si>
    <t>SAS SSD随机混合读写正常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</si>
  <si>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90,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</si>
  <si>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ps3-v1.0.0-basic_io_f-04-03-005-023</t>
  </si>
  <si>
    <t>system_test/basic_io/interface_medium/sas_ssd/basic_io_f_04_03_005_023_r_rw_jbod_sio.py</t>
  </si>
  <si>
    <t>基础IO-SAS-SSD-随机混合读写-jbod小IO</t>
  </si>
  <si>
    <t>1. x4口
2. 1盘SAS-SSD
3. JBOD
4. 多种小IO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</si>
  <si>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60,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</si>
  <si>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ps3-v1.0.0-basic_io_f-04-03-005-025</t>
  </si>
  <si>
    <t>system_test/basic_io/interface_medium/sas_ssd/basic_io_f_04_03_005_025_r_rw_jbod_mio.py</t>
  </si>
  <si>
    <t>基础IO-SAS-SSD-随机混合读写-jbod大小IO混合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</si>
  <si>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</si>
  <si>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ps3-v1.0.0-basic_io_f-04-03-005-028</t>
  </si>
  <si>
    <t>system_test/basic_io/interface_medium/sas_ssd/basic_io_f_04_03_005_028_r_rw_raid0_mio.py</t>
  </si>
  <si>
    <t>基础IO-SAS-SSD-随机混合读写-Raid0大小IO混合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</si>
  <si>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</si>
  <si>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ps3-v1.0.0-basic_io_f-04-03-005-031</t>
  </si>
  <si>
    <t>system_test/basic_io/interface_medium/sas_ssd/basic_io_f_04_03_005_031_r_rw_raid1_mio.py</t>
  </si>
  <si>
    <t>基础IO-SAS-SSD-随机混合读写-Raid1大小IO混合</t>
  </si>
  <si>
    <t>ps3-v1.0.0-basic_io_f-04-03-006-009</t>
  </si>
  <si>
    <t>system_test/basic_io/interface_medium/sas_ssd/basic_io_f_04_03_006_009_s_rw_raid5_128k_mio.py</t>
  </si>
  <si>
    <t>基础IO-SAS-SSD-顺序混合读写-Raid5(strip=128k)多种大小IO混合</t>
  </si>
  <si>
    <t>SAS SSD顺序混合读写正常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</si>
  <si>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随机比例为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(1K,16K,51200K,83841K)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</si>
  <si>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ps3-v1.0.0-basic_io_f-04-03-006-025</t>
  </si>
  <si>
    <t>system_test/basic_io/interface_medium/sas_ssd/basic_io_f_04_03_006_025_s_rw_jbod_mio.py</t>
  </si>
  <si>
    <t>基础IO-SAS-SSD-顺序混合读写-jbod大小IO混合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</si>
  <si>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</si>
  <si>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ps3-v1.0.0-basic_io_f-04-03-006-028</t>
  </si>
  <si>
    <t>system_test/basic_io/interface_medium/sas_ssd/basic_io_f_04_03_006_028_s_rw_raid0_mio.py</t>
  </si>
  <si>
    <t>基础IO-SAS-SSD-顺序混合读写-Raid0大小IO混合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</si>
  <si>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</si>
  <si>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ps3-v1.0.0-basic_io_f-04-03-006-031</t>
  </si>
  <si>
    <t>system_test/basic_io/interface_medium/sas_ssd/basic_io_f_04_03_006_031_s_rw_raid1_mio.py</t>
  </si>
  <si>
    <t>基础IO-SAS-SSD-顺序混合读写-Raid1大小IO混合</t>
  </si>
  <si>
    <t>ps3-v1.0.0-basic_io_f-04-04-001-001</t>
  </si>
  <si>
    <t>system_test/basic_io/interface_medium/nvme/basic_io_f_04_04_001_001_r_r_raid5_sio_full_stripe.py</t>
  </si>
  <si>
    <t>基础IO-NVMe-随机读-Raid5单一IO满单条带</t>
  </si>
  <si>
    <t>NVMe</t>
  </si>
  <si>
    <t>NVMe随机读正常</t>
  </si>
  <si>
    <t>1. x4口
2. 4盘NVMe
3. Raid5：stripe size =3 X 512K=1536K
4. 单一IO满单条带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</si>
  <si>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</si>
  <si>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ps3-v1.0.0-basic_io_f-04-04-001-002</t>
  </si>
  <si>
    <t>system_test/basic_io/interface_medium/nvme/basic_io_f_04_04_001_002_r_r_raid5_sio_less_stripe.py</t>
  </si>
  <si>
    <t>基础IO-NVMe-随机读-Raid5单一IO小于单条带</t>
  </si>
  <si>
    <t>1. x4口
2. 4盘NVMe
3. Raid5：stripe size =3 X 512K=1536K
4. 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</si>
  <si>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1535K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</si>
  <si>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ps3-v1.0.0-basic_io_f-04-04-001-003</t>
  </si>
  <si>
    <t>system_test/basic_io/interface_medium/nvme/basic_io_f_04_04_001_003_r_r_raid5_lio_more_stripe.py</t>
  </si>
  <si>
    <t>基础IO-NVMe-随机读-Raid5单一IO大于单条带</t>
  </si>
  <si>
    <t>1. x4口
2. 4盘NVMe
3. Raid5：stripe size =3 X 512K=1536K
4. 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</si>
  <si>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1527K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</si>
  <si>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ps3-v1.0.0-basic_io_f-04-04-001-009</t>
  </si>
  <si>
    <t>system_test/basic_io/interface_medium/nvme/basic_io_f_04_04_001_009_r_r_raid5_mio.py</t>
  </si>
  <si>
    <t>基础IO-NVMe-随机读-Raid5多种大小IO混合</t>
  </si>
  <si>
    <t>1. x4口
2. 4盘NVMe
3. Raid5：stripe size =3 X 512K=1536K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</si>
  <si>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</si>
  <si>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ps3-v1.0.0-basic_io_f-04-04-001-012</t>
  </si>
  <si>
    <t>system_test/basic_io/interface_medium/nvme/basic_io_f_04_04_001_012_r_r_jbod_sio.py</t>
  </si>
  <si>
    <t>基础IO-NVMe-随机读-jbod小IO</t>
  </si>
  <si>
    <t xml:space="preserve">1. 将控制卡设置Raid模式
2. 将控制器混合组建VD的开关打开
3
</t>
  </si>
  <si>
    <t>1. x4口
2. 1盘NVMe
3. JBOD
4. 多种小IO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</si>
  <si>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</si>
  <si>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 
5. </t>
    </r>
    <r>
      <rPr>
        <sz val="10"/>
        <color theme="1"/>
        <rFont val="宋体"/>
        <charset val="134"/>
      </rPr>
      <t>恢复测试环境到初始状态</t>
    </r>
  </si>
  <si>
    <t>ps3-v1.0.0-basic_io_f-04-04-001-014</t>
  </si>
  <si>
    <t>system_test/basic_io/interface_medium/nvme/basic_io_f_04_04_001_014_r_r_jbod_mio.py</t>
  </si>
  <si>
    <t>基础IO-NVMe-随机读-jbod大小io混合</t>
  </si>
  <si>
    <t>1. x4口
2. 1盘NVMe
3. JBOD
4. 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</si>
  <si>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</si>
  <si>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设置的</t>
    </r>
    <r>
      <rPr>
        <sz val="10"/>
        <color theme="1"/>
        <rFont val="Times New Roman"/>
        <charset val="134"/>
      </rPr>
      <t>JBOD</t>
    </r>
    <r>
      <rPr>
        <sz val="10"/>
        <color theme="1"/>
        <rFont val="宋体"/>
        <charset val="134"/>
      </rPr>
      <t>状态符合预期</t>
    </r>
    <r>
      <rPr>
        <sz val="10"/>
        <color theme="1"/>
        <rFont val="Times New Roman"/>
        <charset val="134"/>
      </rPr>
      <t xml:space="preserve">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 
5. </t>
    </r>
    <r>
      <rPr>
        <sz val="10"/>
        <color theme="1"/>
        <rFont val="宋体"/>
        <charset val="134"/>
      </rPr>
      <t>恢复测试环境到初始状态</t>
    </r>
  </si>
  <si>
    <t>ps3-v1.0.0-basic_io_f-04-04-001-015</t>
  </si>
  <si>
    <t>system_test/basic_io/interface_medium/nvme/basic_io_f_04_04_001_015_r_r_raid0_sio.py</t>
  </si>
  <si>
    <t>基础IO-NVMe-随机读-Raid0小IO</t>
  </si>
  <si>
    <t>1. x4口
2. 2盘NVMe
3. Raid0
4. 多种小IO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</si>
  <si>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</si>
  <si>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1. 满足测试预期环境
2. 组建的虚拟盘状态符合预期
3. 测试工具正确执行测试
4. 一致性校验无误 
5. 恢复测试环境到初始状态</t>
  </si>
  <si>
    <t>ps3-v1.0.0-basic_io_f-04-04-001-017</t>
  </si>
  <si>
    <t>system_test/basic_io/interface_medium/nvme/basic_io_f_04_04_001_017_r_r_raid0_mio.py</t>
  </si>
  <si>
    <t>基础IO-NVMe-随机读-Raid0大小io混合</t>
  </si>
  <si>
    <t>1. x4口
2. 2盘NVMe
3. Raid0
4. 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</si>
  <si>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</si>
  <si>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ps3-v1.0.0-basic_io_f-04-04-001-018</t>
  </si>
  <si>
    <t>system_test/basic_io/interface_medium/nvme/basic_io_f_04_04_001_018_r_r_raid1_sio.py</t>
  </si>
  <si>
    <t>基础IO-NVMe-随机读-Raid1小IO</t>
  </si>
  <si>
    <t>1. x4口
2. 2盘NVMe
3. Raid1
4. 多种小IO</t>
  </si>
  <si>
    <t>ps3-v1.0.0-basic_io_f-04-04-001-020</t>
  </si>
  <si>
    <t>system_test/basic_io/interface_medium/nvme/basic_io_f_04_04_001_020_r_r_raid1_mio.py</t>
  </si>
  <si>
    <t>基础IO-NVMe-随机读-Raid1大小io混合</t>
  </si>
  <si>
    <t>1. x4口
2. 2盘NVMe
3. Raid1
4. 多种大小IO混合</t>
  </si>
  <si>
    <t>ps3-v1.0.0-basic_io_f-04-04-002-001</t>
  </si>
  <si>
    <t>system_test/basic_io/interface_medium/nvme/basic_io_f_04_04_002_001_s_r_raid5_sio_full_stripe.py</t>
  </si>
  <si>
    <t>基础IO-NVMe-顺序读-Raid5单一IO满单条带</t>
  </si>
  <si>
    <t>NVMe顺序读正常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</si>
  <si>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</si>
  <si>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ps3-v1.0.0-basic_io_f-04-04-002-002</t>
  </si>
  <si>
    <t>system_test/basic_io/interface_medium/nvme/basic_io_f_04_04_002_002_s_r_raid5_sio_less_stripe.py</t>
  </si>
  <si>
    <t>基础IO-NVMe-顺序读-Raid5单一IO小于单条带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</si>
  <si>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1300K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</si>
  <si>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ps3-v1.0.0-basic_io_f-04-04-002-003</t>
  </si>
  <si>
    <t>system_test/basic_io/interface_medium/nvme/basic_io_f_04_04_002_003_s_r_raid5_lio_more_stripe.py</t>
  </si>
  <si>
    <t>基础IO-NVMe-顺序读-Raid5单一IO大于单条带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</si>
  <si>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1600K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</si>
  <si>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ps3-v1.0.0-basic_io_f-04-04-002-009</t>
  </si>
  <si>
    <t>system_test/basic_io/interface_medium/nvme/basic_io_f_04_04_002_009_s_r_raid5_mio.py</t>
  </si>
  <si>
    <t>基础IO-NVMe-顺序读-Raid5多种大小IO混合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</si>
  <si>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清理环境</t>
    </r>
  </si>
  <si>
    <t>ps3-v1.0.0-basic_io_f-04-04-002-012</t>
  </si>
  <si>
    <t>system_test/basic_io/interface_medium/nvme/basic_io_f_04_04_002_012_s_r_jbod_sio.py</t>
  </si>
  <si>
    <t>基础IO-NVMe-顺序读-jbod小IO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</si>
  <si>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</si>
  <si>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1. 满足测试预期环境 
2. 设置的JBOD状态符合预期
3. 测试工具正确执行测试
4. 一致性校验无误 
5. 恢复测试环境到初始状态</t>
  </si>
  <si>
    <t>ps3-v1.0.0-basic_io_f-04-04-002-014</t>
  </si>
  <si>
    <t>system_test/basic_io/interface_medium/nvme/basic_io_f_04_04_002_014_s_r_jbod_mio.py</t>
  </si>
  <si>
    <t>基础IO-NVMe-顺序读-jbod大小io混合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</si>
  <si>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</si>
  <si>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ps3-v1.0.0-basic_io_f-04-04-002-015</t>
  </si>
  <si>
    <t>system_test/basic_io/interface_medium/nvme/basic_io_f_04_04_002_015_s_r_raid0_sio.py</t>
  </si>
  <si>
    <t>基础IO-NVMe-顺序读-Raid0小IO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</si>
  <si>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</si>
  <si>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ps3-v1.0.0-basic_io_f-04-04-002-017</t>
  </si>
  <si>
    <t>system_test/basic_io/interface_medium/nvme/basic_io_f_04_04_002_017_s_r_raid0_mio.py</t>
  </si>
  <si>
    <t>基础IO-NVMe-顺序读-Raid0大小io混合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</si>
  <si>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测试并发顺序读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</si>
  <si>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ps3-v1.0.0-basic_io_f-04-04-002-018</t>
  </si>
  <si>
    <t>system_test/basic_io/interface_medium/nvme/basic_io_f_04_04_002_018_s_r_raid1_sio.py</t>
  </si>
  <si>
    <t>基础IO-NVMe-顺序读-Raid1小IO</t>
  </si>
  <si>
    <t>ps3-v1.0.0-basic_io_f-04-04-002-020</t>
  </si>
  <si>
    <t>system_test/basic_io/interface_medium/nvme/basic_io_f_04_04_002_020_s_r_raid1_mio.py</t>
  </si>
  <si>
    <t>基础IO-NVMe-顺序读-Raid1大小io混合</t>
  </si>
  <si>
    <t>ps3-v1.0.0-basic_io_f-04-04-003-001</t>
  </si>
  <si>
    <t>system_test/basic_io/interface_medium/nvme/basic_io_f_04_04_003_001_r_w_raid5_sio_full_stripe.py</t>
  </si>
  <si>
    <t>基础IO-NVMe-随机写-Raid5单一IO满单条带</t>
  </si>
  <si>
    <t>随机写正常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</si>
  <si>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</si>
  <si>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ps3-v1.0.0-basic_io_f-04-04-003-002</t>
  </si>
  <si>
    <t>system_test/basic_io/interface_medium/nvme/basic_io_f_04_04_003_002_r_w_raid5_sio_less_stripe.py</t>
  </si>
  <si>
    <t>基础IO-NVMe-随机写-Raid5单一IO小于单条带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</si>
  <si>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760K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</si>
  <si>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ps3-v1.0.0-basic_io_f-04-04-003-003</t>
  </si>
  <si>
    <t>system_test/basic_io/interface_medium/nvme/basic_io_f_04_04_003_003_r_w_raid5_lio_more_stripe.py</t>
  </si>
  <si>
    <t>基础IO-NVMe-随机写-Raid5单一IO大于单条带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</si>
  <si>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2300K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</si>
  <si>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ps3-v1.0.0-basic_io_f-04-04-003-009</t>
  </si>
  <si>
    <t>system_test/basic_io/interface_medium/nvme/basic_io_f_04_04_003_009_r_w_raid5_mio.py</t>
  </si>
  <si>
    <t>基础IO-NVMe-随机写-Raid5多种大小IO混合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</si>
  <si>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</si>
  <si>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满足测试预期环境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组建的虚拟盘状态符合预期</t>
    </r>
    <r>
      <rPr>
        <sz val="10"/>
        <color theme="1"/>
        <rFont val="Times New Roman"/>
        <charset val="134"/>
      </rPr>
      <t xml:space="preserve">
3. </t>
    </r>
    <r>
      <rPr>
        <sz val="10"/>
        <color theme="1"/>
        <rFont val="宋体"/>
        <charset val="134"/>
      </rPr>
      <t>测试工具正确执行测试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一致性校验无误</t>
    </r>
    <r>
      <rPr>
        <sz val="10"/>
        <color theme="1"/>
        <rFont val="Times New Roman"/>
        <charset val="134"/>
      </rPr>
      <t xml:space="preserve"> 
5. </t>
    </r>
    <r>
      <rPr>
        <sz val="10"/>
        <color theme="1"/>
        <rFont val="宋体"/>
        <charset val="134"/>
      </rPr>
      <t>恢复测试环境到初始状态</t>
    </r>
  </si>
  <si>
    <t>ps3-v1.0.0-basic_io_f-04-04-003-012</t>
  </si>
  <si>
    <t>system_test/basic_io/interface_medium/nvme/basic_io_f_04_04_003_012_r_w_jbod_sio.py</t>
  </si>
  <si>
    <t>基础IO-NVMe-随机写-jbod小IO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</si>
  <si>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</si>
  <si>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ps3-v1.0.0-basic_io_f-04-04-003-014</t>
  </si>
  <si>
    <t>system_test/basic_io/interface_medium/nvme/basic_io_f_04_04_003_014_r_w_jbod_mio.py</t>
  </si>
  <si>
    <t>基础IO-NVMe-随机写-jbod大小io混合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</si>
  <si>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</si>
  <si>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ps3-v1.0.0-basic_io_f-04-04-003-015</t>
  </si>
  <si>
    <t>system_test/basic_io/interface_medium/nvme/basic_io_f_04_04_003_015_r_w_raid0_sio.py</t>
  </si>
  <si>
    <t>基础IO-NVMe-随机写-Raid0小IO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</si>
  <si>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</si>
  <si>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ps3-v1.0.0-basic_io_f-04-04-003-017</t>
  </si>
  <si>
    <t>system_test/basic_io/interface_medium/nvme/basic_io_f_04_04_003_017_r_w_raid0_mio.py</t>
  </si>
  <si>
    <t>基础IO-NVMe-随机写-Raid0大小io混合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</si>
  <si>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</si>
  <si>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ps3-v1.0.0-basic_io_f-04-04-003-018</t>
  </si>
  <si>
    <t>system_test/basic_io/interface_medium/nvme/basic_io_f_04_04_003_018_r_w_raid1_sio.py</t>
  </si>
  <si>
    <t>基础IO-NVMe-随机写-Raid1小IO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</si>
  <si>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</si>
  <si>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ps3-v1.0.0-basic_io_f-04-04-003-020</t>
  </si>
  <si>
    <t>system_test/basic_io/interface_medium/nvme/basic_io_f_04_04_003_020_r_w_raid1_mio.py</t>
  </si>
  <si>
    <t>基础IO-NVMe-随机写-Raid1大小io混合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</si>
  <si>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</si>
  <si>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ps3-v1.0.0-basic_io_f-04-04-004-001</t>
  </si>
  <si>
    <t>system_test/basic_io/interface_medium/nvme/basic_io_f_04_04_004_001_s_w_raid5_sio_full_stripe.py</t>
  </si>
  <si>
    <t>基础IO-NVMe-顺序写-Raid5单一IO满单条带</t>
  </si>
  <si>
    <t>顺序写正常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</si>
  <si>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</si>
  <si>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ps3-v1.0.0-basic_io_f-04-04-004-002</t>
  </si>
  <si>
    <t>system_test/basic_io/interface_medium/nvme/basic_io_f_04_04_004_002_s_w_raid5_sio_less_stripe.py</t>
  </si>
  <si>
    <t>基础IO-NVMe-顺序写-Raid5单一IO小于单条带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</si>
  <si>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1K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</si>
  <si>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ps3-v1.0.0-basic_io_f-04-04-004-003</t>
  </si>
  <si>
    <t>system_test/basic_io/interface_medium/nvme/basic_io_f_04_04_004_003_s_w_raid5_lio_more_stripe.py</t>
  </si>
  <si>
    <t>基础IO-NVMe-顺序写-Raid5单一IO大于单条带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</si>
  <si>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3000K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</si>
  <si>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ps3-v1.0.0-basic_io_f-04-04-004-009</t>
  </si>
  <si>
    <t>system_test/basic_io/interface_medium/nvme/basic_io_f_04_04_004_009_s_w_raid5_mio.py</t>
  </si>
  <si>
    <t>基础IO-NVMe-顺序写-Raid5多种大小IO混合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</si>
  <si>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</si>
  <si>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ps3-v1.0.0-basic_io_f-04-04-004-012</t>
  </si>
  <si>
    <t>system_test/basic_io/interface_medium/nvme/basic_io_f_04_04_004_012_s_w_jbod_sio.py</t>
  </si>
  <si>
    <t>基础IO-NVMe-顺序写-jbod小IO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</si>
  <si>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</si>
  <si>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ps3-v1.0.0-basic_io_f-04-04-004-014</t>
  </si>
  <si>
    <t>system_test/basic_io/interface_medium/nvme/basic_io_f_04_04_004_014_s_w_jbod_mio.py</t>
  </si>
  <si>
    <t>基础IO-NVMe-顺序写-jbod大小io混合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</si>
  <si>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</si>
  <si>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ps3-v1.0.0-basic_io_f-04-04-004-015</t>
  </si>
  <si>
    <t>system_test/basic_io/interface_medium/nvme/basic_io_f_04_04_004_015_s_w_raid0_sio.py</t>
  </si>
  <si>
    <t>基础IO-NVMe-顺序写-Raid0小IO</t>
  </si>
  <si>
    <t>1. 清理及准备环境
2. 组建符合条件的VD
3. 进行IO的配置：测试时间2min,IO并发线程数为32,顺序比例为0,读写比例为0,数据块大小设为(1K,127K, 256K, 512K)测试并发顺序写
4. 进行数据一致性校验
5. 清理环境</t>
  </si>
  <si>
    <t>ps3-v1.0.0-basic_io_f-04-04-004-017</t>
  </si>
  <si>
    <t>system_test/basic_io/interface_medium/nvme/basic_io_f_04_04_004_017_s_w_raid0_mio.py</t>
  </si>
  <si>
    <t>基础IO-NVMe-顺序写-Raid0大小io混合</t>
  </si>
  <si>
    <t>ps3-v1.0.0-basic_io_f-04-04-004-018</t>
  </si>
  <si>
    <t>system_test/basic_io/interface_medium/nvme/basic_io_f_04_04_004_018_s_w_raid1_sio.py</t>
  </si>
  <si>
    <t>基础IO-NVMe-顺序写-Raid1小IO</t>
  </si>
  <si>
    <t>ps3-v1.0.0-basic_io_f-04-04-004-020</t>
  </si>
  <si>
    <t>system_test/basic_io/interface_medium/nvme/basic_io_f_04_04_004_020_s_w_raid1_mio.py</t>
  </si>
  <si>
    <t>基础IO-NVMe-顺序写-Raid1大小io混合</t>
  </si>
  <si>
    <t>ps3-v1.0.0-basic_io_f-04-04-005-001</t>
  </si>
  <si>
    <t>system_test/basic_io/interface_medium/nvme/basic_io_f_04_04_005_001_r_rw_raid5_sio_full_stripe.py</t>
  </si>
  <si>
    <t>基础IO-NVMe-随机混合读写-Raid5单一IO满单条带</t>
  </si>
  <si>
    <t>随机混合读写正常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</si>
  <si>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</si>
  <si>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ps3-v1.0.0-basic_io_f-04-04-005-002</t>
  </si>
  <si>
    <t>system_test/basic_io/interface_medium/nvme/basic_io_f_04_04_005_002_r_rw_raid5_sio_less_stripe.py</t>
  </si>
  <si>
    <t>基础IO-NVMe-随机混合读写-Raid5单一IO小于单条带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</si>
  <si>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20,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32K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</si>
  <si>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ps3-v1.0.0-basic_io_f-04-04-005-003</t>
  </si>
  <si>
    <t>system_test/basic_io/interface_medium/nvme/basic_io_f_04_04_005_003_r_rw_raid5_lio_more_stripe.py</t>
  </si>
  <si>
    <t>基础IO-NVMe-随机混合读写-Raid5单一IO大于单条带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</si>
  <si>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30,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2305K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</si>
  <si>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ps3-v1.0.0-basic_io_f-04-04-005-009</t>
  </si>
  <si>
    <t>system_test/basic_io/interface_medium/nvme/basic_io_f_04_04_005_009_r_rw_raid5_mio.py</t>
  </si>
  <si>
    <t>基础IO-NVMe-随机混合读写-Raid5多种大小IO混合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</si>
  <si>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90,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</si>
  <si>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ps3-v1.0.0-basic_io_f-04-04-005-012</t>
  </si>
  <si>
    <t>system_test/basic_io/interface_medium/nvme/basic_io_f_04_04_005_012_r_rw_jbod_sio.py</t>
  </si>
  <si>
    <t>基础IO-NVMe-随机混合读写-jbod小IO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</si>
  <si>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60,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</si>
  <si>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ps3-v1.0.0-basic_io_f-04-04-005-014</t>
  </si>
  <si>
    <t>system_test/basic_io/interface_medium/nvme/basic_io_f_04_04_005_014_r_rw_jbod_mio.py</t>
  </si>
  <si>
    <t>基础IO-NVMe-随机混合读写-jbod大小io混合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</si>
  <si>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</si>
  <si>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ps3-v1.0.0-basic_io_f-04-04-005-015</t>
  </si>
  <si>
    <t>system_test/basic_io/interface_medium/nvme/basic_io_f_04_04_005_015_r_rw_raid0_sio.py</t>
  </si>
  <si>
    <t>基础IO-NVMe-随机混合读写-Raid0小IO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</si>
  <si>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60,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</si>
  <si>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ps3-v1.0.0-basic_io_f-04-04-005-017</t>
  </si>
  <si>
    <t>system_test/basic_io/interface_medium/nvme/basic_io_f_04_04_005_017_r_rw_raid0_mio.py</t>
  </si>
  <si>
    <t>基础IO-NVMe-随机混合读写-Raid0大小io混合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</si>
  <si>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50,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</si>
  <si>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ps3-v1.0.0-basic_io_f-04-04-005-018</t>
  </si>
  <si>
    <t>system_test/basic_io/interface_medium/nvme/basic_io_f_04_04_005_018_r_rw_raid1_sio.py</t>
  </si>
  <si>
    <t>基础IO-NVMe-随机混合读写-Raid1小IO</t>
  </si>
  <si>
    <t>ps3-v1.0.0-basic_io_f-04-04-005-020</t>
  </si>
  <si>
    <t>system_test/basic_io/interface_medium/nvme/basic_io_f_04_04_005_020_r_rw_raid1_mio.py</t>
  </si>
  <si>
    <t>基础IO-NVMe-随机混合读写-Raid1大小io混合</t>
  </si>
  <si>
    <t>ps3-v1.0.0-basic_io_f-04-04-006-001</t>
  </si>
  <si>
    <t>system_test/basic_io/interface_medium/nvme/basic_io_f_04_04_006_001_s_rw_raid5_sio_full_stripe.py</t>
  </si>
  <si>
    <t>基础IO-NVMe-顺序混合读写-Raid5单一IO满单条带</t>
  </si>
  <si>
    <t>顺序混合读写正常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</si>
  <si>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90,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1536K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</si>
  <si>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ps3-v1.0.0-basic_io_f-04-04-006-002</t>
  </si>
  <si>
    <t>system_test/basic_io/interface_medium/nvme/basic_io_f_04_04_006_002_s_rw_raid5_sio_less_stripe.py</t>
  </si>
  <si>
    <t>基础IO-NVMe-顺序混合读写-Raid5单一IO小于单条带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</si>
  <si>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80,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64K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</si>
  <si>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ps3-v1.0.0-basic_io_f-04-04-006-003</t>
  </si>
  <si>
    <t>system_test/basic_io/interface_medium/nvme/basic_io_f_04_04_006_003_s_rw_raid5_lio_more_stripe.py</t>
  </si>
  <si>
    <t>基础IO-NVMe-顺序混合读写-Raid5单一IO大于单条带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</si>
  <si>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70,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2049K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</si>
  <si>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ps3-v1.0.0-basic_io_f-04-04-006-009</t>
  </si>
  <si>
    <t>system_test/basic_io/interface_medium/nvme/basic_io_f_04_04_006_009_s_rw_raid5_mio.py</t>
  </si>
  <si>
    <t>基础IO-NVMe-顺序混合读写-Raid5多种大小IO混合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</si>
  <si>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顺序比例为</t>
    </r>
    <r>
      <rPr>
        <sz val="10"/>
        <color theme="1"/>
        <rFont val="Times New Roman"/>
        <charset val="134"/>
      </rPr>
      <t>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10,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(1K,16K,51200K,815361K)</t>
    </r>
    <r>
      <rPr>
        <sz val="10"/>
        <color theme="1"/>
        <rFont val="宋体"/>
        <charset val="134"/>
      </rPr>
      <t>测试并发混合读写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</si>
  <si>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ps3-v1.0.0-basic_io_f-04-04-006-012</t>
  </si>
  <si>
    <t>system_test/basic_io/interface_medium/nvme/basic_io_f_04_04_006_012_s_rw_jbod_sio.py</t>
  </si>
  <si>
    <t>基础IO-NVMe-顺序混合读写-jbod小IO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</si>
  <si>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</t>
    </r>
    <r>
      <rPr>
        <sz val="10"/>
        <color theme="1"/>
        <rFont val="Times New Roman"/>
        <charset val="134"/>
      </rPr>
      <t>seekpct=0,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60,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</si>
  <si>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ps3-v1.0.0-basic_io_f-04-04-006-014</t>
  </si>
  <si>
    <t>system_test/basic_io/interface_medium/nvme/basic_io_f_04_04_006_014_s_rw_jbod_mio.py</t>
  </si>
  <si>
    <t>基础IO-NVMe-顺序混合读写-jbod大小io混合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</si>
  <si>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 2. </t>
    </r>
    <r>
      <rPr>
        <sz val="10"/>
        <color theme="1"/>
        <rFont val="宋体"/>
        <charset val="134"/>
      </rPr>
      <t>设置符合条件的</t>
    </r>
    <r>
      <rPr>
        <sz val="10"/>
        <color theme="1"/>
        <rFont val="Times New Roman"/>
        <charset val="134"/>
      </rPr>
      <t xml:space="preserve">JBOD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</t>
    </r>
    <r>
      <rPr>
        <sz val="10"/>
        <color theme="1"/>
        <rFont val="Times New Roman"/>
        <charset val="134"/>
      </rPr>
      <t>seekpct=0,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</si>
  <si>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ps3-v1.0.0-basic_io_f-04-04-006-015</t>
  </si>
  <si>
    <t>system_test/basic_io/interface_medium/nvme/basic_io_f_04_04_006_015_s_rw_raid0_sio.py</t>
  </si>
  <si>
    <t>基础IO-NVMe-顺序混合读写-Raid0小IO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</si>
  <si>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 xml:space="preserve">NVMe
3. Raid0
4.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</si>
  <si>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</t>
    </r>
    <r>
      <rPr>
        <sz val="10"/>
        <color theme="1"/>
        <rFont val="Times New Roman"/>
        <charset val="134"/>
      </rPr>
      <t>seekpct=0,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60,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(1K,127K, 256K, 512K)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</si>
  <si>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ps3-v1.0.0-basic_io_f-04-04-006-017</t>
  </si>
  <si>
    <t>system_test/basic_io/interface_medium/nvme/basic_io_f_04_04_006_017_s_rw_raid0_mio.py</t>
  </si>
  <si>
    <t>基础IO-NVMe-顺序混合读写-Raid0大小io混合</t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</si>
  <si>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
2. </t>
    </r>
    <r>
      <rPr>
        <sz val="10"/>
        <color theme="1"/>
        <rFont val="宋体"/>
        <charset val="134"/>
      </rPr>
      <t>组建符合条件的</t>
    </r>
    <r>
      <rPr>
        <sz val="10"/>
        <color theme="1"/>
        <rFont val="Times New Roman"/>
        <charset val="134"/>
      </rPr>
      <t xml:space="preserve">VD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的配置：测试时间</t>
    </r>
    <r>
      <rPr>
        <sz val="10"/>
        <color theme="1"/>
        <rFont val="Times New Roman"/>
        <charset val="134"/>
      </rPr>
      <t>2min,IO</t>
    </r>
    <r>
      <rPr>
        <sz val="10"/>
        <color theme="1"/>
        <rFont val="宋体"/>
        <charset val="134"/>
      </rPr>
      <t>并发线程数为</t>
    </r>
    <r>
      <rPr>
        <sz val="10"/>
        <color theme="1"/>
        <rFont val="Times New Roman"/>
        <charset val="134"/>
      </rPr>
      <t>32,</t>
    </r>
    <r>
      <rPr>
        <sz val="10"/>
        <color theme="1"/>
        <rFont val="宋体"/>
        <charset val="134"/>
      </rPr>
      <t>顺序比例</t>
    </r>
    <r>
      <rPr>
        <sz val="10"/>
        <color theme="1"/>
        <rFont val="Times New Roman"/>
        <charset val="134"/>
      </rPr>
      <t>seekpct=0,</t>
    </r>
    <r>
      <rPr>
        <sz val="10"/>
        <color theme="1"/>
        <rFont val="宋体"/>
        <charset val="134"/>
      </rPr>
      <t>读写比例为</t>
    </r>
    <r>
      <rPr>
        <sz val="10"/>
        <color theme="1"/>
        <rFont val="Times New Roman"/>
        <charset val="134"/>
      </rPr>
      <t>40,</t>
    </r>
    <r>
      <rPr>
        <sz val="10"/>
        <color theme="1"/>
        <rFont val="宋体"/>
        <charset val="134"/>
      </rPr>
      <t>数据块大小设为</t>
    </r>
    <r>
      <rPr>
        <sz val="10"/>
        <color theme="1"/>
        <rFont val="Times New Roman"/>
        <charset val="134"/>
      </rPr>
      <t>(32K,64K,1M,16M)</t>
    </r>
    <r>
      <rPr>
        <sz val="10"/>
        <color theme="1"/>
        <rFont val="宋体"/>
        <charset val="134"/>
      </rPr>
      <t>测试并发顺序混合读写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</si>
  <si>
    <t>ps3-v1.0.0-basic_io_f-04-04-006-018</t>
  </si>
  <si>
    <t>system_test/basic_io/interface_medium/nvme/basic_io_f_04_04_006_018_s_rw_raid1_sio.py</t>
  </si>
  <si>
    <t>基础IO-NVMe-顺序混合读写-Raid1小IO</t>
  </si>
  <si>
    <t>ps3-v1.0.0-basic_io_f-04-04-006-020</t>
  </si>
  <si>
    <t>system_test/basic_io/interface_medium/nvme/basic_io_f_04_04_006_020_s_rw_raid1_mio.py</t>
  </si>
  <si>
    <t>基础IO-NVMe-顺序混合读写-Raid1大小io混合</t>
  </si>
  <si>
    <t xml:space="preserve">1. 清理及准备环境
2. 组建符合条件的VD
3. 进行IO的配置：测试时间2min,IO并发线程数为32,顺序比例seekpct=0,读写比例为40,数据块大小设为(32K,64K,1M,16M)测试并发顺序混合读写
4. 进行数据一致性校验
5. 清理环境
</t>
  </si>
  <si>
    <t>ps3-v1.0.0-basic_io_f-06-01-001-001</t>
  </si>
  <si>
    <t>system_test/basic_io/raid/raid_jbod/basic_io_f_06_01_001_001_raid1_raid5_r_r_sio.py</t>
  </si>
  <si>
    <r>
      <rPr>
        <sz val="10"/>
        <color theme="1"/>
        <rFont val="宋体"/>
        <charset val="134"/>
      </rPr>
      <t>基础</t>
    </r>
    <r>
      <rPr>
        <sz val="10"/>
        <color theme="1"/>
        <rFont val="Times New Roman"/>
        <charset val="134"/>
      </rPr>
      <t>IO-Raid1-Raid5-</t>
    </r>
    <r>
      <rPr>
        <sz val="10"/>
        <color theme="1"/>
        <rFont val="宋体"/>
        <charset val="134"/>
      </rPr>
      <t>小</t>
    </r>
    <r>
      <rPr>
        <sz val="10"/>
        <color theme="1"/>
        <rFont val="Times New Roman"/>
        <charset val="134"/>
      </rPr>
      <t>IO-</t>
    </r>
    <r>
      <rPr>
        <sz val="10"/>
        <color theme="1"/>
        <rFont val="宋体"/>
        <charset val="134"/>
      </rPr>
      <t>并行随机读</t>
    </r>
  </si>
  <si>
    <t>Raid1 Raid5</t>
  </si>
  <si>
    <r>
      <rPr>
        <sz val="10"/>
        <color theme="1"/>
        <rFont val="Times New Roman"/>
        <charset val="134"/>
      </rPr>
      <t>Raid1-Raid5-</t>
    </r>
    <r>
      <rPr>
        <sz val="10"/>
        <color theme="1"/>
        <rFont val="宋体"/>
        <charset val="134"/>
      </rPr>
      <t>并行随机读正常</t>
    </r>
  </si>
  <si>
    <t>1. x4口
2. 2盘SAS-HDD
3. Raid1：stripe size= 1x256K=256K
4. 多种小IO
1. x4口
2. 4盘SAS-HDD
3. Raid5：stripe size =3X 64K=192K
4. 多种小IO</t>
  </si>
  <si>
    <t>1. 清理及准备环境 
2. 组建符合条件的VD：用2块物理盘组raid1，用4块物理盘组raid5
3. 进行IO测试工具的配置：测试时间 2min，IO并发线程数32，数据随机比例为50，读写比例为100，数据块大小设为(1K，127K，256K，512K)测试并发随机读
4. 清理环境</t>
  </si>
  <si>
    <t>ps3-v1.0.0-basic_io_f-06-01-002-001</t>
  </si>
  <si>
    <t>system_test/basic_io/raid/raid_jbod/basic_io_f_06_01_002_001_raid1_raid5_s_r_sio.py</t>
  </si>
  <si>
    <t>基础IO-Raid1-Raid5-小IO-并行顺序读</t>
  </si>
  <si>
    <t>Raid1-Raid5-并行顺序读正常</t>
  </si>
  <si>
    <t>1. 清理及准备环境 
2. 组建符合条件的VD：用2块物理盘组raid1，用4块物理盘组raid5
3. 进行IO测试工具的配置：测试时间 2min，IO并发线程数32，数据随机比例为0，读写比例为100，数据块大小设为（1K，127K， 256K， 512K）测试并发顺序读
4. 清理环境</t>
  </si>
  <si>
    <t>ps3-v1.0.0-basic_io_f-06-01-003-001</t>
  </si>
  <si>
    <t>system_test/basic_io/raid/raid_jbod/basic_io_f_06_01_003_001_raid1_raid5_r_w_sio.py</t>
  </si>
  <si>
    <t>基础IO-Raid1-Raid5-小IO-并行随机写</t>
  </si>
  <si>
    <t>Raid1-Raid5-并行随机写正常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</si>
  <si>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SAS-HDD
3. Raid1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size= 1x256K=256K
4.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
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SAS-HDD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=3X 64K=192K
4.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</si>
  <si>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组建符合条件的VD：用2块物理盘组raid1，用4块物理盘组raid5
3. 进行IO测试工具的配置：测试时间 2min，IO并发线程数32，数据随机比例为50，读写比例为0，数据块大小设为（1K，128K， 256K， 512K）测试并发随机写
4. 进行数据一致性校验
5. 清理环境
</t>
  </si>
  <si>
    <t>ps3-v1.0.0-basic_io_f-06-01-004-001</t>
  </si>
  <si>
    <t>system_test/basic_io/raid/raid_jbod/basic_io_f_06_01_004_001_raid1_raid5_s_w_sio.py</t>
  </si>
  <si>
    <t>基础IO-Raid1-Raid5-小IO-并行顺序写</t>
  </si>
  <si>
    <t>Raid1-Raid5-并行顺序写正常</t>
  </si>
  <si>
    <t xml:space="preserve">1. 清理及准备环境 
2. 组建符合条件的VD：用2块物理盘组raid1，用4块物理盘组raid5
3. 进行IO测试工具的配置：测试时间 2min，IO并发线程数32，数据随机比例为0，读写比例为0，数据块大小设为（1K，128K， 256K， 512K）测试并发顺序写
4. 进行数据一致性校验
5. 清理环境
</t>
  </si>
  <si>
    <t>ps3-v1.0.0-basic_io_f-06-01-005-001</t>
  </si>
  <si>
    <t>system_test/basic_io/raid/raid_jbod/basic_io_f_06_01_005_001_raid1_raid5_r_rw_sio.py</t>
  </si>
  <si>
    <t>基础IO-Raid1-Raid5-小IO-并行随机混合读写</t>
  </si>
  <si>
    <t>Raid1-Raid5-并行随机混合读写正常</t>
  </si>
  <si>
    <t xml:space="preserve">1. 清理及准备环境 
2. 组建符合条件的VD：用2块物理盘组raid1，用4块物理盘组raid5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</si>
  <si>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ps3-v1.0.0-basic_io_f-06-01-006-001</t>
  </si>
  <si>
    <t>system_test/basic_io/raid/raid_jbod/basic_io_f_06_01_006_001_raid1_raid5_s_rw_sio.py</t>
  </si>
  <si>
    <t>基础IO-Raid1-Raid5-小IO-并行顺序混合读写</t>
  </si>
  <si>
    <t>Raid1-Raid5-并行顺序混合读写正常</t>
  </si>
  <si>
    <t xml:space="preserve">1. 清理及准备环境 
2. 组建符合条件的VD：用2块物理盘组raid1，用4块物理盘组raid5
3. 进行IO测试工具的配置：测试时间 2min，IO并发线程数32，数据随机比例为0，读写比例为60，数据块大小设为（1K，128K， 256K， 512K）测试并发顺序混合读写
4. 进行数据一致性校验
5. 清理环境
</t>
  </si>
  <si>
    <t>ps3-v1.0.0-basic_io_f-06-02-001-001</t>
  </si>
  <si>
    <t>system_test/basic_io/raid/raid_jbod/basic_io_f_06_02_001_001_jbod_jbod_r_r_sio.py</t>
  </si>
  <si>
    <t>基础IO-JBOD-JBOD-随机读-小IO</t>
  </si>
  <si>
    <t>Jbod Jbod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</si>
  <si>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</t>
    </r>
    <r>
      <rPr>
        <sz val="10"/>
        <color theme="1"/>
        <rFont val="宋体"/>
        <charset val="134"/>
      </rPr>
      <t>随机读</t>
    </r>
    <r>
      <rPr>
        <sz val="10"/>
        <color theme="1"/>
        <rFont val="宋体"/>
        <charset val="134"/>
      </rPr>
      <t>正常</t>
    </r>
  </si>
  <si>
    <t>1. 将控制器设置为Raid模式</t>
  </si>
  <si>
    <t>1. x4口
2. 1盘SAS-HDD
3. JBOD
4. 多种小IO
1. x4口
2. 1盘SAS-HDD
3. JBOD
4. 多种小IO</t>
  </si>
  <si>
    <t>1. 清理及准备环境 
2. 构建符合条件的两块jbod盘
3. 进行IO测试工具的配置：测试时间 2min，IO并发线程数32，数据随机比例为50，读写比例为100，数据块大小设为（1K，127K， 256K， 512K）测试并发随机读
4. 清理环境</t>
  </si>
  <si>
    <t>ps3-v1.0.0-basic_io_f-06-02-002-001</t>
  </si>
  <si>
    <t>system_test/basic_io/raid/raid_jbod/basic_io_f_06_02_002_001_jbod_jbod_s_r_sio.py</t>
  </si>
  <si>
    <t>基础IO-JBOD-JBOD-顺序读-小IO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</si>
  <si>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</si>
  <si>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1. 清理及准备环境 
2. 构建符合条件的两块jbod盘
3. 进行IO测试工具的配置：测试时间 2min，IO并发线程数32，数据随机比例为0，读写比例为100，数据块大小设为（1K，127K， 256K， 512K）测试并发顺序读
4. 清理环境</t>
  </si>
  <si>
    <t>ps3-v1.0.0-basic_io_f-06-02-003-001</t>
  </si>
  <si>
    <t>system_test/basic_io/raid/raid_jbod/basic_io_f_06_02_003_001_jbod_jbod_r_w_sio.py</t>
  </si>
  <si>
    <t>基础IO-JBOD-JBOD-随机写-小IO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</si>
  <si>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</si>
  <si>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2min，IO并发线程数32，数据随机比例为50，读写比例为0，数据块大小设为（1K，127K， 256K， 512K）测试并发随机写
4. 进行数据一致性校验
5. 清理环境
</t>
  </si>
  <si>
    <t>ps3-v1.0.0-basic_io_f-06-02-004-001</t>
  </si>
  <si>
    <t>system_test/basic_io/raid/raid_jbod/basic_io_f_06_02_004_001_jbod_jbod_s_w_sio.py</t>
  </si>
  <si>
    <t>基础IO-JBOD-JBOD-顺序写-小IO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</si>
  <si>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</si>
  <si>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2min，IO并发线程数32，数据随机比例为0，读写比例为0，数据块大小设为（1K，127K， 256K， 512K）测试并发顺序写
4. 进行数据一致性校验
5. 清理环境
</t>
  </si>
  <si>
    <t>ps3-v1.0.0-basic_io_f-06-02-005-001</t>
  </si>
  <si>
    <t>system_test/basic_io/raid/raid_jbod/basic_io_f_06_02_005_001_jbod_jbod_r_rw_sio.py</t>
  </si>
  <si>
    <t>基础IO-JBOD-JBOD-随机混合读写-小IO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</si>
  <si>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</si>
  <si>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</si>
  <si>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ps3-v1.0.0-basic_io_f-06-02-006-001</t>
  </si>
  <si>
    <t>system_test/basic_io/raid/raid_jbod/basic_io_f_06_02_006_001_jbod_jbod_s_rw_sio.py</t>
  </si>
  <si>
    <t>基础IO-JBOD-JBOD-顺序混合读写-小IO</t>
  </si>
  <si>
    <r>
      <rPr>
        <sz val="10"/>
        <color theme="1"/>
        <rFont val="Times New Roman"/>
        <charset val="134"/>
      </rPr>
      <t>JBOD-JBOD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</si>
  <si>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 xml:space="preserve">1. 清理及准备环境 
2. 构建符合条件的两块jbod盘
3. 进行IO测试工具的配置：测试时间 2min，IO并发线程数32，数据随机比例为0，读写比例为60，数据块大小设为（1K，127K， 256K， 512K）测试并发顺序混合读写
4. 进行数据一致性校验
5. 清理环境
</t>
  </si>
  <si>
    <t>ps3-v1.0.0-basic_io_f-06-03-001-001</t>
  </si>
  <si>
    <t>system_test/basic_io/raid/raid_jbod/basic_io_f_06_03_001_001_jbod_raid5_r_r_sio.py</t>
  </si>
  <si>
    <t>基础IO-JBOD-Raid5-随机读-小IO</t>
  </si>
  <si>
    <t>Jbod Raid</t>
  </si>
  <si>
    <r>
      <rPr>
        <sz val="10"/>
        <color theme="1"/>
        <rFont val="Times New Roman"/>
        <charset val="134"/>
      </rPr>
      <t>JBOD-Raid5</t>
    </r>
    <r>
      <rPr>
        <sz val="10"/>
        <color theme="1"/>
        <rFont val="宋体"/>
        <charset val="134"/>
      </rPr>
      <t>随机读正常</t>
    </r>
    <r>
      <rPr>
        <sz val="10"/>
        <color theme="1"/>
        <rFont val="Times New Roman"/>
        <charset val="134"/>
      </rPr>
      <t xml:space="preserve"> </t>
    </r>
  </si>
  <si>
    <t>1. x4口
2. 2盘SAS-HDD
3. JBOD
4. 多种小IO
1. x4口
2. 4盘SAS-HDD
3. Raid5：stripe size =3 X 256K = 768K
4. 多种小IO</t>
  </si>
  <si>
    <t>1. 清理及准备环境 
2. 构建符合条件的测试盘，用4块物理盘组建2块raid5
3. 进行IO测试工具的配置：测试时间 2min，IO并发线程数32，数据随机比例为50，读写比例为100，数据块大小设为（1K，127K， 256K， 512K）测试并发随机读
4. 清理环境</t>
  </si>
  <si>
    <t>ps3-v1.0.0-basic_io_f-06-03-002-001</t>
  </si>
  <si>
    <t>system_test/basic_io/raid/raid_jbod/basic_io_f_06_03_002_001_jbod_raid5_s_r_sio.py</t>
  </si>
  <si>
    <t>基础IO-JBOD-Raid5-顺序读-小IO</t>
  </si>
  <si>
    <t>JBOD-Raid5顺序读正常</t>
  </si>
  <si>
    <t>1. 清理及准备环境 
2. 构建符合条件的测试盘，用4块物理盘组建2块raid5
3. 进行IO测试工具的配置：测试时间 2min，IO并发线程数32，数据随机比例为0，读写比例为100，数据块大小设为（1K，127K， 256K， 512K）测试并发顺序读
4. 清理环境</t>
  </si>
  <si>
    <t>ps3-v1.0.0-basic_io_f-06-03-003-001</t>
  </si>
  <si>
    <t>system_test/basic_io/raid/raid_jbod/basic_io_f_06_03_003_001_jbod_raid5_r_w_sio.py</t>
  </si>
  <si>
    <t>基础IO-JBOD-Raid5-随机写-小IO</t>
  </si>
  <si>
    <t>JBOD-Raid5随机写正常</t>
  </si>
  <si>
    <t xml:space="preserve">1. 清理及准备环境 
2. 构建符合条件的测试盘，用4块物理盘组建2块raid5
3. 进行IO测试工具的配置：测试时间 2min，IO并发线程数32，数据随机比例为50，读写比例为0，数据块大小设为（1K，127K， 256K， 512K）测试并发随机写
4. 进行数据一致性校验
5. 清理环境
</t>
  </si>
  <si>
    <t>ps3-v1.0.0-basic_io_f-06-03-004-001</t>
  </si>
  <si>
    <t>system_test/basic_io/raid/raid_jbod/basic_io_f_06_03_004_001_jbod_raid5_s_w_sio.py</t>
  </si>
  <si>
    <t>基础IO-JBOD-Raid5-顺序写-小IO</t>
  </si>
  <si>
    <t>JBOD-Raid5顺序写正常</t>
  </si>
  <si>
    <t xml:space="preserve">1. 清理及准备环境 
2. 构建符合条件的测试盘，用4块物理盘组建2块raid5
3. 进行IO测试工具的配置：测试时间 2min，IO并发线程数32，数据随机比例为0，读写比例为0，数据块大小设为（1K，127K， 256K， 512K）测试并发顺序写
4. 进行数据一致性校验
5. 清理环境
</t>
  </si>
  <si>
    <t>ps3-v1.0.0-basic_io_f-06-03-005-001</t>
  </si>
  <si>
    <t>system_test/basic_io/raid/raid_jbod/basic_io_f_06_03_005_001_jbod_raid5_r_rw_sio.py</t>
  </si>
  <si>
    <t>基础IO-JBOD-Raid5-随机混合读写-小IO</t>
  </si>
  <si>
    <t>JBOD-Raid5随机混合读写正常</t>
  </si>
  <si>
    <t xml:space="preserve">1. 清理及准备环境 
2. 构建符合条件的测试盘，用4块物理盘组建2块raid5
3. 进行IO测试工具的配置：测试时间 2min，IO并发线程数32，数据随机比例为50，读写比例为60，数据块大小设为（1K，127K， 256K， 512K）测试并发随机混合读写
4. 进行数据一致性校验
5. 清理环境
</t>
  </si>
  <si>
    <t>ps3-v1.0.0-basic_io_f-06-03-006-001</t>
  </si>
  <si>
    <t>system_test/basic_io/raid/raid_jbod/basic_io_f_06_03_006_001_jbod_raid5_s_rw_sio.py</t>
  </si>
  <si>
    <t>基础IO-JBOD-Raid5-顺序混合读写-小IO</t>
  </si>
  <si>
    <t>JBOD-Raid5顺序混合读写正常</t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</si>
  <si>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2. 2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 xml:space="preserve">SAS-HDD
3. JBOD
4.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
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SAS-HDD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 xml:space="preserve">stripe size =3 X 256K = 768K
4.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</si>
  <si>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 xml:space="preserve">1. 清理及准备环境 
2. 构建符合条件的测试盘，用4块物理盘组建2块raid5
3. 进行IO测试工具的配置：测试时间 2min，IO并发线程数32，数据随机比例为0，读写比例为60，数据块大小设为（1K，127K， 256K， 512K）测试并发顺序混合读写
4. 进行数据一致性校验
5. 清理环境
</t>
  </si>
  <si>
    <t>ps3-v1.0.0-basic_io_f-06-04-001-001</t>
  </si>
  <si>
    <t>system_test/basic_io/parallel_io/basic_io_f_06_04_001_001_1dg_2vd_r_r_sio.py</t>
  </si>
  <si>
    <t>基础IO-DG组下2个VD并行IO-随机读-小IO</t>
  </si>
  <si>
    <t>Raid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</si>
  <si>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并行随机读正常</t>
    </r>
  </si>
  <si>
    <t>1. x4口
2. 4盘SAS-HDD
3. Raid5：stripe size =3 X 256K = 768K
4. 2个VD,每个VD 大于600G容量
5. 多种小IO</t>
  </si>
  <si>
    <t>ps3-v1.0.0-basic_io_f-06-04-002-001</t>
  </si>
  <si>
    <t>system_test/basic_io/parallel_io/basic_io_f_06_04_002_001_1dg_2vd_s_r_sio.py</t>
  </si>
  <si>
    <t>基础IO-DG组下2个VD并行IO-顺序读-小IO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</si>
  <si>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并行顺序读</t>
    </r>
    <r>
      <rPr>
        <sz val="10"/>
        <color theme="1"/>
        <rFont val="宋体"/>
        <charset val="134"/>
      </rPr>
      <t>正常</t>
    </r>
  </si>
  <si>
    <t>1. x4口
2. 4盘SAS-HDD
3. Raid5：stripe size =3 X 256K = 768K
4. 2个VD,每个VD 大于600G容量
6. 多种小IO</t>
  </si>
  <si>
    <t>ps3-v1.0.0-basic_io_f-06-04-003-001</t>
  </si>
  <si>
    <t>system_test/basic_io/parallel_io/basic_io_f_06_04_003_001_1dg_2vd_r_w_sio.py</t>
  </si>
  <si>
    <t>基础IO-DG组下2个VD并行IO-随机写-小IO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</si>
  <si>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并行随机写</t>
    </r>
    <r>
      <rPr>
        <sz val="10"/>
        <color theme="1"/>
        <rFont val="宋体"/>
        <charset val="134"/>
      </rPr>
      <t>正常</t>
    </r>
  </si>
  <si>
    <t>1. x4口
2. 4盘SAS-HDD
3. Raid5：stripe size =3 X 256K = 768K
4. 2个VD,每个VD 大于600G容量
7. 多种小IO</t>
  </si>
  <si>
    <t>ps3-v1.0.0-basic_io_f-06-04-004-001</t>
  </si>
  <si>
    <t>system_test/basic_io/parallel_io/basic_io_f_06_04_004_001_1dg_2vd_s_w_sio.py</t>
  </si>
  <si>
    <t>基础IO-DG组下2个VD并行IO-顺序写-小IO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</si>
  <si>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并行顺序写</t>
    </r>
    <r>
      <rPr>
        <sz val="10"/>
        <color theme="1"/>
        <rFont val="宋体"/>
        <charset val="134"/>
      </rPr>
      <t>正常</t>
    </r>
  </si>
  <si>
    <r>
      <rPr>
        <sz val="10"/>
        <color theme="1"/>
        <rFont val="Times New Roman"/>
        <charset val="134"/>
      </rPr>
      <t>1. x4</t>
    </r>
    <r>
      <rPr>
        <sz val="10"/>
        <color theme="1"/>
        <rFont val="宋体"/>
        <charset val="134"/>
      </rPr>
      <t>口</t>
    </r>
    <r>
      <rPr>
        <sz val="10"/>
        <color theme="1"/>
        <rFont val="Times New Roman"/>
        <charset val="134"/>
      </rPr>
      <t xml:space="preserve">
2. 4</t>
    </r>
    <r>
      <rPr>
        <sz val="10"/>
        <color theme="1"/>
        <rFont val="宋体"/>
        <charset val="134"/>
      </rPr>
      <t>盘</t>
    </r>
    <r>
      <rPr>
        <sz val="10"/>
        <color theme="1"/>
        <rFont val="Times New Roman"/>
        <charset val="134"/>
      </rPr>
      <t>SAS-HDD
3. Raid5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stripe size =3 X 256K = 768K
4. 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VD,</t>
    </r>
    <r>
      <rPr>
        <sz val="10"/>
        <color theme="1"/>
        <rFont val="宋体"/>
        <charset val="134"/>
      </rPr>
      <t>每个</t>
    </r>
    <r>
      <rPr>
        <sz val="10"/>
        <color theme="1"/>
        <rFont val="Times New Roman"/>
        <charset val="134"/>
      </rPr>
      <t xml:space="preserve">VD </t>
    </r>
    <r>
      <rPr>
        <sz val="10"/>
        <color theme="1"/>
        <rFont val="宋体"/>
        <charset val="134"/>
      </rPr>
      <t>大于</t>
    </r>
    <r>
      <rPr>
        <sz val="10"/>
        <color theme="1"/>
        <rFont val="Times New Roman"/>
        <charset val="134"/>
      </rPr>
      <t>600G</t>
    </r>
    <r>
      <rPr>
        <sz val="10"/>
        <color theme="1"/>
        <rFont val="宋体"/>
        <charset val="134"/>
      </rPr>
      <t>容量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多种小</t>
    </r>
    <r>
      <rPr>
        <sz val="10"/>
        <color theme="1"/>
        <rFont val="Times New Roman"/>
        <charset val="134"/>
      </rPr>
      <t>IO</t>
    </r>
  </si>
  <si>
    <t>ps3-v1.0.0-basic_io_f-06-04-005-001</t>
  </si>
  <si>
    <t>system_test/basic_io/parallel_io/basic_io_f_06_04_005_001_1dg_2vd_r_rw_sio.py</t>
  </si>
  <si>
    <t>基础IO-DG组下2个VD并行IO-随机混合读写-小IO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</si>
  <si>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并行随机混合读写</t>
    </r>
    <r>
      <rPr>
        <sz val="10"/>
        <color theme="1"/>
        <rFont val="宋体"/>
        <charset val="134"/>
      </rPr>
      <t>正常</t>
    </r>
  </si>
  <si>
    <r>
      <rPr>
        <sz val="10"/>
        <color theme="1"/>
        <rFont val="Times New Roman"/>
        <charset val="134"/>
      </rPr>
      <t xml:space="preserve">1. </t>
    </r>
    <r>
      <rPr>
        <sz val="10"/>
        <color theme="1"/>
        <rFont val="宋体"/>
        <charset val="134"/>
      </rPr>
      <t>清理及准备环境</t>
    </r>
    <r>
      <rPr>
        <sz val="10"/>
        <color theme="1"/>
        <rFont val="Times New Roman"/>
        <charset val="134"/>
      </rPr>
      <t xml:space="preserve"> 
2. </t>
    </r>
    <r>
      <rPr>
        <sz val="10"/>
        <color theme="1"/>
        <rFont val="宋体"/>
        <charset val="134"/>
      </rPr>
      <t>构建符合条件的测试盘，用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块物理盘组建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块</t>
    </r>
    <r>
      <rPr>
        <sz val="10"/>
        <color theme="1"/>
        <rFont val="Times New Roman"/>
        <charset val="134"/>
      </rPr>
      <t xml:space="preserve">raid5
3. </t>
    </r>
    <r>
      <rPr>
        <sz val="10"/>
        <color theme="1"/>
        <rFont val="宋体"/>
        <charset val="134"/>
      </rPr>
      <t>进行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测试工具的配置：测试时间</t>
    </r>
    <r>
      <rPr>
        <sz val="10"/>
        <color theme="1"/>
        <rFont val="Times New Roman"/>
        <charset val="134"/>
      </rPr>
      <t xml:space="preserve"> 2min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IO</t>
    </r>
    <r>
      <rPr>
        <sz val="10"/>
        <color theme="1"/>
        <rFont val="宋体"/>
        <charset val="134"/>
      </rPr>
      <t>并发线程数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，数据随机比例为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，读写比例为</t>
    </r>
    <r>
      <rPr>
        <sz val="10"/>
        <color theme="1"/>
        <rFont val="Times New Roman"/>
        <charset val="134"/>
      </rPr>
      <t>60</t>
    </r>
    <r>
      <rPr>
        <sz val="10"/>
        <color theme="1"/>
        <rFont val="宋体"/>
        <charset val="134"/>
      </rPr>
      <t>，数据块大小设为（</t>
    </r>
    <r>
      <rPr>
        <sz val="10"/>
        <color theme="1"/>
        <rFont val="Times New Roman"/>
        <charset val="134"/>
      </rPr>
      <t>1K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127K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256K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 xml:space="preserve"> 512K</t>
    </r>
    <r>
      <rPr>
        <sz val="10"/>
        <color theme="1"/>
        <rFont val="宋体"/>
        <charset val="134"/>
      </rPr>
      <t>）测试并发随机混合读写</t>
    </r>
    <r>
      <rPr>
        <sz val="10"/>
        <color theme="1"/>
        <rFont val="Times New Roman"/>
        <charset val="134"/>
      </rPr>
      <t xml:space="preserve">
4. </t>
    </r>
    <r>
      <rPr>
        <sz val="10"/>
        <color theme="1"/>
        <rFont val="宋体"/>
        <charset val="134"/>
      </rPr>
      <t>进行数据一致性校验</t>
    </r>
    <r>
      <rPr>
        <sz val="10"/>
        <color theme="1"/>
        <rFont val="Times New Roman"/>
        <charset val="134"/>
      </rPr>
      <t xml:space="preserve">
5. </t>
    </r>
    <r>
      <rPr>
        <sz val="10"/>
        <color theme="1"/>
        <rFont val="宋体"/>
        <charset val="134"/>
      </rPr>
      <t>清理环境</t>
    </r>
    <r>
      <rPr>
        <sz val="10"/>
        <color theme="1"/>
        <rFont val="Times New Roman"/>
        <charset val="134"/>
      </rPr>
      <t xml:space="preserve">
</t>
    </r>
  </si>
  <si>
    <t>ps3-v1.0.0-basic_io_f-06-04-006-001</t>
  </si>
  <si>
    <t>system_test/basic_io/parallel_io/basic_io_f_06_04_006_001_1dg_2vd_s_rw_sio.py</t>
  </si>
  <si>
    <t>基础IO-DG组下2个VD并行IO-顺序混合读写-小IO</t>
  </si>
  <si>
    <r>
      <rPr>
        <sz val="10"/>
        <color theme="1"/>
        <rFont val="Times New Roman"/>
        <charset val="134"/>
      </rPr>
      <t>DG</t>
    </r>
    <r>
      <rPr>
        <sz val="10"/>
        <color theme="1"/>
        <rFont val="宋体"/>
        <charset val="134"/>
      </rPr>
      <t>组下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个</t>
    </r>
    <r>
      <rPr>
        <sz val="10"/>
        <color theme="1"/>
        <rFont val="Times New Roman"/>
        <charset val="134"/>
      </rPr>
      <t>VD</t>
    </r>
    <r>
      <rPr>
        <sz val="10"/>
        <color theme="1"/>
        <rFont val="宋体"/>
        <charset val="134"/>
      </rPr>
      <t>并行顺序混合读写</t>
    </r>
    <r>
      <rPr>
        <sz val="10"/>
        <color theme="1"/>
        <rFont val="宋体"/>
        <charset val="134"/>
      </rPr>
      <t>正常</t>
    </r>
  </si>
  <si>
    <t>ps3-v1.0.0-basic_io_f-06-05-001-001</t>
  </si>
  <si>
    <t>system_test/basic_io/raid/raid_jbod/basic_io_f_06_05_001_001_raid1_raid0_r_r_sio.py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</si>
  <si>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</si>
  <si>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IO</t>
    </r>
  </si>
  <si>
    <t>随机读正常</t>
  </si>
  <si>
    <t>Raid/HBA</t>
  </si>
  <si>
    <r>
      <rPr>
        <sz val="10"/>
        <rFont val="宋体"/>
        <charset val="134"/>
      </rPr>
      <t>物理环境</t>
    </r>
    <r>
      <rPr>
        <sz val="10"/>
        <rFont val="Times New Roman"/>
        <charset val="134"/>
      </rPr>
      <t>-1</t>
    </r>
  </si>
  <si>
    <t xml:space="preserve">1. 将控制器设置为Raid模式
2. 将控制器混合组建VD的开关打开
</t>
  </si>
  <si>
    <t>1. x4口
2. 4盘SAS-HDD
3. 2盘：Raid1
      2盘：Raid0
4. 多种小IO</t>
  </si>
  <si>
    <t xml:space="preserve">1. 清理及准备环境  
2. 组建符合条件的VD
3. 进行IO的配置为：测试时间为2mim,IO并发线程数为32,数据随机比例为50,读写比例为100,数据块大小设为(1K,127K, 256K, 512K)测试并发随机读
4. 清理环境
</t>
  </si>
  <si>
    <t>ps3-v1.0.0-basic_io_f-06-05-002-001</t>
  </si>
  <si>
    <t>system_test/basic_io/raid/raid_jbod/basic_io_f_06_05_002_001_raid1_raid0_s_r_sio.py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</si>
  <si>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</si>
  <si>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t>顺序读正常</t>
  </si>
  <si>
    <t>1. x4口
2. 4盘SAS-HDD
3. 2盘：Raid1
   2盘：Raid0
4. 多种小IO</t>
  </si>
  <si>
    <t xml:space="preserve">1. 清理及准备环境  
2. 组建符合条件的VD
3. 进行IO的配置为：测试时间为2mim,IO并发线程数为32,数据随机比例为0,读写比例为100,数据块大小设为(1K,127K, 256K, 512K)测试并发顺序读
4. 清理环境
</t>
  </si>
  <si>
    <t>ps3-v1.0.0-basic_io_f-06-05-002-003</t>
  </si>
  <si>
    <t>system_test/basic_io/raid/raid_jbod/basic_io_f_06_05_002_003_raid1_raid0_s_r_mio.py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</si>
  <si>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顺序读</t>
    </r>
  </si>
  <si>
    <t>1. x4口
2. 4盘SAS-HDD
3. 2盘：Raid1
      2盘：Raid0
4. 多种大小IO混合</t>
  </si>
  <si>
    <t xml:space="preserve">1. 清理及准备环境  
2. 组建符合条件的VD
3. 进行IO的配置为：测试时间为2mim,IO并发线程数为32,数据随机比例为0,读写比例为100,数据块大小设为(32K,64K,1M,16M)测试并发顺序读
4. 清理环境
</t>
  </si>
  <si>
    <t>ps3-v1.0.0-basic_io_f-06-05-003-001</t>
  </si>
  <si>
    <t>system_test/basic_io/raid/raid_jbod/basic_io_f_06_05_003_001_raid1_raid0_r_w_sio.py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</si>
  <si>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</si>
  <si>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t xml:space="preserve">1. 清理及准备环境  
2. 组建符合条件的VD
3. 进行IO的配置为：测试时间为2mim,IO并发线程数为32,数据随机比例为50,读写比例为0,数据块大小设为(1K,127K, 256K, 512K)测试并发随机写
4. 进行数据一致性校验
5. 清理环境
</t>
  </si>
  <si>
    <t>ps3-v1.0.0-basic_io_f-06-05-004-001</t>
  </si>
  <si>
    <t>system_test/basic_io/raid/raid_jbod/basic_io_f_06_05_004_001_raid1_raid0_s_w_sio.py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</si>
  <si>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</si>
  <si>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t xml:space="preserve">1. 清理及准备环境  
2. 组建符合条件的VD
3. 进行IO的配置为：测试时间为2mim,IO并发线程数为32,数据随机比例为0,读写比例为0,数据块大小设为(1K,127K, 256K, 512K)测试并发顺序写
4. 进行数据一致性校验
5. 清理环境
</t>
  </si>
  <si>
    <t>ps3-v1.0.0-basic_io_f-06-05-004-003</t>
  </si>
  <si>
    <t>system_test/basic_io/raid/raid_jbod/basic_io_f_06_05_004_003_raid1_raid0_s_w_mio.py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</si>
  <si>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顺序写</t>
    </r>
  </si>
  <si>
    <t xml:space="preserve">1. 清理及准备环境  
2. 组建符合条件的VD
3. 进行IO的配置为：测试时间为2mim,IO并发线程数为32,数据随机比例为0,读写比例为0,数据块大小设为(32K,64K,1M,16M)测试并发顺序写
4. 进行数据一致性校验
5. 清理环境
</t>
  </si>
  <si>
    <t>ps3-v1.0.0-basic_io_f-06-05-005-001</t>
  </si>
  <si>
    <t>system_test/basic_io/raid/raid_jbod/basic_io_f_06_05_005_001_raid1_raid0_r_rw_sio.py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</si>
  <si>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</si>
  <si>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r>
      <rPr>
        <sz val="10"/>
        <rFont val="Times New Roman"/>
        <charset val="134"/>
      </rPr>
      <t>1. x4</t>
    </r>
    <r>
      <rPr>
        <sz val="10"/>
        <rFont val="宋体"/>
        <charset val="134"/>
      </rPr>
      <t>口</t>
    </r>
    <r>
      <rPr>
        <sz val="10"/>
        <rFont val="Times New Roman"/>
        <charset val="134"/>
      </rPr>
      <t xml:space="preserve">
2. 4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SAS-HDD
3.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Raid1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 xml:space="preserve">Raid0
4. </t>
    </r>
    <r>
      <rPr>
        <sz val="10"/>
        <rFont val="宋体"/>
        <charset val="134"/>
      </rPr>
      <t>多种小</t>
    </r>
    <r>
      <rPr>
        <sz val="10"/>
        <rFont val="Times New Roman"/>
        <charset val="134"/>
      </rPr>
      <t>IO</t>
    </r>
  </si>
  <si>
    <t xml:space="preserve">1. 清理及准备环境  
2. 组建符合条件的VD
3. 进行IO的配置为：测试时间为2mim,IO并发线程数为32,数据随机比例为50,读写比例为60,数据块大小设为(1K,127K, 256K, 512K)测试并发随机混合读写
4. 进行数据一致性校验
5. 清理环境
</t>
  </si>
  <si>
    <t>ps3-v1.0.0-basic_io_f-06-05-006-001</t>
  </si>
  <si>
    <t>system_test/basic_io/raid/raid_jbod/basic_io_f_06_05_006_001_raid1_raid0_s_rw_sio.py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</si>
  <si>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IO-Raid1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</si>
  <si>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t xml:space="preserve">1. 清理及准备环境  
2. 组建符合条件的VD
3. 进行IO的配置为：测试时间为2mim,IO并发线程数为32,顺序比例seekpct=0,读写比例为60,数据块大小设为(1K,127K, 256K, 512K)测试并发顺序混合读写
4. 进行数据一致性校验
5. 清理环境
</t>
  </si>
  <si>
    <t>ps3-v1.0.0-basic_io_f-06-06-001-001</t>
  </si>
  <si>
    <t>system_test/basic_io/raid/raid_jbod/basic_io_f_06_06_001_001_jbod_raid0_r_r_sio.py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</si>
  <si>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随机读</t>
    </r>
  </si>
  <si>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IO</t>
    </r>
  </si>
  <si>
    <t>1. x4口
2. 3盘SAS-HDD
3. 1盘：JBOD
      2盘：Raid0
3. 多种小IO</t>
  </si>
  <si>
    <t xml:space="preserve">1. 清理及准备环境   
2. 组建符合条件的JBOD和VD
3. 进行IO的配置为：测试时间为2mim,IO并发线程数为32,数据随机比例为50,读写比例为100,数据块大小设为(1K,127K, 256K, 512K)测试并发随机读
4. 清理环境
</t>
  </si>
  <si>
    <t>1. 满足测试预期环境
2. 组建的虚拟盘和JBOD状态符合预期
3. 测试工具正确执行测试
4. 恢复测试环境到初始状态</t>
  </si>
  <si>
    <t>ps3-v1.0.0-basic_io_f-06-06-002-001</t>
  </si>
  <si>
    <t>system_test/basic_io/raid/raid_jbod/basic_io_f_06_06_002_001_jbod_raid0_s_r_sio.py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</si>
  <si>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顺序读</t>
    </r>
  </si>
  <si>
    <t xml:space="preserve">1. 清理及准备环境   
2. 组建符合条件的JBOD和VD
3. 进行IO的配置为：测试时间为2mim,IO并发线程数为32,数据随机比例为0,读写比例为100,数据块大小设为(1K,127K, 256K, 512K)测试并发顺序读
4. 清理环境
</t>
  </si>
  <si>
    <t>ps3-v1.0.0-basic_io_f-06-06-002-003</t>
  </si>
  <si>
    <t>system_test/basic_io/raid/raid_jbod/basic_io_f_06_06_002_003_jbod_raid0_s_r_mio.py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</si>
  <si>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顺序读</t>
    </r>
  </si>
  <si>
    <t>1. x4口
2. 3盘SAS-HDD
3. 1盘：JBOD
      2盘：Raid0
4. 多种大小IO混合</t>
  </si>
  <si>
    <t xml:space="preserve">1. 清理及准备环境   
2. 组建符合条件的JBOD和VD
3. 进行IO的配置为：测试时间为2mim,IO并发线程数为32,数据随机比例为0,读写比例为100,数据块大小设为(32K,64K,1M,16M)测试并发顺序读
4. 清理环境
</t>
  </si>
  <si>
    <t>ps3-v1.0.0-basic_io_f-06-06-003-001</t>
  </si>
  <si>
    <t>system_test/basic_io/raid/raid_jbod/basic_io_f_06_06_003_001_jbod_raid0_r_w_sio.py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</si>
  <si>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随机写</t>
    </r>
  </si>
  <si>
    <r>
      <rPr>
        <sz val="10"/>
        <rFont val="Times New Roman"/>
        <charset val="134"/>
      </rPr>
      <t>1. x4</t>
    </r>
    <r>
      <rPr>
        <sz val="10"/>
        <rFont val="宋体"/>
        <charset val="134"/>
      </rPr>
      <t>口</t>
    </r>
    <r>
      <rPr>
        <sz val="10"/>
        <rFont val="Times New Roman"/>
        <charset val="134"/>
      </rPr>
      <t xml:space="preserve">
2. 3</t>
    </r>
    <r>
      <rPr>
        <sz val="10"/>
        <rFont val="宋体"/>
        <charset val="134"/>
      </rPr>
      <t>盘</t>
    </r>
    <r>
      <rPr>
        <sz val="10"/>
        <rFont val="Times New Roman"/>
        <charset val="134"/>
      </rPr>
      <t>SAS-HDD
3. 1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>JBOD
      2</t>
    </r>
    <r>
      <rPr>
        <sz val="10"/>
        <rFont val="宋体"/>
        <charset val="134"/>
      </rPr>
      <t>盘：</t>
    </r>
    <r>
      <rPr>
        <sz val="10"/>
        <rFont val="Times New Roman"/>
        <charset val="134"/>
      </rPr>
      <t xml:space="preserve">Raid0
3. </t>
    </r>
    <r>
      <rPr>
        <sz val="10"/>
        <rFont val="宋体"/>
        <charset val="134"/>
      </rPr>
      <t>多种小</t>
    </r>
    <r>
      <rPr>
        <sz val="10"/>
        <rFont val="Times New Roman"/>
        <charset val="134"/>
      </rPr>
      <t>IO</t>
    </r>
  </si>
  <si>
    <t xml:space="preserve">1. 清理及准备环境   
2. 组建符合条件的JBOD和VD
3. 进行IO的配置为：测试时间为2mim,IO并发线程数为32,数据随机比例为50,读写比例为0,数据块大小设为(1K,127K, 256K, 512K)测试并发随机写
4. 进行数据一致性校验
5. 清理环境
</t>
  </si>
  <si>
    <t>1. 满足测试预期环境
2. 组建的虚拟盘和JBOD状态符合预期
3. 测试工具正确执行测试
4. 一致性校验无误
5. 恢复测试环境到初始状态</t>
  </si>
  <si>
    <t>ps3-v1.0.0-basic_io_f-06-06-004-001</t>
  </si>
  <si>
    <t>system_test/basic_io/raid/raid_jbod/basic_io_f_06_06_004_001_jbod_raid0_s_w_sio.py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</si>
  <si>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顺序写</t>
    </r>
  </si>
  <si>
    <t xml:space="preserve">1. 清理及准备环境   
2. 组建符合条件的JBOD和VD
3. 进行IO的配置为：测试时间为2mim,IO并发线程数为32,数据随机比例为0,读写比例为0,数据块大小设为(1K,127K, 256K, 512K)测试并发顺序写
4. 进行数据一致性校验
5. 清理环境
</t>
  </si>
  <si>
    <t>ps3-v1.0.0-basic_io_f-06-06-004-003</t>
  </si>
  <si>
    <t>system_test/basic_io/raid/raid_jbod/basic_io_f_06_06_004_003_jbod_raid0_s_w_mio.py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</si>
  <si>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大小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混合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顺序写</t>
    </r>
  </si>
  <si>
    <t xml:space="preserve">1. 清理及准备环境   
2. 组建符合条件的JBOD和VD
3. 进行IO的配置为：测试时间为2mim,IO并发线程数为32,数据随机比例为0,读写比例为0,数据块大小设为(32K,64K,1M,16M)测试并发顺序写
4. 进行数据一致性校验
5. 清理环境
</t>
  </si>
  <si>
    <t>ps3-v1.0.0-basic_io_f-06-06-005-001</t>
  </si>
  <si>
    <t>system_test/basic_io/raid/raid_jbod/basic_io_f_06_06_005_001_jbod_raid0_r_rw_sio.py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</si>
  <si>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随机混合读写</t>
    </r>
  </si>
  <si>
    <t xml:space="preserve">1. 清理及准备环境   
2. 组建符合条件的JBOD和VD
3. 进行IO的配置为：测试时间为2mim,IO并发线程数为32,数据随机比例为50,读写比例为60,数据块大小设为(1K,127K, 256K, 512K)测试并发随机混合读写
4. 进行数据一致性校验
5. 清理环境
</t>
  </si>
  <si>
    <t>ps3-v1.0.0-basic_io_f-06-06-006-001</t>
  </si>
  <si>
    <t>system_test/basic_io/raid/raid_jbod/basic_io_f_06_06_006_001_jbod_raid0_s_rw_sio.py</t>
  </si>
  <si>
    <r>
      <rPr>
        <sz val="10"/>
        <rFont val="宋体"/>
        <charset val="134"/>
      </rPr>
      <t>基础</t>
    </r>
    <r>
      <rPr>
        <sz val="10"/>
        <rFont val="Times New Roman"/>
        <charset val="134"/>
      </rPr>
      <t>IO-JBOD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>Raid0</t>
    </r>
    <r>
      <rPr>
        <sz val="10"/>
        <rFont val="宋体"/>
        <charset val="134"/>
      </rPr>
      <t>并行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小</t>
    </r>
    <r>
      <rPr>
        <sz val="10"/>
        <rFont val="Times New Roman"/>
        <charset val="134"/>
      </rPr>
      <t>IO-</t>
    </r>
    <r>
      <rPr>
        <sz val="10"/>
        <rFont val="宋体"/>
        <charset val="134"/>
      </rPr>
      <t>顺序混合读写</t>
    </r>
  </si>
  <si>
    <t xml:space="preserve">1. 清理及准备环境   
2. 组建符合条件的JBOD和VD
3. 进行IO的配置为：测试时间为2mim,IO并发线程数为32,顺序比例seekpct=0,读写比例为60,数据块大小设为(1K,127K, 256K, 512K)测试并发顺序混合读写
4. 进行数据一致性校验
5. 清理环境
</t>
  </si>
  <si>
    <t>ps3-v1.0.0-basic_io_f-06-07-001-001</t>
  </si>
  <si>
    <t>system_test/basic_io/raid/raid_jbod/basic_io_f_06_07_001_001_jbod_raid1_r_r_sio.py</t>
  </si>
  <si>
    <t>基础IO-JBOD和Raid1并行-小IO-随机读</t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</si>
  <si>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清理及准备环境</t>
    </r>
    <r>
      <rPr>
        <sz val="10"/>
        <rFont val="Times New Roman"/>
        <charset val="134"/>
      </rPr>
      <t xml:space="preserve">   
2. </t>
    </r>
    <r>
      <rPr>
        <sz val="10"/>
        <rFont val="宋体"/>
        <charset val="134"/>
      </rPr>
      <t>组建符合条件的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和</t>
    </r>
    <r>
      <rPr>
        <sz val="10"/>
        <rFont val="Times New Roman"/>
        <charset val="134"/>
      </rPr>
      <t xml:space="preserve">VD
3. </t>
    </r>
    <r>
      <rPr>
        <sz val="10"/>
        <rFont val="宋体"/>
        <charset val="134"/>
      </rPr>
      <t>进行</t>
    </r>
    <r>
      <rPr>
        <sz val="10"/>
        <rFont val="Times New Roman"/>
        <charset val="134"/>
      </rPr>
      <t>IO</t>
    </r>
    <r>
      <rPr>
        <sz val="10"/>
        <rFont val="宋体"/>
        <charset val="134"/>
      </rPr>
      <t>的配置为：测试时间为</t>
    </r>
    <r>
      <rPr>
        <sz val="10"/>
        <rFont val="Times New Roman"/>
        <charset val="134"/>
      </rPr>
      <t>2mim,IO</t>
    </r>
    <r>
      <rPr>
        <sz val="10"/>
        <rFont val="宋体"/>
        <charset val="134"/>
      </rPr>
      <t>并发线程数为</t>
    </r>
    <r>
      <rPr>
        <sz val="10"/>
        <rFont val="Times New Roman"/>
        <charset val="134"/>
      </rPr>
      <t>32,</t>
    </r>
    <r>
      <rPr>
        <sz val="10"/>
        <rFont val="宋体"/>
        <charset val="134"/>
      </rPr>
      <t>数据随机比例为</t>
    </r>
    <r>
      <rPr>
        <sz val="10"/>
        <rFont val="Times New Roman"/>
        <charset val="134"/>
      </rPr>
      <t>50,</t>
    </r>
    <r>
      <rPr>
        <sz val="10"/>
        <rFont val="宋体"/>
        <charset val="134"/>
      </rPr>
      <t>读写比例为</t>
    </r>
    <r>
      <rPr>
        <sz val="10"/>
        <rFont val="Times New Roman"/>
        <charset val="134"/>
      </rPr>
      <t>100,</t>
    </r>
    <r>
      <rPr>
        <sz val="10"/>
        <rFont val="宋体"/>
        <charset val="134"/>
      </rPr>
      <t>数据块大小设为</t>
    </r>
    <r>
      <rPr>
        <sz val="10"/>
        <rFont val="Times New Roman"/>
        <charset val="134"/>
      </rPr>
      <t>(1K,127K, 256K, 512K)</t>
    </r>
    <r>
      <rPr>
        <sz val="10"/>
        <rFont val="宋体"/>
        <charset val="134"/>
      </rPr>
      <t>测试并发随机读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清理环境</t>
    </r>
    <r>
      <rPr>
        <sz val="10"/>
        <rFont val="Times New Roman"/>
        <charset val="134"/>
      </rPr>
      <t xml:space="preserve">
</t>
    </r>
  </si>
  <si>
    <r>
      <rPr>
        <sz val="10"/>
        <rFont val="Times New Roman"/>
        <charset val="134"/>
      </rPr>
      <t xml:space="preserve">1. </t>
    </r>
    <r>
      <rPr>
        <sz val="10"/>
        <rFont val="宋体"/>
        <charset val="134"/>
      </rPr>
      <t>满足测试预期环境</t>
    </r>
    <r>
      <rPr>
        <sz val="10"/>
        <rFont val="Times New Roman"/>
        <charset val="134"/>
      </rPr>
      <t xml:space="preserve">
2. </t>
    </r>
    <r>
      <rPr>
        <sz val="10"/>
        <rFont val="宋体"/>
        <charset val="134"/>
      </rPr>
      <t>组建的虚拟盘和</t>
    </r>
    <r>
      <rPr>
        <sz val="10"/>
        <rFont val="Times New Roman"/>
        <charset val="134"/>
      </rPr>
      <t>JBOD</t>
    </r>
    <r>
      <rPr>
        <sz val="10"/>
        <rFont val="宋体"/>
        <charset val="134"/>
      </rPr>
      <t>状态符合预期</t>
    </r>
    <r>
      <rPr>
        <sz val="10"/>
        <rFont val="Times New Roman"/>
        <charset val="134"/>
      </rPr>
      <t xml:space="preserve">
3. </t>
    </r>
    <r>
      <rPr>
        <sz val="10"/>
        <rFont val="宋体"/>
        <charset val="134"/>
      </rPr>
      <t>测试工具正确执行测试</t>
    </r>
    <r>
      <rPr>
        <sz val="10"/>
        <rFont val="Times New Roman"/>
        <charset val="134"/>
      </rPr>
      <t xml:space="preserve">
4. </t>
    </r>
    <r>
      <rPr>
        <sz val="10"/>
        <rFont val="宋体"/>
        <charset val="134"/>
      </rPr>
      <t>恢复测试环境到初始状态</t>
    </r>
  </si>
  <si>
    <t>ps3-v1.0.0-basic_io_f-06-07-002-001</t>
  </si>
  <si>
    <t>system_test/basic_io/raid/raid_jbod/basic_io_f_06_07_002_001_jbod_raid1_s_r_sio.py</t>
  </si>
  <si>
    <t>基础IO-JBOD和Raid1并行-小IO-顺序读</t>
  </si>
  <si>
    <t>ps3-v1.0.0-basic_io_f-06-07-002-003</t>
  </si>
  <si>
    <t>system_test/basic_io/raid/raid_jbod/basic_io_f_06_07_002_003_jbod_raid1_s_r_mio.py</t>
  </si>
  <si>
    <t>基础IO-JBOD和Raid1并行-大小IO混合-顺序读</t>
  </si>
  <si>
    <t>ps3-v1.0.0-basic_io_f-06-07-003-001</t>
  </si>
  <si>
    <t>system_test/basic_io/raid/raid_jbod/basic_io_f_06_07_003_001_jbod_raid1_r_w_sio.py</t>
  </si>
  <si>
    <t>基础IO-JBOD和Raid1并行-小IO-随机写</t>
  </si>
  <si>
    <t>ps3-v1.0.0-basic_io_f-06-07-004-001</t>
  </si>
  <si>
    <t>system_test/basic_io/raid/raid_jbod/basic_io_f_06_07_004_001_jbod_raid1_s_w_sio.py</t>
  </si>
  <si>
    <t>基础IO-JBOD和Raid1并行-小IO-顺序写</t>
  </si>
  <si>
    <t>ps3-v1.0.0-basic_io_f-06-07-004-003</t>
  </si>
  <si>
    <t>system_test/basic_io/raid/raid_jbod/basic_io_f_06_07_004_003_jbod_raid1_s_w_mio.py</t>
  </si>
  <si>
    <t>基础IO-JBOD和Raid1并行-大小IO混合-顺序写</t>
  </si>
  <si>
    <t>ps3-v1.0.0-basic_io_f-06-07-005-001</t>
  </si>
  <si>
    <t>system_test/basic_io/raid/raid_jbod/basic_io_f_06_07_005_001_jbod_raid1_r_rw_sio.py</t>
  </si>
  <si>
    <t>基础IO-JBOD和Raid1并行-小IO-随机混合读写</t>
  </si>
  <si>
    <t>ps3-v1.0.0-basic_io_f-06-07-006-001</t>
  </si>
  <si>
    <t>system_test/basic_io/raid/raid_jbod/basic_io_f_06_07_006_001_jbod_raid1_s_rw_sio.py</t>
  </si>
  <si>
    <t>基础IO-JBOD和Raid1并行-小IO-顺序混合读写</t>
  </si>
  <si>
    <t>存储Chip 产品开发 (#1)</t>
  </si>
  <si>
    <t>项目001-SAS_Raid/HBA芯片研发 (#2)</t>
  </si>
  <si>
    <t>存储芯片配套软件研发项目-——HBA固件 (#3)</t>
  </si>
  <si>
    <t>存储芯片配套软件研发项目-——Raid 5/6固件 (#4)</t>
  </si>
  <si>
    <t>存储芯片配套软件研发项目——片内协议、驱动及故障处理 (#5)</t>
  </si>
  <si>
    <t>存储芯片配套软件研发项目——模拟测试平台 (#6)</t>
  </si>
  <si>
    <t>存储芯片配套软件研发项目——操作系统驱动 (#7)</t>
  </si>
  <si>
    <t>存储芯片配套软件研发项目——管理通路 (#8)</t>
  </si>
  <si>
    <t>存储芯片配套软件研发项目——Option Rom (#9)</t>
  </si>
  <si>
    <t>项目004-存储芯片配套软件研发项目 (#10)</t>
  </si>
  <si>
    <t>存储芯片产品包 (#11)</t>
  </si>
  <si>
    <t>BOCTS客户端升级 (#12)</t>
  </si>
  <si>
    <t>NPDS产品升级 (#13)</t>
  </si>
  <si>
    <t>108 （原） (#14)</t>
  </si>
  <si>
    <t>2019年鉴 (#15)</t>
  </si>
  <si>
    <t>OA (#16)</t>
  </si>
  <si>
    <t>需求测试产品 (#17)</t>
  </si>
  <si>
    <t>禅道测试 (#18)</t>
  </si>
  <si>
    <t>ParaStor300S (#22)</t>
  </si>
  <si>
    <t>SAS Expander (#20)</t>
  </si>
  <si>
    <t>PCIe Switch (#21)</t>
  </si>
  <si>
    <t>/ (#0)</t>
  </si>
  <si>
    <t>/模拟平台 (#932)</t>
  </si>
  <si>
    <t>/模拟平台/管理子系统 (#933)</t>
  </si>
  <si>
    <t>/模拟平台/通讯子系统 (#934)</t>
  </si>
  <si>
    <t>/模拟平台/主机驱动Demo (#935)</t>
  </si>
  <si>
    <t>/模拟平台/Ioc片内模拟 (#936)</t>
  </si>
  <si>
    <t>/模拟平台/前端子系统 (#937)</t>
  </si>
  <si>
    <t>/模拟平台/基础平台 (#938)</t>
  </si>
  <si>
    <t>/产品概述 (#1149)</t>
  </si>
  <si>
    <t>/产品概述/产品形态 (#1160)</t>
  </si>
  <si>
    <t>/产品概述/应用场景 (#1161)</t>
  </si>
  <si>
    <t>/RAID控制器功能 (#1150)</t>
  </si>
  <si>
    <t>/RAID控制器功能/物理盘 (#1162)</t>
  </si>
  <si>
    <t>/RAID控制器功能/虚拟盘 (#1163)</t>
  </si>
  <si>
    <t>/RAID控制器功能/RAID级别 (#1164)</t>
  </si>
  <si>
    <t>/RAID控制器功能/RAID功能特性 (#1165)</t>
  </si>
  <si>
    <t>/RAID控制器功能/RAID功能特性/容错 (#1273)</t>
  </si>
  <si>
    <t>/RAID控制器功能/RAID功能特性/硬盘条带化 (#1274)</t>
  </si>
  <si>
    <t>/RAID控制器功能/RAID功能特性/硬盘镜像 (#1275)</t>
  </si>
  <si>
    <t>/RAID控制器功能/RAID功能特性/一致性校验 (#1276)</t>
  </si>
  <si>
    <t>/RAID控制器功能/RAID功能特性/数据重建 (#1277)</t>
  </si>
  <si>
    <t>/RAID控制器功能/RAID功能特性/初始化 (#1278)</t>
  </si>
  <si>
    <t>/RAID控制器功能/RAID功能特性/巡读 (#1279)</t>
  </si>
  <si>
    <t>/RAID控制器功能/RAID功能特性/热备份 (#1280)</t>
  </si>
  <si>
    <t>/RAID控制器功能/RAID功能特性/硬盘直通 (#1281)</t>
  </si>
  <si>
    <t>/RAID控制器功能/RAID功能特性/外部配置 (#1282)</t>
  </si>
  <si>
    <t>/RAID控制器功能/RAID功能特性/数据掉电保护 (#1283)</t>
  </si>
  <si>
    <t>/RAID控制器功能/RAID功能特性/硬盘节能 (#1284)</t>
  </si>
  <si>
    <t>/RAID控制器功能/RAID功能特性/坏块重映射 (#1285)</t>
  </si>
  <si>
    <t>/RAID控制器功能/RAID功能特性/安全擦除 (#1286)</t>
  </si>
  <si>
    <t>/RAID控制器功能/RAID功能特性/RAID级别迁移 (#1287)</t>
  </si>
  <si>
    <t>/RAID控制器功能/RAID功能特性/动态扩容 (#1288)</t>
  </si>
  <si>
    <t>/RAID控制器功能/RAID功能特性/回拷替换 (#1289)</t>
  </si>
  <si>
    <t>/RAID控制器功能/管理功能 (#1166)</t>
  </si>
  <si>
    <t>/RAID控制器功能/管理功能/控制器状态 (#1269)</t>
  </si>
  <si>
    <t>/RAID控制器功能/管理功能/控制器属性 (#1270)</t>
  </si>
  <si>
    <t>/RAID控制器功能/管理功能/固件刷写 (#1271)</t>
  </si>
  <si>
    <t>/RAID控制器功能/管理功能/BBU管理 (#1272)</t>
  </si>
  <si>
    <t>/RAID控制器功能/系统功能 (#1167)</t>
  </si>
  <si>
    <t>/RAID控制器功能/系统功能/中断 (#1267)</t>
  </si>
  <si>
    <t>/RAID控制器功能/系统功能/CPLD刷新 (#1268)</t>
  </si>
  <si>
    <t>/RAID控制器功能/测试联调 (#1339)</t>
  </si>
  <si>
    <t>/芯片组成单元 (#1151)</t>
  </si>
  <si>
    <t>/芯片组成单元/计算单元 (#1168)</t>
  </si>
  <si>
    <t>/芯片组成单元/计算单元/CPU核心 (#1265)</t>
  </si>
  <si>
    <t>/芯片组成单元/计算单元/片内硬件加速引擎 (#1266)</t>
  </si>
  <si>
    <t>/芯片组成单元/高速数据接口 (#1169)</t>
  </si>
  <si>
    <t>/芯片组成单元/高速数据接口/上连PCIe主机接口 (#1261)</t>
  </si>
  <si>
    <t>/芯片组成单元/高速数据接口/PCIe备份数据接口 (#1262)</t>
  </si>
  <si>
    <t>/芯片组成单元/高速数据接口/下连多模设备接口 (#1263)</t>
  </si>
  <si>
    <t>/芯片组成单元/高速数据接口/DDR数据接口 (#1264)</t>
  </si>
  <si>
    <t>/芯片组成单元/低速信号接口 (#1170)</t>
  </si>
  <si>
    <t>/芯片组成单元/低速信号接口/GPIO接口 (#1256)</t>
  </si>
  <si>
    <t>/芯片组成单元/低速信号接口/Serial I/O接口 (#1257)</t>
  </si>
  <si>
    <t>/芯片组成单元/低速信号接口/I2C接口 (#1258)</t>
  </si>
  <si>
    <t>/芯片组成单元/低速信号接口/SPI接口 (#1259)</t>
  </si>
  <si>
    <t>/芯片组成单元/低速信号接口/USB接口 (#1260)</t>
  </si>
  <si>
    <t>/芯片组成单元/测试接口 (#1171)</t>
  </si>
  <si>
    <t>/芯片组成单元/其他接口 (#1172)</t>
  </si>
  <si>
    <t>/芯片组成单元/其他接口/电源 (#1252)</t>
  </si>
  <si>
    <t>/芯片组成单元/其他接口/时钟 (#1253)</t>
  </si>
  <si>
    <t>/芯片组成单元/其他接口/温度检测 (#1254)</t>
  </si>
  <si>
    <t>/芯片组成单元/其他接口/芯片身份信息 (#1255)</t>
  </si>
  <si>
    <t>/接口信号 (#1152)</t>
  </si>
  <si>
    <t>/接口信号/PCIe主机接口 (#1173)</t>
  </si>
  <si>
    <t>/接口信号/PCIe设备接口 (#1174)</t>
  </si>
  <si>
    <t>/接口信号/SAS/SATA设备接口 (#1175)</t>
  </si>
  <si>
    <t>/设备特性 (#1153)</t>
  </si>
  <si>
    <t>/设备特性/极限参数 (#1176)</t>
  </si>
  <si>
    <t>/设备特性/极限参数/工作环境 (#1240)</t>
  </si>
  <si>
    <t>/设备特性/可靠性 (#1177)</t>
  </si>
  <si>
    <t>/设备特性/可靠性/静电保护 (#1237)</t>
  </si>
  <si>
    <t>/设备特性/可靠性/MTBF (#1238)</t>
  </si>
  <si>
    <t>/设备特性/可靠性/封装可靠性 (#1239)</t>
  </si>
  <si>
    <t>/设备特性/环境特性 (#1178)</t>
  </si>
  <si>
    <t>/设备特性/环境特性/电源特性 (#1233)</t>
  </si>
  <si>
    <t>/设备特性/环境特性/功率特性 (#1234)</t>
  </si>
  <si>
    <t>/设备特性/环境特性/散热特性 (#1235)</t>
  </si>
  <si>
    <t>/设备特性/环境特性/封装特性 (#1236)</t>
  </si>
  <si>
    <t>/配套软件 (#1154)</t>
  </si>
  <si>
    <t>/配套软件/BootRom (#1179)</t>
  </si>
  <si>
    <t>/配套软件/固件 (#1180)</t>
  </si>
  <si>
    <t>/配套软件/驱动 (#1181)</t>
  </si>
  <si>
    <t>/配套软件/管理工具 (#1182)</t>
  </si>
  <si>
    <t>/配套软件/管理工具/OptionROM管理 (#1223)</t>
  </si>
  <si>
    <t>/配套软件/管理工具/命令行管理 (#1224)</t>
  </si>
  <si>
    <t>/配套软件/管理工具/Web图形界面管理 (#1225)</t>
  </si>
  <si>
    <t>/配套软件/管理工具/带外管理 (#1226)</t>
  </si>
  <si>
    <t>/配套软件/测试工具 (#1183)</t>
  </si>
  <si>
    <t>/安全性要求 (#1155)</t>
  </si>
  <si>
    <t>/安全性要求/数据保护 (#1184)</t>
  </si>
  <si>
    <t>/安全性要求/加密保护 (#1185)</t>
  </si>
  <si>
    <t>/安全性要求/安全启动 (#1186)</t>
  </si>
  <si>
    <t>/安全性要求/RAID鉴权 (#1187)</t>
  </si>
  <si>
    <t>/安全性要求/RAID鉴权/Upgrade Key (#1218)</t>
  </si>
  <si>
    <t>/安全性要求/RAID鉴权/Security Key (#1219)</t>
  </si>
  <si>
    <t>/测试性要求 (#1156)</t>
  </si>
  <si>
    <t>/测试性要求/debug调试要求 (#1190)</t>
  </si>
  <si>
    <t>/测试性要求/内部测试需求 (#1191)</t>
  </si>
  <si>
    <t>/测试性要求/SCSI协议测试需求 (#1341)</t>
  </si>
  <si>
    <t>/测试性要求/前端集成测试需求 (#1346)</t>
  </si>
  <si>
    <t>/测试性要求/前端集成测试需求/主机接口层 (#1347)</t>
  </si>
  <si>
    <t>/测试性要求/前端集成测试需求/元数据 (#1348)</t>
  </si>
  <si>
    <t>/测试性要求/前端集成测试需求/主机读写 (#1349)</t>
  </si>
  <si>
    <t>/测试性要求/前端集成测试需求/刷盘 (#1350)</t>
  </si>
  <si>
    <t>/测试性要求/前端集成测试需求/错误处理 (#1352)</t>
  </si>
  <si>
    <t>/性能要求 (#1157)</t>
  </si>
  <si>
    <t>/性能要求/RAID性能 (#1192)</t>
  </si>
  <si>
    <t>/性能要求/其他性能 (#1193)</t>
  </si>
  <si>
    <t>/兼容性要求 (#1158)</t>
  </si>
  <si>
    <t>/兼容性要求/平台兼容性 (#1194)</t>
  </si>
  <si>
    <t>/兼容性要求/OS兼容性 (#1195)</t>
  </si>
  <si>
    <t>/兼容性要求/接口设备 (#1196)</t>
  </si>
  <si>
    <t>/兼容性要求/接口设备/HDD (#1208)</t>
  </si>
  <si>
    <t>/兼容性要求/接口设备/SSD (#1209)</t>
  </si>
  <si>
    <t>/兼容性要求/接口设备/背板 (#1210)</t>
  </si>
  <si>
    <t>/兼容性要求/接口设备/其他 (#1211)</t>
  </si>
  <si>
    <t>/认证法规要求 (#1159)</t>
  </si>
  <si>
    <t>/认证法规要求/环保要求 (#1197)</t>
  </si>
  <si>
    <t>/认证法规要求/系统认证要求 (#1198)</t>
  </si>
  <si>
    <t>/测试性要求/最小用例集 (#1361)</t>
  </si>
  <si>
    <t>1.2.1.1 端口类型 (#138)</t>
  </si>
  <si>
    <t>1.2.1.2 主要规格 (#139)</t>
  </si>
  <si>
    <t>1.2.1.2 主要规格 (#140)</t>
  </si>
  <si>
    <t>1.2.1.2 主要规格 (#141)</t>
  </si>
  <si>
    <t>1.3.1.1 直连SAS/SATA设备 (#142)</t>
  </si>
  <si>
    <t>1.3.1.2 直连NVMe设备 (#143)</t>
  </si>
  <si>
    <t>1.3.1.3 通过Expander扩展SAS/SATA设备 (#144)</t>
  </si>
  <si>
    <t>1.3.1.4 通过PCIe Switch扩展NVMe设备 (#145)</t>
  </si>
  <si>
    <t>1.3.1.5 SAS/SATA/NVMe设备混合连接 (#146)</t>
  </si>
  <si>
    <t>1.3.2.1 双控冗余磁盘阵列 (#147)</t>
  </si>
  <si>
    <t>2.1.1.1 直连物理盘数量为：16+2 (#148)</t>
  </si>
  <si>
    <t>2.1.1.1 直连物理盘数量为：16+2 (#149)</t>
  </si>
  <si>
    <t>2.1.1.2 最大PD数量 (#150)</t>
  </si>
  <si>
    <t>2.1.1.3 控制器支持的物理盘类型 (#151)</t>
  </si>
  <si>
    <t>2.1.1.4 匹配硬盘自身的访问块粒度 (#152)</t>
  </si>
  <si>
    <t>2.1.2.1 支持的物理盘状态 (#153)</t>
  </si>
  <si>
    <t>2.1.3.1 支持的物理盘操作命令 (#154)</t>
  </si>
  <si>
    <t>2.2.1.1 DDF格式元数据 (#155)</t>
  </si>
  <si>
    <t>2.2.1.2 VD数量 (#156)</t>
  </si>
  <si>
    <t>2.2.1.3 strip大小 (#157)</t>
  </si>
  <si>
    <t>2.2.1.4 数据写缓存策略 (#158)</t>
  </si>
  <si>
    <t>2.2.1.5 物理盘写缓存策略 (#159)</t>
  </si>
  <si>
    <t>2.2.1.6 逻辑扇区大小 (#160)</t>
  </si>
  <si>
    <t>2.2.1.6 最终目标支持512字节的逻辑盘扇区 (#161)</t>
  </si>
  <si>
    <t>2.2.2.1 支持的虚拟盘状态 (#162)</t>
  </si>
  <si>
    <t>2.2.3.1 允许的虚拟盘操作 (#163)</t>
  </si>
  <si>
    <t>2.3.1.1 SNIA DDF格式规范中定义的RAID级别 (#164)</t>
  </si>
  <si>
    <t>2.3.2.1 RAID卡支持的RAID级别与硬盘数量关系 (#165)</t>
  </si>
  <si>
    <t>2.3.2.2 HBA卡支持的RAID级别与硬盘数量关系 (#166)</t>
  </si>
  <si>
    <t>2.4.1.1 支持容错功能 (#167)</t>
  </si>
  <si>
    <t>2.4.2.1 支持硬盘条带化 (#168)</t>
  </si>
  <si>
    <t>2.4.3.1 支持硬盘镜像 (#169)</t>
  </si>
  <si>
    <t>2.4.4.1 支持一致性校验 (#170)</t>
  </si>
  <si>
    <t>2.4.4.2 支持设置一致性校验占用的资源比率 (#171)</t>
  </si>
  <si>
    <t>2.4.5.1 支持数据重建 (#172)</t>
  </si>
  <si>
    <t>2.4.5.2 支持设置重建占用的资源比率 (#173)</t>
  </si>
  <si>
    <t>2.4.6.1 快速初始化 (#174)</t>
  </si>
  <si>
    <t>2.4.6.2 完全初始化 (#175)</t>
  </si>
  <si>
    <t>2.4.6.3 后台初始化 (#176)</t>
  </si>
  <si>
    <t>2.4.6.4 支持设置后台初始化占用的资源比率 (#177)</t>
  </si>
  <si>
    <t>2.4.7.1 支持硬盘巡读 (#178)</t>
  </si>
  <si>
    <t>2.4.7.2 支持设置硬盘巡读占用的资源比率 (#179)</t>
  </si>
  <si>
    <t>2.4.8.1 局部热备盘 (#180)</t>
  </si>
  <si>
    <t>2.4.8.2 全局热备盘 (#181)</t>
  </si>
  <si>
    <t>2.4.9.1 控制器属性设置可以开启或关闭直通模式 (#182)</t>
  </si>
  <si>
    <t>2.4.9.2 对于单个硬盘可以设置或取消JBOD状态 (#183)</t>
  </si>
  <si>
    <t>2.4.10.1 支持导入、清除外部配置 (#184)</t>
  </si>
  <si>
    <t>2.4.11.1 数据掉电保护功能 (#185)</t>
  </si>
  <si>
    <t>2.4.11.2 BBU供电模式 (#186)</t>
  </si>
  <si>
    <t>2.4.11.3 电量校准功能 (#187)</t>
  </si>
  <si>
    <t>2.4.11.4 BBU告警功能 (#188)</t>
  </si>
  <si>
    <t>2.4.12.1 硬盘节能功能 (#189)</t>
  </si>
  <si>
    <t>2.4.12.2 硬盘节能模式 (#190)</t>
  </si>
  <si>
    <t>2.4.12.3 硬盘节能策略 (#191)</t>
  </si>
  <si>
    <t>2.4.13.1 支持坏块重映射功能功能 (#192)</t>
  </si>
  <si>
    <t>2.4.14.1 支持安全擦除功能 (#193)</t>
  </si>
  <si>
    <t>2.4.15.1 支持RAID级别迁移（加盘） (#194)</t>
  </si>
  <si>
    <t>2.4.16.1 通过增加硬盘方式扩容 (#195)</t>
  </si>
  <si>
    <t>2.4.16.2 通过增加可用空间方式扩容 (#196)</t>
  </si>
  <si>
    <t>2.4.17.1 自动回拷或替换 (#197)</t>
  </si>
  <si>
    <t>2.4.17.2 手动回拷或替换 (#198)</t>
  </si>
  <si>
    <t>2.5.1.1 控制器状态查看 (#199)</t>
  </si>
  <si>
    <t>2.5.1.2 控制器状态与分级 (#200)</t>
  </si>
  <si>
    <t>2.5.1.3 事件分级 (#201)</t>
  </si>
  <si>
    <t>2.5.1.4 RAID卡故障蜂鸣器告警 (#202)</t>
  </si>
  <si>
    <t>2.5.2.1 控制器属性设置 (#203)</t>
  </si>
  <si>
    <t>2.5.2.2 控制器后台任务优先级 (#204)</t>
  </si>
  <si>
    <t>2.5.3.1 提供Redhat/CentOS下的FW刷新工具 (#205)</t>
  </si>
  <si>
    <t>2.5.3.2 提供全部主流LinuxOS下的FW刷新工具 (#206)</t>
  </si>
  <si>
    <t>2.5.3.3 提供UEFI下的FW刷新工具 (#207)</t>
  </si>
  <si>
    <t>2.5.3.4 提供Windows OS下的FW刷新工具 (#208)</t>
  </si>
  <si>
    <t>2.5.4.1 BBU状态监控 (#209)</t>
  </si>
  <si>
    <t>2.5.4.2 BBU设置 (#210)</t>
  </si>
  <si>
    <t>2.5.4.3 BBU固件/VPD升级 (#211)</t>
  </si>
  <si>
    <t>2.6.1.1 支持MSI，MSI-X和传统中断模式 (#212)</t>
  </si>
  <si>
    <t>2.6.3.1 编程器刷新CPLD (#213)</t>
  </si>
  <si>
    <t>2.6.3.2 串口刷新CPLD (#214)</t>
  </si>
  <si>
    <t>2.6.3.3 命令行工具刷新CPLD (#215)</t>
  </si>
  <si>
    <t>2.6.3.4 带外（BMC）刷新CPLD (#216)</t>
  </si>
  <si>
    <t>3.1.1.1 支持4核心ARM嵌入式处理器 (#217)</t>
  </si>
  <si>
    <t>3.1.1.2 支持片内缓存SRAM (#218)</t>
  </si>
  <si>
    <t>3.1.1.3 片内缓存支持ECC纠错 (#219)</t>
  </si>
  <si>
    <t>3.1.2.1 RAID加速 (#220)</t>
  </si>
  <si>
    <t>3.1.2.2 T10 EEDP加速 (#221)</t>
  </si>
  <si>
    <t>3.1.2.3 加解密加速 (#222)</t>
  </si>
  <si>
    <t>3.2.1.1 x8 PCIe 4.0主机接口 (#223)</t>
  </si>
  <si>
    <t>3.2.1.2 PCIe带宽配置 (#224)</t>
  </si>
  <si>
    <t>3.2.1.3 PCIe速率协商 (#225)</t>
  </si>
  <si>
    <t>3.2.1.4 支持热插拔功能 (#226)</t>
  </si>
  <si>
    <t>3.2.1.5 支持PCIe Lane Reversal功能 (#227)</t>
  </si>
  <si>
    <t>3.2.1.6 支持PCIe Polarity Inversion功能 (#228)</t>
  </si>
  <si>
    <t>3.2.1.7 支持PCIe Error Handling机制 (#229)</t>
  </si>
  <si>
    <t>3.2.2.1 x1 PCIe4.0备份数据接口 (#230)</t>
  </si>
  <si>
    <t>3.2.3.1 4 x 4 Comb Port (#231)</t>
  </si>
  <si>
    <t>3.2.3.2 2 x 1 Comb Port【初步PCIe】 (#232)</t>
  </si>
  <si>
    <t>3.2.3.2 2 x 1 Comb Port【完善SATA】 (#233)</t>
  </si>
  <si>
    <t>3.2.3.3 系统下识别的端口号顺序 (#234)</t>
  </si>
  <si>
    <t>3.2.3.4 Combo Port工作模式 (#235)</t>
  </si>
  <si>
    <t>3.2.3.5 Comb Port支持PCIe 4.0标准 (#236)</t>
  </si>
  <si>
    <t>3.2.3.6 Comb Port支持PCIe带宽配置 (#237)</t>
  </si>
  <si>
    <t>3.2.3.7 Comb Port支持PCIe速率协商 (#238)</t>
  </si>
  <si>
    <t>3.2.3.8 Comb Port支持PCIe热插拔 (#239)</t>
  </si>
  <si>
    <t>3.2.3.9 Comb Port支持PCIe Lane Reversal,和Polarity Inversion功能 (#240)</t>
  </si>
  <si>
    <t>3.2.3.10 4 x 4 Comb Port支持SAS3.0标准 (#241)</t>
  </si>
  <si>
    <t>3.2.3.11 SAS协议3.0标准 (#242)</t>
  </si>
  <si>
    <t>3.2.3.12 4 x 4 Comb Port支持SAS宽端口 (#243)</t>
  </si>
  <si>
    <t>3.2.3.18 4 x 4 Comb Port支持PCIe x8 MUX (#244)</t>
  </si>
  <si>
    <t>3.2.3.13 Comb Port支持WWN (#245)</t>
  </si>
  <si>
    <t>3.2.3.14 Comb Port支持spin up (#246)</t>
  </si>
  <si>
    <t>3.2.3.15 Comb Port支持spin down (#247)</t>
  </si>
  <si>
    <t>3.2.3.16 Comb Port支持SAS/SATA设备混合连接 (#248)</t>
  </si>
  <si>
    <t>3.2.3.17 Comb Port支持SAS Polarity Inversion (#249)</t>
  </si>
  <si>
    <t>3.2.4.1 DDR支持双控制器ECC纠错 (#250)</t>
  </si>
  <si>
    <t>3.2.4.2 DRAM颗粒容量支持 (#251)</t>
  </si>
  <si>
    <t>3.2.4.3 DRAM颗粒类型支持 (#252)</t>
  </si>
  <si>
    <t>3.2.4.4 DRAM位宽支持 (#253)</t>
  </si>
  <si>
    <t>3.2.4.5 DDR速率支持 (#254)</t>
  </si>
  <si>
    <t>3.3.1.1 支持至少80 x GPIO (#255)</t>
  </si>
  <si>
    <t>3.3.2.1 支持5 x Serial I/O (#256)</t>
  </si>
  <si>
    <t>3.3.3.1 支持至少10 x I2C (#257)</t>
  </si>
  <si>
    <t>3.3.4.1 1 x SPI控制器 (#258)</t>
  </si>
  <si>
    <t>3.3.5.1 支持3 x USB (#259)</t>
  </si>
  <si>
    <t>3.3.5.1 支持3 x USB (#260)</t>
  </si>
  <si>
    <t>3.3.5.1 支持3 x USB (#261)</t>
  </si>
  <si>
    <t>3.4.1.1 提供一个带外的接口来获取PCIe和SAS SerDes的眼图 (#262)</t>
  </si>
  <si>
    <t>3.4.2.1 1 x UART接口 (#263)</t>
  </si>
  <si>
    <t>3.4.3.1 1 x JTAG接口 (#264)</t>
  </si>
  <si>
    <t>3.4.4.1 提供Heartbeat信号接口 (#265)</t>
  </si>
  <si>
    <t>3.5.1.1 国产电源方案 (#266)</t>
  </si>
  <si>
    <t>3.5.2.1 时钟展频 (#267)</t>
  </si>
  <si>
    <t>3.5.3.1 支持读取芯片温度信息 (#268)</t>
  </si>
  <si>
    <t>3.5.4.1 支持读取芯片身份信息 (#269)</t>
  </si>
  <si>
    <t>4.1.1.1 PCIe信号插入损耗（IL loss） (#270)</t>
  </si>
  <si>
    <t>4.1.1.2 PCIe信号特征阻抗 (#271)</t>
  </si>
  <si>
    <t>4.1.1.3 PCIe信号Package插入损耗 (#272)</t>
  </si>
  <si>
    <t>4.1.1.4 PCIe信号Package回波损耗 (#273)</t>
  </si>
  <si>
    <t>4.1.1.5 PCIe信号Preset要求 (#274)</t>
  </si>
  <si>
    <t>4.1.1.6 PCIe信号误码率要求 (#275)</t>
  </si>
  <si>
    <t>4.1.2.1 支持PCIe发送端均衡 (#276)</t>
  </si>
  <si>
    <t>4.1.2.2 PCIe发送端参数要求 (#277)</t>
  </si>
  <si>
    <t>4.1.2.3 PCIe Lane Margin要求 (#278)</t>
  </si>
  <si>
    <t>4.1.3.1 支持PCIe接收端CTLE (#279)</t>
  </si>
  <si>
    <t>4.1.3.2 支持PCIe接收端DFE (#280)</t>
  </si>
  <si>
    <t>4.1.3.3 支持PCIe接收端Loopback回环 (#281)</t>
  </si>
  <si>
    <t>4.1.3.4 PCIe接收端眼图标准 (#282)</t>
  </si>
  <si>
    <t>4.2.1.1 PCIe设备接口链路信号要求 (#283)</t>
  </si>
  <si>
    <t>4.3.1.1 SAS信号插入损耗 (#284)</t>
  </si>
  <si>
    <t>4.3.1.2 SAS信号Package损耗 (#285)</t>
  </si>
  <si>
    <t>4.3.1.3 SAS信号特征阻抗 (#286)</t>
  </si>
  <si>
    <t>4.3.1.4 SAS信号S-parameter (#287)</t>
  </si>
  <si>
    <t>4.3.1.5 SAS信号误码率要求 (#288)</t>
  </si>
  <si>
    <t>4.3.2.1 SAS发送端加重与均衡要求 (#289)</t>
  </si>
  <si>
    <t>4.3.2.2 SAS发送端输出特性要求 (#290)</t>
  </si>
  <si>
    <t>4.3.3.1 SAS接收端加重与均衡要求 (#291)</t>
  </si>
  <si>
    <t>4.3.4.1 SATA信号特征阻抗 (#292)</t>
  </si>
  <si>
    <t>4.3.4.2 SATA信号Package损耗 (#293)</t>
  </si>
  <si>
    <t>4.3.4.3 SATA信号均衡要求 (#294)</t>
  </si>
  <si>
    <t>5.1.1.1 商业级产品要求 (#295)</t>
  </si>
  <si>
    <t>5.1.1.2 准工业级产品要求 (#296)</t>
  </si>
  <si>
    <t>5.2.1.1 静电放电（ESD）保护要求 (#297)</t>
  </si>
  <si>
    <t>5.2.2.1 平均故障间隔时间（MTBF）要求 (#298)</t>
  </si>
  <si>
    <t>5.2.3.1 JEDEC封装可靠性标准 (#299)</t>
  </si>
  <si>
    <t>5.3.1.1 CPU核心支持动态电源管理 (#300)</t>
  </si>
  <si>
    <t>5.3.1.2 PCIe控制器电源管理模式 (#301)</t>
  </si>
  <si>
    <t>5.3.1.3 芯片工作电压模式 (#302)</t>
  </si>
  <si>
    <t>5.3.1.4 PCIe/SAS/SATA控制器节能 (#303)</t>
  </si>
  <si>
    <t>5.3.2.1 芯片典型TDP (#304)</t>
  </si>
  <si>
    <t>5.3.2.2 芯片最大TDP (#305)</t>
  </si>
  <si>
    <t>5.3.3.1 板卡散热需求 (#306)</t>
  </si>
  <si>
    <t>5.3.4.1 封装尺寸要求 (#307)</t>
  </si>
  <si>
    <t>5.3.4.1 封装尺寸要求 (#308)</t>
  </si>
  <si>
    <t>6.1.1.1 BootRom功能 (#309)</t>
  </si>
  <si>
    <t>6.2.1.1 原始镜像（Raw image） (#310)</t>
  </si>
  <si>
    <t>6.2.1.2 NVDATA文件（NonVolatile Data） (#311)</t>
  </si>
  <si>
    <t>6.2.1.3 Backup固件 (#312)</t>
  </si>
  <si>
    <t>6.3.1.1 对外发布驱动形式 (#313)</t>
  </si>
  <si>
    <t>6.3.1.2 主流内核中集成驱动模块 (#314)</t>
  </si>
  <si>
    <t>6.3.1.3 提供支持Dkms方式安装驱动文件 (#315)</t>
  </si>
  <si>
    <t>6.4.1.1 UEFI BIOS下的optionROM管理工具 (#316)</t>
  </si>
  <si>
    <t>6.4.1.2 optionROM管理工具兼容主流系统平台 (#317)</t>
  </si>
  <si>
    <t>6.4.2.1 主流Linux OS下的CLI工具 (#318)</t>
  </si>
  <si>
    <t>6.4.2.2 preboot环境下的CLI工具【初步】 (#319)</t>
  </si>
  <si>
    <t>6.4.2.2 preboot环境下的CLI工具【完善】 (#320)</t>
  </si>
  <si>
    <t>6.4.2.3 主流Windows OS下的CLI工具 (#321)</t>
  </si>
  <si>
    <t>6.4.3.1 Linux下web界面管理工具 (#322)</t>
  </si>
  <si>
    <t>6.4.3.2 Windows下web界面管理工具 (#323)</t>
  </si>
  <si>
    <t>6.4.4.1 BMC带外管理工具【初步】 (#324)</t>
  </si>
  <si>
    <t>6.4.4.1 BMC带外管理工具【完善】 (#325)</t>
  </si>
  <si>
    <t>6.4.4.2 带外管理协议 (#326)</t>
  </si>
  <si>
    <t>6.4.4.2 带外管理协议 (#327)</t>
  </si>
  <si>
    <t>6.4.4.3 ipmi命令接口 (#328)</t>
  </si>
  <si>
    <t>6.5.1.1 OS下的API test工具 (#329)</t>
  </si>
  <si>
    <t>6.5.2.1 OS下的GUI 信号测试工具 (#330)</t>
  </si>
  <si>
    <t>6.5.2.2 OS下的CLI信号测试工具 (#331)</t>
  </si>
  <si>
    <t>6.5.3.1 SI kit信号仿真模型 (#332)</t>
  </si>
  <si>
    <t>6.5.4.1 FW与NVDATA合成编译工具 (#333)</t>
  </si>
  <si>
    <t>6.5.5.1 错误注入工具 (#334)</t>
  </si>
  <si>
    <t>6.5.6.1 数据完整性校验工具 (#335)</t>
  </si>
  <si>
    <t>7.1.1.1 支持T10 DIX (#336)</t>
  </si>
  <si>
    <t>7.1.1.2 支持T10 DIF (#337)</t>
  </si>
  <si>
    <t>7.2.1.1 支持国密SM2/3加密算法 (#338)</t>
  </si>
  <si>
    <t>7.2.1.2 支持国密SM4加密算法 (#339)</t>
  </si>
  <si>
    <t>7.3.1.1 支持安全启动SecureBoot (#340)</t>
  </si>
  <si>
    <t>7.4.1.1 通过Upgrade Key升级RAID功能 (#341)</t>
  </si>
  <si>
    <t>7.4.1.2 Upgrade key支持解锁的功能 (#342)</t>
  </si>
  <si>
    <t>7.4.2.1 支持板卡级加密（上锁） (#343)</t>
  </si>
  <si>
    <t>7.4.2.2 支持单个VD加密 (#344)</t>
  </si>
  <si>
    <t>7.4.2.3 加密秘钥的设置 (#345)</t>
  </si>
  <si>
    <t>8.1.1.1 event记录功能 (#346)</t>
  </si>
  <si>
    <t>8.1.1.2 硬盘状态监控 (#347)</t>
  </si>
  <si>
    <t>8.1.2.1 支持故障快照功能 (#348)</t>
  </si>
  <si>
    <t>8.1.3.1 UART shell交互模式 (#349)</t>
  </si>
  <si>
    <t>8.1.3.2 远程Debug模式 (#350)</t>
  </si>
  <si>
    <t>8.1.4.1 JTAG调试功能 (#351)</t>
  </si>
  <si>
    <t>8.2.1.1 内部测试需求 (#352)</t>
  </si>
  <si>
    <t>9.1.1.1 Tri-Mode设备接口SAS/NVMe Topology性能标准 (#353)</t>
  </si>
  <si>
    <t>9.1.1.2 NVMe Topology各RAID模型性能标准 (#354)</t>
  </si>
  <si>
    <t>9.1.1.3 SAS Topology各RAID模型性能标准 (#355)</t>
  </si>
  <si>
    <t>9.2.1.1 PCIe Payload (#356)</t>
  </si>
  <si>
    <t>9.2.2.2 队列深度 (#357)</t>
  </si>
  <si>
    <t>9.2.13.3 后台任务CPU占用率 (#358)</t>
  </si>
  <si>
    <t>10.1.1.1 x86平台兼容性 (#359)</t>
  </si>
  <si>
    <t>10.1.2.1 MIPS平台兼容性【初步】 (#360)</t>
  </si>
  <si>
    <t>10.1.2.1 MIPS平台兼容性【完善】 (#361)</t>
  </si>
  <si>
    <t>10.1.3.1 ARM平台兼容性 (#362)</t>
  </si>
  <si>
    <t>10.2.1.1 兼容主流Windows版本 (#363)</t>
  </si>
  <si>
    <t>10.2.1.2 兼容主流Linux版本 (#364)</t>
  </si>
  <si>
    <t>10.2.2.1 兼容基于linux内核的国产OS (#365)</t>
  </si>
  <si>
    <t>10.2.2.2 兼容深度国产化操作系统 (#366)</t>
  </si>
  <si>
    <t>10.3.1.1 兼容国际主流机械硬盘 (#367)</t>
  </si>
  <si>
    <t>10.3.2.1 兼容国际主流SATA/SAS SSD (#368)</t>
  </si>
  <si>
    <t>10.3.2.2 兼容国产主流SATA/SAS SSD (#369)</t>
  </si>
  <si>
    <t>10.3.2.3 兼容国际主流U.2 SSD (#370)</t>
  </si>
  <si>
    <t>10.3.2.4 兼容国产主流U.2 SSD (#371)</t>
  </si>
  <si>
    <t>10.3.3.1 支持直连SAS背板 (#372)</t>
  </si>
  <si>
    <t>10.3.3.2 支持SAS Expander扩展背板 (#373)</t>
  </si>
  <si>
    <t>10.3.3.3 支持UBM背板 (#374)</t>
  </si>
  <si>
    <t>10.3.3.4 支持U.2背板 (#375)</t>
  </si>
  <si>
    <t>10.3.4.1 兼容主流Retimer芯片 (#376)</t>
  </si>
  <si>
    <t>10.3.4.2 兼容主流Redriver/Repeater芯片 (#377)</t>
  </si>
  <si>
    <t>10.3.4.3 兼容主流透明桥PCIe Switch芯片 (#378)</t>
  </si>
  <si>
    <t>11.1.1.1 欧盟RoHS 2.0标准认证 (#379)</t>
  </si>
  <si>
    <t>11.1.2.1 欧盟WEEE标准认证 (#380)</t>
  </si>
  <si>
    <t>11.2.1.1 WSSD认证 (#381)</t>
  </si>
  <si>
    <t>11.2.2.1 RHEL系统下驱动认证 (#382)</t>
  </si>
  <si>
    <t>硬件</t>
  </si>
  <si>
    <t>系统配置</t>
  </si>
  <si>
    <t>物理环境-2</t>
  </si>
  <si>
    <t>物理环境-3</t>
  </si>
  <si>
    <t>物理环境-4</t>
  </si>
  <si>
    <t>物理环境-5</t>
  </si>
  <si>
    <t>物理环境-6</t>
  </si>
  <si>
    <t>物理环境-7</t>
  </si>
  <si>
    <t>物理环境-8</t>
  </si>
  <si>
    <t>物理环境-9</t>
  </si>
  <si>
    <t>物理环境-10</t>
  </si>
  <si>
    <t>物理环境-11</t>
  </si>
  <si>
    <t>物理环境-12</t>
  </si>
  <si>
    <t>物理环境-13</t>
  </si>
  <si>
    <t>物理环境-14</t>
  </si>
  <si>
    <t>Host</t>
  </si>
  <si>
    <t>Host model</t>
  </si>
  <si>
    <t>A620-G30</t>
  </si>
  <si>
    <t>CPU</t>
  </si>
  <si>
    <t xml:space="preserve">CPU </t>
  </si>
  <si>
    <t>16  AMD EPYC 7261 8-Core Processor*1</t>
  </si>
  <si>
    <t>17  AMD EPYC 7261 8-Core Processor*1</t>
  </si>
  <si>
    <t>CPU_Architecture</t>
  </si>
  <si>
    <t>x86_64</t>
  </si>
  <si>
    <t>x86_65</t>
  </si>
  <si>
    <t>BIOS</t>
  </si>
  <si>
    <t>BIOS Version</t>
  </si>
  <si>
    <t>0WYSZ207</t>
  </si>
  <si>
    <t>0WYSZ208</t>
  </si>
  <si>
    <t>BMC</t>
  </si>
  <si>
    <t>BMC Version</t>
  </si>
  <si>
    <t>OS</t>
  </si>
  <si>
    <t>OS版本</t>
  </si>
  <si>
    <t xml:space="preserve">CentOS Linux release 7.6.1810 </t>
  </si>
  <si>
    <t>Kernel 版本</t>
  </si>
  <si>
    <t>Linux 3.10.0-957.el7.x86_64</t>
  </si>
  <si>
    <t>Linux 3.10.0-957.el7.x86_65</t>
  </si>
  <si>
    <t>系统盘工作模式</t>
  </si>
  <si>
    <t>直连主板</t>
  </si>
  <si>
    <t xml:space="preserve">HBA/RAID </t>
  </si>
  <si>
    <t>HBA/RAID Card</t>
  </si>
  <si>
    <t>HBA</t>
  </si>
  <si>
    <t>Card Count</t>
  </si>
  <si>
    <t>HBA/RAID Card Vendor:</t>
  </si>
  <si>
    <t>HBA/RAID Card Model:</t>
  </si>
  <si>
    <t>HBA/RAID Card FW Version</t>
  </si>
  <si>
    <t>HBA/RAID Card NVDATA Version</t>
  </si>
  <si>
    <t>HBA/RAID Card Bios Version</t>
  </si>
  <si>
    <t>HBA/RAID Card Driver Version:</t>
  </si>
  <si>
    <t>ps3cli工具版本</t>
  </si>
  <si>
    <t>BP</t>
  </si>
  <si>
    <t>SAS Backplane</t>
  </si>
  <si>
    <t>UBM</t>
  </si>
  <si>
    <t>Expander</t>
  </si>
  <si>
    <t>Expander Card</t>
  </si>
  <si>
    <t>NA</t>
  </si>
  <si>
    <t>级联7级</t>
  </si>
  <si>
    <t>ChanGrp1连接一个expander</t>
  </si>
  <si>
    <t>Expander Card Vendor:</t>
  </si>
  <si>
    <t>Expander Card Model:</t>
  </si>
  <si>
    <t>Expander Card FW Version</t>
  </si>
  <si>
    <t>Expander Level</t>
  </si>
  <si>
    <t>PCIe Switch</t>
  </si>
  <si>
    <t>PCIe Switch Card</t>
  </si>
  <si>
    <t>级联</t>
  </si>
  <si>
    <t>ChanGrp2连接一个pcie_switch</t>
  </si>
  <si>
    <t>PCIe Switch Card Vendor:</t>
  </si>
  <si>
    <t>PCIe Switch Card Model:</t>
  </si>
  <si>
    <t>PCIe Switch Card FW Version</t>
  </si>
  <si>
    <t>OS_Tool</t>
  </si>
  <si>
    <t>Vdbench版本</t>
  </si>
  <si>
    <t>FIO版本</t>
  </si>
  <si>
    <t>sg_utils版本</t>
  </si>
  <si>
    <t>Python环境</t>
  </si>
  <si>
    <t>python3.8.2</t>
  </si>
  <si>
    <t>python3.8.3</t>
  </si>
  <si>
    <t>Data Drives(选填大家需要的硬盘信息)</t>
  </si>
  <si>
    <t>控制器接口 CTRL_INTERFACE</t>
  </si>
  <si>
    <t>X2/X4</t>
  </si>
  <si>
    <t>X4</t>
  </si>
  <si>
    <t>PD状态 PD_STATE</t>
  </si>
  <si>
    <t>Ready</t>
  </si>
  <si>
    <t>SATA HDD</t>
  </si>
  <si>
    <t>16+2</t>
  </si>
  <si>
    <t>2 in ChanGrp0
2 in ChanGrp1
2 in ChanGrp2</t>
  </si>
  <si>
    <t xml:space="preserve">2 in ChanGrp0
4 in ChanGrp1
</t>
  </si>
  <si>
    <t>4 in ChanGrp1</t>
  </si>
  <si>
    <t>256+2</t>
  </si>
  <si>
    <t>1024+2</t>
  </si>
  <si>
    <t>12 in expander
4 in RAID</t>
  </si>
  <si>
    <t>Data SATA HDD Vendor</t>
  </si>
  <si>
    <t>Data SATA HDD Model</t>
  </si>
  <si>
    <t>Data SATA HDD Firmware</t>
  </si>
  <si>
    <t>Data SATA HDD Size</t>
  </si>
  <si>
    <t>1 in ChanGrp1
1 in ChanGrp2</t>
  </si>
  <si>
    <t>4 in ChanGrp2</t>
  </si>
  <si>
    <t>2 in ChanGrp0
4 in ChanGrp2</t>
  </si>
  <si>
    <t>Data SAS HDD Vendor</t>
  </si>
  <si>
    <t>Data SAS HDD Model</t>
  </si>
  <si>
    <t>Data SAS HDD Firmware</t>
  </si>
  <si>
    <t>Data SAS HDD Size</t>
  </si>
  <si>
    <t>SATA SSD</t>
  </si>
  <si>
    <t>2 in ChanGrp3</t>
  </si>
  <si>
    <t>4 in ChanGrp3</t>
  </si>
  <si>
    <t>Data SATA SSD Vendor</t>
  </si>
  <si>
    <t>Data SATA SSD Model</t>
  </si>
  <si>
    <t>Data SATA SSD Firmware</t>
  </si>
  <si>
    <t>Data SATA SSD Size</t>
  </si>
  <si>
    <t>4 in ChanGrp4</t>
  </si>
  <si>
    <t>Data SAS SSD Vendor</t>
  </si>
  <si>
    <t>Data SAS SSD Model</t>
  </si>
  <si>
    <t>Data SAS SSD Firmware</t>
  </si>
  <si>
    <t>Data SAS SSD Size</t>
  </si>
  <si>
    <t>NVMe SSD</t>
  </si>
  <si>
    <t>32+2</t>
  </si>
  <si>
    <t>10 in pcie_switch</t>
  </si>
  <si>
    <t>Data NVMe SSD Vendor</t>
  </si>
  <si>
    <t>Data NVMe SSD Model</t>
  </si>
  <si>
    <t>Data NVMe SSD Firmware</t>
  </si>
  <si>
    <t>Data NVME SSD Size</t>
  </si>
  <si>
    <t>PD扇区 PD_SECTOR_SIZE</t>
  </si>
  <si>
    <t>512B/512N/4KN</t>
  </si>
  <si>
    <t xml:space="preserve">PD加密 PD_SED </t>
  </si>
  <si>
    <t>数据保护 PD_PI</t>
  </si>
  <si>
    <t>等级定义</t>
  </si>
  <si>
    <t>百分比</t>
  </si>
  <si>
    <t>可用于的测试分类</t>
  </si>
  <si>
    <t xml:space="preserve">需求定义的基本功能中核心功能 </t>
  </si>
  <si>
    <t>最小用例集、Smoke Test</t>
  </si>
  <si>
    <t>需求定义的其他基本功能</t>
  </si>
  <si>
    <t>模块交互</t>
  </si>
  <si>
    <t xml:space="preserve">基本功能的扩展(如常用场景，等价类，边界值) </t>
  </si>
  <si>
    <t xml:space="preserve">复杂场景，错误场景等 </t>
  </si>
  <si>
    <t>压力，兼容性，性能</t>
  </si>
  <si>
    <t>1.A等级的用例全部为正向用例</t>
  </si>
  <si>
    <t>2.最小用例集可以单独维护，从A1+B1+C1中选择</t>
  </si>
  <si>
    <t>3.smoke test 直接用A1</t>
  </si>
  <si>
    <t>4.全部A等级通过，说明对需求最基本的实现满足</t>
  </si>
  <si>
    <t>5.今后再需要其他用途的用例集，则根据用途不同从所有用例中挑选，单独维护用例集即可</t>
  </si>
  <si>
    <t>6.可靠性用例里面再分类，包括故障、反向、超边界等，可靠性用例比例要达到30％</t>
  </si>
  <si>
    <t>用例编号组成部分：
产品名-产品版本号-模块名称-用例类型-需求点/测试对象编号-分类编号-检查项/测试点编号-测试场景/用例内容编号
ps3-1.0.0-metadata-i-f-01-01-001-001</t>
  </si>
  <si>
    <t>产品名</t>
  </si>
  <si>
    <t>产品版本号</t>
  </si>
  <si>
    <t>模块名称</t>
  </si>
  <si>
    <t>测试类型</t>
  </si>
  <si>
    <t>需求点/测试对象
第一级编号2位</t>
  </si>
  <si>
    <t>分类
第二级编号2位</t>
  </si>
  <si>
    <t>检查项/测试点
第三级编号3位</t>
  </si>
  <si>
    <t>测试场景
第四级编号3位</t>
  </si>
  <si>
    <t>ps3</t>
  </si>
  <si>
    <t>1.0.0</t>
  </si>
  <si>
    <t>metadata
patrol read
consistency check
initialization
rebuild
migration
host interface layer
write
flush
read
cache manager</t>
  </si>
  <si>
    <t>i: integration test</t>
  </si>
  <si>
    <t>f: function
p: performance
str: stress
sta: stability
c: compatibility
r:reliability</t>
  </si>
  <si>
    <t>同一检查项/测试点扩展的用例个数</t>
  </si>
  <si>
    <t>用例编号_脚本描述，全部使用小写加下划线分隔
脚本描述根据检查项/测试点、测试场景、用例内容设计，尽量一个检查项/测试单的一组用例的名字看起来是有规律的、逐级细化的。</t>
  </si>
  <si>
    <t>metadata</t>
  </si>
  <si>
    <t xml:space="preserve"> integration test</t>
  </si>
  <si>
    <t>function</t>
  </si>
  <si>
    <t>state machine</t>
  </si>
  <si>
    <t>pd state machine</t>
  </si>
  <si>
    <t>state rotation</t>
  </si>
  <si>
    <t>vd state machine</t>
  </si>
  <si>
    <t>check metadata when state rotation</t>
  </si>
  <si>
    <t>metadata operation</t>
  </si>
  <si>
    <t>config lock</t>
  </si>
  <si>
    <t>reliability</t>
  </si>
  <si>
    <t>error handle</t>
  </si>
  <si>
    <t>文档修订历史</t>
  </si>
  <si>
    <t>修订前版本</t>
  </si>
  <si>
    <t>修订内容</t>
  </si>
  <si>
    <t>完成日期</t>
  </si>
  <si>
    <t>修订人</t>
  </si>
  <si>
    <t>修订后版本</t>
  </si>
  <si>
    <t xml:space="preserve">注：“草稿”状态的文档版本为0.Y.Z，Y≥0，Z&gt;0，Y、Z的数值不断累加；
       “正式发布”状态的文档版本为X.Y，X≥1，Y≥0，且X、Y值不断累加；
       “正在修改”状态的文档指对“正式发布”后的文档进行修改，文档版本为X.Y.Z，其中X.Y同修改之前的文档版本号，Z&gt;0，Z的数值不断累加。
       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</si>
</sst>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[$-409]mmmm\ d\,\ yyyy;@"/>
  </numFmts>
  <fonts count="41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2"/>
      <color rgb="FF000000"/>
      <name val="微软雅黑"/>
      <charset val="134"/>
    </font>
    <font>
      <sz val="10.5"/>
      <color rgb="FF000000"/>
      <name val="微软雅黑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theme="5" tint="-0.249977111117893"/>
      <name val="宋体"/>
      <charset val="134"/>
      <scheme val="minor"/>
    </font>
    <font>
      <sz val="9"/>
      <color indexed="8"/>
      <name val="Calibri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sz val="10"/>
      <color indexed="17"/>
      <name val="Times New Roman"/>
      <charset val="134"/>
    </font>
    <font>
      <sz val="10"/>
      <color indexed="17"/>
      <name val="宋体"/>
      <charset val="134"/>
    </font>
    <font>
      <sz val="12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7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4" fillId="19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6" borderId="2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176" fontId="0" fillId="0" borderId="0"/>
    <xf numFmtId="0" fontId="2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31" fillId="9" borderId="21" applyNumberFormat="0" applyAlignment="0" applyProtection="0">
      <alignment vertical="center"/>
    </xf>
    <xf numFmtId="0" fontId="36" fillId="26" borderId="24" applyNumberFormat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176" fontId="0" fillId="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176" fontId="39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176" fontId="0" fillId="0" borderId="0"/>
    <xf numFmtId="0" fontId="0" fillId="0" borderId="0">
      <alignment vertical="center"/>
    </xf>
    <xf numFmtId="0" fontId="0" fillId="0" borderId="0"/>
    <xf numFmtId="0" fontId="0" fillId="0" borderId="0"/>
  </cellStyleXfs>
  <cellXfs count="9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54">
      <alignment vertical="center"/>
    </xf>
    <xf numFmtId="0" fontId="5" fillId="2" borderId="1" xfId="54" applyFont="1" applyFill="1" applyBorder="1" applyAlignment="1">
      <alignment horizontal="left" vertical="center" wrapText="1"/>
    </xf>
    <xf numFmtId="0" fontId="5" fillId="2" borderId="1" xfId="54" applyFont="1" applyFill="1" applyBorder="1" applyAlignment="1">
      <alignment horizontal="center" vertical="center" wrapText="1"/>
    </xf>
    <xf numFmtId="0" fontId="5" fillId="2" borderId="1" xfId="54" applyFont="1" applyFill="1" applyBorder="1" applyAlignment="1">
      <alignment horizontal="center" vertical="center"/>
    </xf>
    <xf numFmtId="0" fontId="6" fillId="3" borderId="1" xfId="54" applyFont="1" applyFill="1" applyBorder="1" applyAlignment="1">
      <alignment horizontal="left" vertical="top" wrapText="1"/>
    </xf>
    <xf numFmtId="0" fontId="6" fillId="3" borderId="1" xfId="54" applyFont="1" applyFill="1" applyBorder="1" applyAlignment="1">
      <alignment horizontal="left" vertical="top"/>
    </xf>
    <xf numFmtId="0" fontId="6" fillId="0" borderId="5" xfId="54" applyFont="1" applyBorder="1" applyAlignment="1">
      <alignment horizontal="center" vertical="center"/>
    </xf>
    <xf numFmtId="0" fontId="6" fillId="0" borderId="1" xfId="54" applyFont="1" applyBorder="1" applyAlignment="1">
      <alignment horizontal="left" vertical="center"/>
    </xf>
    <xf numFmtId="0" fontId="6" fillId="0" borderId="5" xfId="54" applyFont="1" applyBorder="1" applyAlignment="1">
      <alignment horizontal="left" vertical="center"/>
    </xf>
    <xf numFmtId="0" fontId="6" fillId="0" borderId="1" xfId="54" applyFont="1" applyBorder="1" applyAlignment="1">
      <alignment vertical="center" wrapText="1"/>
    </xf>
    <xf numFmtId="0" fontId="6" fillId="0" borderId="6" xfId="54" applyFont="1" applyBorder="1" applyAlignment="1">
      <alignment horizontal="center" vertical="center"/>
    </xf>
    <xf numFmtId="0" fontId="6" fillId="0" borderId="6" xfId="54" applyFont="1" applyBorder="1" applyAlignment="1">
      <alignment horizontal="left" vertical="center"/>
    </xf>
    <xf numFmtId="0" fontId="6" fillId="0" borderId="1" xfId="54" applyFont="1" applyBorder="1">
      <alignment vertical="center"/>
    </xf>
    <xf numFmtId="0" fontId="6" fillId="0" borderId="3" xfId="54" applyFont="1" applyBorder="1" applyAlignment="1">
      <alignment horizontal="left" vertical="center"/>
    </xf>
    <xf numFmtId="0" fontId="6" fillId="0" borderId="3" xfId="54" applyFont="1" applyBorder="1" applyAlignment="1">
      <alignment horizontal="center" vertical="center"/>
    </xf>
    <xf numFmtId="0" fontId="7" fillId="0" borderId="1" xfId="54" applyFont="1" applyBorder="1">
      <alignment vertical="center"/>
    </xf>
    <xf numFmtId="0" fontId="6" fillId="0" borderId="1" xfId="54" applyFont="1" applyFill="1" applyBorder="1">
      <alignment vertical="center"/>
    </xf>
    <xf numFmtId="0" fontId="0" fillId="0" borderId="0" xfId="54" applyFont="1">
      <alignment vertical="center"/>
    </xf>
    <xf numFmtId="0" fontId="6" fillId="0" borderId="1" xfId="54" applyFont="1" applyBorder="1" applyAlignment="1">
      <alignment horizontal="center" vertical="center"/>
    </xf>
    <xf numFmtId="0" fontId="6" fillId="0" borderId="1" xfId="54" applyFont="1" applyFill="1" applyBorder="1" applyAlignment="1">
      <alignment horizontal="center" vertical="center"/>
    </xf>
    <xf numFmtId="0" fontId="6" fillId="0" borderId="1" xfId="54" applyFont="1" applyBorder="1" applyAlignment="1">
      <alignment horizontal="justify" vertical="center" wrapText="1"/>
    </xf>
    <xf numFmtId="9" fontId="6" fillId="0" borderId="1" xfId="54" applyNumberFormat="1" applyFont="1" applyBorder="1" applyAlignment="1">
      <alignment horizontal="justify" vertical="center" wrapText="1"/>
    </xf>
    <xf numFmtId="0" fontId="6" fillId="0" borderId="1" xfId="54" applyFont="1" applyFill="1" applyBorder="1" applyAlignment="1">
      <alignment horizontal="center" vertical="center" wrapText="1"/>
    </xf>
    <xf numFmtId="176" fontId="8" fillId="0" borderId="1" xfId="32" applyFont="1" applyFill="1" applyBorder="1" applyAlignment="1">
      <alignment horizontal="center" vertical="center" wrapText="1"/>
    </xf>
    <xf numFmtId="0" fontId="6" fillId="0" borderId="0" xfId="54" applyFont="1">
      <alignment vertical="center"/>
    </xf>
    <xf numFmtId="0" fontId="6" fillId="0" borderId="0" xfId="54" applyFont="1" applyAlignment="1">
      <alignment horizontal="center" vertical="center"/>
    </xf>
    <xf numFmtId="0" fontId="6" fillId="0" borderId="0" xfId="54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54" applyFill="1">
      <alignment vertical="center"/>
    </xf>
    <xf numFmtId="0" fontId="9" fillId="0" borderId="0" xfId="54" applyFont="1" applyFill="1">
      <alignment vertical="center"/>
    </xf>
    <xf numFmtId="0" fontId="0" fillId="0" borderId="0" xfId="42">
      <alignment vertical="center"/>
    </xf>
    <xf numFmtId="0" fontId="5" fillId="4" borderId="1" xfId="56" applyFont="1" applyFill="1" applyBorder="1" applyAlignment="1">
      <alignment horizontal="center" vertical="center" wrapText="1"/>
    </xf>
    <xf numFmtId="0" fontId="6" fillId="5" borderId="1" xfId="56" applyFont="1" applyFill="1" applyBorder="1" applyAlignment="1">
      <alignment horizontal="center" vertical="center" wrapText="1"/>
    </xf>
    <xf numFmtId="0" fontId="6" fillId="5" borderId="1" xfId="56" applyFont="1" applyFill="1" applyBorder="1" applyAlignment="1">
      <alignment wrapText="1"/>
    </xf>
    <xf numFmtId="0" fontId="6" fillId="0" borderId="1" xfId="56" applyFont="1" applyBorder="1" applyAlignment="1">
      <alignment wrapText="1"/>
    </xf>
    <xf numFmtId="0" fontId="6" fillId="0" borderId="1" xfId="56" applyFont="1" applyBorder="1" applyAlignment="1">
      <alignment horizontal="left" vertical="top" wrapText="1"/>
    </xf>
    <xf numFmtId="0" fontId="6" fillId="0" borderId="1" xfId="56" applyFont="1" applyBorder="1" applyAlignment="1">
      <alignment horizontal="left" wrapText="1"/>
    </xf>
    <xf numFmtId="0" fontId="10" fillId="0" borderId="0" xfId="0" applyFont="1" applyFill="1" applyAlignment="1" applyProtection="1"/>
    <xf numFmtId="0" fontId="11" fillId="0" borderId="0" xfId="0" applyFont="1">
      <alignment vertical="center"/>
    </xf>
    <xf numFmtId="0" fontId="0" fillId="0" borderId="0" xfId="0" applyFill="1" applyAlignment="1"/>
    <xf numFmtId="0" fontId="11" fillId="6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 wrapText="1"/>
    </xf>
    <xf numFmtId="0" fontId="0" fillId="0" borderId="0" xfId="0" applyFont="1" applyFill="1" applyAlignment="1" applyProtection="1">
      <alignment vertical="center"/>
    </xf>
    <xf numFmtId="1" fontId="13" fillId="0" borderId="7" xfId="50" applyNumberFormat="1" applyFont="1" applyFill="1" applyBorder="1" applyAlignment="1">
      <alignment horizontal="center" vertical="center" wrapText="1"/>
    </xf>
    <xf numFmtId="1" fontId="13" fillId="0" borderId="8" xfId="50" applyNumberFormat="1" applyFont="1" applyFill="1" applyBorder="1" applyAlignment="1">
      <alignment horizontal="center" vertical="center" wrapText="1"/>
    </xf>
    <xf numFmtId="176" fontId="11" fillId="0" borderId="0" xfId="53" applyFont="1" applyFill="1" applyAlignment="1">
      <alignment vertical="top" wrapText="1"/>
    </xf>
    <xf numFmtId="1" fontId="14" fillId="0" borderId="9" xfId="50" applyNumberFormat="1" applyFont="1" applyFill="1" applyBorder="1" applyAlignment="1">
      <alignment horizontal="center" vertical="center" wrapText="1"/>
    </xf>
    <xf numFmtId="1" fontId="15" fillId="0" borderId="10" xfId="50" applyNumberFormat="1" applyFont="1" applyFill="1" applyBorder="1" applyAlignment="1">
      <alignment horizontal="center" vertical="center" wrapText="1"/>
    </xf>
    <xf numFmtId="1" fontId="14" fillId="0" borderId="11" xfId="50" applyNumberFormat="1" applyFont="1" applyFill="1" applyBorder="1" applyAlignment="1">
      <alignment horizontal="center" vertical="center" wrapText="1"/>
    </xf>
    <xf numFmtId="1" fontId="15" fillId="0" borderId="12" xfId="50" applyNumberFormat="1" applyFont="1" applyFill="1" applyBorder="1" applyAlignment="1">
      <alignment horizontal="center" vertical="center" wrapText="1"/>
    </xf>
    <xf numFmtId="1" fontId="16" fillId="0" borderId="11" xfId="50" applyNumberFormat="1" applyFont="1" applyFill="1" applyBorder="1" applyAlignment="1">
      <alignment horizontal="center" vertical="center" wrapText="1"/>
    </xf>
    <xf numFmtId="1" fontId="17" fillId="0" borderId="13" xfId="50" applyNumberFormat="1" applyFont="1" applyFill="1" applyBorder="1" applyAlignment="1">
      <alignment horizontal="center" vertical="center" wrapText="1"/>
    </xf>
    <xf numFmtId="1" fontId="16" fillId="0" borderId="13" xfId="50" applyNumberFormat="1" applyFont="1" applyFill="1" applyBorder="1" applyAlignment="1">
      <alignment horizontal="center" vertical="center" wrapText="1"/>
    </xf>
    <xf numFmtId="176" fontId="12" fillId="0" borderId="0" xfId="53" applyFont="1" applyFill="1" applyAlignment="1">
      <alignment vertical="top" wrapText="1"/>
    </xf>
    <xf numFmtId="1" fontId="15" fillId="0" borderId="0" xfId="50" applyNumberFormat="1" applyFont="1" applyFill="1" applyAlignment="1">
      <alignment horizontal="center" vertical="center" wrapText="1"/>
    </xf>
    <xf numFmtId="1" fontId="16" fillId="0" borderId="14" xfId="50" applyNumberFormat="1" applyFont="1" applyFill="1" applyBorder="1" applyAlignment="1">
      <alignment horizontal="center" vertical="center" wrapText="1"/>
    </xf>
    <xf numFmtId="1" fontId="15" fillId="0" borderId="15" xfId="5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8" fillId="4" borderId="1" xfId="17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vertical="center" wrapText="1"/>
    </xf>
    <xf numFmtId="0" fontId="20" fillId="0" borderId="16" xfId="0" applyFont="1" applyFill="1" applyBorder="1" applyAlignment="1">
      <alignment vertical="center"/>
    </xf>
    <xf numFmtId="176" fontId="19" fillId="0" borderId="1" xfId="17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/>
    </xf>
    <xf numFmtId="0" fontId="20" fillId="0" borderId="1" xfId="0" applyFont="1" applyFill="1" applyBorder="1" applyAlignment="1" applyProtection="1">
      <alignment horizontal="left" vertical="center" wrapText="1"/>
    </xf>
    <xf numFmtId="176" fontId="11" fillId="0" borderId="0" xfId="53" applyFont="1" applyFill="1" applyBorder="1" applyAlignment="1">
      <alignment vertical="top" wrapText="1"/>
    </xf>
    <xf numFmtId="1" fontId="15" fillId="0" borderId="0" xfId="50" applyNumberFormat="1" applyFont="1" applyFill="1" applyBorder="1" applyAlignment="1">
      <alignment horizontal="center" vertical="center" wrapText="1"/>
    </xf>
    <xf numFmtId="176" fontId="11" fillId="0" borderId="0" xfId="0" applyNumberFormat="1" applyFont="1" applyFill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176" fontId="14" fillId="0" borderId="1" xfId="32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176" fontId="19" fillId="0" borderId="1" xfId="0" applyNumberFormat="1" applyFont="1" applyFill="1" applyBorder="1" applyAlignment="1">
      <alignment vertical="center" wrapText="1"/>
    </xf>
    <xf numFmtId="176" fontId="14" fillId="0" borderId="1" xfId="17" applyFont="1" applyFill="1" applyBorder="1" applyAlignment="1">
      <alignment horizontal="center" vertical="center" wrapText="1"/>
    </xf>
    <xf numFmtId="176" fontId="13" fillId="0" borderId="16" xfId="17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176" fontId="19" fillId="0" borderId="1" xfId="32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14" fillId="0" borderId="1" xfId="17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5 2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40% - 着色 1 2 2" xfId="32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Normal_Draft_Project_Test_Plan_v0.2a_DC5300_EVT_System_Test_Plan_2011-12-19" xfId="50"/>
    <cellStyle name="40% - 强调文字颜色 6" xfId="51" builtinId="51"/>
    <cellStyle name="60% - 强调文字颜色 6" xfId="52" builtinId="52"/>
    <cellStyle name="常规 2" xfId="53"/>
    <cellStyle name="常规 3" xfId="54"/>
    <cellStyle name="常规 4" xfId="55"/>
    <cellStyle name="常规 4 2" xfId="56"/>
  </cellStyles>
  <tableStyles count="0" defaultTableStyle="TableStyleMedium2" defaultPivotStyle="PivotStyleLight16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68"/>
  <sheetViews>
    <sheetView tabSelected="1" topLeftCell="C1" workbookViewId="0">
      <selection activeCell="O33" sqref="O33"/>
    </sheetView>
  </sheetViews>
  <sheetFormatPr defaultColWidth="8.88888888888889" defaultRowHeight="14.4"/>
  <cols>
    <col min="1" max="1" width="34.5555555555556" customWidth="1"/>
    <col min="2" max="2" width="89.5555555555556" customWidth="1"/>
    <col min="3" max="3" width="30.6666666666667" customWidth="1"/>
    <col min="4" max="4" width="18.4444444444444" customWidth="1"/>
    <col min="5" max="5" width="39.6666666666667" customWidth="1"/>
    <col min="6" max="6" width="13.8888888888889" customWidth="1"/>
    <col min="7" max="7" width="15.3333333333333" customWidth="1"/>
    <col min="8" max="8" width="16.1111111111111" customWidth="1"/>
    <col min="9" max="9" width="19.8888888888889" customWidth="1"/>
    <col min="10" max="10" width="16.2222222222222" customWidth="1"/>
    <col min="11" max="11" width="23.6666666666667" customWidth="1"/>
    <col min="12" max="12" width="34.7777777777778" customWidth="1"/>
    <col min="13" max="13" width="21.8888888888889" customWidth="1"/>
    <col min="14" max="14" width="34.4444444444444" customWidth="1"/>
    <col min="15" max="15" width="25.6666666666667" customWidth="1"/>
    <col min="16" max="16" width="15.8888888888889" customWidth="1"/>
    <col min="17" max="17" width="17" customWidth="1"/>
    <col min="18" max="18" width="16.6666666666667" customWidth="1"/>
    <col min="19" max="19" width="13.3333333333333" customWidth="1"/>
    <col min="23" max="23" width="9.55555555555556" customWidth="1"/>
    <col min="24" max="24" width="11.3333333333333" customWidth="1"/>
    <col min="25" max="25" width="12.8888888888889" customWidth="1"/>
  </cols>
  <sheetData>
    <row r="1" spans="1:25">
      <c r="A1" s="49" t="s">
        <v>0</v>
      </c>
      <c r="B1" s="49"/>
      <c r="C1" s="50"/>
      <c r="D1" s="51" t="s">
        <v>1</v>
      </c>
      <c r="E1" s="52" t="s">
        <v>2</v>
      </c>
      <c r="F1" s="53"/>
      <c r="G1" s="53"/>
      <c r="H1" s="53"/>
      <c r="I1" s="53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spans="1:25">
      <c r="A2" s="49"/>
      <c r="B2" s="49"/>
      <c r="C2" s="50"/>
      <c r="D2" s="54" t="s">
        <v>3</v>
      </c>
      <c r="E2" s="55">
        <f>COUNTIF(P:P,"A1")</f>
        <v>118</v>
      </c>
      <c r="F2" s="53"/>
      <c r="G2" s="53"/>
      <c r="H2" s="53"/>
      <c r="I2" s="53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>
      <c r="A3" s="49"/>
      <c r="B3" s="49"/>
      <c r="C3" s="50"/>
      <c r="D3" s="56" t="s">
        <v>4</v>
      </c>
      <c r="E3" s="57">
        <f>COUNTIF(P:P,"A2")</f>
        <v>0</v>
      </c>
      <c r="F3" s="53"/>
      <c r="G3" s="53"/>
      <c r="H3" s="53"/>
      <c r="I3" s="53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>
      <c r="A4" s="49"/>
      <c r="B4" s="49"/>
      <c r="C4" s="50"/>
      <c r="D4" s="56" t="s">
        <v>5</v>
      </c>
      <c r="E4" s="57">
        <f>COUNTIF(P:P,"B1")</f>
        <v>135</v>
      </c>
      <c r="F4" s="53"/>
      <c r="G4" s="53"/>
      <c r="H4" s="53"/>
      <c r="I4" s="53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>
      <c r="A5" s="49"/>
      <c r="B5" s="49"/>
      <c r="C5" s="50"/>
      <c r="D5" s="56" t="s">
        <v>6</v>
      </c>
      <c r="E5" s="57">
        <f>COUNTIF(P:P,"B2")</f>
        <v>0</v>
      </c>
      <c r="F5" s="53"/>
      <c r="G5" s="53"/>
      <c r="H5" s="53"/>
      <c r="I5" s="53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</row>
    <row r="6" spans="1:25">
      <c r="A6" s="49"/>
      <c r="B6" s="49"/>
      <c r="C6" s="50"/>
      <c r="D6" s="56" t="s">
        <v>7</v>
      </c>
      <c r="E6" s="57">
        <f>COUNTIF(P:P,"C1")</f>
        <v>0</v>
      </c>
      <c r="F6" s="53"/>
      <c r="G6" s="53"/>
      <c r="H6" s="53"/>
      <c r="I6" s="53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</row>
    <row r="7" spans="1:25">
      <c r="A7" s="49"/>
      <c r="B7" s="49"/>
      <c r="C7" s="50"/>
      <c r="D7" s="56" t="s">
        <v>8</v>
      </c>
      <c r="E7" s="57">
        <f>COUNTIF(P:P,"C2")</f>
        <v>0</v>
      </c>
      <c r="F7" s="53"/>
      <c r="G7" s="53"/>
      <c r="H7" s="53"/>
      <c r="I7" s="53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</row>
    <row r="8" spans="1:25">
      <c r="A8" s="49"/>
      <c r="B8" s="49"/>
      <c r="C8" s="50"/>
      <c r="D8" s="58" t="s">
        <v>9</v>
      </c>
      <c r="E8" s="57">
        <f>SUM(E2:E7)</f>
        <v>253</v>
      </c>
      <c r="F8" s="53"/>
      <c r="G8" s="53"/>
      <c r="H8" s="53"/>
      <c r="I8" s="53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</row>
    <row r="9" spans="1:25">
      <c r="A9" s="49"/>
      <c r="B9" s="49"/>
      <c r="C9" s="50"/>
      <c r="D9" s="59" t="s">
        <v>10</v>
      </c>
      <c r="E9" s="55">
        <f>COUNTIF(Q:Q,"Y")</f>
        <v>69</v>
      </c>
      <c r="F9" s="53"/>
      <c r="G9" s="53"/>
      <c r="H9" s="53"/>
      <c r="I9" s="53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</row>
    <row r="10" spans="1:25">
      <c r="A10" s="49"/>
      <c r="B10" s="49"/>
      <c r="C10" s="50"/>
      <c r="D10" s="59" t="s">
        <v>11</v>
      </c>
      <c r="E10" s="55">
        <f>COUNTIF(R:R,"Y")</f>
        <v>253</v>
      </c>
      <c r="F10" s="53"/>
      <c r="G10" s="53"/>
      <c r="H10" s="53"/>
      <c r="I10" s="74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spans="1:25">
      <c r="A11" s="49"/>
      <c r="B11" s="49"/>
      <c r="C11" s="50"/>
      <c r="D11" s="60" t="s">
        <v>12</v>
      </c>
      <c r="E11" s="55">
        <f>COUNTIF(S:S,"SYPY")+COUNTIF(S:S,"SYPN")+COUNTIF(S:S,"SNPY")</f>
        <v>253</v>
      </c>
      <c r="F11" s="61"/>
      <c r="G11" s="62"/>
      <c r="H11" s="61"/>
      <c r="I11" s="7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ht="15.15" spans="1:25">
      <c r="A12" s="49"/>
      <c r="B12" s="49"/>
      <c r="C12" s="50"/>
      <c r="D12" s="63" t="s">
        <v>13</v>
      </c>
      <c r="E12" s="64">
        <v>0</v>
      </c>
      <c r="F12" s="53"/>
      <c r="G12" s="53"/>
      <c r="H12" s="53"/>
      <c r="I12" s="74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</row>
    <row r="13" spans="1:25">
      <c r="A13" s="49"/>
      <c r="B13" s="49"/>
      <c r="C13" s="50"/>
      <c r="D13" s="65"/>
      <c r="E13" s="65"/>
      <c r="F13" s="65"/>
      <c r="G13" s="65"/>
      <c r="H13" s="65"/>
      <c r="I13" s="65"/>
      <c r="J13" s="65"/>
      <c r="K13" s="65"/>
      <c r="L13" s="53"/>
      <c r="M13" s="53"/>
      <c r="N13" s="76"/>
      <c r="O13" s="76"/>
      <c r="P13" s="53"/>
      <c r="Q13" s="76"/>
      <c r="R13" s="65"/>
      <c r="S13" s="65"/>
      <c r="T13" s="65"/>
      <c r="U13" s="65"/>
      <c r="V13" s="65"/>
      <c r="W13" s="65"/>
      <c r="X13" s="65"/>
      <c r="Y13" s="65"/>
    </row>
    <row r="14" spans="1:25">
      <c r="A14" s="65"/>
      <c r="B14" s="65"/>
      <c r="C14" s="50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</row>
    <row r="15" s="46" customFormat="1" ht="28" customHeight="1" spans="1:25">
      <c r="A15" s="66" t="s">
        <v>14</v>
      </c>
      <c r="B15" s="66" t="s">
        <v>15</v>
      </c>
      <c r="C15" s="66" t="s">
        <v>16</v>
      </c>
      <c r="D15" s="66" t="s">
        <v>17</v>
      </c>
      <c r="E15" s="66" t="s">
        <v>18</v>
      </c>
      <c r="F15" s="66" t="s">
        <v>19</v>
      </c>
      <c r="G15" s="66" t="s">
        <v>20</v>
      </c>
      <c r="H15" s="66" t="s">
        <v>21</v>
      </c>
      <c r="I15" s="66" t="s">
        <v>22</v>
      </c>
      <c r="J15" s="66" t="s">
        <v>23</v>
      </c>
      <c r="K15" s="66" t="s">
        <v>24</v>
      </c>
      <c r="L15" s="66" t="s">
        <v>25</v>
      </c>
      <c r="M15" s="66" t="s">
        <v>26</v>
      </c>
      <c r="N15" s="66" t="s">
        <v>27</v>
      </c>
      <c r="O15" s="66" t="s">
        <v>28</v>
      </c>
      <c r="P15" s="66" t="s">
        <v>29</v>
      </c>
      <c r="Q15" s="66" t="s">
        <v>30</v>
      </c>
      <c r="R15" s="66" t="s">
        <v>11</v>
      </c>
      <c r="S15" s="66" t="s">
        <v>31</v>
      </c>
      <c r="T15" s="66" t="s">
        <v>32</v>
      </c>
      <c r="U15" s="66" t="s">
        <v>33</v>
      </c>
      <c r="V15" s="66" t="s">
        <v>34</v>
      </c>
      <c r="W15" s="66" t="s">
        <v>35</v>
      </c>
      <c r="X15" s="66" t="s">
        <v>36</v>
      </c>
      <c r="Y15" s="66" t="s">
        <v>37</v>
      </c>
    </row>
    <row r="16" s="47" customFormat="1" ht="14" customHeight="1" spans="1:23">
      <c r="A16" s="67" t="s">
        <v>38</v>
      </c>
      <c r="B16" s="67" t="s">
        <v>39</v>
      </c>
      <c r="C16" s="67" t="s">
        <v>40</v>
      </c>
      <c r="D16" s="68" t="s">
        <v>41</v>
      </c>
      <c r="E16" s="69" t="s">
        <v>42</v>
      </c>
      <c r="F16" s="67" t="s">
        <v>43</v>
      </c>
      <c r="G16" s="70" t="s">
        <v>44</v>
      </c>
      <c r="H16" s="71" t="s">
        <v>45</v>
      </c>
      <c r="I16" s="67" t="s">
        <v>46</v>
      </c>
      <c r="J16" s="77" t="s">
        <v>47</v>
      </c>
      <c r="K16" s="78" t="s">
        <v>48</v>
      </c>
      <c r="L16" s="79" t="s">
        <v>49</v>
      </c>
      <c r="M16" s="67" t="s">
        <v>50</v>
      </c>
      <c r="N16" s="80" t="s">
        <v>51</v>
      </c>
      <c r="O16" s="81" t="s">
        <v>52</v>
      </c>
      <c r="P16" s="82" t="s">
        <v>3</v>
      </c>
      <c r="Q16" s="82" t="s">
        <v>53</v>
      </c>
      <c r="R16" s="82" t="s">
        <v>53</v>
      </c>
      <c r="S16" s="84" t="s">
        <v>54</v>
      </c>
      <c r="T16" s="85"/>
      <c r="U16" s="86" t="s">
        <v>55</v>
      </c>
      <c r="V16" s="87"/>
      <c r="W16" s="87"/>
    </row>
    <row r="17" s="47" customFormat="1" ht="14" customHeight="1" spans="1:23">
      <c r="A17" s="67" t="s">
        <v>56</v>
      </c>
      <c r="B17" s="67" t="s">
        <v>57</v>
      </c>
      <c r="C17" s="67" t="s">
        <v>58</v>
      </c>
      <c r="D17" s="68" t="s">
        <v>41</v>
      </c>
      <c r="E17" s="69" t="s">
        <v>42</v>
      </c>
      <c r="F17" s="67" t="s">
        <v>43</v>
      </c>
      <c r="G17" s="70" t="s">
        <v>44</v>
      </c>
      <c r="H17" s="71" t="s">
        <v>45</v>
      </c>
      <c r="I17" s="67" t="s">
        <v>46</v>
      </c>
      <c r="J17" s="77" t="s">
        <v>47</v>
      </c>
      <c r="K17" s="78" t="s">
        <v>48</v>
      </c>
      <c r="L17" s="79" t="s">
        <v>49</v>
      </c>
      <c r="M17" s="67" t="s">
        <v>59</v>
      </c>
      <c r="N17" s="81" t="s">
        <v>60</v>
      </c>
      <c r="O17" s="81" t="s">
        <v>52</v>
      </c>
      <c r="P17" s="82" t="s">
        <v>5</v>
      </c>
      <c r="Q17" s="82" t="s">
        <v>61</v>
      </c>
      <c r="R17" s="82" t="s">
        <v>53</v>
      </c>
      <c r="S17" s="84" t="s">
        <v>54</v>
      </c>
      <c r="T17" s="85"/>
      <c r="U17" s="86" t="s">
        <v>55</v>
      </c>
      <c r="V17" s="87"/>
      <c r="W17" s="87"/>
    </row>
    <row r="18" s="47" customFormat="1" ht="14" customHeight="1" spans="1:23">
      <c r="A18" s="67" t="s">
        <v>62</v>
      </c>
      <c r="B18" s="67" t="s">
        <v>63</v>
      </c>
      <c r="C18" s="67" t="s">
        <v>64</v>
      </c>
      <c r="D18" s="68" t="s">
        <v>41</v>
      </c>
      <c r="E18" s="69" t="s">
        <v>42</v>
      </c>
      <c r="F18" s="67" t="s">
        <v>43</v>
      </c>
      <c r="G18" s="70" t="s">
        <v>44</v>
      </c>
      <c r="H18" s="71" t="s">
        <v>65</v>
      </c>
      <c r="I18" s="67" t="s">
        <v>66</v>
      </c>
      <c r="J18" s="77" t="s">
        <v>47</v>
      </c>
      <c r="K18" s="78" t="s">
        <v>48</v>
      </c>
      <c r="L18" s="79" t="s">
        <v>49</v>
      </c>
      <c r="M18" s="67" t="s">
        <v>67</v>
      </c>
      <c r="N18" s="81" t="s">
        <v>68</v>
      </c>
      <c r="O18" s="81" t="s">
        <v>52</v>
      </c>
      <c r="P18" s="82" t="s">
        <v>3</v>
      </c>
      <c r="Q18" s="82" t="s">
        <v>53</v>
      </c>
      <c r="R18" s="82" t="s">
        <v>53</v>
      </c>
      <c r="S18" s="84" t="s">
        <v>54</v>
      </c>
      <c r="T18" s="85"/>
      <c r="U18" s="86" t="s">
        <v>55</v>
      </c>
      <c r="V18" s="87"/>
      <c r="W18" s="87"/>
    </row>
    <row r="19" s="47" customFormat="1" ht="118.8" spans="1:23">
      <c r="A19" s="67" t="s">
        <v>69</v>
      </c>
      <c r="B19" s="67" t="s">
        <v>70</v>
      </c>
      <c r="C19" s="67" t="s">
        <v>71</v>
      </c>
      <c r="D19" s="68" t="s">
        <v>41</v>
      </c>
      <c r="E19" s="69" t="s">
        <v>42</v>
      </c>
      <c r="F19" s="67" t="s">
        <v>43</v>
      </c>
      <c r="G19" s="70" t="s">
        <v>44</v>
      </c>
      <c r="H19" s="71" t="s">
        <v>65</v>
      </c>
      <c r="I19" s="67" t="s">
        <v>66</v>
      </c>
      <c r="J19" s="77" t="s">
        <v>47</v>
      </c>
      <c r="K19" s="78" t="s">
        <v>48</v>
      </c>
      <c r="L19" s="79" t="s">
        <v>49</v>
      </c>
      <c r="M19" s="67" t="s">
        <v>59</v>
      </c>
      <c r="N19" s="81" t="s">
        <v>72</v>
      </c>
      <c r="O19" s="81" t="s">
        <v>52</v>
      </c>
      <c r="P19" s="82" t="s">
        <v>5</v>
      </c>
      <c r="Q19" s="82" t="s">
        <v>61</v>
      </c>
      <c r="R19" s="82" t="s">
        <v>53</v>
      </c>
      <c r="S19" s="84" t="s">
        <v>54</v>
      </c>
      <c r="T19" s="85"/>
      <c r="U19" s="86" t="s">
        <v>55</v>
      </c>
      <c r="V19" s="87"/>
      <c r="W19" s="87"/>
    </row>
    <row r="20" s="47" customFormat="1" ht="14" customHeight="1" spans="1:23">
      <c r="A20" s="67" t="s">
        <v>73</v>
      </c>
      <c r="B20" s="67" t="s">
        <v>74</v>
      </c>
      <c r="C20" s="67" t="s">
        <v>75</v>
      </c>
      <c r="D20" s="68" t="s">
        <v>41</v>
      </c>
      <c r="E20" s="69" t="s">
        <v>42</v>
      </c>
      <c r="F20" s="67" t="s">
        <v>43</v>
      </c>
      <c r="G20" s="70" t="s">
        <v>44</v>
      </c>
      <c r="H20" s="71" t="s">
        <v>65</v>
      </c>
      <c r="I20" s="67" t="s">
        <v>76</v>
      </c>
      <c r="J20" s="77" t="s">
        <v>47</v>
      </c>
      <c r="K20" s="78" t="s">
        <v>48</v>
      </c>
      <c r="L20" s="79" t="s">
        <v>49</v>
      </c>
      <c r="M20" s="67" t="s">
        <v>67</v>
      </c>
      <c r="N20" s="81" t="s">
        <v>77</v>
      </c>
      <c r="O20" s="81" t="s">
        <v>78</v>
      </c>
      <c r="P20" s="82" t="s">
        <v>3</v>
      </c>
      <c r="Q20" s="82" t="s">
        <v>53</v>
      </c>
      <c r="R20" s="82" t="s">
        <v>53</v>
      </c>
      <c r="S20" s="84" t="s">
        <v>54</v>
      </c>
      <c r="T20" s="85"/>
      <c r="U20" s="86" t="s">
        <v>55</v>
      </c>
      <c r="V20" s="87"/>
      <c r="W20" s="87"/>
    </row>
    <row r="21" s="47" customFormat="1" ht="14" customHeight="1" spans="1:23">
      <c r="A21" s="67" t="s">
        <v>79</v>
      </c>
      <c r="B21" s="67" t="s">
        <v>80</v>
      </c>
      <c r="C21" s="67" t="s">
        <v>81</v>
      </c>
      <c r="D21" s="68" t="s">
        <v>41</v>
      </c>
      <c r="E21" s="69" t="s">
        <v>42</v>
      </c>
      <c r="F21" s="67" t="s">
        <v>43</v>
      </c>
      <c r="G21" s="70" t="s">
        <v>44</v>
      </c>
      <c r="H21" s="71" t="s">
        <v>65</v>
      </c>
      <c r="I21" s="67" t="s">
        <v>76</v>
      </c>
      <c r="J21" s="77" t="s">
        <v>47</v>
      </c>
      <c r="K21" s="78" t="s">
        <v>48</v>
      </c>
      <c r="L21" s="79" t="s">
        <v>49</v>
      </c>
      <c r="M21" s="67" t="s">
        <v>59</v>
      </c>
      <c r="N21" s="81" t="s">
        <v>82</v>
      </c>
      <c r="O21" s="81" t="s">
        <v>78</v>
      </c>
      <c r="P21" s="82" t="s">
        <v>5</v>
      </c>
      <c r="Q21" s="82" t="s">
        <v>61</v>
      </c>
      <c r="R21" s="82" t="s">
        <v>53</v>
      </c>
      <c r="S21" s="84" t="s">
        <v>54</v>
      </c>
      <c r="T21" s="85"/>
      <c r="U21" s="86" t="s">
        <v>55</v>
      </c>
      <c r="V21" s="87"/>
      <c r="W21" s="87"/>
    </row>
    <row r="22" s="47" customFormat="1" ht="14" customHeight="1" spans="1:23">
      <c r="A22" s="67" t="s">
        <v>83</v>
      </c>
      <c r="B22" s="67" t="s">
        <v>84</v>
      </c>
      <c r="C22" s="67" t="s">
        <v>85</v>
      </c>
      <c r="D22" s="68" t="s">
        <v>41</v>
      </c>
      <c r="E22" s="69" t="s">
        <v>42</v>
      </c>
      <c r="F22" s="67" t="s">
        <v>43</v>
      </c>
      <c r="G22" s="70" t="s">
        <v>44</v>
      </c>
      <c r="H22" s="71" t="s">
        <v>65</v>
      </c>
      <c r="I22" s="67" t="s">
        <v>86</v>
      </c>
      <c r="J22" s="77" t="s">
        <v>47</v>
      </c>
      <c r="K22" s="78" t="s">
        <v>48</v>
      </c>
      <c r="L22" s="79" t="s">
        <v>49</v>
      </c>
      <c r="M22" s="67" t="s">
        <v>67</v>
      </c>
      <c r="N22" s="81" t="s">
        <v>87</v>
      </c>
      <c r="O22" s="81" t="s">
        <v>78</v>
      </c>
      <c r="P22" s="82" t="s">
        <v>3</v>
      </c>
      <c r="Q22" s="82" t="s">
        <v>53</v>
      </c>
      <c r="R22" s="82" t="s">
        <v>53</v>
      </c>
      <c r="S22" s="84" t="s">
        <v>54</v>
      </c>
      <c r="T22" s="85"/>
      <c r="U22" s="86" t="s">
        <v>55</v>
      </c>
      <c r="V22" s="87"/>
      <c r="W22" s="87"/>
    </row>
    <row r="23" s="47" customFormat="1" ht="14" customHeight="1" spans="1:23">
      <c r="A23" s="67" t="s">
        <v>88</v>
      </c>
      <c r="B23" s="67" t="s">
        <v>89</v>
      </c>
      <c r="C23" s="67" t="s">
        <v>90</v>
      </c>
      <c r="D23" s="68" t="s">
        <v>41</v>
      </c>
      <c r="E23" s="69" t="s">
        <v>42</v>
      </c>
      <c r="F23" s="67" t="s">
        <v>43</v>
      </c>
      <c r="G23" s="70" t="s">
        <v>44</v>
      </c>
      <c r="H23" s="71" t="s">
        <v>65</v>
      </c>
      <c r="I23" s="67" t="s">
        <v>86</v>
      </c>
      <c r="J23" s="77" t="s">
        <v>47</v>
      </c>
      <c r="K23" s="78" t="s">
        <v>48</v>
      </c>
      <c r="L23" s="79" t="s">
        <v>49</v>
      </c>
      <c r="M23" s="67" t="s">
        <v>59</v>
      </c>
      <c r="N23" s="81" t="s">
        <v>91</v>
      </c>
      <c r="O23" s="81" t="s">
        <v>78</v>
      </c>
      <c r="P23" s="82" t="s">
        <v>5</v>
      </c>
      <c r="Q23" s="82" t="s">
        <v>61</v>
      </c>
      <c r="R23" s="82" t="s">
        <v>53</v>
      </c>
      <c r="S23" s="84" t="s">
        <v>54</v>
      </c>
      <c r="T23" s="85"/>
      <c r="U23" s="86" t="s">
        <v>55</v>
      </c>
      <c r="V23" s="87"/>
      <c r="W23" s="87"/>
    </row>
    <row r="24" s="47" customFormat="1" ht="14" customHeight="1" spans="1:23">
      <c r="A24" s="67" t="s">
        <v>92</v>
      </c>
      <c r="B24" s="67" t="s">
        <v>93</v>
      </c>
      <c r="C24" s="67" t="s">
        <v>94</v>
      </c>
      <c r="D24" s="68" t="s">
        <v>41</v>
      </c>
      <c r="E24" s="69" t="s">
        <v>42</v>
      </c>
      <c r="F24" s="67" t="s">
        <v>43</v>
      </c>
      <c r="G24" s="70" t="s">
        <v>44</v>
      </c>
      <c r="H24" s="71" t="s">
        <v>65</v>
      </c>
      <c r="I24" s="67" t="s">
        <v>95</v>
      </c>
      <c r="J24" s="77" t="s">
        <v>47</v>
      </c>
      <c r="K24" s="78" t="s">
        <v>48</v>
      </c>
      <c r="L24" s="79" t="s">
        <v>49</v>
      </c>
      <c r="M24" s="67" t="s">
        <v>67</v>
      </c>
      <c r="N24" s="81" t="s">
        <v>96</v>
      </c>
      <c r="O24" s="81" t="s">
        <v>78</v>
      </c>
      <c r="P24" s="82" t="s">
        <v>3</v>
      </c>
      <c r="Q24" s="82" t="s">
        <v>53</v>
      </c>
      <c r="R24" s="82" t="s">
        <v>53</v>
      </c>
      <c r="S24" s="84" t="s">
        <v>54</v>
      </c>
      <c r="T24" s="85"/>
      <c r="U24" s="86" t="s">
        <v>55</v>
      </c>
      <c r="V24" s="87"/>
      <c r="W24" s="87"/>
    </row>
    <row r="25" s="47" customFormat="1" ht="14" customHeight="1" spans="1:23">
      <c r="A25" s="67" t="s">
        <v>97</v>
      </c>
      <c r="B25" s="67" t="s">
        <v>98</v>
      </c>
      <c r="C25" s="67" t="s">
        <v>99</v>
      </c>
      <c r="D25" s="68" t="s">
        <v>41</v>
      </c>
      <c r="E25" s="69" t="s">
        <v>42</v>
      </c>
      <c r="F25" s="67" t="s">
        <v>43</v>
      </c>
      <c r="G25" s="70" t="s">
        <v>44</v>
      </c>
      <c r="H25" s="71" t="s">
        <v>65</v>
      </c>
      <c r="I25" s="67" t="s">
        <v>95</v>
      </c>
      <c r="J25" s="77" t="s">
        <v>47</v>
      </c>
      <c r="K25" s="78" t="s">
        <v>48</v>
      </c>
      <c r="L25" s="79" t="s">
        <v>49</v>
      </c>
      <c r="M25" s="67" t="s">
        <v>59</v>
      </c>
      <c r="N25" s="81" t="s">
        <v>100</v>
      </c>
      <c r="O25" s="81" t="s">
        <v>78</v>
      </c>
      <c r="P25" s="82" t="s">
        <v>5</v>
      </c>
      <c r="Q25" s="82" t="s">
        <v>61</v>
      </c>
      <c r="R25" s="82" t="s">
        <v>53</v>
      </c>
      <c r="S25" s="84" t="s">
        <v>54</v>
      </c>
      <c r="T25" s="85"/>
      <c r="U25" s="86" t="s">
        <v>55</v>
      </c>
      <c r="V25" s="87"/>
      <c r="W25" s="87"/>
    </row>
    <row r="26" s="47" customFormat="1" ht="14" customHeight="1" spans="1:23">
      <c r="A26" s="67" t="s">
        <v>101</v>
      </c>
      <c r="B26" s="67" t="s">
        <v>102</v>
      </c>
      <c r="C26" s="67" t="s">
        <v>103</v>
      </c>
      <c r="D26" s="68" t="s">
        <v>41</v>
      </c>
      <c r="E26" s="69" t="s">
        <v>42</v>
      </c>
      <c r="F26" s="67" t="s">
        <v>43</v>
      </c>
      <c r="G26" s="70" t="s">
        <v>44</v>
      </c>
      <c r="H26" s="71" t="s">
        <v>65</v>
      </c>
      <c r="I26" s="67" t="s">
        <v>104</v>
      </c>
      <c r="J26" s="77" t="s">
        <v>47</v>
      </c>
      <c r="K26" s="78" t="s">
        <v>48</v>
      </c>
      <c r="L26" s="79" t="s">
        <v>49</v>
      </c>
      <c r="M26" s="67" t="s">
        <v>67</v>
      </c>
      <c r="N26" s="81" t="s">
        <v>105</v>
      </c>
      <c r="O26" s="81" t="s">
        <v>78</v>
      </c>
      <c r="P26" s="82" t="s">
        <v>3</v>
      </c>
      <c r="Q26" s="82" t="s">
        <v>53</v>
      </c>
      <c r="R26" s="82" t="s">
        <v>53</v>
      </c>
      <c r="S26" s="84" t="s">
        <v>54</v>
      </c>
      <c r="T26" s="85"/>
      <c r="U26" s="86" t="s">
        <v>55</v>
      </c>
      <c r="V26" s="87"/>
      <c r="W26" s="87"/>
    </row>
    <row r="27" s="47" customFormat="1" ht="14" customHeight="1" spans="1:23">
      <c r="A27" s="67" t="s">
        <v>106</v>
      </c>
      <c r="B27" s="67" t="s">
        <v>107</v>
      </c>
      <c r="C27" s="67" t="s">
        <v>108</v>
      </c>
      <c r="D27" s="68" t="s">
        <v>41</v>
      </c>
      <c r="E27" s="69" t="s">
        <v>42</v>
      </c>
      <c r="F27" s="67" t="s">
        <v>43</v>
      </c>
      <c r="G27" s="70" t="s">
        <v>44</v>
      </c>
      <c r="H27" s="71" t="s">
        <v>65</v>
      </c>
      <c r="I27" s="67" t="s">
        <v>104</v>
      </c>
      <c r="J27" s="77" t="s">
        <v>47</v>
      </c>
      <c r="K27" s="78" t="s">
        <v>48</v>
      </c>
      <c r="L27" s="79" t="s">
        <v>49</v>
      </c>
      <c r="M27" s="67" t="s">
        <v>59</v>
      </c>
      <c r="N27" s="81" t="s">
        <v>109</v>
      </c>
      <c r="O27" s="81" t="s">
        <v>78</v>
      </c>
      <c r="P27" s="82" t="s">
        <v>5</v>
      </c>
      <c r="Q27" s="82" t="s">
        <v>61</v>
      </c>
      <c r="R27" s="82" t="s">
        <v>53</v>
      </c>
      <c r="S27" s="84" t="s">
        <v>54</v>
      </c>
      <c r="T27" s="85"/>
      <c r="U27" s="86" t="s">
        <v>55</v>
      </c>
      <c r="V27" s="87"/>
      <c r="W27" s="87"/>
    </row>
    <row r="28" s="47" customFormat="1" ht="14" customHeight="1" spans="1:23">
      <c r="A28" s="67" t="s">
        <v>110</v>
      </c>
      <c r="B28" s="67" t="s">
        <v>111</v>
      </c>
      <c r="C28" s="67" t="s">
        <v>40</v>
      </c>
      <c r="D28" s="68" t="s">
        <v>41</v>
      </c>
      <c r="E28" s="69" t="s">
        <v>42</v>
      </c>
      <c r="F28" s="67" t="s">
        <v>43</v>
      </c>
      <c r="G28" s="70" t="s">
        <v>44</v>
      </c>
      <c r="H28" s="71" t="s">
        <v>45</v>
      </c>
      <c r="I28" s="67" t="s">
        <v>46</v>
      </c>
      <c r="J28" s="77" t="s">
        <v>47</v>
      </c>
      <c r="K28" s="78" t="s">
        <v>48</v>
      </c>
      <c r="L28" s="79" t="s">
        <v>112</v>
      </c>
      <c r="M28" s="67" t="s">
        <v>113</v>
      </c>
      <c r="N28" s="81" t="s">
        <v>114</v>
      </c>
      <c r="O28" s="81" t="s">
        <v>115</v>
      </c>
      <c r="P28" s="82" t="s">
        <v>3</v>
      </c>
      <c r="Q28" s="82" t="s">
        <v>53</v>
      </c>
      <c r="R28" s="82" t="s">
        <v>53</v>
      </c>
      <c r="S28" s="84" t="s">
        <v>54</v>
      </c>
      <c r="T28" s="85"/>
      <c r="U28" s="86" t="s">
        <v>55</v>
      </c>
      <c r="V28" s="87"/>
      <c r="W28" s="87"/>
    </row>
    <row r="29" s="47" customFormat="1" ht="14" customHeight="1" spans="1:23">
      <c r="A29" s="67" t="s">
        <v>116</v>
      </c>
      <c r="B29" s="67" t="s">
        <v>117</v>
      </c>
      <c r="C29" s="67" t="s">
        <v>58</v>
      </c>
      <c r="D29" s="68" t="s">
        <v>41</v>
      </c>
      <c r="E29" s="69" t="s">
        <v>42</v>
      </c>
      <c r="F29" s="67" t="s">
        <v>43</v>
      </c>
      <c r="G29" s="70" t="s">
        <v>44</v>
      </c>
      <c r="H29" s="71" t="s">
        <v>45</v>
      </c>
      <c r="I29" s="67" t="s">
        <v>46</v>
      </c>
      <c r="J29" s="77" t="s">
        <v>47</v>
      </c>
      <c r="K29" s="78" t="s">
        <v>48</v>
      </c>
      <c r="L29" s="79" t="s">
        <v>112</v>
      </c>
      <c r="M29" s="67" t="s">
        <v>118</v>
      </c>
      <c r="N29" s="81" t="s">
        <v>119</v>
      </c>
      <c r="O29" s="81" t="s">
        <v>115</v>
      </c>
      <c r="P29" s="82" t="s">
        <v>5</v>
      </c>
      <c r="Q29" s="82" t="s">
        <v>61</v>
      </c>
      <c r="R29" s="82" t="s">
        <v>53</v>
      </c>
      <c r="S29" s="84" t="s">
        <v>54</v>
      </c>
      <c r="T29" s="85"/>
      <c r="U29" s="86" t="s">
        <v>55</v>
      </c>
      <c r="V29" s="87"/>
      <c r="W29" s="87"/>
    </row>
    <row r="30" s="47" customFormat="1" ht="14" customHeight="1" spans="1:23">
      <c r="A30" s="67" t="s">
        <v>120</v>
      </c>
      <c r="B30" s="67" t="s">
        <v>121</v>
      </c>
      <c r="C30" s="67" t="s">
        <v>64</v>
      </c>
      <c r="D30" s="68" t="s">
        <v>41</v>
      </c>
      <c r="E30" s="69" t="s">
        <v>42</v>
      </c>
      <c r="F30" s="67" t="s">
        <v>43</v>
      </c>
      <c r="G30" s="70" t="s">
        <v>44</v>
      </c>
      <c r="H30" s="71" t="s">
        <v>65</v>
      </c>
      <c r="I30" s="67" t="s">
        <v>66</v>
      </c>
      <c r="J30" s="77" t="s">
        <v>47</v>
      </c>
      <c r="K30" s="78" t="s">
        <v>48</v>
      </c>
      <c r="L30" s="79" t="s">
        <v>112</v>
      </c>
      <c r="M30" s="67" t="s">
        <v>122</v>
      </c>
      <c r="N30" s="81" t="s">
        <v>123</v>
      </c>
      <c r="O30" s="81" t="s">
        <v>115</v>
      </c>
      <c r="P30" s="82" t="s">
        <v>3</v>
      </c>
      <c r="Q30" s="82" t="s">
        <v>53</v>
      </c>
      <c r="R30" s="82" t="s">
        <v>53</v>
      </c>
      <c r="S30" s="84" t="s">
        <v>54</v>
      </c>
      <c r="T30" s="85"/>
      <c r="U30" s="86" t="s">
        <v>55</v>
      </c>
      <c r="V30" s="87"/>
      <c r="W30" s="87"/>
    </row>
    <row r="31" s="47" customFormat="1" ht="14" customHeight="1" spans="1:23">
      <c r="A31" s="67" t="s">
        <v>124</v>
      </c>
      <c r="B31" s="67" t="s">
        <v>125</v>
      </c>
      <c r="C31" s="67" t="s">
        <v>71</v>
      </c>
      <c r="D31" s="68" t="s">
        <v>41</v>
      </c>
      <c r="E31" s="69" t="s">
        <v>42</v>
      </c>
      <c r="F31" s="67" t="s">
        <v>43</v>
      </c>
      <c r="G31" s="70" t="s">
        <v>44</v>
      </c>
      <c r="H31" s="71" t="s">
        <v>65</v>
      </c>
      <c r="I31" s="67" t="s">
        <v>66</v>
      </c>
      <c r="J31" s="77" t="s">
        <v>47</v>
      </c>
      <c r="K31" s="78" t="s">
        <v>48</v>
      </c>
      <c r="L31" s="79" t="s">
        <v>112</v>
      </c>
      <c r="M31" s="67" t="s">
        <v>118</v>
      </c>
      <c r="N31" s="81" t="s">
        <v>126</v>
      </c>
      <c r="O31" s="81" t="s">
        <v>115</v>
      </c>
      <c r="P31" s="82" t="s">
        <v>5</v>
      </c>
      <c r="Q31" s="82" t="s">
        <v>61</v>
      </c>
      <c r="R31" s="82" t="s">
        <v>53</v>
      </c>
      <c r="S31" s="84" t="s">
        <v>54</v>
      </c>
      <c r="T31" s="85"/>
      <c r="U31" s="86" t="s">
        <v>55</v>
      </c>
      <c r="V31" s="87"/>
      <c r="W31" s="87"/>
    </row>
    <row r="32" s="47" customFormat="1" ht="14" customHeight="1" spans="1:23">
      <c r="A32" s="67" t="s">
        <v>127</v>
      </c>
      <c r="B32" s="67" t="s">
        <v>128</v>
      </c>
      <c r="C32" s="67" t="s">
        <v>75</v>
      </c>
      <c r="D32" s="68" t="s">
        <v>41</v>
      </c>
      <c r="E32" s="69" t="s">
        <v>42</v>
      </c>
      <c r="F32" s="67" t="s">
        <v>43</v>
      </c>
      <c r="G32" s="70" t="s">
        <v>44</v>
      </c>
      <c r="H32" s="71" t="s">
        <v>65</v>
      </c>
      <c r="I32" s="67" t="s">
        <v>76</v>
      </c>
      <c r="J32" s="77" t="s">
        <v>47</v>
      </c>
      <c r="K32" s="78" t="s">
        <v>48</v>
      </c>
      <c r="L32" s="79" t="s">
        <v>112</v>
      </c>
      <c r="M32" s="67" t="s">
        <v>122</v>
      </c>
      <c r="N32" s="81" t="s">
        <v>129</v>
      </c>
      <c r="O32" s="81" t="s">
        <v>130</v>
      </c>
      <c r="P32" s="82" t="s">
        <v>3</v>
      </c>
      <c r="Q32" s="82" t="s">
        <v>53</v>
      </c>
      <c r="R32" s="82" t="s">
        <v>53</v>
      </c>
      <c r="S32" s="84" t="s">
        <v>54</v>
      </c>
      <c r="T32" s="85"/>
      <c r="U32" s="86" t="s">
        <v>55</v>
      </c>
      <c r="V32" s="87"/>
      <c r="W32" s="87"/>
    </row>
    <row r="33" s="47" customFormat="1" ht="14" customHeight="1" spans="1:23">
      <c r="A33" s="67" t="s">
        <v>131</v>
      </c>
      <c r="B33" s="67" t="s">
        <v>132</v>
      </c>
      <c r="C33" s="67" t="s">
        <v>81</v>
      </c>
      <c r="D33" s="68" t="s">
        <v>41</v>
      </c>
      <c r="E33" s="69" t="s">
        <v>42</v>
      </c>
      <c r="F33" s="67" t="s">
        <v>43</v>
      </c>
      <c r="G33" s="70" t="s">
        <v>44</v>
      </c>
      <c r="H33" s="71" t="s">
        <v>65</v>
      </c>
      <c r="I33" s="67" t="s">
        <v>76</v>
      </c>
      <c r="J33" s="77" t="s">
        <v>47</v>
      </c>
      <c r="K33" s="78" t="s">
        <v>48</v>
      </c>
      <c r="L33" s="79" t="s">
        <v>112</v>
      </c>
      <c r="M33" s="67" t="s">
        <v>118</v>
      </c>
      <c r="N33" s="81" t="s">
        <v>133</v>
      </c>
      <c r="O33" s="81" t="s">
        <v>130</v>
      </c>
      <c r="P33" s="82" t="s">
        <v>5</v>
      </c>
      <c r="Q33" s="82" t="s">
        <v>61</v>
      </c>
      <c r="R33" s="82" t="s">
        <v>53</v>
      </c>
      <c r="S33" s="84" t="s">
        <v>54</v>
      </c>
      <c r="T33" s="85"/>
      <c r="U33" s="86" t="s">
        <v>55</v>
      </c>
      <c r="V33" s="87"/>
      <c r="W33" s="87"/>
    </row>
    <row r="34" s="47" customFormat="1" ht="14" customHeight="1" spans="1:23">
      <c r="A34" s="67" t="s">
        <v>134</v>
      </c>
      <c r="B34" s="67" t="s">
        <v>135</v>
      </c>
      <c r="C34" s="67" t="s">
        <v>85</v>
      </c>
      <c r="D34" s="68" t="s">
        <v>41</v>
      </c>
      <c r="E34" s="69" t="s">
        <v>42</v>
      </c>
      <c r="F34" s="67" t="s">
        <v>43</v>
      </c>
      <c r="G34" s="70" t="s">
        <v>44</v>
      </c>
      <c r="H34" s="71" t="s">
        <v>65</v>
      </c>
      <c r="I34" s="67" t="s">
        <v>86</v>
      </c>
      <c r="J34" s="77" t="s">
        <v>47</v>
      </c>
      <c r="K34" s="78" t="s">
        <v>48</v>
      </c>
      <c r="L34" s="79" t="s">
        <v>112</v>
      </c>
      <c r="M34" s="67" t="s">
        <v>122</v>
      </c>
      <c r="N34" s="81" t="s">
        <v>136</v>
      </c>
      <c r="O34" s="81" t="s">
        <v>130</v>
      </c>
      <c r="P34" s="82" t="s">
        <v>3</v>
      </c>
      <c r="Q34" s="82" t="s">
        <v>53</v>
      </c>
      <c r="R34" s="82" t="s">
        <v>53</v>
      </c>
      <c r="S34" s="84" t="s">
        <v>54</v>
      </c>
      <c r="T34" s="85"/>
      <c r="U34" s="86" t="s">
        <v>55</v>
      </c>
      <c r="V34" s="87"/>
      <c r="W34" s="87"/>
    </row>
    <row r="35" s="47" customFormat="1" ht="14" customHeight="1" spans="1:23">
      <c r="A35" s="67" t="s">
        <v>137</v>
      </c>
      <c r="B35" s="67" t="s">
        <v>138</v>
      </c>
      <c r="C35" s="67" t="s">
        <v>90</v>
      </c>
      <c r="D35" s="68" t="s">
        <v>41</v>
      </c>
      <c r="E35" s="69" t="s">
        <v>42</v>
      </c>
      <c r="F35" s="67" t="s">
        <v>43</v>
      </c>
      <c r="G35" s="70" t="s">
        <v>44</v>
      </c>
      <c r="H35" s="71" t="s">
        <v>65</v>
      </c>
      <c r="I35" s="67" t="s">
        <v>86</v>
      </c>
      <c r="J35" s="77" t="s">
        <v>47</v>
      </c>
      <c r="K35" s="78" t="s">
        <v>48</v>
      </c>
      <c r="L35" s="79" t="s">
        <v>112</v>
      </c>
      <c r="M35" s="67" t="s">
        <v>118</v>
      </c>
      <c r="N35" s="81" t="s">
        <v>139</v>
      </c>
      <c r="O35" s="81" t="s">
        <v>130</v>
      </c>
      <c r="P35" s="82" t="s">
        <v>5</v>
      </c>
      <c r="Q35" s="82" t="s">
        <v>61</v>
      </c>
      <c r="R35" s="82" t="s">
        <v>53</v>
      </c>
      <c r="S35" s="84" t="s">
        <v>54</v>
      </c>
      <c r="T35" s="85"/>
      <c r="U35" s="86" t="s">
        <v>55</v>
      </c>
      <c r="V35" s="87"/>
      <c r="W35" s="87"/>
    </row>
    <row r="36" s="47" customFormat="1" ht="14" customHeight="1" spans="1:23">
      <c r="A36" s="67" t="s">
        <v>140</v>
      </c>
      <c r="B36" s="67" t="s">
        <v>141</v>
      </c>
      <c r="C36" s="67" t="s">
        <v>94</v>
      </c>
      <c r="D36" s="68" t="s">
        <v>41</v>
      </c>
      <c r="E36" s="69" t="s">
        <v>42</v>
      </c>
      <c r="F36" s="67" t="s">
        <v>43</v>
      </c>
      <c r="G36" s="70" t="s">
        <v>44</v>
      </c>
      <c r="H36" s="71" t="s">
        <v>65</v>
      </c>
      <c r="I36" s="67" t="s">
        <v>95</v>
      </c>
      <c r="J36" s="77" t="s">
        <v>47</v>
      </c>
      <c r="K36" s="78" t="s">
        <v>48</v>
      </c>
      <c r="L36" s="79" t="s">
        <v>112</v>
      </c>
      <c r="M36" s="67" t="s">
        <v>122</v>
      </c>
      <c r="N36" s="81" t="s">
        <v>142</v>
      </c>
      <c r="O36" s="81" t="s">
        <v>130</v>
      </c>
      <c r="P36" s="82" t="s">
        <v>3</v>
      </c>
      <c r="Q36" s="82" t="s">
        <v>53</v>
      </c>
      <c r="R36" s="82" t="s">
        <v>53</v>
      </c>
      <c r="S36" s="84" t="s">
        <v>54</v>
      </c>
      <c r="T36" s="85"/>
      <c r="U36" s="86" t="s">
        <v>55</v>
      </c>
      <c r="V36" s="87"/>
      <c r="W36" s="87"/>
    </row>
    <row r="37" s="47" customFormat="1" ht="14" customHeight="1" spans="1:23">
      <c r="A37" s="67" t="s">
        <v>143</v>
      </c>
      <c r="B37" s="67" t="s">
        <v>144</v>
      </c>
      <c r="C37" s="67" t="s">
        <v>99</v>
      </c>
      <c r="D37" s="68" t="s">
        <v>41</v>
      </c>
      <c r="E37" s="69" t="s">
        <v>42</v>
      </c>
      <c r="F37" s="67" t="s">
        <v>43</v>
      </c>
      <c r="G37" s="70" t="s">
        <v>44</v>
      </c>
      <c r="H37" s="71" t="s">
        <v>65</v>
      </c>
      <c r="I37" s="67" t="s">
        <v>95</v>
      </c>
      <c r="J37" s="77" t="s">
        <v>47</v>
      </c>
      <c r="K37" s="78" t="s">
        <v>48</v>
      </c>
      <c r="L37" s="79" t="s">
        <v>112</v>
      </c>
      <c r="M37" s="67" t="s">
        <v>118</v>
      </c>
      <c r="N37" s="81" t="s">
        <v>145</v>
      </c>
      <c r="O37" s="81" t="s">
        <v>130</v>
      </c>
      <c r="P37" s="82" t="s">
        <v>5</v>
      </c>
      <c r="Q37" s="82" t="s">
        <v>61</v>
      </c>
      <c r="R37" s="82" t="s">
        <v>53</v>
      </c>
      <c r="S37" s="84" t="s">
        <v>54</v>
      </c>
      <c r="T37" s="85"/>
      <c r="U37" s="86" t="s">
        <v>55</v>
      </c>
      <c r="V37" s="87"/>
      <c r="W37" s="87"/>
    </row>
    <row r="38" s="47" customFormat="1" ht="14" customHeight="1" spans="1:23">
      <c r="A38" s="67" t="s">
        <v>146</v>
      </c>
      <c r="B38" s="67" t="s">
        <v>147</v>
      </c>
      <c r="C38" s="67" t="s">
        <v>103</v>
      </c>
      <c r="D38" s="68" t="s">
        <v>41</v>
      </c>
      <c r="E38" s="69" t="s">
        <v>42</v>
      </c>
      <c r="F38" s="67" t="s">
        <v>43</v>
      </c>
      <c r="G38" s="70" t="s">
        <v>44</v>
      </c>
      <c r="H38" s="71" t="s">
        <v>65</v>
      </c>
      <c r="I38" s="67" t="s">
        <v>104</v>
      </c>
      <c r="J38" s="77" t="s">
        <v>47</v>
      </c>
      <c r="K38" s="78" t="s">
        <v>48</v>
      </c>
      <c r="L38" s="79" t="s">
        <v>112</v>
      </c>
      <c r="M38" s="67" t="s">
        <v>122</v>
      </c>
      <c r="N38" s="81" t="s">
        <v>148</v>
      </c>
      <c r="O38" s="81" t="s">
        <v>130</v>
      </c>
      <c r="P38" s="82" t="s">
        <v>3</v>
      </c>
      <c r="Q38" s="82" t="s">
        <v>53</v>
      </c>
      <c r="R38" s="82" t="s">
        <v>53</v>
      </c>
      <c r="S38" s="84" t="s">
        <v>54</v>
      </c>
      <c r="T38" s="85"/>
      <c r="U38" s="86" t="s">
        <v>55</v>
      </c>
      <c r="V38" s="87"/>
      <c r="W38" s="87"/>
    </row>
    <row r="39" s="47" customFormat="1" ht="14" customHeight="1" spans="1:23">
      <c r="A39" s="67" t="s">
        <v>149</v>
      </c>
      <c r="B39" s="67" t="s">
        <v>150</v>
      </c>
      <c r="C39" s="67" t="s">
        <v>108</v>
      </c>
      <c r="D39" s="68" t="s">
        <v>41</v>
      </c>
      <c r="E39" s="69" t="s">
        <v>42</v>
      </c>
      <c r="F39" s="67" t="s">
        <v>43</v>
      </c>
      <c r="G39" s="70" t="s">
        <v>44</v>
      </c>
      <c r="H39" s="71" t="s">
        <v>65</v>
      </c>
      <c r="I39" s="67" t="s">
        <v>104</v>
      </c>
      <c r="J39" s="77" t="s">
        <v>47</v>
      </c>
      <c r="K39" s="78" t="s">
        <v>48</v>
      </c>
      <c r="L39" s="79" t="s">
        <v>112</v>
      </c>
      <c r="M39" s="67" t="s">
        <v>118</v>
      </c>
      <c r="N39" s="81" t="s">
        <v>151</v>
      </c>
      <c r="O39" s="81" t="s">
        <v>130</v>
      </c>
      <c r="P39" s="82" t="s">
        <v>5</v>
      </c>
      <c r="Q39" s="82" t="s">
        <v>61</v>
      </c>
      <c r="R39" s="82" t="s">
        <v>53</v>
      </c>
      <c r="S39" s="84" t="s">
        <v>54</v>
      </c>
      <c r="T39" s="85"/>
      <c r="U39" s="86" t="s">
        <v>55</v>
      </c>
      <c r="V39" s="87"/>
      <c r="W39" s="87"/>
    </row>
    <row r="40" ht="14" customHeight="1" spans="1:25">
      <c r="A40" s="67" t="s">
        <v>152</v>
      </c>
      <c r="B40" s="67" t="s">
        <v>153</v>
      </c>
      <c r="C40" s="72" t="s">
        <v>154</v>
      </c>
      <c r="D40" s="68" t="s">
        <v>41</v>
      </c>
      <c r="E40" s="69" t="s">
        <v>42</v>
      </c>
      <c r="F40" s="67" t="s">
        <v>43</v>
      </c>
      <c r="G40" s="70" t="s">
        <v>44</v>
      </c>
      <c r="H40" s="71" t="s">
        <v>155</v>
      </c>
      <c r="I40" s="67" t="s">
        <v>156</v>
      </c>
      <c r="J40" s="67" t="s">
        <v>47</v>
      </c>
      <c r="K40" s="83" t="s">
        <v>48</v>
      </c>
      <c r="L40" s="67" t="s">
        <v>157</v>
      </c>
      <c r="M40" s="67" t="s">
        <v>158</v>
      </c>
      <c r="N40" s="67" t="s">
        <v>159</v>
      </c>
      <c r="O40" s="67" t="s">
        <v>160</v>
      </c>
      <c r="P40" s="68" t="s">
        <v>3</v>
      </c>
      <c r="Q40" s="88" t="s">
        <v>53</v>
      </c>
      <c r="R40" s="88" t="s">
        <v>53</v>
      </c>
      <c r="S40" s="68" t="s">
        <v>54</v>
      </c>
      <c r="T40" s="68"/>
      <c r="U40" s="86" t="s">
        <v>55</v>
      </c>
      <c r="V40" s="89"/>
      <c r="W40" s="71"/>
      <c r="X40" s="71"/>
      <c r="Y40" s="90">
        <v>830</v>
      </c>
    </row>
    <row r="41" ht="14" customHeight="1" spans="1:25">
      <c r="A41" s="67" t="s">
        <v>161</v>
      </c>
      <c r="B41" s="67" t="s">
        <v>162</v>
      </c>
      <c r="C41" s="73" t="s">
        <v>163</v>
      </c>
      <c r="D41" s="68" t="s">
        <v>41</v>
      </c>
      <c r="E41" s="69" t="s">
        <v>42</v>
      </c>
      <c r="F41" s="67" t="s">
        <v>43</v>
      </c>
      <c r="G41" s="70" t="s">
        <v>44</v>
      </c>
      <c r="H41" s="71" t="s">
        <v>155</v>
      </c>
      <c r="I41" s="67" t="s">
        <v>156</v>
      </c>
      <c r="J41" s="67" t="s">
        <v>47</v>
      </c>
      <c r="K41" s="83" t="s">
        <v>48</v>
      </c>
      <c r="L41" s="67" t="s">
        <v>157</v>
      </c>
      <c r="M41" s="67" t="s">
        <v>164</v>
      </c>
      <c r="N41" s="67" t="s">
        <v>165</v>
      </c>
      <c r="O41" s="67" t="s">
        <v>166</v>
      </c>
      <c r="P41" s="68" t="s">
        <v>3</v>
      </c>
      <c r="Q41" s="88" t="s">
        <v>61</v>
      </c>
      <c r="R41" s="88" t="s">
        <v>53</v>
      </c>
      <c r="S41" s="68" t="s">
        <v>54</v>
      </c>
      <c r="T41" s="68"/>
      <c r="U41" s="86" t="s">
        <v>55</v>
      </c>
      <c r="V41" s="89"/>
      <c r="W41" s="71"/>
      <c r="X41" s="71"/>
      <c r="Y41" s="90">
        <v>830</v>
      </c>
    </row>
    <row r="42" ht="14" customHeight="1" spans="1:25">
      <c r="A42" s="67" t="s">
        <v>167</v>
      </c>
      <c r="B42" s="67" t="s">
        <v>168</v>
      </c>
      <c r="C42" s="73" t="s">
        <v>169</v>
      </c>
      <c r="D42" s="68" t="s">
        <v>41</v>
      </c>
      <c r="E42" s="69" t="s">
        <v>42</v>
      </c>
      <c r="F42" s="67" t="s">
        <v>43</v>
      </c>
      <c r="G42" s="70" t="s">
        <v>44</v>
      </c>
      <c r="H42" s="71" t="s">
        <v>155</v>
      </c>
      <c r="I42" s="67" t="s">
        <v>156</v>
      </c>
      <c r="J42" s="67" t="s">
        <v>47</v>
      </c>
      <c r="K42" s="83" t="s">
        <v>48</v>
      </c>
      <c r="L42" s="67" t="s">
        <v>157</v>
      </c>
      <c r="M42" s="67" t="s">
        <v>170</v>
      </c>
      <c r="N42" s="67" t="s">
        <v>171</v>
      </c>
      <c r="O42" s="67" t="s">
        <v>166</v>
      </c>
      <c r="P42" s="68" t="s">
        <v>3</v>
      </c>
      <c r="Q42" s="88" t="s">
        <v>61</v>
      </c>
      <c r="R42" s="88" t="s">
        <v>53</v>
      </c>
      <c r="S42" s="68" t="s">
        <v>54</v>
      </c>
      <c r="T42" s="68"/>
      <c r="U42" s="86" t="s">
        <v>55</v>
      </c>
      <c r="V42" s="89"/>
      <c r="W42" s="71"/>
      <c r="X42" s="71"/>
      <c r="Y42" s="90">
        <v>830</v>
      </c>
    </row>
    <row r="43" ht="14" customHeight="1" spans="1:25">
      <c r="A43" s="67" t="s">
        <v>172</v>
      </c>
      <c r="B43" s="67" t="s">
        <v>173</v>
      </c>
      <c r="C43" s="73" t="s">
        <v>174</v>
      </c>
      <c r="D43" s="68" t="s">
        <v>41</v>
      </c>
      <c r="E43" s="69" t="s">
        <v>42</v>
      </c>
      <c r="F43" s="67" t="s">
        <v>43</v>
      </c>
      <c r="G43" s="70" t="s">
        <v>44</v>
      </c>
      <c r="H43" s="71" t="s">
        <v>155</v>
      </c>
      <c r="I43" s="67" t="s">
        <v>175</v>
      </c>
      <c r="J43" s="67" t="s">
        <v>47</v>
      </c>
      <c r="K43" s="83" t="s">
        <v>48</v>
      </c>
      <c r="L43" s="67" t="s">
        <v>157</v>
      </c>
      <c r="M43" s="67" t="s">
        <v>158</v>
      </c>
      <c r="N43" s="67" t="s">
        <v>176</v>
      </c>
      <c r="O43" s="67" t="s">
        <v>166</v>
      </c>
      <c r="P43" s="68" t="s">
        <v>3</v>
      </c>
      <c r="Q43" s="88" t="s">
        <v>61</v>
      </c>
      <c r="R43" s="88" t="s">
        <v>53</v>
      </c>
      <c r="S43" s="68" t="s">
        <v>54</v>
      </c>
      <c r="T43" s="68"/>
      <c r="U43" s="86" t="s">
        <v>55</v>
      </c>
      <c r="V43" s="89"/>
      <c r="W43" s="71"/>
      <c r="X43" s="71"/>
      <c r="Y43" s="90">
        <v>830</v>
      </c>
    </row>
    <row r="44" ht="14" customHeight="1" spans="1:25">
      <c r="A44" s="67" t="s">
        <v>177</v>
      </c>
      <c r="B44" s="67" t="s">
        <v>178</v>
      </c>
      <c r="C44" s="73" t="s">
        <v>179</v>
      </c>
      <c r="D44" s="68" t="s">
        <v>41</v>
      </c>
      <c r="E44" s="69" t="s">
        <v>42</v>
      </c>
      <c r="F44" s="67" t="s">
        <v>43</v>
      </c>
      <c r="G44" s="70" t="s">
        <v>44</v>
      </c>
      <c r="H44" s="71" t="s">
        <v>155</v>
      </c>
      <c r="I44" s="67" t="s">
        <v>175</v>
      </c>
      <c r="J44" s="67" t="s">
        <v>47</v>
      </c>
      <c r="K44" s="83" t="s">
        <v>48</v>
      </c>
      <c r="L44" s="67" t="s">
        <v>157</v>
      </c>
      <c r="M44" s="67" t="s">
        <v>164</v>
      </c>
      <c r="N44" s="67" t="s">
        <v>180</v>
      </c>
      <c r="O44" s="67" t="s">
        <v>166</v>
      </c>
      <c r="P44" s="68" t="s">
        <v>3</v>
      </c>
      <c r="Q44" s="88" t="s">
        <v>53</v>
      </c>
      <c r="R44" s="88" t="s">
        <v>53</v>
      </c>
      <c r="S44" s="68" t="s">
        <v>54</v>
      </c>
      <c r="T44" s="68"/>
      <c r="U44" s="86" t="s">
        <v>55</v>
      </c>
      <c r="V44" s="89"/>
      <c r="W44" s="71"/>
      <c r="X44" s="71"/>
      <c r="Y44" s="90">
        <v>830</v>
      </c>
    </row>
    <row r="45" ht="14" customHeight="1" spans="1:25">
      <c r="A45" s="67" t="s">
        <v>181</v>
      </c>
      <c r="B45" s="67" t="s">
        <v>182</v>
      </c>
      <c r="C45" s="73" t="s">
        <v>183</v>
      </c>
      <c r="D45" s="68" t="s">
        <v>41</v>
      </c>
      <c r="E45" s="69" t="s">
        <v>42</v>
      </c>
      <c r="F45" s="67" t="s">
        <v>43</v>
      </c>
      <c r="G45" s="70" t="s">
        <v>44</v>
      </c>
      <c r="H45" s="71" t="s">
        <v>155</v>
      </c>
      <c r="I45" s="67" t="s">
        <v>175</v>
      </c>
      <c r="J45" s="67" t="s">
        <v>47</v>
      </c>
      <c r="K45" s="83" t="s">
        <v>48</v>
      </c>
      <c r="L45" s="67" t="s">
        <v>157</v>
      </c>
      <c r="M45" s="67" t="s">
        <v>170</v>
      </c>
      <c r="N45" s="67" t="s">
        <v>184</v>
      </c>
      <c r="O45" s="67" t="s">
        <v>166</v>
      </c>
      <c r="P45" s="68" t="s">
        <v>3</v>
      </c>
      <c r="Q45" s="88" t="s">
        <v>61</v>
      </c>
      <c r="R45" s="88" t="s">
        <v>53</v>
      </c>
      <c r="S45" s="68" t="s">
        <v>54</v>
      </c>
      <c r="T45" s="68"/>
      <c r="U45" s="86" t="s">
        <v>55</v>
      </c>
      <c r="V45" s="89"/>
      <c r="W45" s="71"/>
      <c r="X45" s="71"/>
      <c r="Y45" s="90">
        <v>830</v>
      </c>
    </row>
    <row r="46" ht="14" customHeight="1" spans="1:25">
      <c r="A46" s="67" t="s">
        <v>185</v>
      </c>
      <c r="B46" s="67" t="s">
        <v>186</v>
      </c>
      <c r="C46" s="73" t="s">
        <v>187</v>
      </c>
      <c r="D46" s="68" t="s">
        <v>41</v>
      </c>
      <c r="E46" s="69" t="s">
        <v>42</v>
      </c>
      <c r="F46" s="67" t="s">
        <v>43</v>
      </c>
      <c r="G46" s="70" t="s">
        <v>44</v>
      </c>
      <c r="H46" s="71" t="s">
        <v>155</v>
      </c>
      <c r="I46" s="67" t="s">
        <v>175</v>
      </c>
      <c r="J46" s="67" t="s">
        <v>47</v>
      </c>
      <c r="K46" s="83" t="s">
        <v>48</v>
      </c>
      <c r="L46" s="67" t="s">
        <v>157</v>
      </c>
      <c r="M46" s="67" t="s">
        <v>188</v>
      </c>
      <c r="N46" s="67" t="s">
        <v>189</v>
      </c>
      <c r="O46" s="67" t="s">
        <v>166</v>
      </c>
      <c r="P46" s="68" t="s">
        <v>5</v>
      </c>
      <c r="Q46" s="88" t="s">
        <v>61</v>
      </c>
      <c r="R46" s="88" t="s">
        <v>53</v>
      </c>
      <c r="S46" s="68" t="s">
        <v>54</v>
      </c>
      <c r="T46" s="68"/>
      <c r="U46" s="86" t="s">
        <v>55</v>
      </c>
      <c r="V46" s="89"/>
      <c r="W46" s="71"/>
      <c r="X46" s="71"/>
      <c r="Y46" s="90">
        <v>830</v>
      </c>
    </row>
    <row r="47" ht="14" customHeight="1" spans="1:25">
      <c r="A47" s="67" t="s">
        <v>190</v>
      </c>
      <c r="B47" s="67" t="s">
        <v>191</v>
      </c>
      <c r="C47" s="73" t="s">
        <v>192</v>
      </c>
      <c r="D47" s="68" t="s">
        <v>41</v>
      </c>
      <c r="E47" s="69" t="s">
        <v>42</v>
      </c>
      <c r="F47" s="67" t="s">
        <v>43</v>
      </c>
      <c r="G47" s="70" t="s">
        <v>44</v>
      </c>
      <c r="H47" s="71" t="s">
        <v>155</v>
      </c>
      <c r="I47" s="67" t="s">
        <v>175</v>
      </c>
      <c r="J47" s="67" t="s">
        <v>47</v>
      </c>
      <c r="K47" s="83" t="s">
        <v>48</v>
      </c>
      <c r="L47" s="67" t="s">
        <v>157</v>
      </c>
      <c r="M47" s="67" t="s">
        <v>193</v>
      </c>
      <c r="N47" s="67" t="s">
        <v>194</v>
      </c>
      <c r="O47" s="67" t="s">
        <v>166</v>
      </c>
      <c r="P47" s="68" t="s">
        <v>5</v>
      </c>
      <c r="Q47" s="88" t="s">
        <v>53</v>
      </c>
      <c r="R47" s="88" t="s">
        <v>53</v>
      </c>
      <c r="S47" s="68" t="s">
        <v>54</v>
      </c>
      <c r="T47" s="68"/>
      <c r="U47" s="86" t="s">
        <v>55</v>
      </c>
      <c r="V47" s="89"/>
      <c r="W47" s="71"/>
      <c r="X47" s="71"/>
      <c r="Y47" s="90">
        <v>830</v>
      </c>
    </row>
    <row r="48" ht="14" customHeight="1" spans="1:25">
      <c r="A48" s="67" t="s">
        <v>195</v>
      </c>
      <c r="B48" s="67" t="s">
        <v>196</v>
      </c>
      <c r="C48" s="73" t="s">
        <v>197</v>
      </c>
      <c r="D48" s="68" t="s">
        <v>41</v>
      </c>
      <c r="E48" s="69" t="s">
        <v>42</v>
      </c>
      <c r="F48" s="67" t="s">
        <v>43</v>
      </c>
      <c r="G48" s="70" t="s">
        <v>44</v>
      </c>
      <c r="H48" s="71" t="s">
        <v>155</v>
      </c>
      <c r="I48" s="67" t="s">
        <v>175</v>
      </c>
      <c r="J48" s="67" t="s">
        <v>47</v>
      </c>
      <c r="K48" s="83" t="s">
        <v>48</v>
      </c>
      <c r="L48" s="67" t="s">
        <v>157</v>
      </c>
      <c r="M48" s="67" t="s">
        <v>198</v>
      </c>
      <c r="N48" s="67" t="s">
        <v>199</v>
      </c>
      <c r="O48" s="67" t="s">
        <v>166</v>
      </c>
      <c r="P48" s="68" t="s">
        <v>5</v>
      </c>
      <c r="Q48" s="88" t="s">
        <v>61</v>
      </c>
      <c r="R48" s="88" t="s">
        <v>53</v>
      </c>
      <c r="S48" s="68" t="s">
        <v>54</v>
      </c>
      <c r="T48" s="68"/>
      <c r="U48" s="86" t="s">
        <v>55</v>
      </c>
      <c r="V48" s="89"/>
      <c r="W48" s="71"/>
      <c r="X48" s="71"/>
      <c r="Y48" s="90">
        <v>830</v>
      </c>
    </row>
    <row r="49" ht="14" customHeight="1" spans="1:25">
      <c r="A49" s="67" t="s">
        <v>200</v>
      </c>
      <c r="B49" s="67" t="s">
        <v>201</v>
      </c>
      <c r="C49" s="72" t="s">
        <v>202</v>
      </c>
      <c r="D49" s="68" t="s">
        <v>41</v>
      </c>
      <c r="E49" s="69" t="s">
        <v>42</v>
      </c>
      <c r="F49" s="67" t="s">
        <v>43</v>
      </c>
      <c r="G49" s="70" t="s">
        <v>44</v>
      </c>
      <c r="H49" s="71" t="s">
        <v>155</v>
      </c>
      <c r="I49" s="67" t="s">
        <v>203</v>
      </c>
      <c r="J49" s="67" t="s">
        <v>47</v>
      </c>
      <c r="K49" s="83" t="s">
        <v>48</v>
      </c>
      <c r="L49" s="67" t="s">
        <v>157</v>
      </c>
      <c r="M49" s="67" t="s">
        <v>158</v>
      </c>
      <c r="N49" s="67" t="s">
        <v>204</v>
      </c>
      <c r="O49" s="67" t="s">
        <v>205</v>
      </c>
      <c r="P49" s="68" t="s">
        <v>3</v>
      </c>
      <c r="Q49" s="88" t="s">
        <v>61</v>
      </c>
      <c r="R49" s="88" t="s">
        <v>53</v>
      </c>
      <c r="S49" s="68" t="s">
        <v>54</v>
      </c>
      <c r="T49" s="68"/>
      <c r="U49" s="86" t="s">
        <v>55</v>
      </c>
      <c r="V49" s="89"/>
      <c r="W49" s="71"/>
      <c r="X49" s="71"/>
      <c r="Y49" s="90">
        <v>830</v>
      </c>
    </row>
    <row r="50" ht="14" customHeight="1" spans="1:25">
      <c r="A50" s="67" t="s">
        <v>206</v>
      </c>
      <c r="B50" s="67" t="s">
        <v>207</v>
      </c>
      <c r="C50" s="73" t="s">
        <v>208</v>
      </c>
      <c r="D50" s="68" t="s">
        <v>41</v>
      </c>
      <c r="E50" s="69" t="s">
        <v>42</v>
      </c>
      <c r="F50" s="67" t="s">
        <v>43</v>
      </c>
      <c r="G50" s="70" t="s">
        <v>44</v>
      </c>
      <c r="H50" s="71" t="s">
        <v>155</v>
      </c>
      <c r="I50" s="67" t="s">
        <v>203</v>
      </c>
      <c r="J50" s="67" t="s">
        <v>47</v>
      </c>
      <c r="K50" s="83" t="s">
        <v>48</v>
      </c>
      <c r="L50" s="67" t="s">
        <v>157</v>
      </c>
      <c r="M50" s="67" t="s">
        <v>209</v>
      </c>
      <c r="N50" s="67" t="s">
        <v>210</v>
      </c>
      <c r="O50" s="67" t="s">
        <v>205</v>
      </c>
      <c r="P50" s="68" t="s">
        <v>3</v>
      </c>
      <c r="Q50" s="88" t="s">
        <v>61</v>
      </c>
      <c r="R50" s="88" t="s">
        <v>53</v>
      </c>
      <c r="S50" s="68" t="s">
        <v>54</v>
      </c>
      <c r="T50" s="68"/>
      <c r="U50" s="86" t="s">
        <v>55</v>
      </c>
      <c r="V50" s="89"/>
      <c r="W50" s="71"/>
      <c r="X50" s="71"/>
      <c r="Y50" s="90">
        <v>830</v>
      </c>
    </row>
    <row r="51" ht="14" customHeight="1" spans="1:25">
      <c r="A51" s="67" t="s">
        <v>211</v>
      </c>
      <c r="B51" s="67" t="s">
        <v>212</v>
      </c>
      <c r="C51" s="73" t="s">
        <v>213</v>
      </c>
      <c r="D51" s="68" t="s">
        <v>41</v>
      </c>
      <c r="E51" s="69" t="s">
        <v>42</v>
      </c>
      <c r="F51" s="67" t="s">
        <v>43</v>
      </c>
      <c r="G51" s="70" t="s">
        <v>44</v>
      </c>
      <c r="H51" s="71" t="s">
        <v>155</v>
      </c>
      <c r="I51" s="67" t="s">
        <v>203</v>
      </c>
      <c r="J51" s="67" t="s">
        <v>47</v>
      </c>
      <c r="K51" s="83" t="s">
        <v>48</v>
      </c>
      <c r="L51" s="67" t="s">
        <v>157</v>
      </c>
      <c r="M51" s="67" t="s">
        <v>170</v>
      </c>
      <c r="N51" s="67" t="s">
        <v>214</v>
      </c>
      <c r="O51" s="67" t="s">
        <v>205</v>
      </c>
      <c r="P51" s="68" t="s">
        <v>3</v>
      </c>
      <c r="Q51" s="88" t="s">
        <v>53</v>
      </c>
      <c r="R51" s="88" t="s">
        <v>53</v>
      </c>
      <c r="S51" s="68" t="s">
        <v>54</v>
      </c>
      <c r="T51" s="68"/>
      <c r="U51" s="86" t="s">
        <v>55</v>
      </c>
      <c r="V51" s="89"/>
      <c r="W51" s="71"/>
      <c r="X51" s="71"/>
      <c r="Y51" s="90">
        <v>830</v>
      </c>
    </row>
    <row r="52" ht="14" customHeight="1" spans="1:25">
      <c r="A52" s="67" t="s">
        <v>215</v>
      </c>
      <c r="B52" s="67" t="s">
        <v>216</v>
      </c>
      <c r="C52" s="72" t="s">
        <v>217</v>
      </c>
      <c r="D52" s="68" t="s">
        <v>41</v>
      </c>
      <c r="E52" s="69" t="s">
        <v>42</v>
      </c>
      <c r="F52" s="67" t="s">
        <v>43</v>
      </c>
      <c r="G52" s="70" t="s">
        <v>44</v>
      </c>
      <c r="H52" s="71" t="s">
        <v>155</v>
      </c>
      <c r="I52" s="67" t="s">
        <v>218</v>
      </c>
      <c r="J52" s="67" t="s">
        <v>47</v>
      </c>
      <c r="K52" s="83" t="s">
        <v>48</v>
      </c>
      <c r="L52" s="67" t="s">
        <v>157</v>
      </c>
      <c r="M52" s="67" t="s">
        <v>158</v>
      </c>
      <c r="N52" s="67" t="s">
        <v>219</v>
      </c>
      <c r="O52" s="67" t="s">
        <v>205</v>
      </c>
      <c r="P52" s="68" t="s">
        <v>3</v>
      </c>
      <c r="Q52" s="82" t="s">
        <v>53</v>
      </c>
      <c r="R52" s="82" t="s">
        <v>53</v>
      </c>
      <c r="S52" s="68" t="s">
        <v>54</v>
      </c>
      <c r="T52" s="68"/>
      <c r="U52" s="86" t="s">
        <v>55</v>
      </c>
      <c r="V52" s="89"/>
      <c r="W52" s="85"/>
      <c r="X52" s="85"/>
      <c r="Y52" s="90">
        <v>830</v>
      </c>
    </row>
    <row r="53" ht="14" customHeight="1" spans="1:25">
      <c r="A53" s="67" t="s">
        <v>220</v>
      </c>
      <c r="B53" s="67" t="s">
        <v>221</v>
      </c>
      <c r="C53" s="73" t="s">
        <v>222</v>
      </c>
      <c r="D53" s="68" t="s">
        <v>41</v>
      </c>
      <c r="E53" s="69" t="s">
        <v>42</v>
      </c>
      <c r="F53" s="67" t="s">
        <v>43</v>
      </c>
      <c r="G53" s="70" t="s">
        <v>44</v>
      </c>
      <c r="H53" s="71" t="s">
        <v>155</v>
      </c>
      <c r="I53" s="67" t="s">
        <v>218</v>
      </c>
      <c r="J53" s="67" t="s">
        <v>47</v>
      </c>
      <c r="K53" s="83" t="s">
        <v>48</v>
      </c>
      <c r="L53" s="67" t="s">
        <v>157</v>
      </c>
      <c r="M53" s="67" t="s">
        <v>164</v>
      </c>
      <c r="N53" s="67" t="s">
        <v>223</v>
      </c>
      <c r="O53" s="67" t="s">
        <v>205</v>
      </c>
      <c r="P53" s="68" t="s">
        <v>3</v>
      </c>
      <c r="Q53" s="82" t="s">
        <v>61</v>
      </c>
      <c r="R53" s="82" t="s">
        <v>53</v>
      </c>
      <c r="S53" s="68" t="s">
        <v>54</v>
      </c>
      <c r="T53" s="68"/>
      <c r="U53" s="86" t="s">
        <v>55</v>
      </c>
      <c r="V53" s="89"/>
      <c r="W53" s="85"/>
      <c r="X53" s="85"/>
      <c r="Y53" s="90">
        <v>830</v>
      </c>
    </row>
    <row r="54" ht="14" customHeight="1" spans="1:25">
      <c r="A54" s="67" t="s">
        <v>224</v>
      </c>
      <c r="B54" s="67" t="s">
        <v>225</v>
      </c>
      <c r="C54" s="73" t="s">
        <v>226</v>
      </c>
      <c r="D54" s="68" t="s">
        <v>41</v>
      </c>
      <c r="E54" s="69" t="s">
        <v>42</v>
      </c>
      <c r="F54" s="67" t="s">
        <v>43</v>
      </c>
      <c r="G54" s="70" t="s">
        <v>44</v>
      </c>
      <c r="H54" s="71" t="s">
        <v>155</v>
      </c>
      <c r="I54" s="67" t="s">
        <v>218</v>
      </c>
      <c r="J54" s="67" t="s">
        <v>47</v>
      </c>
      <c r="K54" s="83" t="s">
        <v>48</v>
      </c>
      <c r="L54" s="67" t="s">
        <v>157</v>
      </c>
      <c r="M54" s="67" t="s">
        <v>170</v>
      </c>
      <c r="N54" s="67" t="s">
        <v>227</v>
      </c>
      <c r="O54" s="67" t="s">
        <v>205</v>
      </c>
      <c r="P54" s="68" t="s">
        <v>3</v>
      </c>
      <c r="Q54" s="82" t="s">
        <v>61</v>
      </c>
      <c r="R54" s="82" t="s">
        <v>53</v>
      </c>
      <c r="S54" s="68" t="s">
        <v>54</v>
      </c>
      <c r="T54" s="68"/>
      <c r="U54" s="86" t="s">
        <v>55</v>
      </c>
      <c r="V54" s="89"/>
      <c r="W54" s="85"/>
      <c r="X54" s="85"/>
      <c r="Y54" s="90">
        <v>830</v>
      </c>
    </row>
    <row r="55" ht="14" customHeight="1" spans="1:25">
      <c r="A55" s="67" t="s">
        <v>228</v>
      </c>
      <c r="B55" s="67" t="s">
        <v>229</v>
      </c>
      <c r="C55" s="73" t="s">
        <v>230</v>
      </c>
      <c r="D55" s="68" t="s">
        <v>41</v>
      </c>
      <c r="E55" s="69" t="s">
        <v>42</v>
      </c>
      <c r="F55" s="67" t="s">
        <v>43</v>
      </c>
      <c r="G55" s="70" t="s">
        <v>44</v>
      </c>
      <c r="H55" s="71" t="s">
        <v>155</v>
      </c>
      <c r="I55" s="67" t="s">
        <v>218</v>
      </c>
      <c r="J55" s="67" t="s">
        <v>47</v>
      </c>
      <c r="K55" s="83" t="s">
        <v>48</v>
      </c>
      <c r="L55" s="67" t="s">
        <v>157</v>
      </c>
      <c r="M55" s="67" t="s">
        <v>231</v>
      </c>
      <c r="N55" s="67" t="s">
        <v>232</v>
      </c>
      <c r="O55" s="67" t="s">
        <v>205</v>
      </c>
      <c r="P55" s="68" t="s">
        <v>5</v>
      </c>
      <c r="Q55" s="82" t="s">
        <v>61</v>
      </c>
      <c r="R55" s="82" t="s">
        <v>53</v>
      </c>
      <c r="S55" s="68" t="s">
        <v>54</v>
      </c>
      <c r="T55" s="68"/>
      <c r="U55" s="86" t="s">
        <v>55</v>
      </c>
      <c r="V55" s="89"/>
      <c r="W55" s="85"/>
      <c r="X55" s="85"/>
      <c r="Y55" s="90">
        <v>830</v>
      </c>
    </row>
    <row r="56" ht="14" customHeight="1" spans="1:25">
      <c r="A56" s="67" t="s">
        <v>233</v>
      </c>
      <c r="B56" s="67" t="s">
        <v>234</v>
      </c>
      <c r="C56" s="73" t="s">
        <v>235</v>
      </c>
      <c r="D56" s="68" t="s">
        <v>41</v>
      </c>
      <c r="E56" s="69" t="s">
        <v>42</v>
      </c>
      <c r="F56" s="67" t="s">
        <v>43</v>
      </c>
      <c r="G56" s="70" t="s">
        <v>44</v>
      </c>
      <c r="H56" s="71" t="s">
        <v>155</v>
      </c>
      <c r="I56" s="67" t="s">
        <v>218</v>
      </c>
      <c r="J56" s="67" t="s">
        <v>47</v>
      </c>
      <c r="K56" s="83" t="s">
        <v>48</v>
      </c>
      <c r="L56" s="67" t="s">
        <v>157</v>
      </c>
      <c r="M56" s="67" t="s">
        <v>193</v>
      </c>
      <c r="N56" s="67" t="s">
        <v>236</v>
      </c>
      <c r="O56" s="67" t="s">
        <v>205</v>
      </c>
      <c r="P56" s="68" t="s">
        <v>5</v>
      </c>
      <c r="Q56" s="82" t="s">
        <v>61</v>
      </c>
      <c r="R56" s="82" t="s">
        <v>53</v>
      </c>
      <c r="S56" s="68" t="s">
        <v>54</v>
      </c>
      <c r="T56" s="68"/>
      <c r="U56" s="86" t="s">
        <v>55</v>
      </c>
      <c r="V56" s="89"/>
      <c r="W56" s="85"/>
      <c r="X56" s="85"/>
      <c r="Y56" s="90">
        <v>830</v>
      </c>
    </row>
    <row r="57" ht="14" customHeight="1" spans="1:25">
      <c r="A57" s="67" t="s">
        <v>237</v>
      </c>
      <c r="B57" s="67" t="s">
        <v>238</v>
      </c>
      <c r="C57" s="73" t="s">
        <v>239</v>
      </c>
      <c r="D57" s="68" t="s">
        <v>41</v>
      </c>
      <c r="E57" s="69" t="s">
        <v>42</v>
      </c>
      <c r="F57" s="67" t="s">
        <v>43</v>
      </c>
      <c r="G57" s="70" t="s">
        <v>44</v>
      </c>
      <c r="H57" s="71" t="s">
        <v>155</v>
      </c>
      <c r="I57" s="67" t="s">
        <v>218</v>
      </c>
      <c r="J57" s="67" t="s">
        <v>47</v>
      </c>
      <c r="K57" s="83" t="s">
        <v>48</v>
      </c>
      <c r="L57" s="67" t="s">
        <v>157</v>
      </c>
      <c r="M57" s="67" t="s">
        <v>240</v>
      </c>
      <c r="N57" s="67" t="s">
        <v>241</v>
      </c>
      <c r="O57" s="67" t="s">
        <v>205</v>
      </c>
      <c r="P57" s="68" t="s">
        <v>5</v>
      </c>
      <c r="Q57" s="82" t="s">
        <v>53</v>
      </c>
      <c r="R57" s="82" t="s">
        <v>53</v>
      </c>
      <c r="S57" s="68" t="s">
        <v>54</v>
      </c>
      <c r="T57" s="68"/>
      <c r="U57" s="86" t="s">
        <v>55</v>
      </c>
      <c r="V57" s="89"/>
      <c r="W57" s="85"/>
      <c r="X57" s="85"/>
      <c r="Y57" s="90">
        <v>830</v>
      </c>
    </row>
    <row r="58" ht="14" customHeight="1" spans="1:25">
      <c r="A58" s="67" t="s">
        <v>242</v>
      </c>
      <c r="B58" s="67" t="s">
        <v>243</v>
      </c>
      <c r="C58" s="73" t="s">
        <v>244</v>
      </c>
      <c r="D58" s="68" t="s">
        <v>41</v>
      </c>
      <c r="E58" s="69" t="s">
        <v>42</v>
      </c>
      <c r="F58" s="67" t="s">
        <v>43</v>
      </c>
      <c r="G58" s="70" t="s">
        <v>44</v>
      </c>
      <c r="H58" s="71" t="s">
        <v>155</v>
      </c>
      <c r="I58" s="67" t="s">
        <v>245</v>
      </c>
      <c r="J58" s="67" t="s">
        <v>47</v>
      </c>
      <c r="K58" s="83" t="s">
        <v>48</v>
      </c>
      <c r="L58" s="67" t="s">
        <v>157</v>
      </c>
      <c r="M58" s="67" t="s">
        <v>158</v>
      </c>
      <c r="N58" s="67" t="s">
        <v>246</v>
      </c>
      <c r="O58" s="67" t="s">
        <v>205</v>
      </c>
      <c r="P58" s="68" t="s">
        <v>5</v>
      </c>
      <c r="Q58" s="82" t="s">
        <v>61</v>
      </c>
      <c r="R58" s="82" t="s">
        <v>53</v>
      </c>
      <c r="S58" s="68" t="s">
        <v>54</v>
      </c>
      <c r="T58" s="68"/>
      <c r="U58" s="86" t="s">
        <v>55</v>
      </c>
      <c r="V58" s="89"/>
      <c r="W58" s="85"/>
      <c r="X58" s="85"/>
      <c r="Y58" s="90">
        <v>830</v>
      </c>
    </row>
    <row r="59" ht="14" customHeight="1" spans="1:25">
      <c r="A59" s="67" t="s">
        <v>247</v>
      </c>
      <c r="B59" s="67" t="s">
        <v>248</v>
      </c>
      <c r="C59" s="73" t="s">
        <v>249</v>
      </c>
      <c r="D59" s="68" t="s">
        <v>41</v>
      </c>
      <c r="E59" s="69" t="s">
        <v>42</v>
      </c>
      <c r="F59" s="67" t="s">
        <v>43</v>
      </c>
      <c r="G59" s="70" t="s">
        <v>44</v>
      </c>
      <c r="H59" s="71" t="s">
        <v>155</v>
      </c>
      <c r="I59" s="67" t="s">
        <v>245</v>
      </c>
      <c r="J59" s="67" t="s">
        <v>47</v>
      </c>
      <c r="K59" s="83" t="s">
        <v>48</v>
      </c>
      <c r="L59" s="67" t="s">
        <v>157</v>
      </c>
      <c r="M59" s="67" t="s">
        <v>164</v>
      </c>
      <c r="N59" s="67" t="s">
        <v>250</v>
      </c>
      <c r="O59" s="67" t="s">
        <v>205</v>
      </c>
      <c r="P59" s="68" t="s">
        <v>5</v>
      </c>
      <c r="Q59" s="82" t="s">
        <v>61</v>
      </c>
      <c r="R59" s="82" t="s">
        <v>53</v>
      </c>
      <c r="S59" s="68" t="s">
        <v>54</v>
      </c>
      <c r="T59" s="68"/>
      <c r="U59" s="86" t="s">
        <v>55</v>
      </c>
      <c r="V59" s="89"/>
      <c r="W59" s="85"/>
      <c r="X59" s="85"/>
      <c r="Y59" s="90">
        <v>830</v>
      </c>
    </row>
    <row r="60" ht="14" customHeight="1" spans="1:25">
      <c r="A60" s="67" t="s">
        <v>251</v>
      </c>
      <c r="B60" s="67" t="s">
        <v>252</v>
      </c>
      <c r="C60" s="73" t="s">
        <v>253</v>
      </c>
      <c r="D60" s="68" t="s">
        <v>41</v>
      </c>
      <c r="E60" s="69" t="s">
        <v>42</v>
      </c>
      <c r="F60" s="67" t="s">
        <v>43</v>
      </c>
      <c r="G60" s="70" t="s">
        <v>44</v>
      </c>
      <c r="H60" s="71" t="s">
        <v>155</v>
      </c>
      <c r="I60" s="67" t="s">
        <v>245</v>
      </c>
      <c r="J60" s="67" t="s">
        <v>47</v>
      </c>
      <c r="K60" s="83" t="s">
        <v>48</v>
      </c>
      <c r="L60" s="67" t="s">
        <v>157</v>
      </c>
      <c r="M60" s="67" t="s">
        <v>170</v>
      </c>
      <c r="N60" s="67" t="s">
        <v>254</v>
      </c>
      <c r="O60" s="67" t="s">
        <v>205</v>
      </c>
      <c r="P60" s="68" t="s">
        <v>5</v>
      </c>
      <c r="Q60" s="82" t="s">
        <v>61</v>
      </c>
      <c r="R60" s="82" t="s">
        <v>53</v>
      </c>
      <c r="S60" s="68" t="s">
        <v>54</v>
      </c>
      <c r="T60" s="68"/>
      <c r="U60" s="86" t="s">
        <v>55</v>
      </c>
      <c r="V60" s="89"/>
      <c r="W60" s="85"/>
      <c r="X60" s="85"/>
      <c r="Y60" s="90">
        <v>830</v>
      </c>
    </row>
    <row r="61" ht="14" customHeight="1" spans="1:25">
      <c r="A61" s="67" t="s">
        <v>255</v>
      </c>
      <c r="B61" s="67" t="s">
        <v>256</v>
      </c>
      <c r="C61" s="73" t="s">
        <v>257</v>
      </c>
      <c r="D61" s="68" t="s">
        <v>41</v>
      </c>
      <c r="E61" s="69" t="s">
        <v>42</v>
      </c>
      <c r="F61" s="67" t="s">
        <v>43</v>
      </c>
      <c r="G61" s="70" t="s">
        <v>44</v>
      </c>
      <c r="H61" s="71" t="s">
        <v>155</v>
      </c>
      <c r="I61" s="67" t="s">
        <v>258</v>
      </c>
      <c r="J61" s="67" t="s">
        <v>47</v>
      </c>
      <c r="K61" s="83" t="s">
        <v>48</v>
      </c>
      <c r="L61" s="67" t="s">
        <v>157</v>
      </c>
      <c r="M61" s="67" t="s">
        <v>158</v>
      </c>
      <c r="N61" s="67" t="s">
        <v>259</v>
      </c>
      <c r="O61" s="67" t="s">
        <v>205</v>
      </c>
      <c r="P61" s="68" t="s">
        <v>5</v>
      </c>
      <c r="Q61" s="82" t="s">
        <v>61</v>
      </c>
      <c r="R61" s="82" t="s">
        <v>53</v>
      </c>
      <c r="S61" s="68" t="s">
        <v>54</v>
      </c>
      <c r="T61" s="68"/>
      <c r="U61" s="86" t="s">
        <v>55</v>
      </c>
      <c r="V61" s="89"/>
      <c r="W61" s="85"/>
      <c r="X61" s="85"/>
      <c r="Y61" s="90">
        <v>830</v>
      </c>
    </row>
    <row r="62" ht="14" customHeight="1" spans="1:25">
      <c r="A62" s="67" t="s">
        <v>260</v>
      </c>
      <c r="B62" s="67" t="s">
        <v>261</v>
      </c>
      <c r="C62" s="73" t="s">
        <v>262</v>
      </c>
      <c r="D62" s="68" t="s">
        <v>41</v>
      </c>
      <c r="E62" s="69" t="s">
        <v>42</v>
      </c>
      <c r="F62" s="67" t="s">
        <v>43</v>
      </c>
      <c r="G62" s="70" t="s">
        <v>44</v>
      </c>
      <c r="H62" s="71" t="s">
        <v>155</v>
      </c>
      <c r="I62" s="67" t="s">
        <v>258</v>
      </c>
      <c r="J62" s="67" t="s">
        <v>47</v>
      </c>
      <c r="K62" s="83" t="s">
        <v>48</v>
      </c>
      <c r="L62" s="67" t="s">
        <v>157</v>
      </c>
      <c r="M62" s="67" t="s">
        <v>164</v>
      </c>
      <c r="N62" s="67" t="s">
        <v>263</v>
      </c>
      <c r="O62" s="67" t="s">
        <v>205</v>
      </c>
      <c r="P62" s="68" t="s">
        <v>5</v>
      </c>
      <c r="Q62" s="82" t="s">
        <v>61</v>
      </c>
      <c r="R62" s="82" t="s">
        <v>53</v>
      </c>
      <c r="S62" s="68" t="s">
        <v>54</v>
      </c>
      <c r="T62" s="68"/>
      <c r="U62" s="86" t="s">
        <v>55</v>
      </c>
      <c r="V62" s="89"/>
      <c r="W62" s="85"/>
      <c r="X62" s="85"/>
      <c r="Y62" s="90">
        <v>830</v>
      </c>
    </row>
    <row r="63" ht="14" customHeight="1" spans="1:25">
      <c r="A63" s="67" t="s">
        <v>264</v>
      </c>
      <c r="B63" s="67" t="s">
        <v>265</v>
      </c>
      <c r="C63" s="73" t="s">
        <v>266</v>
      </c>
      <c r="D63" s="68" t="s">
        <v>41</v>
      </c>
      <c r="E63" s="69" t="s">
        <v>42</v>
      </c>
      <c r="F63" s="67" t="s">
        <v>43</v>
      </c>
      <c r="G63" s="70" t="s">
        <v>44</v>
      </c>
      <c r="H63" s="71" t="s">
        <v>155</v>
      </c>
      <c r="I63" s="67" t="s">
        <v>258</v>
      </c>
      <c r="J63" s="67" t="s">
        <v>47</v>
      </c>
      <c r="K63" s="83" t="s">
        <v>48</v>
      </c>
      <c r="L63" s="67" t="s">
        <v>157</v>
      </c>
      <c r="M63" s="67" t="s">
        <v>170</v>
      </c>
      <c r="N63" s="67" t="s">
        <v>267</v>
      </c>
      <c r="O63" s="67" t="s">
        <v>205</v>
      </c>
      <c r="P63" s="68" t="s">
        <v>5</v>
      </c>
      <c r="Q63" s="82" t="s">
        <v>61</v>
      </c>
      <c r="R63" s="82" t="s">
        <v>53</v>
      </c>
      <c r="S63" s="68" t="s">
        <v>54</v>
      </c>
      <c r="T63" s="68"/>
      <c r="U63" s="86" t="s">
        <v>55</v>
      </c>
      <c r="V63" s="89"/>
      <c r="W63" s="85"/>
      <c r="X63" s="85"/>
      <c r="Y63" s="90">
        <v>830</v>
      </c>
    </row>
    <row r="64" ht="14" customHeight="1" spans="1:25">
      <c r="A64" s="67" t="s">
        <v>268</v>
      </c>
      <c r="B64" s="67" t="s">
        <v>269</v>
      </c>
      <c r="C64" s="73" t="s">
        <v>270</v>
      </c>
      <c r="D64" s="68" t="s">
        <v>41</v>
      </c>
      <c r="E64" s="69" t="s">
        <v>42</v>
      </c>
      <c r="F64" s="67" t="s">
        <v>43</v>
      </c>
      <c r="G64" s="70" t="s">
        <v>44</v>
      </c>
      <c r="H64" s="71" t="s">
        <v>271</v>
      </c>
      <c r="I64" s="67" t="s">
        <v>272</v>
      </c>
      <c r="J64" s="67" t="s">
        <v>47</v>
      </c>
      <c r="K64" s="83" t="s">
        <v>48</v>
      </c>
      <c r="L64" s="67" t="s">
        <v>157</v>
      </c>
      <c r="M64" s="67" t="s">
        <v>273</v>
      </c>
      <c r="N64" s="67" t="s">
        <v>274</v>
      </c>
      <c r="O64" s="67" t="s">
        <v>166</v>
      </c>
      <c r="P64" s="68" t="s">
        <v>3</v>
      </c>
      <c r="Q64" s="82" t="s">
        <v>61</v>
      </c>
      <c r="R64" s="82" t="s">
        <v>53</v>
      </c>
      <c r="S64" s="68" t="s">
        <v>54</v>
      </c>
      <c r="T64" s="68"/>
      <c r="U64" s="86" t="s">
        <v>55</v>
      </c>
      <c r="V64" s="89"/>
      <c r="W64" s="85"/>
      <c r="X64" s="85"/>
      <c r="Y64" s="90">
        <v>830</v>
      </c>
    </row>
    <row r="65" ht="14" customHeight="1" spans="1:25">
      <c r="A65" s="67" t="s">
        <v>275</v>
      </c>
      <c r="B65" s="67" t="s">
        <v>276</v>
      </c>
      <c r="C65" s="73" t="s">
        <v>277</v>
      </c>
      <c r="D65" s="68" t="s">
        <v>41</v>
      </c>
      <c r="E65" s="69" t="s">
        <v>42</v>
      </c>
      <c r="F65" s="67" t="s">
        <v>43</v>
      </c>
      <c r="G65" s="70" t="s">
        <v>44</v>
      </c>
      <c r="H65" s="71" t="s">
        <v>271</v>
      </c>
      <c r="I65" s="67" t="s">
        <v>272</v>
      </c>
      <c r="J65" s="67" t="s">
        <v>47</v>
      </c>
      <c r="K65" s="83" t="s">
        <v>48</v>
      </c>
      <c r="L65" s="67" t="s">
        <v>157</v>
      </c>
      <c r="M65" s="67" t="s">
        <v>278</v>
      </c>
      <c r="N65" s="67" t="s">
        <v>279</v>
      </c>
      <c r="O65" s="67" t="s">
        <v>166</v>
      </c>
      <c r="P65" s="68" t="s">
        <v>3</v>
      </c>
      <c r="Q65" s="82" t="s">
        <v>61</v>
      </c>
      <c r="R65" s="82" t="s">
        <v>53</v>
      </c>
      <c r="S65" s="68" t="s">
        <v>54</v>
      </c>
      <c r="T65" s="68"/>
      <c r="U65" s="86" t="s">
        <v>55</v>
      </c>
      <c r="V65" s="89"/>
      <c r="W65" s="85"/>
      <c r="X65" s="85"/>
      <c r="Y65" s="90">
        <v>830</v>
      </c>
    </row>
    <row r="66" ht="14" customHeight="1" spans="1:25">
      <c r="A66" s="67" t="s">
        <v>280</v>
      </c>
      <c r="B66" s="67" t="s">
        <v>281</v>
      </c>
      <c r="C66" s="73" t="s">
        <v>282</v>
      </c>
      <c r="D66" s="68" t="s">
        <v>41</v>
      </c>
      <c r="E66" s="69" t="s">
        <v>42</v>
      </c>
      <c r="F66" s="67" t="s">
        <v>43</v>
      </c>
      <c r="G66" s="70" t="s">
        <v>44</v>
      </c>
      <c r="H66" s="71" t="s">
        <v>271</v>
      </c>
      <c r="I66" s="67" t="s">
        <v>272</v>
      </c>
      <c r="J66" s="67" t="s">
        <v>47</v>
      </c>
      <c r="K66" s="83" t="s">
        <v>48</v>
      </c>
      <c r="L66" s="67" t="s">
        <v>157</v>
      </c>
      <c r="M66" s="67" t="s">
        <v>283</v>
      </c>
      <c r="N66" s="67" t="s">
        <v>284</v>
      </c>
      <c r="O66" s="67" t="s">
        <v>166</v>
      </c>
      <c r="P66" s="68" t="s">
        <v>3</v>
      </c>
      <c r="Q66" s="82" t="s">
        <v>53</v>
      </c>
      <c r="R66" s="82" t="s">
        <v>53</v>
      </c>
      <c r="S66" s="68" t="s">
        <v>54</v>
      </c>
      <c r="T66" s="68"/>
      <c r="U66" s="86" t="s">
        <v>55</v>
      </c>
      <c r="V66" s="89"/>
      <c r="W66" s="85"/>
      <c r="X66" s="85"/>
      <c r="Y66" s="90">
        <v>830</v>
      </c>
    </row>
    <row r="67" ht="14" customHeight="1" spans="1:25">
      <c r="A67" s="67" t="s">
        <v>285</v>
      </c>
      <c r="B67" s="67" t="s">
        <v>286</v>
      </c>
      <c r="C67" s="73" t="s">
        <v>287</v>
      </c>
      <c r="D67" s="68" t="s">
        <v>41</v>
      </c>
      <c r="E67" s="69" t="s">
        <v>42</v>
      </c>
      <c r="F67" s="67" t="s">
        <v>43</v>
      </c>
      <c r="G67" s="70" t="s">
        <v>44</v>
      </c>
      <c r="H67" s="71" t="s">
        <v>271</v>
      </c>
      <c r="I67" s="67" t="s">
        <v>288</v>
      </c>
      <c r="J67" s="67" t="s">
        <v>47</v>
      </c>
      <c r="K67" s="83" t="s">
        <v>48</v>
      </c>
      <c r="L67" s="67" t="s">
        <v>157</v>
      </c>
      <c r="M67" s="67" t="s">
        <v>273</v>
      </c>
      <c r="N67" s="67" t="s">
        <v>289</v>
      </c>
      <c r="O67" s="67" t="s">
        <v>166</v>
      </c>
      <c r="P67" s="68" t="s">
        <v>3</v>
      </c>
      <c r="Q67" s="82" t="s">
        <v>61</v>
      </c>
      <c r="R67" s="82" t="s">
        <v>53</v>
      </c>
      <c r="S67" s="68" t="s">
        <v>54</v>
      </c>
      <c r="T67" s="68"/>
      <c r="U67" s="86" t="s">
        <v>55</v>
      </c>
      <c r="V67" s="89"/>
      <c r="W67" s="85"/>
      <c r="X67" s="85"/>
      <c r="Y67" s="90">
        <v>830</v>
      </c>
    </row>
    <row r="68" ht="14" customHeight="1" spans="1:25">
      <c r="A68" s="67" t="s">
        <v>290</v>
      </c>
      <c r="B68" s="67" t="s">
        <v>291</v>
      </c>
      <c r="C68" s="73" t="s">
        <v>292</v>
      </c>
      <c r="D68" s="68" t="s">
        <v>41</v>
      </c>
      <c r="E68" s="69" t="s">
        <v>42</v>
      </c>
      <c r="F68" s="67" t="s">
        <v>43</v>
      </c>
      <c r="G68" s="70" t="s">
        <v>44</v>
      </c>
      <c r="H68" s="71" t="s">
        <v>271</v>
      </c>
      <c r="I68" s="67" t="s">
        <v>288</v>
      </c>
      <c r="J68" s="67" t="s">
        <v>47</v>
      </c>
      <c r="K68" s="83" t="s">
        <v>48</v>
      </c>
      <c r="L68" s="67" t="s">
        <v>157</v>
      </c>
      <c r="M68" s="67" t="s">
        <v>278</v>
      </c>
      <c r="N68" s="67" t="s">
        <v>293</v>
      </c>
      <c r="O68" s="67" t="s">
        <v>166</v>
      </c>
      <c r="P68" s="68" t="s">
        <v>3</v>
      </c>
      <c r="Q68" s="82" t="s">
        <v>53</v>
      </c>
      <c r="R68" s="82" t="s">
        <v>53</v>
      </c>
      <c r="S68" s="68" t="s">
        <v>54</v>
      </c>
      <c r="T68" s="68"/>
      <c r="U68" s="86" t="s">
        <v>55</v>
      </c>
      <c r="V68" s="89"/>
      <c r="W68" s="85"/>
      <c r="X68" s="85"/>
      <c r="Y68" s="90">
        <v>830</v>
      </c>
    </row>
    <row r="69" ht="14" customHeight="1" spans="1:25">
      <c r="A69" s="67" t="s">
        <v>294</v>
      </c>
      <c r="B69" s="67" t="s">
        <v>295</v>
      </c>
      <c r="C69" s="73" t="s">
        <v>296</v>
      </c>
      <c r="D69" s="68" t="s">
        <v>41</v>
      </c>
      <c r="E69" s="69" t="s">
        <v>42</v>
      </c>
      <c r="F69" s="67" t="s">
        <v>43</v>
      </c>
      <c r="G69" s="70" t="s">
        <v>44</v>
      </c>
      <c r="H69" s="71" t="s">
        <v>271</v>
      </c>
      <c r="I69" s="67" t="s">
        <v>288</v>
      </c>
      <c r="J69" s="67" t="s">
        <v>47</v>
      </c>
      <c r="K69" s="83" t="s">
        <v>48</v>
      </c>
      <c r="L69" s="67" t="s">
        <v>157</v>
      </c>
      <c r="M69" s="67" t="s">
        <v>283</v>
      </c>
      <c r="N69" s="67" t="s">
        <v>297</v>
      </c>
      <c r="O69" s="67" t="s">
        <v>166</v>
      </c>
      <c r="P69" s="68" t="s">
        <v>3</v>
      </c>
      <c r="Q69" s="82" t="s">
        <v>61</v>
      </c>
      <c r="R69" s="82" t="s">
        <v>53</v>
      </c>
      <c r="S69" s="68" t="s">
        <v>54</v>
      </c>
      <c r="T69" s="68"/>
      <c r="U69" s="86" t="s">
        <v>55</v>
      </c>
      <c r="V69" s="89"/>
      <c r="W69" s="85"/>
      <c r="X69" s="85"/>
      <c r="Y69" s="90">
        <v>830</v>
      </c>
    </row>
    <row r="70" ht="14" customHeight="1" spans="1:25">
      <c r="A70" s="67" t="s">
        <v>298</v>
      </c>
      <c r="B70" s="67" t="s">
        <v>299</v>
      </c>
      <c r="C70" s="73" t="s">
        <v>300</v>
      </c>
      <c r="D70" s="68" t="s">
        <v>41</v>
      </c>
      <c r="E70" s="69" t="s">
        <v>42</v>
      </c>
      <c r="F70" s="67" t="s">
        <v>43</v>
      </c>
      <c r="G70" s="70" t="s">
        <v>44</v>
      </c>
      <c r="H70" s="71" t="s">
        <v>271</v>
      </c>
      <c r="I70" s="67" t="s">
        <v>288</v>
      </c>
      <c r="J70" s="67" t="s">
        <v>47</v>
      </c>
      <c r="K70" s="83" t="s">
        <v>48</v>
      </c>
      <c r="L70" s="67" t="s">
        <v>157</v>
      </c>
      <c r="M70" s="67" t="s">
        <v>301</v>
      </c>
      <c r="N70" s="67" t="s">
        <v>302</v>
      </c>
      <c r="O70" s="67" t="s">
        <v>166</v>
      </c>
      <c r="P70" s="68" t="s">
        <v>5</v>
      </c>
      <c r="Q70" s="82" t="s">
        <v>61</v>
      </c>
      <c r="R70" s="82" t="s">
        <v>53</v>
      </c>
      <c r="S70" s="68" t="s">
        <v>54</v>
      </c>
      <c r="T70" s="68"/>
      <c r="U70" s="86" t="s">
        <v>55</v>
      </c>
      <c r="V70" s="89"/>
      <c r="W70" s="85"/>
      <c r="X70" s="85"/>
      <c r="Y70" s="90">
        <v>830</v>
      </c>
    </row>
    <row r="71" ht="14" customHeight="1" spans="1:25">
      <c r="A71" s="67" t="s">
        <v>303</v>
      </c>
      <c r="B71" s="67" t="s">
        <v>304</v>
      </c>
      <c r="C71" s="73" t="s">
        <v>305</v>
      </c>
      <c r="D71" s="68" t="s">
        <v>41</v>
      </c>
      <c r="E71" s="69" t="s">
        <v>42</v>
      </c>
      <c r="F71" s="67" t="s">
        <v>43</v>
      </c>
      <c r="G71" s="70" t="s">
        <v>44</v>
      </c>
      <c r="H71" s="71" t="s">
        <v>271</v>
      </c>
      <c r="I71" s="67" t="s">
        <v>288</v>
      </c>
      <c r="J71" s="67" t="s">
        <v>47</v>
      </c>
      <c r="K71" s="83" t="s">
        <v>48</v>
      </c>
      <c r="L71" s="67" t="s">
        <v>157</v>
      </c>
      <c r="M71" s="67" t="s">
        <v>306</v>
      </c>
      <c r="N71" s="67" t="s">
        <v>307</v>
      </c>
      <c r="O71" s="67" t="s">
        <v>166</v>
      </c>
      <c r="P71" s="68" t="s">
        <v>5</v>
      </c>
      <c r="Q71" s="82" t="s">
        <v>61</v>
      </c>
      <c r="R71" s="82" t="s">
        <v>53</v>
      </c>
      <c r="S71" s="68" t="s">
        <v>54</v>
      </c>
      <c r="T71" s="68"/>
      <c r="U71" s="86" t="s">
        <v>55</v>
      </c>
      <c r="V71" s="89"/>
      <c r="W71" s="85"/>
      <c r="X71" s="85"/>
      <c r="Y71" s="90">
        <v>830</v>
      </c>
    </row>
    <row r="72" ht="14" customHeight="1" spans="1:25">
      <c r="A72" s="67" t="s">
        <v>308</v>
      </c>
      <c r="B72" s="67" t="s">
        <v>309</v>
      </c>
      <c r="C72" s="73" t="s">
        <v>310</v>
      </c>
      <c r="D72" s="68" t="s">
        <v>41</v>
      </c>
      <c r="E72" s="69" t="s">
        <v>42</v>
      </c>
      <c r="F72" s="67" t="s">
        <v>43</v>
      </c>
      <c r="G72" s="70" t="s">
        <v>44</v>
      </c>
      <c r="H72" s="71" t="s">
        <v>271</v>
      </c>
      <c r="I72" s="67" t="s">
        <v>288</v>
      </c>
      <c r="J72" s="67" t="s">
        <v>47</v>
      </c>
      <c r="K72" s="83" t="s">
        <v>48</v>
      </c>
      <c r="L72" s="67" t="s">
        <v>157</v>
      </c>
      <c r="M72" s="67" t="s">
        <v>311</v>
      </c>
      <c r="N72" s="67" t="s">
        <v>312</v>
      </c>
      <c r="O72" s="67" t="s">
        <v>166</v>
      </c>
      <c r="P72" s="68" t="s">
        <v>5</v>
      </c>
      <c r="Q72" s="82" t="s">
        <v>53</v>
      </c>
      <c r="R72" s="82" t="s">
        <v>53</v>
      </c>
      <c r="S72" s="68" t="s">
        <v>54</v>
      </c>
      <c r="T72" s="68"/>
      <c r="U72" s="86" t="s">
        <v>55</v>
      </c>
      <c r="V72" s="89"/>
      <c r="W72" s="85"/>
      <c r="X72" s="85"/>
      <c r="Y72" s="90">
        <v>830</v>
      </c>
    </row>
    <row r="73" ht="14" customHeight="1" spans="1:25">
      <c r="A73" s="67" t="s">
        <v>313</v>
      </c>
      <c r="B73" s="67" t="s">
        <v>314</v>
      </c>
      <c r="C73" s="73" t="s">
        <v>315</v>
      </c>
      <c r="D73" s="68" t="s">
        <v>41</v>
      </c>
      <c r="E73" s="69" t="s">
        <v>42</v>
      </c>
      <c r="F73" s="67" t="s">
        <v>43</v>
      </c>
      <c r="G73" s="70" t="s">
        <v>44</v>
      </c>
      <c r="H73" s="71" t="s">
        <v>271</v>
      </c>
      <c r="I73" s="67" t="s">
        <v>316</v>
      </c>
      <c r="J73" s="67" t="s">
        <v>47</v>
      </c>
      <c r="K73" s="83" t="s">
        <v>48</v>
      </c>
      <c r="L73" s="67" t="s">
        <v>157</v>
      </c>
      <c r="M73" s="67" t="s">
        <v>273</v>
      </c>
      <c r="N73" s="67" t="s">
        <v>317</v>
      </c>
      <c r="O73" s="67" t="s">
        <v>205</v>
      </c>
      <c r="P73" s="68" t="s">
        <v>3</v>
      </c>
      <c r="Q73" s="82" t="s">
        <v>53</v>
      </c>
      <c r="R73" s="82" t="s">
        <v>53</v>
      </c>
      <c r="S73" s="68" t="s">
        <v>54</v>
      </c>
      <c r="T73" s="68"/>
      <c r="U73" s="86" t="s">
        <v>55</v>
      </c>
      <c r="V73" s="89"/>
      <c r="W73" s="85"/>
      <c r="X73" s="85"/>
      <c r="Y73" s="90">
        <v>830</v>
      </c>
    </row>
    <row r="74" ht="14" customHeight="1" spans="1:25">
      <c r="A74" s="67" t="s">
        <v>318</v>
      </c>
      <c r="B74" s="67" t="s">
        <v>319</v>
      </c>
      <c r="C74" s="73" t="s">
        <v>320</v>
      </c>
      <c r="D74" s="68" t="s">
        <v>41</v>
      </c>
      <c r="E74" s="69" t="s">
        <v>42</v>
      </c>
      <c r="F74" s="67" t="s">
        <v>43</v>
      </c>
      <c r="G74" s="70" t="s">
        <v>44</v>
      </c>
      <c r="H74" s="71" t="s">
        <v>271</v>
      </c>
      <c r="I74" s="67" t="s">
        <v>316</v>
      </c>
      <c r="J74" s="67" t="s">
        <v>47</v>
      </c>
      <c r="K74" s="83" t="s">
        <v>48</v>
      </c>
      <c r="L74" s="67" t="s">
        <v>157</v>
      </c>
      <c r="M74" s="67" t="s">
        <v>278</v>
      </c>
      <c r="N74" s="67" t="s">
        <v>321</v>
      </c>
      <c r="O74" s="67" t="s">
        <v>205</v>
      </c>
      <c r="P74" s="68" t="s">
        <v>3</v>
      </c>
      <c r="Q74" s="82" t="s">
        <v>61</v>
      </c>
      <c r="R74" s="82" t="s">
        <v>53</v>
      </c>
      <c r="S74" s="68" t="s">
        <v>54</v>
      </c>
      <c r="T74" s="68"/>
      <c r="U74" s="86" t="s">
        <v>55</v>
      </c>
      <c r="V74" s="89"/>
      <c r="W74" s="85"/>
      <c r="X74" s="85"/>
      <c r="Y74" s="90">
        <v>830</v>
      </c>
    </row>
    <row r="75" ht="14" customHeight="1" spans="1:25">
      <c r="A75" s="67" t="s">
        <v>322</v>
      </c>
      <c r="B75" s="67" t="s">
        <v>323</v>
      </c>
      <c r="C75" s="73" t="s">
        <v>324</v>
      </c>
      <c r="D75" s="68" t="s">
        <v>41</v>
      </c>
      <c r="E75" s="69" t="s">
        <v>42</v>
      </c>
      <c r="F75" s="67" t="s">
        <v>43</v>
      </c>
      <c r="G75" s="70" t="s">
        <v>44</v>
      </c>
      <c r="H75" s="71" t="s">
        <v>271</v>
      </c>
      <c r="I75" s="67" t="s">
        <v>316</v>
      </c>
      <c r="J75" s="67" t="s">
        <v>47</v>
      </c>
      <c r="K75" s="83" t="s">
        <v>48</v>
      </c>
      <c r="L75" s="67" t="s">
        <v>157</v>
      </c>
      <c r="M75" s="67" t="s">
        <v>283</v>
      </c>
      <c r="N75" s="67" t="s">
        <v>325</v>
      </c>
      <c r="O75" s="67" t="s">
        <v>205</v>
      </c>
      <c r="P75" s="68" t="s">
        <v>3</v>
      </c>
      <c r="Q75" s="82" t="s">
        <v>61</v>
      </c>
      <c r="R75" s="82" t="s">
        <v>53</v>
      </c>
      <c r="S75" s="68" t="s">
        <v>54</v>
      </c>
      <c r="T75" s="68"/>
      <c r="U75" s="86" t="s">
        <v>55</v>
      </c>
      <c r="V75" s="89"/>
      <c r="W75" s="85"/>
      <c r="X75" s="85"/>
      <c r="Y75" s="90">
        <v>830</v>
      </c>
    </row>
    <row r="76" ht="14" customHeight="1" spans="1:25">
      <c r="A76" s="67" t="s">
        <v>326</v>
      </c>
      <c r="B76" s="67" t="s">
        <v>327</v>
      </c>
      <c r="C76" s="73" t="s">
        <v>328</v>
      </c>
      <c r="D76" s="68" t="s">
        <v>41</v>
      </c>
      <c r="E76" s="69" t="s">
        <v>42</v>
      </c>
      <c r="F76" s="67" t="s">
        <v>43</v>
      </c>
      <c r="G76" s="70" t="s">
        <v>44</v>
      </c>
      <c r="H76" s="71" t="s">
        <v>271</v>
      </c>
      <c r="I76" s="67" t="s">
        <v>329</v>
      </c>
      <c r="J76" s="67" t="s">
        <v>47</v>
      </c>
      <c r="K76" s="83" t="s">
        <v>48</v>
      </c>
      <c r="L76" s="67" t="s">
        <v>157</v>
      </c>
      <c r="M76" s="67" t="s">
        <v>273</v>
      </c>
      <c r="N76" s="67" t="s">
        <v>330</v>
      </c>
      <c r="O76" s="67" t="s">
        <v>205</v>
      </c>
      <c r="P76" s="68" t="s">
        <v>3</v>
      </c>
      <c r="Q76" s="82" t="s">
        <v>61</v>
      </c>
      <c r="R76" s="82" t="s">
        <v>53</v>
      </c>
      <c r="S76" s="68" t="s">
        <v>54</v>
      </c>
      <c r="T76" s="68"/>
      <c r="U76" s="86" t="s">
        <v>55</v>
      </c>
      <c r="V76" s="89"/>
      <c r="W76" s="85"/>
      <c r="X76" s="85"/>
      <c r="Y76" s="90">
        <v>830</v>
      </c>
    </row>
    <row r="77" ht="14" customHeight="1" spans="1:25">
      <c r="A77" s="67" t="s">
        <v>331</v>
      </c>
      <c r="B77" s="67" t="s">
        <v>332</v>
      </c>
      <c r="C77" s="73" t="s">
        <v>333</v>
      </c>
      <c r="D77" s="68" t="s">
        <v>41</v>
      </c>
      <c r="E77" s="69" t="s">
        <v>42</v>
      </c>
      <c r="F77" s="67" t="s">
        <v>43</v>
      </c>
      <c r="G77" s="70" t="s">
        <v>44</v>
      </c>
      <c r="H77" s="71" t="s">
        <v>271</v>
      </c>
      <c r="I77" s="67" t="s">
        <v>329</v>
      </c>
      <c r="J77" s="67" t="s">
        <v>47</v>
      </c>
      <c r="K77" s="83" t="s">
        <v>48</v>
      </c>
      <c r="L77" s="67" t="s">
        <v>157</v>
      </c>
      <c r="M77" s="67" t="s">
        <v>278</v>
      </c>
      <c r="N77" s="67" t="s">
        <v>334</v>
      </c>
      <c r="O77" s="67" t="s">
        <v>205</v>
      </c>
      <c r="P77" s="68" t="s">
        <v>3</v>
      </c>
      <c r="Q77" s="82" t="s">
        <v>53</v>
      </c>
      <c r="R77" s="82" t="s">
        <v>53</v>
      </c>
      <c r="S77" s="68" t="s">
        <v>54</v>
      </c>
      <c r="T77" s="68"/>
      <c r="U77" s="86" t="s">
        <v>55</v>
      </c>
      <c r="V77" s="89"/>
      <c r="W77" s="85"/>
      <c r="X77" s="85"/>
      <c r="Y77" s="90">
        <v>830</v>
      </c>
    </row>
    <row r="78" ht="14" customHeight="1" spans="1:25">
      <c r="A78" s="67" t="s">
        <v>335</v>
      </c>
      <c r="B78" s="67" t="s">
        <v>336</v>
      </c>
      <c r="C78" s="73" t="s">
        <v>337</v>
      </c>
      <c r="D78" s="68" t="s">
        <v>41</v>
      </c>
      <c r="E78" s="69" t="s">
        <v>42</v>
      </c>
      <c r="F78" s="67" t="s">
        <v>43</v>
      </c>
      <c r="G78" s="70" t="s">
        <v>44</v>
      </c>
      <c r="H78" s="71" t="s">
        <v>271</v>
      </c>
      <c r="I78" s="67" t="s">
        <v>329</v>
      </c>
      <c r="J78" s="67" t="s">
        <v>47</v>
      </c>
      <c r="K78" s="83" t="s">
        <v>48</v>
      </c>
      <c r="L78" s="67" t="s">
        <v>157</v>
      </c>
      <c r="M78" s="67" t="s">
        <v>283</v>
      </c>
      <c r="N78" s="67" t="s">
        <v>338</v>
      </c>
      <c r="O78" s="67" t="s">
        <v>205</v>
      </c>
      <c r="P78" s="68" t="s">
        <v>3</v>
      </c>
      <c r="Q78" s="82" t="s">
        <v>61</v>
      </c>
      <c r="R78" s="82" t="s">
        <v>53</v>
      </c>
      <c r="S78" s="68" t="s">
        <v>54</v>
      </c>
      <c r="T78" s="68"/>
      <c r="U78" s="86" t="s">
        <v>55</v>
      </c>
      <c r="V78" s="89"/>
      <c r="W78" s="85"/>
      <c r="X78" s="85"/>
      <c r="Y78" s="90">
        <v>830</v>
      </c>
    </row>
    <row r="79" ht="14" customHeight="1" spans="1:25">
      <c r="A79" s="67" t="s">
        <v>339</v>
      </c>
      <c r="B79" s="67" t="s">
        <v>340</v>
      </c>
      <c r="C79" s="72" t="s">
        <v>341</v>
      </c>
      <c r="D79" s="68" t="s">
        <v>41</v>
      </c>
      <c r="E79" s="69" t="s">
        <v>42</v>
      </c>
      <c r="F79" s="67" t="s">
        <v>43</v>
      </c>
      <c r="G79" s="70" t="s">
        <v>44</v>
      </c>
      <c r="H79" s="71" t="s">
        <v>271</v>
      </c>
      <c r="I79" s="67" t="s">
        <v>329</v>
      </c>
      <c r="J79" s="67" t="s">
        <v>47</v>
      </c>
      <c r="K79" s="83" t="s">
        <v>48</v>
      </c>
      <c r="L79" s="67" t="s">
        <v>157</v>
      </c>
      <c r="M79" s="67" t="s">
        <v>301</v>
      </c>
      <c r="N79" s="67" t="s">
        <v>342</v>
      </c>
      <c r="O79" s="67" t="s">
        <v>205</v>
      </c>
      <c r="P79" s="68" t="s">
        <v>5</v>
      </c>
      <c r="Q79" s="82" t="s">
        <v>61</v>
      </c>
      <c r="R79" s="82" t="s">
        <v>53</v>
      </c>
      <c r="S79" s="68" t="s">
        <v>54</v>
      </c>
      <c r="T79" s="68"/>
      <c r="U79" s="86" t="s">
        <v>55</v>
      </c>
      <c r="V79" s="89"/>
      <c r="W79" s="85"/>
      <c r="X79" s="85"/>
      <c r="Y79" s="90">
        <v>830</v>
      </c>
    </row>
    <row r="80" ht="14" customHeight="1" spans="1:25">
      <c r="A80" s="67" t="s">
        <v>343</v>
      </c>
      <c r="B80" s="67" t="s">
        <v>344</v>
      </c>
      <c r="C80" s="73" t="s">
        <v>345</v>
      </c>
      <c r="D80" s="68" t="s">
        <v>41</v>
      </c>
      <c r="E80" s="69" t="s">
        <v>42</v>
      </c>
      <c r="F80" s="67" t="s">
        <v>43</v>
      </c>
      <c r="G80" s="70" t="s">
        <v>44</v>
      </c>
      <c r="H80" s="71" t="s">
        <v>271</v>
      </c>
      <c r="I80" s="67" t="s">
        <v>329</v>
      </c>
      <c r="J80" s="67" t="s">
        <v>47</v>
      </c>
      <c r="K80" s="83" t="s">
        <v>48</v>
      </c>
      <c r="L80" s="67" t="s">
        <v>157</v>
      </c>
      <c r="M80" s="67" t="s">
        <v>306</v>
      </c>
      <c r="N80" s="67" t="s">
        <v>346</v>
      </c>
      <c r="O80" s="67" t="s">
        <v>205</v>
      </c>
      <c r="P80" s="68" t="s">
        <v>5</v>
      </c>
      <c r="Q80" s="82" t="s">
        <v>53</v>
      </c>
      <c r="R80" s="82" t="s">
        <v>53</v>
      </c>
      <c r="S80" s="68" t="s">
        <v>54</v>
      </c>
      <c r="T80" s="68"/>
      <c r="U80" s="86" t="s">
        <v>55</v>
      </c>
      <c r="V80" s="89"/>
      <c r="W80" s="85"/>
      <c r="X80" s="85"/>
      <c r="Y80" s="90">
        <v>830</v>
      </c>
    </row>
    <row r="81" ht="14" customHeight="1" spans="1:25">
      <c r="A81" s="67" t="s">
        <v>347</v>
      </c>
      <c r="B81" s="67" t="s">
        <v>348</v>
      </c>
      <c r="C81" s="73" t="s">
        <v>349</v>
      </c>
      <c r="D81" s="68" t="s">
        <v>41</v>
      </c>
      <c r="E81" s="69" t="s">
        <v>42</v>
      </c>
      <c r="F81" s="67" t="s">
        <v>43</v>
      </c>
      <c r="G81" s="70" t="s">
        <v>44</v>
      </c>
      <c r="H81" s="71" t="s">
        <v>271</v>
      </c>
      <c r="I81" s="67" t="s">
        <v>329</v>
      </c>
      <c r="J81" s="67" t="s">
        <v>47</v>
      </c>
      <c r="K81" s="83" t="s">
        <v>48</v>
      </c>
      <c r="L81" s="67" t="s">
        <v>157</v>
      </c>
      <c r="M81" s="67" t="s">
        <v>350</v>
      </c>
      <c r="N81" s="67" t="s">
        <v>351</v>
      </c>
      <c r="O81" s="67" t="s">
        <v>205</v>
      </c>
      <c r="P81" s="68" t="s">
        <v>5</v>
      </c>
      <c r="Q81" s="82" t="s">
        <v>61</v>
      </c>
      <c r="R81" s="82" t="s">
        <v>53</v>
      </c>
      <c r="S81" s="68" t="s">
        <v>54</v>
      </c>
      <c r="T81" s="68"/>
      <c r="U81" s="86" t="s">
        <v>55</v>
      </c>
      <c r="V81" s="89"/>
      <c r="W81" s="85"/>
      <c r="X81" s="85"/>
      <c r="Y81" s="90">
        <v>830</v>
      </c>
    </row>
    <row r="82" ht="14" customHeight="1" spans="1:25">
      <c r="A82" s="67" t="s">
        <v>352</v>
      </c>
      <c r="B82" s="67" t="s">
        <v>353</v>
      </c>
      <c r="C82" s="73" t="s">
        <v>354</v>
      </c>
      <c r="D82" s="68" t="s">
        <v>41</v>
      </c>
      <c r="E82" s="69" t="s">
        <v>42</v>
      </c>
      <c r="F82" s="67" t="s">
        <v>43</v>
      </c>
      <c r="G82" s="70" t="s">
        <v>44</v>
      </c>
      <c r="H82" s="71" t="s">
        <v>271</v>
      </c>
      <c r="I82" s="67" t="s">
        <v>355</v>
      </c>
      <c r="J82" s="67" t="s">
        <v>47</v>
      </c>
      <c r="K82" s="83" t="s">
        <v>48</v>
      </c>
      <c r="L82" s="67" t="s">
        <v>157</v>
      </c>
      <c r="M82" s="67" t="s">
        <v>273</v>
      </c>
      <c r="N82" s="67" t="s">
        <v>356</v>
      </c>
      <c r="O82" s="67" t="s">
        <v>205</v>
      </c>
      <c r="P82" s="68" t="s">
        <v>5</v>
      </c>
      <c r="Q82" s="82" t="s">
        <v>61</v>
      </c>
      <c r="R82" s="82" t="s">
        <v>53</v>
      </c>
      <c r="S82" s="68" t="s">
        <v>54</v>
      </c>
      <c r="T82" s="68"/>
      <c r="U82" s="86" t="s">
        <v>55</v>
      </c>
      <c r="V82" s="89"/>
      <c r="W82" s="85"/>
      <c r="X82" s="85"/>
      <c r="Y82" s="90">
        <v>830</v>
      </c>
    </row>
    <row r="83" ht="14" customHeight="1" spans="1:25">
      <c r="A83" s="67" t="s">
        <v>357</v>
      </c>
      <c r="B83" s="67" t="s">
        <v>358</v>
      </c>
      <c r="C83" s="73" t="s">
        <v>359</v>
      </c>
      <c r="D83" s="68" t="s">
        <v>41</v>
      </c>
      <c r="E83" s="69" t="s">
        <v>42</v>
      </c>
      <c r="F83" s="67" t="s">
        <v>43</v>
      </c>
      <c r="G83" s="70" t="s">
        <v>44</v>
      </c>
      <c r="H83" s="71" t="s">
        <v>271</v>
      </c>
      <c r="I83" s="67" t="s">
        <v>355</v>
      </c>
      <c r="J83" s="67" t="s">
        <v>47</v>
      </c>
      <c r="K83" s="83" t="s">
        <v>48</v>
      </c>
      <c r="L83" s="67" t="s">
        <v>157</v>
      </c>
      <c r="M83" s="67" t="s">
        <v>278</v>
      </c>
      <c r="N83" s="67" t="s">
        <v>360</v>
      </c>
      <c r="O83" s="67" t="s">
        <v>205</v>
      </c>
      <c r="P83" s="68" t="s">
        <v>5</v>
      </c>
      <c r="Q83" s="82" t="s">
        <v>61</v>
      </c>
      <c r="R83" s="82" t="s">
        <v>53</v>
      </c>
      <c r="S83" s="68" t="s">
        <v>54</v>
      </c>
      <c r="T83" s="68"/>
      <c r="U83" s="86" t="s">
        <v>55</v>
      </c>
      <c r="V83" s="89"/>
      <c r="W83" s="85"/>
      <c r="X83" s="85"/>
      <c r="Y83" s="90">
        <v>830</v>
      </c>
    </row>
    <row r="84" ht="14" customHeight="1" spans="1:25">
      <c r="A84" s="67" t="s">
        <v>361</v>
      </c>
      <c r="B84" s="67" t="s">
        <v>362</v>
      </c>
      <c r="C84" s="73" t="s">
        <v>363</v>
      </c>
      <c r="D84" s="68" t="s">
        <v>41</v>
      </c>
      <c r="E84" s="69" t="s">
        <v>42</v>
      </c>
      <c r="F84" s="67" t="s">
        <v>43</v>
      </c>
      <c r="G84" s="70" t="s">
        <v>44</v>
      </c>
      <c r="H84" s="71" t="s">
        <v>271</v>
      </c>
      <c r="I84" s="67" t="s">
        <v>355</v>
      </c>
      <c r="J84" s="67" t="s">
        <v>47</v>
      </c>
      <c r="K84" s="83" t="s">
        <v>48</v>
      </c>
      <c r="L84" s="67" t="s">
        <v>157</v>
      </c>
      <c r="M84" s="67" t="s">
        <v>283</v>
      </c>
      <c r="N84" s="67" t="s">
        <v>364</v>
      </c>
      <c r="O84" s="67" t="s">
        <v>205</v>
      </c>
      <c r="P84" s="68" t="s">
        <v>5</v>
      </c>
      <c r="Q84" s="82" t="s">
        <v>61</v>
      </c>
      <c r="R84" s="82" t="s">
        <v>53</v>
      </c>
      <c r="S84" s="68" t="s">
        <v>54</v>
      </c>
      <c r="T84" s="68"/>
      <c r="U84" s="86" t="s">
        <v>55</v>
      </c>
      <c r="V84" s="89"/>
      <c r="W84" s="85"/>
      <c r="X84" s="85"/>
      <c r="Y84" s="90">
        <v>830</v>
      </c>
    </row>
    <row r="85" ht="14" customHeight="1" spans="1:25">
      <c r="A85" s="67" t="s">
        <v>365</v>
      </c>
      <c r="B85" s="67" t="s">
        <v>366</v>
      </c>
      <c r="C85" s="73" t="s">
        <v>367</v>
      </c>
      <c r="D85" s="68" t="s">
        <v>41</v>
      </c>
      <c r="E85" s="69" t="s">
        <v>42</v>
      </c>
      <c r="F85" s="67" t="s">
        <v>43</v>
      </c>
      <c r="G85" s="70" t="s">
        <v>44</v>
      </c>
      <c r="H85" s="71" t="s">
        <v>271</v>
      </c>
      <c r="I85" s="67" t="s">
        <v>368</v>
      </c>
      <c r="J85" s="67" t="s">
        <v>47</v>
      </c>
      <c r="K85" s="83" t="s">
        <v>48</v>
      </c>
      <c r="L85" s="67" t="s">
        <v>157</v>
      </c>
      <c r="M85" s="67" t="s">
        <v>273</v>
      </c>
      <c r="N85" s="67" t="s">
        <v>369</v>
      </c>
      <c r="O85" s="67" t="s">
        <v>205</v>
      </c>
      <c r="P85" s="68" t="s">
        <v>5</v>
      </c>
      <c r="Q85" s="82" t="s">
        <v>61</v>
      </c>
      <c r="R85" s="82" t="s">
        <v>53</v>
      </c>
      <c r="S85" s="68" t="s">
        <v>54</v>
      </c>
      <c r="T85" s="68"/>
      <c r="U85" s="86" t="s">
        <v>55</v>
      </c>
      <c r="V85" s="89"/>
      <c r="W85" s="85"/>
      <c r="X85" s="85"/>
      <c r="Y85" s="90">
        <v>830</v>
      </c>
    </row>
    <row r="86" ht="14" customHeight="1" spans="1:25">
      <c r="A86" s="67" t="s">
        <v>370</v>
      </c>
      <c r="B86" s="67" t="s">
        <v>371</v>
      </c>
      <c r="C86" s="73" t="s">
        <v>372</v>
      </c>
      <c r="D86" s="68" t="s">
        <v>41</v>
      </c>
      <c r="E86" s="69" t="s">
        <v>42</v>
      </c>
      <c r="F86" s="67" t="s">
        <v>43</v>
      </c>
      <c r="G86" s="70" t="s">
        <v>44</v>
      </c>
      <c r="H86" s="71" t="s">
        <v>271</v>
      </c>
      <c r="I86" s="67" t="s">
        <v>368</v>
      </c>
      <c r="J86" s="67" t="s">
        <v>47</v>
      </c>
      <c r="K86" s="83" t="s">
        <v>48</v>
      </c>
      <c r="L86" s="67" t="s">
        <v>157</v>
      </c>
      <c r="M86" s="67" t="s">
        <v>278</v>
      </c>
      <c r="N86" s="67" t="s">
        <v>373</v>
      </c>
      <c r="O86" s="67" t="s">
        <v>205</v>
      </c>
      <c r="P86" s="68" t="s">
        <v>5</v>
      </c>
      <c r="Q86" s="82" t="s">
        <v>61</v>
      </c>
      <c r="R86" s="82" t="s">
        <v>53</v>
      </c>
      <c r="S86" s="68" t="s">
        <v>54</v>
      </c>
      <c r="T86" s="68"/>
      <c r="U86" s="86" t="s">
        <v>55</v>
      </c>
      <c r="V86" s="89"/>
      <c r="W86" s="85"/>
      <c r="X86" s="85"/>
      <c r="Y86" s="90">
        <v>830</v>
      </c>
    </row>
    <row r="87" ht="14" customHeight="1" spans="1:25">
      <c r="A87" s="67" t="s">
        <v>374</v>
      </c>
      <c r="B87" s="67" t="s">
        <v>375</v>
      </c>
      <c r="C87" s="73" t="s">
        <v>376</v>
      </c>
      <c r="D87" s="68" t="s">
        <v>41</v>
      </c>
      <c r="E87" s="69" t="s">
        <v>42</v>
      </c>
      <c r="F87" s="67" t="s">
        <v>43</v>
      </c>
      <c r="G87" s="70" t="s">
        <v>44</v>
      </c>
      <c r="H87" s="71" t="s">
        <v>271</v>
      </c>
      <c r="I87" s="67" t="s">
        <v>368</v>
      </c>
      <c r="J87" s="67" t="s">
        <v>47</v>
      </c>
      <c r="K87" s="83" t="s">
        <v>48</v>
      </c>
      <c r="L87" s="67" t="s">
        <v>157</v>
      </c>
      <c r="M87" s="67" t="s">
        <v>283</v>
      </c>
      <c r="N87" s="67" t="s">
        <v>377</v>
      </c>
      <c r="O87" s="67" t="s">
        <v>205</v>
      </c>
      <c r="P87" s="68" t="s">
        <v>5</v>
      </c>
      <c r="Q87" s="82" t="s">
        <v>61</v>
      </c>
      <c r="R87" s="82" t="s">
        <v>53</v>
      </c>
      <c r="S87" s="68" t="s">
        <v>54</v>
      </c>
      <c r="T87" s="68"/>
      <c r="U87" s="86" t="s">
        <v>55</v>
      </c>
      <c r="V87" s="89"/>
      <c r="W87" s="85"/>
      <c r="X87" s="85"/>
      <c r="Y87" s="90">
        <v>830</v>
      </c>
    </row>
    <row r="88" s="48" customFormat="1" ht="14" customHeight="1" spans="1:24">
      <c r="A88" s="67" t="s">
        <v>378</v>
      </c>
      <c r="B88" s="67" t="s">
        <v>379</v>
      </c>
      <c r="C88" s="67" t="s">
        <v>380</v>
      </c>
      <c r="D88" s="68" t="s">
        <v>41</v>
      </c>
      <c r="E88" s="69" t="s">
        <v>42</v>
      </c>
      <c r="F88" s="70" t="s">
        <v>381</v>
      </c>
      <c r="G88" s="70" t="s">
        <v>44</v>
      </c>
      <c r="H88" s="91" t="s">
        <v>382</v>
      </c>
      <c r="I88" s="83" t="s">
        <v>383</v>
      </c>
      <c r="J88" s="77" t="s">
        <v>384</v>
      </c>
      <c r="K88" s="78" t="s">
        <v>385</v>
      </c>
      <c r="L88" s="79" t="s">
        <v>157</v>
      </c>
      <c r="M88" s="67" t="s">
        <v>386</v>
      </c>
      <c r="N88" s="81" t="s">
        <v>387</v>
      </c>
      <c r="O88" s="81" t="s">
        <v>166</v>
      </c>
      <c r="P88" s="68" t="s">
        <v>3</v>
      </c>
      <c r="Q88" s="82" t="s">
        <v>53</v>
      </c>
      <c r="R88" s="82" t="s">
        <v>53</v>
      </c>
      <c r="S88" s="77" t="s">
        <v>54</v>
      </c>
      <c r="T88" s="87"/>
      <c r="U88" s="86" t="s">
        <v>55</v>
      </c>
      <c r="V88" s="84"/>
      <c r="W88" s="92"/>
      <c r="X88" s="92"/>
    </row>
    <row r="89" s="48" customFormat="1" ht="14" customHeight="1" spans="1:24">
      <c r="A89" s="67" t="s">
        <v>388</v>
      </c>
      <c r="B89" s="67" t="s">
        <v>389</v>
      </c>
      <c r="C89" s="67" t="s">
        <v>390</v>
      </c>
      <c r="D89" s="68" t="s">
        <v>41</v>
      </c>
      <c r="E89" s="69" t="s">
        <v>42</v>
      </c>
      <c r="F89" s="70" t="s">
        <v>381</v>
      </c>
      <c r="G89" s="70" t="s">
        <v>44</v>
      </c>
      <c r="H89" s="91" t="s">
        <v>382</v>
      </c>
      <c r="I89" s="83" t="s">
        <v>383</v>
      </c>
      <c r="J89" s="77" t="s">
        <v>384</v>
      </c>
      <c r="K89" s="78" t="s">
        <v>385</v>
      </c>
      <c r="L89" s="79" t="s">
        <v>157</v>
      </c>
      <c r="M89" s="67" t="s">
        <v>391</v>
      </c>
      <c r="N89" s="81" t="s">
        <v>392</v>
      </c>
      <c r="O89" s="81" t="s">
        <v>166</v>
      </c>
      <c r="P89" s="68" t="s">
        <v>3</v>
      </c>
      <c r="Q89" s="82" t="s">
        <v>53</v>
      </c>
      <c r="R89" s="82" t="s">
        <v>53</v>
      </c>
      <c r="S89" s="77" t="s">
        <v>54</v>
      </c>
      <c r="T89" s="87"/>
      <c r="U89" s="86" t="s">
        <v>55</v>
      </c>
      <c r="V89" s="84"/>
      <c r="W89" s="92"/>
      <c r="X89" s="92"/>
    </row>
    <row r="90" s="48" customFormat="1" ht="14" customHeight="1" spans="1:24">
      <c r="A90" s="67" t="s">
        <v>393</v>
      </c>
      <c r="B90" s="67" t="s">
        <v>394</v>
      </c>
      <c r="C90" s="67" t="s">
        <v>395</v>
      </c>
      <c r="D90" s="68" t="s">
        <v>41</v>
      </c>
      <c r="E90" s="69" t="s">
        <v>42</v>
      </c>
      <c r="F90" s="70" t="s">
        <v>381</v>
      </c>
      <c r="G90" s="70" t="s">
        <v>44</v>
      </c>
      <c r="H90" s="91" t="s">
        <v>382</v>
      </c>
      <c r="I90" s="83" t="s">
        <v>383</v>
      </c>
      <c r="J90" s="77" t="s">
        <v>384</v>
      </c>
      <c r="K90" s="78" t="s">
        <v>385</v>
      </c>
      <c r="L90" s="79" t="s">
        <v>157</v>
      </c>
      <c r="M90" s="67" t="s">
        <v>396</v>
      </c>
      <c r="N90" s="81" t="s">
        <v>397</v>
      </c>
      <c r="O90" s="81" t="s">
        <v>166</v>
      </c>
      <c r="P90" s="68" t="s">
        <v>3</v>
      </c>
      <c r="Q90" s="82" t="s">
        <v>61</v>
      </c>
      <c r="R90" s="82" t="s">
        <v>53</v>
      </c>
      <c r="S90" s="77" t="s">
        <v>54</v>
      </c>
      <c r="T90" s="87"/>
      <c r="U90" s="86" t="s">
        <v>55</v>
      </c>
      <c r="V90" s="84"/>
      <c r="W90" s="92"/>
      <c r="X90" s="92"/>
    </row>
    <row r="91" s="48" customFormat="1" ht="14" customHeight="1" spans="1:24">
      <c r="A91" s="67" t="s">
        <v>398</v>
      </c>
      <c r="B91" s="67" t="s">
        <v>399</v>
      </c>
      <c r="C91" s="67" t="s">
        <v>400</v>
      </c>
      <c r="D91" s="68" t="s">
        <v>41</v>
      </c>
      <c r="E91" s="69" t="s">
        <v>42</v>
      </c>
      <c r="F91" s="70" t="s">
        <v>381</v>
      </c>
      <c r="G91" s="70" t="s">
        <v>44</v>
      </c>
      <c r="H91" s="91" t="s">
        <v>382</v>
      </c>
      <c r="I91" s="83" t="s">
        <v>401</v>
      </c>
      <c r="J91" s="77" t="s">
        <v>384</v>
      </c>
      <c r="K91" s="78" t="s">
        <v>385</v>
      </c>
      <c r="L91" s="79" t="s">
        <v>157</v>
      </c>
      <c r="M91" s="67" t="s">
        <v>386</v>
      </c>
      <c r="N91" s="81" t="s">
        <v>402</v>
      </c>
      <c r="O91" s="81" t="s">
        <v>166</v>
      </c>
      <c r="P91" s="68" t="s">
        <v>3</v>
      </c>
      <c r="Q91" s="82" t="s">
        <v>53</v>
      </c>
      <c r="R91" s="82" t="s">
        <v>53</v>
      </c>
      <c r="S91" s="77" t="s">
        <v>54</v>
      </c>
      <c r="T91" s="87"/>
      <c r="U91" s="86" t="s">
        <v>55</v>
      </c>
      <c r="V91" s="84"/>
      <c r="W91" s="92"/>
      <c r="X91" s="92"/>
    </row>
    <row r="92" s="48" customFormat="1" ht="14" customHeight="1" spans="1:24">
      <c r="A92" s="67" t="s">
        <v>403</v>
      </c>
      <c r="B92" s="67" t="s">
        <v>404</v>
      </c>
      <c r="C92" s="67" t="s">
        <v>405</v>
      </c>
      <c r="D92" s="68" t="s">
        <v>41</v>
      </c>
      <c r="E92" s="69" t="s">
        <v>42</v>
      </c>
      <c r="F92" s="70" t="s">
        <v>381</v>
      </c>
      <c r="G92" s="70" t="s">
        <v>44</v>
      </c>
      <c r="H92" s="91" t="s">
        <v>382</v>
      </c>
      <c r="I92" s="83" t="s">
        <v>401</v>
      </c>
      <c r="J92" s="77" t="s">
        <v>384</v>
      </c>
      <c r="K92" s="78" t="s">
        <v>385</v>
      </c>
      <c r="L92" s="79" t="s">
        <v>157</v>
      </c>
      <c r="M92" s="67" t="s">
        <v>391</v>
      </c>
      <c r="N92" s="81" t="s">
        <v>406</v>
      </c>
      <c r="O92" s="81" t="s">
        <v>166</v>
      </c>
      <c r="P92" s="68" t="s">
        <v>3</v>
      </c>
      <c r="Q92" s="82" t="s">
        <v>53</v>
      </c>
      <c r="R92" s="82" t="s">
        <v>53</v>
      </c>
      <c r="S92" s="77" t="s">
        <v>54</v>
      </c>
      <c r="T92" s="87"/>
      <c r="U92" s="86" t="s">
        <v>55</v>
      </c>
      <c r="V92" s="84"/>
      <c r="W92" s="92"/>
      <c r="X92" s="92"/>
    </row>
    <row r="93" s="48" customFormat="1" ht="14" customHeight="1" spans="1:24">
      <c r="A93" s="67" t="s">
        <v>407</v>
      </c>
      <c r="B93" s="67" t="s">
        <v>408</v>
      </c>
      <c r="C93" s="67" t="s">
        <v>409</v>
      </c>
      <c r="D93" s="68" t="s">
        <v>41</v>
      </c>
      <c r="E93" s="69" t="s">
        <v>42</v>
      </c>
      <c r="F93" s="70" t="s">
        <v>381</v>
      </c>
      <c r="G93" s="70" t="s">
        <v>44</v>
      </c>
      <c r="H93" s="91" t="s">
        <v>382</v>
      </c>
      <c r="I93" s="83" t="s">
        <v>401</v>
      </c>
      <c r="J93" s="77" t="s">
        <v>384</v>
      </c>
      <c r="K93" s="78" t="s">
        <v>385</v>
      </c>
      <c r="L93" s="79" t="s">
        <v>157</v>
      </c>
      <c r="M93" s="67" t="s">
        <v>396</v>
      </c>
      <c r="N93" s="81" t="s">
        <v>410</v>
      </c>
      <c r="O93" s="81" t="s">
        <v>166</v>
      </c>
      <c r="P93" s="68" t="s">
        <v>3</v>
      </c>
      <c r="Q93" s="82" t="s">
        <v>61</v>
      </c>
      <c r="R93" s="82" t="s">
        <v>53</v>
      </c>
      <c r="S93" s="77" t="s">
        <v>54</v>
      </c>
      <c r="T93" s="87"/>
      <c r="U93" s="86" t="s">
        <v>55</v>
      </c>
      <c r="V93" s="84"/>
      <c r="W93" s="92"/>
      <c r="X93" s="92"/>
    </row>
    <row r="94" s="48" customFormat="1" ht="14" customHeight="1" spans="1:24">
      <c r="A94" s="67" t="s">
        <v>411</v>
      </c>
      <c r="B94" s="67" t="s">
        <v>412</v>
      </c>
      <c r="C94" s="67" t="s">
        <v>413</v>
      </c>
      <c r="D94" s="68" t="s">
        <v>41</v>
      </c>
      <c r="E94" s="69" t="s">
        <v>42</v>
      </c>
      <c r="F94" s="70" t="s">
        <v>381</v>
      </c>
      <c r="G94" s="70" t="s">
        <v>44</v>
      </c>
      <c r="H94" s="91" t="s">
        <v>382</v>
      </c>
      <c r="I94" s="83" t="s">
        <v>401</v>
      </c>
      <c r="J94" s="77" t="s">
        <v>384</v>
      </c>
      <c r="K94" s="78" t="s">
        <v>385</v>
      </c>
      <c r="L94" s="79" t="s">
        <v>157</v>
      </c>
      <c r="M94" s="67" t="s">
        <v>414</v>
      </c>
      <c r="N94" s="81" t="s">
        <v>415</v>
      </c>
      <c r="O94" s="81" t="s">
        <v>166</v>
      </c>
      <c r="P94" s="68" t="s">
        <v>5</v>
      </c>
      <c r="Q94" s="82" t="s">
        <v>61</v>
      </c>
      <c r="R94" s="82" t="s">
        <v>53</v>
      </c>
      <c r="S94" s="77" t="s">
        <v>54</v>
      </c>
      <c r="T94" s="87"/>
      <c r="U94" s="86" t="s">
        <v>55</v>
      </c>
      <c r="V94" s="84"/>
      <c r="W94" s="92"/>
      <c r="X94" s="92"/>
    </row>
    <row r="95" s="48" customFormat="1" ht="14" customHeight="1" spans="1:24">
      <c r="A95" s="67" t="s">
        <v>416</v>
      </c>
      <c r="B95" s="67" t="s">
        <v>417</v>
      </c>
      <c r="C95" s="67" t="s">
        <v>418</v>
      </c>
      <c r="D95" s="68" t="s">
        <v>41</v>
      </c>
      <c r="E95" s="69" t="s">
        <v>42</v>
      </c>
      <c r="F95" s="70" t="s">
        <v>381</v>
      </c>
      <c r="G95" s="70" t="s">
        <v>44</v>
      </c>
      <c r="H95" s="91" t="s">
        <v>382</v>
      </c>
      <c r="I95" s="83" t="s">
        <v>401</v>
      </c>
      <c r="J95" s="77" t="s">
        <v>384</v>
      </c>
      <c r="K95" s="78" t="s">
        <v>385</v>
      </c>
      <c r="L95" s="79" t="s">
        <v>157</v>
      </c>
      <c r="M95" s="67" t="s">
        <v>419</v>
      </c>
      <c r="N95" s="81" t="s">
        <v>420</v>
      </c>
      <c r="O95" s="81" t="s">
        <v>166</v>
      </c>
      <c r="P95" s="68" t="s">
        <v>5</v>
      </c>
      <c r="Q95" s="82" t="s">
        <v>61</v>
      </c>
      <c r="R95" s="82" t="s">
        <v>53</v>
      </c>
      <c r="S95" s="77" t="s">
        <v>54</v>
      </c>
      <c r="T95" s="87"/>
      <c r="U95" s="86" t="s">
        <v>55</v>
      </c>
      <c r="V95" s="84"/>
      <c r="W95" s="92"/>
      <c r="X95" s="92"/>
    </row>
    <row r="96" s="48" customFormat="1" ht="14" customHeight="1" spans="1:24">
      <c r="A96" s="67" t="s">
        <v>421</v>
      </c>
      <c r="B96" s="67" t="s">
        <v>422</v>
      </c>
      <c r="C96" s="67" t="s">
        <v>423</v>
      </c>
      <c r="D96" s="68" t="s">
        <v>41</v>
      </c>
      <c r="E96" s="69" t="s">
        <v>42</v>
      </c>
      <c r="F96" s="70" t="s">
        <v>381</v>
      </c>
      <c r="G96" s="70" t="s">
        <v>44</v>
      </c>
      <c r="H96" s="91" t="s">
        <v>382</v>
      </c>
      <c r="I96" s="83" t="s">
        <v>401</v>
      </c>
      <c r="J96" s="77" t="s">
        <v>384</v>
      </c>
      <c r="K96" s="78" t="s">
        <v>385</v>
      </c>
      <c r="L96" s="79" t="s">
        <v>157</v>
      </c>
      <c r="M96" s="67" t="s">
        <v>424</v>
      </c>
      <c r="N96" s="81" t="s">
        <v>425</v>
      </c>
      <c r="O96" s="81" t="s">
        <v>166</v>
      </c>
      <c r="P96" s="68" t="s">
        <v>5</v>
      </c>
      <c r="Q96" s="82" t="s">
        <v>61</v>
      </c>
      <c r="R96" s="82" t="s">
        <v>53</v>
      </c>
      <c r="S96" s="77" t="s">
        <v>54</v>
      </c>
      <c r="T96" s="87"/>
      <c r="U96" s="86" t="s">
        <v>55</v>
      </c>
      <c r="V96" s="84"/>
      <c r="W96" s="92"/>
      <c r="X96" s="92"/>
    </row>
    <row r="97" s="48" customFormat="1" ht="14" customHeight="1" spans="1:24">
      <c r="A97" s="67" t="s">
        <v>426</v>
      </c>
      <c r="B97" s="67" t="s">
        <v>427</v>
      </c>
      <c r="C97" s="67" t="s">
        <v>428</v>
      </c>
      <c r="D97" s="68" t="s">
        <v>41</v>
      </c>
      <c r="E97" s="69" t="s">
        <v>42</v>
      </c>
      <c r="F97" s="70" t="s">
        <v>381</v>
      </c>
      <c r="G97" s="70" t="s">
        <v>44</v>
      </c>
      <c r="H97" s="91" t="s">
        <v>382</v>
      </c>
      <c r="I97" s="83" t="s">
        <v>429</v>
      </c>
      <c r="J97" s="77" t="s">
        <v>384</v>
      </c>
      <c r="K97" s="78" t="s">
        <v>385</v>
      </c>
      <c r="L97" s="79" t="s">
        <v>157</v>
      </c>
      <c r="M97" s="67" t="s">
        <v>386</v>
      </c>
      <c r="N97" s="81" t="s">
        <v>430</v>
      </c>
      <c r="O97" s="81" t="s">
        <v>205</v>
      </c>
      <c r="P97" s="68" t="s">
        <v>3</v>
      </c>
      <c r="Q97" s="82" t="s">
        <v>53</v>
      </c>
      <c r="R97" s="82" t="s">
        <v>53</v>
      </c>
      <c r="S97" s="77" t="s">
        <v>54</v>
      </c>
      <c r="T97" s="87"/>
      <c r="U97" s="86" t="s">
        <v>55</v>
      </c>
      <c r="V97" s="84"/>
      <c r="W97" s="92"/>
      <c r="X97" s="92"/>
    </row>
    <row r="98" s="48" customFormat="1" ht="14" customHeight="1" spans="1:24">
      <c r="A98" s="67" t="s">
        <v>431</v>
      </c>
      <c r="B98" s="67" t="s">
        <v>432</v>
      </c>
      <c r="C98" s="67" t="s">
        <v>433</v>
      </c>
      <c r="D98" s="68" t="s">
        <v>41</v>
      </c>
      <c r="E98" s="69" t="s">
        <v>42</v>
      </c>
      <c r="F98" s="70" t="s">
        <v>381</v>
      </c>
      <c r="G98" s="70" t="s">
        <v>44</v>
      </c>
      <c r="H98" s="91" t="s">
        <v>382</v>
      </c>
      <c r="I98" s="83" t="s">
        <v>429</v>
      </c>
      <c r="J98" s="77" t="s">
        <v>384</v>
      </c>
      <c r="K98" s="78" t="s">
        <v>385</v>
      </c>
      <c r="L98" s="79" t="s">
        <v>157</v>
      </c>
      <c r="M98" s="67" t="s">
        <v>391</v>
      </c>
      <c r="N98" s="81" t="s">
        <v>434</v>
      </c>
      <c r="O98" s="81" t="s">
        <v>435</v>
      </c>
      <c r="P98" s="68" t="s">
        <v>3</v>
      </c>
      <c r="Q98" s="82" t="s">
        <v>53</v>
      </c>
      <c r="R98" s="82" t="s">
        <v>53</v>
      </c>
      <c r="S98" s="77" t="s">
        <v>54</v>
      </c>
      <c r="T98" s="87"/>
      <c r="U98" s="86" t="s">
        <v>55</v>
      </c>
      <c r="V98" s="84"/>
      <c r="W98" s="92"/>
      <c r="X98" s="92"/>
    </row>
    <row r="99" s="48" customFormat="1" ht="14" customHeight="1" spans="1:24">
      <c r="A99" s="67" t="s">
        <v>436</v>
      </c>
      <c r="B99" s="67" t="s">
        <v>437</v>
      </c>
      <c r="C99" s="67" t="s">
        <v>438</v>
      </c>
      <c r="D99" s="68" t="s">
        <v>41</v>
      </c>
      <c r="E99" s="69" t="s">
        <v>42</v>
      </c>
      <c r="F99" s="70" t="s">
        <v>381</v>
      </c>
      <c r="G99" s="70" t="s">
        <v>44</v>
      </c>
      <c r="H99" s="91" t="s">
        <v>382</v>
      </c>
      <c r="I99" s="83" t="s">
        <v>429</v>
      </c>
      <c r="J99" s="77" t="s">
        <v>384</v>
      </c>
      <c r="K99" s="78" t="s">
        <v>385</v>
      </c>
      <c r="L99" s="79" t="s">
        <v>157</v>
      </c>
      <c r="M99" s="67" t="s">
        <v>396</v>
      </c>
      <c r="N99" s="81" t="s">
        <v>439</v>
      </c>
      <c r="O99" s="81" t="s">
        <v>435</v>
      </c>
      <c r="P99" s="68" t="s">
        <v>3</v>
      </c>
      <c r="Q99" s="82" t="s">
        <v>61</v>
      </c>
      <c r="R99" s="82" t="s">
        <v>53</v>
      </c>
      <c r="S99" s="77" t="s">
        <v>54</v>
      </c>
      <c r="T99" s="87"/>
      <c r="U99" s="86" t="s">
        <v>55</v>
      </c>
      <c r="V99" s="84"/>
      <c r="W99" s="92"/>
      <c r="X99" s="92"/>
    </row>
    <row r="100" s="48" customFormat="1" ht="14" customHeight="1" spans="1:24">
      <c r="A100" s="67" t="s">
        <v>440</v>
      </c>
      <c r="B100" s="67" t="s">
        <v>441</v>
      </c>
      <c r="C100" s="67" t="s">
        <v>442</v>
      </c>
      <c r="D100" s="68" t="s">
        <v>41</v>
      </c>
      <c r="E100" s="69" t="s">
        <v>42</v>
      </c>
      <c r="F100" s="70" t="s">
        <v>381</v>
      </c>
      <c r="G100" s="70" t="s">
        <v>44</v>
      </c>
      <c r="H100" s="91" t="s">
        <v>382</v>
      </c>
      <c r="I100" s="83" t="s">
        <v>443</v>
      </c>
      <c r="J100" s="77" t="s">
        <v>384</v>
      </c>
      <c r="K100" s="78" t="s">
        <v>385</v>
      </c>
      <c r="L100" s="79" t="s">
        <v>157</v>
      </c>
      <c r="M100" s="67" t="s">
        <v>386</v>
      </c>
      <c r="N100" s="81" t="s">
        <v>444</v>
      </c>
      <c r="O100" s="81" t="s">
        <v>435</v>
      </c>
      <c r="P100" s="68" t="s">
        <v>3</v>
      </c>
      <c r="Q100" s="82" t="s">
        <v>53</v>
      </c>
      <c r="R100" s="82" t="s">
        <v>53</v>
      </c>
      <c r="S100" s="77" t="s">
        <v>54</v>
      </c>
      <c r="T100" s="87"/>
      <c r="U100" s="86" t="s">
        <v>55</v>
      </c>
      <c r="V100" s="84"/>
      <c r="W100" s="92"/>
      <c r="X100" s="92"/>
    </row>
    <row r="101" s="48" customFormat="1" ht="14" customHeight="1" spans="1:24">
      <c r="A101" s="67" t="s">
        <v>445</v>
      </c>
      <c r="B101" s="67" t="s">
        <v>446</v>
      </c>
      <c r="C101" s="67" t="s">
        <v>447</v>
      </c>
      <c r="D101" s="68" t="s">
        <v>41</v>
      </c>
      <c r="E101" s="69" t="s">
        <v>42</v>
      </c>
      <c r="F101" s="70" t="s">
        <v>381</v>
      </c>
      <c r="G101" s="70" t="s">
        <v>44</v>
      </c>
      <c r="H101" s="91" t="s">
        <v>382</v>
      </c>
      <c r="I101" s="83" t="s">
        <v>443</v>
      </c>
      <c r="J101" s="77" t="s">
        <v>384</v>
      </c>
      <c r="K101" s="78" t="s">
        <v>385</v>
      </c>
      <c r="L101" s="79" t="s">
        <v>157</v>
      </c>
      <c r="M101" s="67" t="s">
        <v>391</v>
      </c>
      <c r="N101" s="81" t="s">
        <v>448</v>
      </c>
      <c r="O101" s="81" t="s">
        <v>435</v>
      </c>
      <c r="P101" s="68" t="s">
        <v>3</v>
      </c>
      <c r="Q101" s="82" t="s">
        <v>53</v>
      </c>
      <c r="R101" s="82" t="s">
        <v>53</v>
      </c>
      <c r="S101" s="77" t="s">
        <v>54</v>
      </c>
      <c r="T101" s="87"/>
      <c r="U101" s="86" t="s">
        <v>55</v>
      </c>
      <c r="V101" s="84"/>
      <c r="W101" s="92"/>
      <c r="X101" s="92"/>
    </row>
    <row r="102" s="48" customFormat="1" ht="14" customHeight="1" spans="1:24">
      <c r="A102" s="67" t="s">
        <v>449</v>
      </c>
      <c r="B102" s="67" t="s">
        <v>450</v>
      </c>
      <c r="C102" s="67" t="s">
        <v>451</v>
      </c>
      <c r="D102" s="68" t="s">
        <v>41</v>
      </c>
      <c r="E102" s="69" t="s">
        <v>42</v>
      </c>
      <c r="F102" s="70" t="s">
        <v>381</v>
      </c>
      <c r="G102" s="70" t="s">
        <v>44</v>
      </c>
      <c r="H102" s="91" t="s">
        <v>382</v>
      </c>
      <c r="I102" s="83" t="s">
        <v>443</v>
      </c>
      <c r="J102" s="77" t="s">
        <v>384</v>
      </c>
      <c r="K102" s="78" t="s">
        <v>385</v>
      </c>
      <c r="L102" s="79" t="s">
        <v>157</v>
      </c>
      <c r="M102" s="67" t="s">
        <v>396</v>
      </c>
      <c r="N102" s="81" t="s">
        <v>452</v>
      </c>
      <c r="O102" s="81" t="s">
        <v>435</v>
      </c>
      <c r="P102" s="68" t="s">
        <v>3</v>
      </c>
      <c r="Q102" s="82" t="s">
        <v>61</v>
      </c>
      <c r="R102" s="82" t="s">
        <v>53</v>
      </c>
      <c r="S102" s="77" t="s">
        <v>54</v>
      </c>
      <c r="T102" s="87"/>
      <c r="U102" s="86" t="s">
        <v>55</v>
      </c>
      <c r="V102" s="84"/>
      <c r="W102" s="92"/>
      <c r="X102" s="92"/>
    </row>
    <row r="103" s="48" customFormat="1" ht="14" customHeight="1" spans="1:24">
      <c r="A103" s="67" t="s">
        <v>453</v>
      </c>
      <c r="B103" s="67" t="s">
        <v>454</v>
      </c>
      <c r="C103" s="67" t="s">
        <v>455</v>
      </c>
      <c r="D103" s="68" t="s">
        <v>41</v>
      </c>
      <c r="E103" s="69" t="s">
        <v>42</v>
      </c>
      <c r="F103" s="70" t="s">
        <v>381</v>
      </c>
      <c r="G103" s="70" t="s">
        <v>44</v>
      </c>
      <c r="H103" s="91" t="s">
        <v>382</v>
      </c>
      <c r="I103" s="83" t="s">
        <v>443</v>
      </c>
      <c r="J103" s="77" t="s">
        <v>384</v>
      </c>
      <c r="K103" s="78" t="s">
        <v>385</v>
      </c>
      <c r="L103" s="79" t="s">
        <v>157</v>
      </c>
      <c r="M103" s="67" t="s">
        <v>456</v>
      </c>
      <c r="N103" s="81" t="s">
        <v>457</v>
      </c>
      <c r="O103" s="81" t="s">
        <v>435</v>
      </c>
      <c r="P103" s="68" t="s">
        <v>5</v>
      </c>
      <c r="Q103" s="82" t="s">
        <v>61</v>
      </c>
      <c r="R103" s="82" t="s">
        <v>53</v>
      </c>
      <c r="S103" s="77" t="s">
        <v>54</v>
      </c>
      <c r="T103" s="87"/>
      <c r="U103" s="86" t="s">
        <v>55</v>
      </c>
      <c r="V103" s="84"/>
      <c r="W103" s="92"/>
      <c r="X103" s="92"/>
    </row>
    <row r="104" s="48" customFormat="1" ht="14" customHeight="1" spans="1:24">
      <c r="A104" s="67" t="s">
        <v>458</v>
      </c>
      <c r="B104" s="67" t="s">
        <v>459</v>
      </c>
      <c r="C104" s="67" t="s">
        <v>460</v>
      </c>
      <c r="D104" s="68" t="s">
        <v>41</v>
      </c>
      <c r="E104" s="69" t="s">
        <v>42</v>
      </c>
      <c r="F104" s="70" t="s">
        <v>381</v>
      </c>
      <c r="G104" s="70" t="s">
        <v>44</v>
      </c>
      <c r="H104" s="91" t="s">
        <v>382</v>
      </c>
      <c r="I104" s="83" t="s">
        <v>443</v>
      </c>
      <c r="J104" s="77" t="s">
        <v>384</v>
      </c>
      <c r="K104" s="78" t="s">
        <v>385</v>
      </c>
      <c r="L104" s="79" t="s">
        <v>157</v>
      </c>
      <c r="M104" s="67" t="s">
        <v>419</v>
      </c>
      <c r="N104" s="81" t="s">
        <v>461</v>
      </c>
      <c r="O104" s="81" t="s">
        <v>435</v>
      </c>
      <c r="P104" s="68" t="s">
        <v>5</v>
      </c>
      <c r="Q104" s="82" t="s">
        <v>61</v>
      </c>
      <c r="R104" s="82" t="s">
        <v>53</v>
      </c>
      <c r="S104" s="77" t="s">
        <v>54</v>
      </c>
      <c r="T104" s="87"/>
      <c r="U104" s="86" t="s">
        <v>55</v>
      </c>
      <c r="V104" s="84"/>
      <c r="W104" s="92"/>
      <c r="X104" s="92"/>
    </row>
    <row r="105" s="48" customFormat="1" ht="14" customHeight="1" spans="1:24">
      <c r="A105" s="67" t="s">
        <v>462</v>
      </c>
      <c r="B105" s="67" t="s">
        <v>463</v>
      </c>
      <c r="C105" s="67" t="s">
        <v>464</v>
      </c>
      <c r="D105" s="68" t="s">
        <v>41</v>
      </c>
      <c r="E105" s="69" t="s">
        <v>42</v>
      </c>
      <c r="F105" s="70" t="s">
        <v>381</v>
      </c>
      <c r="G105" s="70" t="s">
        <v>44</v>
      </c>
      <c r="H105" s="91" t="s">
        <v>382</v>
      </c>
      <c r="I105" s="83" t="s">
        <v>443</v>
      </c>
      <c r="J105" s="77" t="s">
        <v>384</v>
      </c>
      <c r="K105" s="78" t="s">
        <v>385</v>
      </c>
      <c r="L105" s="79" t="s">
        <v>157</v>
      </c>
      <c r="M105" s="67" t="s">
        <v>424</v>
      </c>
      <c r="N105" s="81" t="s">
        <v>465</v>
      </c>
      <c r="O105" s="81" t="s">
        <v>435</v>
      </c>
      <c r="P105" s="68" t="s">
        <v>5</v>
      </c>
      <c r="Q105" s="82" t="s">
        <v>61</v>
      </c>
      <c r="R105" s="82" t="s">
        <v>53</v>
      </c>
      <c r="S105" s="77" t="s">
        <v>54</v>
      </c>
      <c r="T105" s="87"/>
      <c r="U105" s="86" t="s">
        <v>55</v>
      </c>
      <c r="V105" s="84"/>
      <c r="W105" s="92"/>
      <c r="X105" s="92"/>
    </row>
    <row r="106" s="48" customFormat="1" ht="14" customHeight="1" spans="1:24">
      <c r="A106" s="67" t="s">
        <v>466</v>
      </c>
      <c r="B106" s="67" t="s">
        <v>467</v>
      </c>
      <c r="C106" s="67" t="s">
        <v>468</v>
      </c>
      <c r="D106" s="68" t="s">
        <v>41</v>
      </c>
      <c r="E106" s="69" t="s">
        <v>42</v>
      </c>
      <c r="F106" s="70" t="s">
        <v>381</v>
      </c>
      <c r="G106" s="70" t="s">
        <v>44</v>
      </c>
      <c r="H106" s="91" t="s">
        <v>382</v>
      </c>
      <c r="I106" s="83" t="s">
        <v>469</v>
      </c>
      <c r="J106" s="77" t="s">
        <v>384</v>
      </c>
      <c r="K106" s="78" t="s">
        <v>385</v>
      </c>
      <c r="L106" s="79" t="s">
        <v>157</v>
      </c>
      <c r="M106" s="67" t="s">
        <v>386</v>
      </c>
      <c r="N106" s="81" t="s">
        <v>470</v>
      </c>
      <c r="O106" s="81" t="s">
        <v>205</v>
      </c>
      <c r="P106" s="68" t="s">
        <v>5</v>
      </c>
      <c r="Q106" s="82" t="s">
        <v>61</v>
      </c>
      <c r="R106" s="82" t="s">
        <v>53</v>
      </c>
      <c r="S106" s="77" t="s">
        <v>54</v>
      </c>
      <c r="T106" s="87"/>
      <c r="U106" s="86" t="s">
        <v>55</v>
      </c>
      <c r="V106" s="84"/>
      <c r="W106" s="92"/>
      <c r="X106" s="92"/>
    </row>
    <row r="107" s="48" customFormat="1" ht="14" customHeight="1" spans="1:24">
      <c r="A107" s="67" t="s">
        <v>471</v>
      </c>
      <c r="B107" s="67" t="s">
        <v>472</v>
      </c>
      <c r="C107" s="67" t="s">
        <v>473</v>
      </c>
      <c r="D107" s="68" t="s">
        <v>41</v>
      </c>
      <c r="E107" s="69" t="s">
        <v>42</v>
      </c>
      <c r="F107" s="70" t="s">
        <v>381</v>
      </c>
      <c r="G107" s="70" t="s">
        <v>44</v>
      </c>
      <c r="H107" s="91" t="s">
        <v>382</v>
      </c>
      <c r="I107" s="83" t="s">
        <v>469</v>
      </c>
      <c r="J107" s="77" t="s">
        <v>384</v>
      </c>
      <c r="K107" s="78" t="s">
        <v>385</v>
      </c>
      <c r="L107" s="79" t="s">
        <v>157</v>
      </c>
      <c r="M107" s="67" t="s">
        <v>391</v>
      </c>
      <c r="N107" s="81" t="s">
        <v>474</v>
      </c>
      <c r="O107" s="81" t="s">
        <v>205</v>
      </c>
      <c r="P107" s="68" t="s">
        <v>5</v>
      </c>
      <c r="Q107" s="82" t="s">
        <v>61</v>
      </c>
      <c r="R107" s="82" t="s">
        <v>53</v>
      </c>
      <c r="S107" s="77" t="s">
        <v>54</v>
      </c>
      <c r="T107" s="87"/>
      <c r="U107" s="86" t="s">
        <v>55</v>
      </c>
      <c r="V107" s="84"/>
      <c r="W107" s="92"/>
      <c r="X107" s="92"/>
    </row>
    <row r="108" s="48" customFormat="1" ht="14" customHeight="1" spans="1:24">
      <c r="A108" s="67" t="s">
        <v>475</v>
      </c>
      <c r="B108" s="67" t="s">
        <v>476</v>
      </c>
      <c r="C108" s="67" t="s">
        <v>477</v>
      </c>
      <c r="D108" s="68" t="s">
        <v>41</v>
      </c>
      <c r="E108" s="69" t="s">
        <v>42</v>
      </c>
      <c r="F108" s="70" t="s">
        <v>381</v>
      </c>
      <c r="G108" s="70" t="s">
        <v>44</v>
      </c>
      <c r="H108" s="91" t="s">
        <v>382</v>
      </c>
      <c r="I108" s="83" t="s">
        <v>469</v>
      </c>
      <c r="J108" s="77" t="s">
        <v>384</v>
      </c>
      <c r="K108" s="78" t="s">
        <v>385</v>
      </c>
      <c r="L108" s="79" t="s">
        <v>157</v>
      </c>
      <c r="M108" s="67" t="s">
        <v>396</v>
      </c>
      <c r="N108" s="81" t="s">
        <v>478</v>
      </c>
      <c r="O108" s="81" t="s">
        <v>205</v>
      </c>
      <c r="P108" s="68" t="s">
        <v>5</v>
      </c>
      <c r="Q108" s="82" t="s">
        <v>61</v>
      </c>
      <c r="R108" s="82" t="s">
        <v>53</v>
      </c>
      <c r="S108" s="77" t="s">
        <v>54</v>
      </c>
      <c r="T108" s="87"/>
      <c r="U108" s="86" t="s">
        <v>55</v>
      </c>
      <c r="V108" s="84"/>
      <c r="W108" s="92"/>
      <c r="X108" s="92"/>
    </row>
    <row r="109" s="48" customFormat="1" ht="14" customHeight="1" spans="1:24">
      <c r="A109" s="67" t="s">
        <v>479</v>
      </c>
      <c r="B109" s="67" t="s">
        <v>480</v>
      </c>
      <c r="C109" s="67" t="s">
        <v>481</v>
      </c>
      <c r="D109" s="68" t="s">
        <v>41</v>
      </c>
      <c r="E109" s="69" t="s">
        <v>42</v>
      </c>
      <c r="F109" s="70" t="s">
        <v>381</v>
      </c>
      <c r="G109" s="70" t="s">
        <v>44</v>
      </c>
      <c r="H109" s="91" t="s">
        <v>382</v>
      </c>
      <c r="I109" s="83" t="s">
        <v>482</v>
      </c>
      <c r="J109" s="77" t="s">
        <v>384</v>
      </c>
      <c r="K109" s="78" t="s">
        <v>385</v>
      </c>
      <c r="L109" s="79" t="s">
        <v>157</v>
      </c>
      <c r="M109" s="67" t="s">
        <v>386</v>
      </c>
      <c r="N109" s="81" t="s">
        <v>483</v>
      </c>
      <c r="O109" s="81" t="s">
        <v>205</v>
      </c>
      <c r="P109" s="68" t="s">
        <v>5</v>
      </c>
      <c r="Q109" s="82" t="s">
        <v>61</v>
      </c>
      <c r="R109" s="82" t="s">
        <v>53</v>
      </c>
      <c r="S109" s="77" t="s">
        <v>54</v>
      </c>
      <c r="T109" s="87"/>
      <c r="U109" s="86" t="s">
        <v>55</v>
      </c>
      <c r="V109" s="84"/>
      <c r="W109" s="92"/>
      <c r="X109" s="92"/>
    </row>
    <row r="110" s="48" customFormat="1" ht="14" customHeight="1" spans="1:24">
      <c r="A110" s="67" t="s">
        <v>484</v>
      </c>
      <c r="B110" s="67" t="s">
        <v>485</v>
      </c>
      <c r="C110" s="67" t="s">
        <v>486</v>
      </c>
      <c r="D110" s="68" t="s">
        <v>41</v>
      </c>
      <c r="E110" s="69" t="s">
        <v>42</v>
      </c>
      <c r="F110" s="70" t="s">
        <v>381</v>
      </c>
      <c r="G110" s="70" t="s">
        <v>44</v>
      </c>
      <c r="H110" s="91" t="s">
        <v>382</v>
      </c>
      <c r="I110" s="83" t="s">
        <v>482</v>
      </c>
      <c r="J110" s="77" t="s">
        <v>384</v>
      </c>
      <c r="K110" s="78" t="s">
        <v>385</v>
      </c>
      <c r="L110" s="79" t="s">
        <v>157</v>
      </c>
      <c r="M110" s="67" t="s">
        <v>391</v>
      </c>
      <c r="N110" s="81" t="s">
        <v>487</v>
      </c>
      <c r="O110" s="81" t="s">
        <v>205</v>
      </c>
      <c r="P110" s="68" t="s">
        <v>5</v>
      </c>
      <c r="Q110" s="82" t="s">
        <v>61</v>
      </c>
      <c r="R110" s="82" t="s">
        <v>53</v>
      </c>
      <c r="S110" s="77" t="s">
        <v>54</v>
      </c>
      <c r="T110" s="87"/>
      <c r="U110" s="86" t="s">
        <v>55</v>
      </c>
      <c r="V110" s="84"/>
      <c r="W110" s="92"/>
      <c r="X110" s="92"/>
    </row>
    <row r="111" s="48" customFormat="1" ht="14" customHeight="1" spans="1:24">
      <c r="A111" s="67" t="s">
        <v>488</v>
      </c>
      <c r="B111" s="67" t="s">
        <v>489</v>
      </c>
      <c r="C111" s="67" t="s">
        <v>490</v>
      </c>
      <c r="D111" s="68" t="s">
        <v>41</v>
      </c>
      <c r="E111" s="69" t="s">
        <v>42</v>
      </c>
      <c r="F111" s="70" t="s">
        <v>381</v>
      </c>
      <c r="G111" s="70" t="s">
        <v>44</v>
      </c>
      <c r="H111" s="91" t="s">
        <v>382</v>
      </c>
      <c r="I111" s="83" t="s">
        <v>482</v>
      </c>
      <c r="J111" s="77" t="s">
        <v>384</v>
      </c>
      <c r="K111" s="78" t="s">
        <v>385</v>
      </c>
      <c r="L111" s="79" t="s">
        <v>157</v>
      </c>
      <c r="M111" s="67" t="s">
        <v>396</v>
      </c>
      <c r="N111" s="81" t="s">
        <v>491</v>
      </c>
      <c r="O111" s="81" t="s">
        <v>205</v>
      </c>
      <c r="P111" s="68" t="s">
        <v>5</v>
      </c>
      <c r="Q111" s="82" t="s">
        <v>61</v>
      </c>
      <c r="R111" s="82" t="s">
        <v>53</v>
      </c>
      <c r="S111" s="77" t="s">
        <v>54</v>
      </c>
      <c r="T111" s="87"/>
      <c r="U111" s="86" t="s">
        <v>55</v>
      </c>
      <c r="V111" s="84"/>
      <c r="W111" s="92"/>
      <c r="X111" s="92"/>
    </row>
    <row r="112" s="48" customFormat="1" ht="14" customHeight="1" spans="1:24">
      <c r="A112" s="67" t="s">
        <v>492</v>
      </c>
      <c r="B112" s="67" t="s">
        <v>493</v>
      </c>
      <c r="C112" s="83" t="s">
        <v>494</v>
      </c>
      <c r="D112" s="68" t="s">
        <v>41</v>
      </c>
      <c r="E112" s="69" t="s">
        <v>42</v>
      </c>
      <c r="F112" s="70" t="s">
        <v>381</v>
      </c>
      <c r="G112" s="70" t="s">
        <v>44</v>
      </c>
      <c r="H112" s="91" t="s">
        <v>495</v>
      </c>
      <c r="I112" s="83" t="s">
        <v>496</v>
      </c>
      <c r="J112" s="77" t="s">
        <v>384</v>
      </c>
      <c r="K112" s="78" t="s">
        <v>385</v>
      </c>
      <c r="L112" s="79" t="s">
        <v>157</v>
      </c>
      <c r="M112" s="67" t="s">
        <v>497</v>
      </c>
      <c r="N112" s="81" t="s">
        <v>498</v>
      </c>
      <c r="O112" s="81" t="s">
        <v>166</v>
      </c>
      <c r="P112" s="68" t="s">
        <v>5</v>
      </c>
      <c r="Q112" s="82" t="s">
        <v>61</v>
      </c>
      <c r="R112" s="82" t="s">
        <v>53</v>
      </c>
      <c r="S112" s="77" t="s">
        <v>54</v>
      </c>
      <c r="T112" s="87"/>
      <c r="U112" s="86" t="s">
        <v>55</v>
      </c>
      <c r="V112" s="84"/>
      <c r="W112" s="92"/>
      <c r="X112" s="92"/>
    </row>
    <row r="113" s="48" customFormat="1" ht="14" customHeight="1" spans="1:24">
      <c r="A113" s="67" t="s">
        <v>499</v>
      </c>
      <c r="B113" s="67" t="s">
        <v>500</v>
      </c>
      <c r="C113" s="83" t="s">
        <v>501</v>
      </c>
      <c r="D113" s="68" t="s">
        <v>41</v>
      </c>
      <c r="E113" s="69" t="s">
        <v>42</v>
      </c>
      <c r="F113" s="70" t="s">
        <v>381</v>
      </c>
      <c r="G113" s="70" t="s">
        <v>44</v>
      </c>
      <c r="H113" s="91" t="s">
        <v>495</v>
      </c>
      <c r="I113" s="83" t="s">
        <v>496</v>
      </c>
      <c r="J113" s="77" t="s">
        <v>47</v>
      </c>
      <c r="K113" s="78" t="s">
        <v>48</v>
      </c>
      <c r="L113" s="79" t="s">
        <v>502</v>
      </c>
      <c r="M113" s="67" t="s">
        <v>503</v>
      </c>
      <c r="N113" s="81" t="s">
        <v>504</v>
      </c>
      <c r="O113" s="81" t="s">
        <v>505</v>
      </c>
      <c r="P113" s="68" t="s">
        <v>5</v>
      </c>
      <c r="Q113" s="82" t="s">
        <v>53</v>
      </c>
      <c r="R113" s="82" t="s">
        <v>53</v>
      </c>
      <c r="S113" s="77" t="s">
        <v>54</v>
      </c>
      <c r="T113" s="87"/>
      <c r="U113" s="86" t="s">
        <v>55</v>
      </c>
      <c r="V113" s="84"/>
      <c r="W113" s="92"/>
      <c r="X113" s="92"/>
    </row>
    <row r="114" s="48" customFormat="1" ht="14" customHeight="1" spans="1:24">
      <c r="A114" s="67" t="s">
        <v>506</v>
      </c>
      <c r="B114" s="67" t="s">
        <v>507</v>
      </c>
      <c r="C114" s="83" t="s">
        <v>508</v>
      </c>
      <c r="D114" s="68" t="s">
        <v>41</v>
      </c>
      <c r="E114" s="69" t="s">
        <v>42</v>
      </c>
      <c r="F114" s="70" t="s">
        <v>381</v>
      </c>
      <c r="G114" s="70" t="s">
        <v>44</v>
      </c>
      <c r="H114" s="91" t="s">
        <v>495</v>
      </c>
      <c r="I114" s="83" t="s">
        <v>496</v>
      </c>
      <c r="J114" s="77" t="s">
        <v>47</v>
      </c>
      <c r="K114" s="78" t="s">
        <v>48</v>
      </c>
      <c r="L114" s="79" t="s">
        <v>157</v>
      </c>
      <c r="M114" s="67" t="s">
        <v>509</v>
      </c>
      <c r="N114" s="81" t="s">
        <v>510</v>
      </c>
      <c r="O114" s="81" t="s">
        <v>166</v>
      </c>
      <c r="P114" s="68" t="s">
        <v>5</v>
      </c>
      <c r="Q114" s="82" t="s">
        <v>61</v>
      </c>
      <c r="R114" s="82" t="s">
        <v>53</v>
      </c>
      <c r="S114" s="77" t="s">
        <v>54</v>
      </c>
      <c r="T114" s="87"/>
      <c r="U114" s="86" t="s">
        <v>55</v>
      </c>
      <c r="V114" s="84"/>
      <c r="W114" s="92"/>
      <c r="X114" s="92"/>
    </row>
    <row r="115" s="48" customFormat="1" ht="14" customHeight="1" spans="1:24">
      <c r="A115" s="67" t="s">
        <v>511</v>
      </c>
      <c r="B115" s="67" t="s">
        <v>512</v>
      </c>
      <c r="C115" s="83" t="s">
        <v>513</v>
      </c>
      <c r="D115" s="68" t="s">
        <v>41</v>
      </c>
      <c r="E115" s="69" t="s">
        <v>42</v>
      </c>
      <c r="F115" s="70" t="s">
        <v>381</v>
      </c>
      <c r="G115" s="70" t="s">
        <v>44</v>
      </c>
      <c r="H115" s="91" t="s">
        <v>495</v>
      </c>
      <c r="I115" s="83" t="s">
        <v>496</v>
      </c>
      <c r="J115" s="77" t="s">
        <v>47</v>
      </c>
      <c r="K115" s="78" t="s">
        <v>48</v>
      </c>
      <c r="L115" s="79" t="s">
        <v>157</v>
      </c>
      <c r="M115" s="67" t="s">
        <v>514</v>
      </c>
      <c r="N115" s="81" t="s">
        <v>510</v>
      </c>
      <c r="O115" s="81" t="s">
        <v>166</v>
      </c>
      <c r="P115" s="68" t="s">
        <v>5</v>
      </c>
      <c r="Q115" s="82" t="s">
        <v>61</v>
      </c>
      <c r="R115" s="82" t="s">
        <v>53</v>
      </c>
      <c r="S115" s="77" t="s">
        <v>54</v>
      </c>
      <c r="T115" s="87"/>
      <c r="U115" s="86" t="s">
        <v>55</v>
      </c>
      <c r="V115" s="84"/>
      <c r="W115" s="92"/>
      <c r="X115" s="92"/>
    </row>
    <row r="116" s="48" customFormat="1" ht="14" customHeight="1" spans="1:24">
      <c r="A116" s="67" t="s">
        <v>515</v>
      </c>
      <c r="B116" s="67" t="s">
        <v>516</v>
      </c>
      <c r="C116" s="83" t="s">
        <v>517</v>
      </c>
      <c r="D116" s="68" t="s">
        <v>41</v>
      </c>
      <c r="E116" s="69" t="s">
        <v>42</v>
      </c>
      <c r="F116" s="70" t="s">
        <v>381</v>
      </c>
      <c r="G116" s="70" t="s">
        <v>44</v>
      </c>
      <c r="H116" s="91" t="s">
        <v>495</v>
      </c>
      <c r="I116" s="83" t="s">
        <v>518</v>
      </c>
      <c r="J116" s="77" t="s">
        <v>384</v>
      </c>
      <c r="K116" s="78" t="s">
        <v>385</v>
      </c>
      <c r="L116" s="79" t="s">
        <v>157</v>
      </c>
      <c r="M116" s="67" t="s">
        <v>497</v>
      </c>
      <c r="N116" s="81" t="s">
        <v>519</v>
      </c>
      <c r="O116" s="81" t="s">
        <v>166</v>
      </c>
      <c r="P116" s="68" t="s">
        <v>5</v>
      </c>
      <c r="Q116" s="82" t="s">
        <v>61</v>
      </c>
      <c r="R116" s="82" t="s">
        <v>53</v>
      </c>
      <c r="S116" s="77" t="s">
        <v>54</v>
      </c>
      <c r="T116" s="87"/>
      <c r="U116" s="86" t="s">
        <v>55</v>
      </c>
      <c r="V116" s="84"/>
      <c r="W116" s="92"/>
      <c r="X116" s="92"/>
    </row>
    <row r="117" s="48" customFormat="1" ht="14" customHeight="1" spans="1:24">
      <c r="A117" s="67" t="s">
        <v>520</v>
      </c>
      <c r="B117" s="67" t="s">
        <v>521</v>
      </c>
      <c r="C117" s="83" t="s">
        <v>522</v>
      </c>
      <c r="D117" s="68" t="s">
        <v>41</v>
      </c>
      <c r="E117" s="69" t="s">
        <v>42</v>
      </c>
      <c r="F117" s="70" t="s">
        <v>381</v>
      </c>
      <c r="G117" s="70" t="s">
        <v>44</v>
      </c>
      <c r="H117" s="91" t="s">
        <v>495</v>
      </c>
      <c r="I117" s="83" t="s">
        <v>518</v>
      </c>
      <c r="J117" s="77" t="s">
        <v>47</v>
      </c>
      <c r="K117" s="78" t="s">
        <v>48</v>
      </c>
      <c r="L117" s="79" t="s">
        <v>502</v>
      </c>
      <c r="M117" s="67" t="s">
        <v>503</v>
      </c>
      <c r="N117" s="81" t="s">
        <v>523</v>
      </c>
      <c r="O117" s="81" t="s">
        <v>505</v>
      </c>
      <c r="P117" s="68" t="s">
        <v>5</v>
      </c>
      <c r="Q117" s="82" t="s">
        <v>61</v>
      </c>
      <c r="R117" s="82" t="s">
        <v>53</v>
      </c>
      <c r="S117" s="77" t="s">
        <v>54</v>
      </c>
      <c r="T117" s="87"/>
      <c r="U117" s="86" t="s">
        <v>55</v>
      </c>
      <c r="V117" s="84"/>
      <c r="W117" s="92"/>
      <c r="X117" s="92"/>
    </row>
    <row r="118" s="48" customFormat="1" ht="14" customHeight="1" spans="1:24">
      <c r="A118" s="67" t="s">
        <v>524</v>
      </c>
      <c r="B118" s="67" t="s">
        <v>525</v>
      </c>
      <c r="C118" s="83" t="s">
        <v>526</v>
      </c>
      <c r="D118" s="68" t="s">
        <v>41</v>
      </c>
      <c r="E118" s="69" t="s">
        <v>42</v>
      </c>
      <c r="F118" s="70" t="s">
        <v>381</v>
      </c>
      <c r="G118" s="70" t="s">
        <v>44</v>
      </c>
      <c r="H118" s="91" t="s">
        <v>495</v>
      </c>
      <c r="I118" s="83" t="s">
        <v>518</v>
      </c>
      <c r="J118" s="77" t="s">
        <v>47</v>
      </c>
      <c r="K118" s="78" t="s">
        <v>48</v>
      </c>
      <c r="L118" s="79" t="s">
        <v>157</v>
      </c>
      <c r="M118" s="67" t="s">
        <v>527</v>
      </c>
      <c r="N118" s="81" t="s">
        <v>528</v>
      </c>
      <c r="O118" s="81" t="s">
        <v>166</v>
      </c>
      <c r="P118" s="68" t="s">
        <v>5</v>
      </c>
      <c r="Q118" s="82" t="s">
        <v>53</v>
      </c>
      <c r="R118" s="82" t="s">
        <v>53</v>
      </c>
      <c r="S118" s="77" t="s">
        <v>54</v>
      </c>
      <c r="T118" s="87"/>
      <c r="U118" s="86" t="s">
        <v>55</v>
      </c>
      <c r="V118" s="84"/>
      <c r="W118" s="92"/>
      <c r="X118" s="92"/>
    </row>
    <row r="119" s="48" customFormat="1" ht="14" customHeight="1" spans="1:24">
      <c r="A119" s="67" t="s">
        <v>529</v>
      </c>
      <c r="B119" s="67" t="s">
        <v>530</v>
      </c>
      <c r="C119" s="83" t="s">
        <v>531</v>
      </c>
      <c r="D119" s="68" t="s">
        <v>41</v>
      </c>
      <c r="E119" s="69" t="s">
        <v>42</v>
      </c>
      <c r="F119" s="70" t="s">
        <v>381</v>
      </c>
      <c r="G119" s="70" t="s">
        <v>44</v>
      </c>
      <c r="H119" s="91" t="s">
        <v>495</v>
      </c>
      <c r="I119" s="83" t="s">
        <v>518</v>
      </c>
      <c r="J119" s="77" t="s">
        <v>47</v>
      </c>
      <c r="K119" s="78" t="s">
        <v>48</v>
      </c>
      <c r="L119" s="79" t="s">
        <v>157</v>
      </c>
      <c r="M119" s="67" t="s">
        <v>514</v>
      </c>
      <c r="N119" s="81" t="s">
        <v>528</v>
      </c>
      <c r="O119" s="81" t="s">
        <v>166</v>
      </c>
      <c r="P119" s="68" t="s">
        <v>5</v>
      </c>
      <c r="Q119" s="82" t="s">
        <v>61</v>
      </c>
      <c r="R119" s="82" t="s">
        <v>53</v>
      </c>
      <c r="S119" s="77" t="s">
        <v>54</v>
      </c>
      <c r="T119" s="87"/>
      <c r="U119" s="86" t="s">
        <v>55</v>
      </c>
      <c r="V119" s="84"/>
      <c r="W119" s="92"/>
      <c r="X119" s="92"/>
    </row>
    <row r="120" s="48" customFormat="1" ht="14" customHeight="1" spans="1:24">
      <c r="A120" s="67" t="s">
        <v>532</v>
      </c>
      <c r="B120" s="67" t="s">
        <v>533</v>
      </c>
      <c r="C120" s="83" t="s">
        <v>534</v>
      </c>
      <c r="D120" s="68" t="s">
        <v>41</v>
      </c>
      <c r="E120" s="69" t="s">
        <v>42</v>
      </c>
      <c r="F120" s="70" t="s">
        <v>381</v>
      </c>
      <c r="G120" s="70" t="s">
        <v>44</v>
      </c>
      <c r="H120" s="91" t="s">
        <v>495</v>
      </c>
      <c r="I120" s="83" t="s">
        <v>535</v>
      </c>
      <c r="J120" s="77" t="s">
        <v>384</v>
      </c>
      <c r="K120" s="78" t="s">
        <v>385</v>
      </c>
      <c r="L120" s="79" t="s">
        <v>157</v>
      </c>
      <c r="M120" s="67" t="s">
        <v>497</v>
      </c>
      <c r="N120" s="81" t="s">
        <v>536</v>
      </c>
      <c r="O120" s="81" t="s">
        <v>205</v>
      </c>
      <c r="P120" s="68" t="s">
        <v>5</v>
      </c>
      <c r="Q120" s="82" t="s">
        <v>61</v>
      </c>
      <c r="R120" s="82" t="s">
        <v>53</v>
      </c>
      <c r="S120" s="77" t="s">
        <v>54</v>
      </c>
      <c r="T120" s="87"/>
      <c r="U120" s="86" t="s">
        <v>55</v>
      </c>
      <c r="V120" s="84"/>
      <c r="W120" s="92"/>
      <c r="X120" s="92"/>
    </row>
    <row r="121" s="48" customFormat="1" ht="14" customHeight="1" spans="1:24">
      <c r="A121" s="67" t="s">
        <v>537</v>
      </c>
      <c r="B121" s="67" t="s">
        <v>538</v>
      </c>
      <c r="C121" s="83" t="s">
        <v>539</v>
      </c>
      <c r="D121" s="68" t="s">
        <v>41</v>
      </c>
      <c r="E121" s="69" t="s">
        <v>42</v>
      </c>
      <c r="F121" s="70" t="s">
        <v>381</v>
      </c>
      <c r="G121" s="70" t="s">
        <v>44</v>
      </c>
      <c r="H121" s="91" t="s">
        <v>495</v>
      </c>
      <c r="I121" s="83" t="s">
        <v>535</v>
      </c>
      <c r="J121" s="77" t="s">
        <v>47</v>
      </c>
      <c r="K121" s="78" t="s">
        <v>48</v>
      </c>
      <c r="L121" s="79" t="s">
        <v>502</v>
      </c>
      <c r="M121" s="67" t="s">
        <v>503</v>
      </c>
      <c r="N121" s="81" t="s">
        <v>540</v>
      </c>
      <c r="O121" s="81" t="s">
        <v>541</v>
      </c>
      <c r="P121" s="68" t="s">
        <v>5</v>
      </c>
      <c r="Q121" s="82" t="s">
        <v>61</v>
      </c>
      <c r="R121" s="82" t="s">
        <v>53</v>
      </c>
      <c r="S121" s="77" t="s">
        <v>54</v>
      </c>
      <c r="T121" s="87"/>
      <c r="U121" s="86" t="s">
        <v>55</v>
      </c>
      <c r="V121" s="84"/>
      <c r="W121" s="92"/>
      <c r="X121" s="92"/>
    </row>
    <row r="122" s="48" customFormat="1" ht="14" customHeight="1" spans="1:24">
      <c r="A122" s="67" t="s">
        <v>542</v>
      </c>
      <c r="B122" s="67" t="s">
        <v>543</v>
      </c>
      <c r="C122" s="83" t="s">
        <v>544</v>
      </c>
      <c r="D122" s="68" t="s">
        <v>41</v>
      </c>
      <c r="E122" s="69" t="s">
        <v>42</v>
      </c>
      <c r="F122" s="70" t="s">
        <v>381</v>
      </c>
      <c r="G122" s="70" t="s">
        <v>44</v>
      </c>
      <c r="H122" s="91" t="s">
        <v>495</v>
      </c>
      <c r="I122" s="83" t="s">
        <v>535</v>
      </c>
      <c r="J122" s="77" t="s">
        <v>47</v>
      </c>
      <c r="K122" s="78" t="s">
        <v>48</v>
      </c>
      <c r="L122" s="79" t="s">
        <v>157</v>
      </c>
      <c r="M122" s="67" t="s">
        <v>527</v>
      </c>
      <c r="N122" s="81" t="s">
        <v>536</v>
      </c>
      <c r="O122" s="81" t="s">
        <v>205</v>
      </c>
      <c r="P122" s="68" t="s">
        <v>5</v>
      </c>
      <c r="Q122" s="82" t="s">
        <v>61</v>
      </c>
      <c r="R122" s="82" t="s">
        <v>53</v>
      </c>
      <c r="S122" s="77" t="s">
        <v>54</v>
      </c>
      <c r="T122" s="87"/>
      <c r="U122" s="86" t="s">
        <v>55</v>
      </c>
      <c r="V122" s="84"/>
      <c r="W122" s="92"/>
      <c r="X122" s="92"/>
    </row>
    <row r="123" s="48" customFormat="1" ht="14" customHeight="1" spans="1:24">
      <c r="A123" s="67" t="s">
        <v>545</v>
      </c>
      <c r="B123" s="67" t="s">
        <v>546</v>
      </c>
      <c r="C123" s="83" t="s">
        <v>547</v>
      </c>
      <c r="D123" s="68" t="s">
        <v>41</v>
      </c>
      <c r="E123" s="69" t="s">
        <v>42</v>
      </c>
      <c r="F123" s="70" t="s">
        <v>381</v>
      </c>
      <c r="G123" s="70" t="s">
        <v>44</v>
      </c>
      <c r="H123" s="91" t="s">
        <v>495</v>
      </c>
      <c r="I123" s="83" t="s">
        <v>535</v>
      </c>
      <c r="J123" s="77" t="s">
        <v>47</v>
      </c>
      <c r="K123" s="78" t="s">
        <v>48</v>
      </c>
      <c r="L123" s="79" t="s">
        <v>157</v>
      </c>
      <c r="M123" s="67" t="s">
        <v>514</v>
      </c>
      <c r="N123" s="81" t="s">
        <v>536</v>
      </c>
      <c r="O123" s="81" t="s">
        <v>205</v>
      </c>
      <c r="P123" s="68" t="s">
        <v>5</v>
      </c>
      <c r="Q123" s="82" t="s">
        <v>53</v>
      </c>
      <c r="R123" s="82" t="s">
        <v>53</v>
      </c>
      <c r="S123" s="77" t="s">
        <v>54</v>
      </c>
      <c r="T123" s="87"/>
      <c r="U123" s="86" t="s">
        <v>55</v>
      </c>
      <c r="V123" s="84"/>
      <c r="W123" s="92"/>
      <c r="X123" s="92"/>
    </row>
    <row r="124" s="48" customFormat="1" ht="14" customHeight="1" spans="1:24">
      <c r="A124" s="67" t="s">
        <v>548</v>
      </c>
      <c r="B124" s="67" t="s">
        <v>549</v>
      </c>
      <c r="C124" s="83" t="s">
        <v>550</v>
      </c>
      <c r="D124" s="68" t="s">
        <v>41</v>
      </c>
      <c r="E124" s="69" t="s">
        <v>42</v>
      </c>
      <c r="F124" s="70" t="s">
        <v>381</v>
      </c>
      <c r="G124" s="70" t="s">
        <v>44</v>
      </c>
      <c r="H124" s="91" t="s">
        <v>495</v>
      </c>
      <c r="I124" s="83" t="s">
        <v>551</v>
      </c>
      <c r="J124" s="77" t="s">
        <v>384</v>
      </c>
      <c r="K124" s="78" t="s">
        <v>385</v>
      </c>
      <c r="L124" s="79" t="s">
        <v>157</v>
      </c>
      <c r="M124" s="67" t="s">
        <v>497</v>
      </c>
      <c r="N124" s="81" t="s">
        <v>552</v>
      </c>
      <c r="O124" s="81" t="s">
        <v>205</v>
      </c>
      <c r="P124" s="68" t="s">
        <v>5</v>
      </c>
      <c r="Q124" s="82" t="s">
        <v>53</v>
      </c>
      <c r="R124" s="82" t="s">
        <v>53</v>
      </c>
      <c r="S124" s="77" t="s">
        <v>54</v>
      </c>
      <c r="T124" s="87"/>
      <c r="U124" s="86" t="s">
        <v>55</v>
      </c>
      <c r="V124" s="84"/>
      <c r="W124" s="92"/>
      <c r="X124" s="92"/>
    </row>
    <row r="125" s="48" customFormat="1" ht="14" customHeight="1" spans="1:24">
      <c r="A125" s="67" t="s">
        <v>553</v>
      </c>
      <c r="B125" s="67" t="s">
        <v>554</v>
      </c>
      <c r="C125" s="83" t="s">
        <v>555</v>
      </c>
      <c r="D125" s="68" t="s">
        <v>41</v>
      </c>
      <c r="E125" s="69" t="s">
        <v>42</v>
      </c>
      <c r="F125" s="70" t="s">
        <v>381</v>
      </c>
      <c r="G125" s="70" t="s">
        <v>44</v>
      </c>
      <c r="H125" s="91" t="s">
        <v>495</v>
      </c>
      <c r="I125" s="83" t="s">
        <v>551</v>
      </c>
      <c r="J125" s="77" t="s">
        <v>47</v>
      </c>
      <c r="K125" s="78" t="s">
        <v>48</v>
      </c>
      <c r="L125" s="79" t="s">
        <v>502</v>
      </c>
      <c r="M125" s="67" t="s">
        <v>503</v>
      </c>
      <c r="N125" s="81" t="s">
        <v>556</v>
      </c>
      <c r="O125" s="81" t="s">
        <v>557</v>
      </c>
      <c r="P125" s="68" t="s">
        <v>5</v>
      </c>
      <c r="Q125" s="82" t="s">
        <v>61</v>
      </c>
      <c r="R125" s="82" t="s">
        <v>53</v>
      </c>
      <c r="S125" s="77" t="s">
        <v>54</v>
      </c>
      <c r="T125" s="87"/>
      <c r="U125" s="86" t="s">
        <v>55</v>
      </c>
      <c r="V125" s="84"/>
      <c r="W125" s="92"/>
      <c r="X125" s="92"/>
    </row>
    <row r="126" s="48" customFormat="1" ht="14" customHeight="1" spans="1:24">
      <c r="A126" s="67" t="s">
        <v>558</v>
      </c>
      <c r="B126" s="67" t="s">
        <v>559</v>
      </c>
      <c r="C126" s="83" t="s">
        <v>560</v>
      </c>
      <c r="D126" s="68" t="s">
        <v>41</v>
      </c>
      <c r="E126" s="69" t="s">
        <v>42</v>
      </c>
      <c r="F126" s="70" t="s">
        <v>381</v>
      </c>
      <c r="G126" s="70" t="s">
        <v>44</v>
      </c>
      <c r="H126" s="91" t="s">
        <v>495</v>
      </c>
      <c r="I126" s="83" t="s">
        <v>551</v>
      </c>
      <c r="J126" s="77" t="s">
        <v>47</v>
      </c>
      <c r="K126" s="78" t="s">
        <v>48</v>
      </c>
      <c r="L126" s="79" t="s">
        <v>157</v>
      </c>
      <c r="M126" s="67" t="s">
        <v>527</v>
      </c>
      <c r="N126" s="81" t="s">
        <v>561</v>
      </c>
      <c r="O126" s="81" t="s">
        <v>205</v>
      </c>
      <c r="P126" s="68" t="s">
        <v>5</v>
      </c>
      <c r="Q126" s="82" t="s">
        <v>61</v>
      </c>
      <c r="R126" s="82" t="s">
        <v>53</v>
      </c>
      <c r="S126" s="77" t="s">
        <v>54</v>
      </c>
      <c r="T126" s="87"/>
      <c r="U126" s="86" t="s">
        <v>55</v>
      </c>
      <c r="V126" s="84"/>
      <c r="W126" s="92"/>
      <c r="X126" s="92"/>
    </row>
    <row r="127" s="48" customFormat="1" ht="14" customHeight="1" spans="1:24">
      <c r="A127" s="67" t="s">
        <v>562</v>
      </c>
      <c r="B127" s="67" t="s">
        <v>563</v>
      </c>
      <c r="C127" s="83" t="s">
        <v>564</v>
      </c>
      <c r="D127" s="68" t="s">
        <v>41</v>
      </c>
      <c r="E127" s="69" t="s">
        <v>42</v>
      </c>
      <c r="F127" s="70" t="s">
        <v>381</v>
      </c>
      <c r="G127" s="70" t="s">
        <v>44</v>
      </c>
      <c r="H127" s="91" t="s">
        <v>495</v>
      </c>
      <c r="I127" s="83" t="s">
        <v>551</v>
      </c>
      <c r="J127" s="77" t="s">
        <v>47</v>
      </c>
      <c r="K127" s="78" t="s">
        <v>48</v>
      </c>
      <c r="L127" s="79" t="s">
        <v>157</v>
      </c>
      <c r="M127" s="67" t="s">
        <v>514</v>
      </c>
      <c r="N127" s="81" t="s">
        <v>561</v>
      </c>
      <c r="O127" s="81" t="s">
        <v>205</v>
      </c>
      <c r="P127" s="68" t="s">
        <v>5</v>
      </c>
      <c r="Q127" s="82" t="s">
        <v>61</v>
      </c>
      <c r="R127" s="82" t="s">
        <v>53</v>
      </c>
      <c r="S127" s="77" t="s">
        <v>54</v>
      </c>
      <c r="T127" s="87"/>
      <c r="U127" s="86" t="s">
        <v>55</v>
      </c>
      <c r="V127" s="84"/>
      <c r="W127" s="92"/>
      <c r="X127" s="92"/>
    </row>
    <row r="128" s="48" customFormat="1" ht="14" customHeight="1" spans="1:24">
      <c r="A128" s="67" t="s">
        <v>565</v>
      </c>
      <c r="B128" s="67" t="s">
        <v>566</v>
      </c>
      <c r="C128" s="83" t="s">
        <v>567</v>
      </c>
      <c r="D128" s="68" t="s">
        <v>41</v>
      </c>
      <c r="E128" s="69" t="s">
        <v>42</v>
      </c>
      <c r="F128" s="70" t="s">
        <v>381</v>
      </c>
      <c r="G128" s="70" t="s">
        <v>44</v>
      </c>
      <c r="H128" s="91" t="s">
        <v>495</v>
      </c>
      <c r="I128" s="83" t="s">
        <v>568</v>
      </c>
      <c r="J128" s="77" t="s">
        <v>384</v>
      </c>
      <c r="K128" s="78" t="s">
        <v>385</v>
      </c>
      <c r="L128" s="79" t="s">
        <v>157</v>
      </c>
      <c r="M128" s="67" t="s">
        <v>497</v>
      </c>
      <c r="N128" s="81" t="s">
        <v>569</v>
      </c>
      <c r="O128" s="81" t="s">
        <v>205</v>
      </c>
      <c r="P128" s="68" t="s">
        <v>5</v>
      </c>
      <c r="Q128" s="82" t="s">
        <v>61</v>
      </c>
      <c r="R128" s="82" t="s">
        <v>53</v>
      </c>
      <c r="S128" s="77" t="s">
        <v>54</v>
      </c>
      <c r="T128" s="87"/>
      <c r="U128" s="86" t="s">
        <v>55</v>
      </c>
      <c r="V128" s="84"/>
      <c r="W128" s="92"/>
      <c r="X128" s="92"/>
    </row>
    <row r="129" s="48" customFormat="1" ht="14" customHeight="1" spans="1:24">
      <c r="A129" s="67" t="s">
        <v>570</v>
      </c>
      <c r="B129" s="67" t="s">
        <v>571</v>
      </c>
      <c r="C129" s="83" t="s">
        <v>572</v>
      </c>
      <c r="D129" s="68" t="s">
        <v>41</v>
      </c>
      <c r="E129" s="69" t="s">
        <v>42</v>
      </c>
      <c r="F129" s="70" t="s">
        <v>381</v>
      </c>
      <c r="G129" s="70" t="s">
        <v>44</v>
      </c>
      <c r="H129" s="91" t="s">
        <v>495</v>
      </c>
      <c r="I129" s="83" t="s">
        <v>568</v>
      </c>
      <c r="J129" s="77" t="s">
        <v>47</v>
      </c>
      <c r="K129" s="78" t="s">
        <v>48</v>
      </c>
      <c r="L129" s="79" t="s">
        <v>502</v>
      </c>
      <c r="M129" s="67" t="s">
        <v>503</v>
      </c>
      <c r="N129" s="81" t="s">
        <v>573</v>
      </c>
      <c r="O129" s="81" t="s">
        <v>541</v>
      </c>
      <c r="P129" s="68" t="s">
        <v>5</v>
      </c>
      <c r="Q129" s="82" t="s">
        <v>61</v>
      </c>
      <c r="R129" s="82" t="s">
        <v>53</v>
      </c>
      <c r="S129" s="77" t="s">
        <v>54</v>
      </c>
      <c r="T129" s="87"/>
      <c r="U129" s="86" t="s">
        <v>55</v>
      </c>
      <c r="V129" s="84"/>
      <c r="W129" s="92"/>
      <c r="X129" s="92"/>
    </row>
    <row r="130" s="48" customFormat="1" ht="14" customHeight="1" spans="1:24">
      <c r="A130" s="67" t="s">
        <v>574</v>
      </c>
      <c r="B130" s="67" t="s">
        <v>575</v>
      </c>
      <c r="C130" s="83" t="s">
        <v>576</v>
      </c>
      <c r="D130" s="68" t="s">
        <v>41</v>
      </c>
      <c r="E130" s="69" t="s">
        <v>42</v>
      </c>
      <c r="F130" s="70" t="s">
        <v>381</v>
      </c>
      <c r="G130" s="70" t="s">
        <v>44</v>
      </c>
      <c r="H130" s="91" t="s">
        <v>495</v>
      </c>
      <c r="I130" s="83" t="s">
        <v>568</v>
      </c>
      <c r="J130" s="77" t="s">
        <v>47</v>
      </c>
      <c r="K130" s="78" t="s">
        <v>48</v>
      </c>
      <c r="L130" s="79" t="s">
        <v>157</v>
      </c>
      <c r="M130" s="67" t="s">
        <v>527</v>
      </c>
      <c r="N130" s="81" t="s">
        <v>577</v>
      </c>
      <c r="O130" s="81" t="s">
        <v>205</v>
      </c>
      <c r="P130" s="68" t="s">
        <v>5</v>
      </c>
      <c r="Q130" s="82" t="s">
        <v>61</v>
      </c>
      <c r="R130" s="82" t="s">
        <v>53</v>
      </c>
      <c r="S130" s="77" t="s">
        <v>54</v>
      </c>
      <c r="T130" s="87"/>
      <c r="U130" s="86" t="s">
        <v>55</v>
      </c>
      <c r="V130" s="84"/>
      <c r="W130" s="92"/>
      <c r="X130" s="92"/>
    </row>
    <row r="131" s="48" customFormat="1" ht="14" customHeight="1" spans="1:24">
      <c r="A131" s="67" t="s">
        <v>578</v>
      </c>
      <c r="B131" s="67" t="s">
        <v>579</v>
      </c>
      <c r="C131" s="83" t="s">
        <v>580</v>
      </c>
      <c r="D131" s="68" t="s">
        <v>41</v>
      </c>
      <c r="E131" s="69" t="s">
        <v>42</v>
      </c>
      <c r="F131" s="70" t="s">
        <v>381</v>
      </c>
      <c r="G131" s="70" t="s">
        <v>44</v>
      </c>
      <c r="H131" s="91" t="s">
        <v>495</v>
      </c>
      <c r="I131" s="83" t="s">
        <v>568</v>
      </c>
      <c r="J131" s="77" t="s">
        <v>47</v>
      </c>
      <c r="K131" s="78" t="s">
        <v>48</v>
      </c>
      <c r="L131" s="79" t="s">
        <v>157</v>
      </c>
      <c r="M131" s="67" t="s">
        <v>514</v>
      </c>
      <c r="N131" s="81" t="s">
        <v>577</v>
      </c>
      <c r="O131" s="81" t="s">
        <v>205</v>
      </c>
      <c r="P131" s="68" t="s">
        <v>5</v>
      </c>
      <c r="Q131" s="82" t="s">
        <v>61</v>
      </c>
      <c r="R131" s="82" t="s">
        <v>53</v>
      </c>
      <c r="S131" s="77" t="s">
        <v>54</v>
      </c>
      <c r="T131" s="87"/>
      <c r="U131" s="86" t="s">
        <v>55</v>
      </c>
      <c r="V131" s="84"/>
      <c r="W131" s="92"/>
      <c r="X131" s="92"/>
    </row>
    <row r="132" s="48" customFormat="1" ht="14" customHeight="1" spans="1:24">
      <c r="A132" s="67" t="s">
        <v>581</v>
      </c>
      <c r="B132" s="67" t="s">
        <v>582</v>
      </c>
      <c r="C132" s="83" t="s">
        <v>583</v>
      </c>
      <c r="D132" s="68" t="s">
        <v>41</v>
      </c>
      <c r="E132" s="69" t="s">
        <v>42</v>
      </c>
      <c r="F132" s="70" t="s">
        <v>381</v>
      </c>
      <c r="G132" s="70" t="s">
        <v>44</v>
      </c>
      <c r="H132" s="91" t="s">
        <v>495</v>
      </c>
      <c r="I132" s="83" t="s">
        <v>584</v>
      </c>
      <c r="J132" s="77" t="s">
        <v>384</v>
      </c>
      <c r="K132" s="78" t="s">
        <v>385</v>
      </c>
      <c r="L132" s="79" t="s">
        <v>157</v>
      </c>
      <c r="M132" s="67" t="s">
        <v>585</v>
      </c>
      <c r="N132" s="81" t="s">
        <v>586</v>
      </c>
      <c r="O132" s="81" t="s">
        <v>205</v>
      </c>
      <c r="P132" s="68" t="s">
        <v>5</v>
      </c>
      <c r="Q132" s="82" t="s">
        <v>61</v>
      </c>
      <c r="R132" s="82" t="s">
        <v>53</v>
      </c>
      <c r="S132" s="77" t="s">
        <v>54</v>
      </c>
      <c r="T132" s="87"/>
      <c r="U132" s="86" t="s">
        <v>55</v>
      </c>
      <c r="V132" s="84"/>
      <c r="W132" s="92"/>
      <c r="X132" s="92"/>
    </row>
    <row r="133" s="48" customFormat="1" ht="14" customHeight="1" spans="1:24">
      <c r="A133" s="67" t="s">
        <v>587</v>
      </c>
      <c r="B133" s="67" t="s">
        <v>588</v>
      </c>
      <c r="C133" s="83" t="s">
        <v>589</v>
      </c>
      <c r="D133" s="68" t="s">
        <v>41</v>
      </c>
      <c r="E133" s="69" t="s">
        <v>42</v>
      </c>
      <c r="F133" s="70" t="s">
        <v>381</v>
      </c>
      <c r="G133" s="70" t="s">
        <v>44</v>
      </c>
      <c r="H133" s="91" t="s">
        <v>495</v>
      </c>
      <c r="I133" s="83" t="s">
        <v>584</v>
      </c>
      <c r="J133" s="77" t="s">
        <v>47</v>
      </c>
      <c r="K133" s="78" t="s">
        <v>48</v>
      </c>
      <c r="L133" s="79" t="s">
        <v>502</v>
      </c>
      <c r="M133" s="67" t="s">
        <v>503</v>
      </c>
      <c r="N133" s="81" t="s">
        <v>590</v>
      </c>
      <c r="O133" s="81" t="s">
        <v>591</v>
      </c>
      <c r="P133" s="68" t="s">
        <v>5</v>
      </c>
      <c r="Q133" s="82" t="s">
        <v>61</v>
      </c>
      <c r="R133" s="82" t="s">
        <v>53</v>
      </c>
      <c r="S133" s="77" t="s">
        <v>54</v>
      </c>
      <c r="T133" s="87"/>
      <c r="U133" s="86" t="s">
        <v>55</v>
      </c>
      <c r="V133" s="84"/>
      <c r="W133" s="92"/>
      <c r="X133" s="92"/>
    </row>
    <row r="134" s="48" customFormat="1" ht="14" customHeight="1" spans="1:24">
      <c r="A134" s="67" t="s">
        <v>592</v>
      </c>
      <c r="B134" s="67" t="s">
        <v>593</v>
      </c>
      <c r="C134" s="83" t="s">
        <v>594</v>
      </c>
      <c r="D134" s="68" t="s">
        <v>41</v>
      </c>
      <c r="E134" s="69" t="s">
        <v>42</v>
      </c>
      <c r="F134" s="70" t="s">
        <v>381</v>
      </c>
      <c r="G134" s="70" t="s">
        <v>44</v>
      </c>
      <c r="H134" s="91" t="s">
        <v>495</v>
      </c>
      <c r="I134" s="83" t="s">
        <v>584</v>
      </c>
      <c r="J134" s="77" t="s">
        <v>47</v>
      </c>
      <c r="K134" s="78" t="s">
        <v>48</v>
      </c>
      <c r="L134" s="79" t="s">
        <v>157</v>
      </c>
      <c r="M134" s="67" t="s">
        <v>527</v>
      </c>
      <c r="N134" s="81" t="s">
        <v>595</v>
      </c>
      <c r="O134" s="81" t="s">
        <v>205</v>
      </c>
      <c r="P134" s="68" t="s">
        <v>5</v>
      </c>
      <c r="Q134" s="82" t="s">
        <v>61</v>
      </c>
      <c r="R134" s="82" t="s">
        <v>53</v>
      </c>
      <c r="S134" s="77" t="s">
        <v>54</v>
      </c>
      <c r="T134" s="87"/>
      <c r="U134" s="86" t="s">
        <v>55</v>
      </c>
      <c r="V134" s="84"/>
      <c r="W134" s="92"/>
      <c r="X134" s="92"/>
    </row>
    <row r="135" s="48" customFormat="1" ht="14" customHeight="1" spans="1:24">
      <c r="A135" s="67" t="s">
        <v>596</v>
      </c>
      <c r="B135" s="67" t="s">
        <v>597</v>
      </c>
      <c r="C135" s="83" t="s">
        <v>598</v>
      </c>
      <c r="D135" s="68" t="s">
        <v>41</v>
      </c>
      <c r="E135" s="69" t="s">
        <v>42</v>
      </c>
      <c r="F135" s="70" t="s">
        <v>381</v>
      </c>
      <c r="G135" s="70" t="s">
        <v>44</v>
      </c>
      <c r="H135" s="91" t="s">
        <v>495</v>
      </c>
      <c r="I135" s="83" t="s">
        <v>584</v>
      </c>
      <c r="J135" s="77" t="s">
        <v>47</v>
      </c>
      <c r="K135" s="78" t="s">
        <v>48</v>
      </c>
      <c r="L135" s="79" t="s">
        <v>157</v>
      </c>
      <c r="M135" s="67" t="s">
        <v>514</v>
      </c>
      <c r="N135" s="81" t="s">
        <v>595</v>
      </c>
      <c r="O135" s="81" t="s">
        <v>205</v>
      </c>
      <c r="P135" s="68" t="s">
        <v>5</v>
      </c>
      <c r="Q135" s="82" t="s">
        <v>61</v>
      </c>
      <c r="R135" s="82" t="s">
        <v>53</v>
      </c>
      <c r="S135" s="77" t="s">
        <v>54</v>
      </c>
      <c r="T135" s="87"/>
      <c r="U135" s="86" t="s">
        <v>55</v>
      </c>
      <c r="V135" s="84"/>
      <c r="W135" s="92"/>
      <c r="X135" s="92"/>
    </row>
    <row r="136" s="48" customFormat="1" ht="14" customHeight="1" spans="1:24">
      <c r="A136" s="67" t="s">
        <v>599</v>
      </c>
      <c r="B136" s="67" t="s">
        <v>600</v>
      </c>
      <c r="C136" s="67" t="s">
        <v>601</v>
      </c>
      <c r="D136" s="68" t="s">
        <v>41</v>
      </c>
      <c r="E136" s="69" t="s">
        <v>42</v>
      </c>
      <c r="F136" s="70" t="s">
        <v>381</v>
      </c>
      <c r="G136" s="70" t="s">
        <v>44</v>
      </c>
      <c r="H136" s="91" t="s">
        <v>602</v>
      </c>
      <c r="I136" s="83" t="s">
        <v>603</v>
      </c>
      <c r="J136" s="77" t="s">
        <v>384</v>
      </c>
      <c r="K136" s="78" t="s">
        <v>385</v>
      </c>
      <c r="L136" s="79" t="s">
        <v>157</v>
      </c>
      <c r="M136" s="67" t="s">
        <v>604</v>
      </c>
      <c r="N136" s="81" t="s">
        <v>605</v>
      </c>
      <c r="O136" s="81" t="s">
        <v>166</v>
      </c>
      <c r="P136" s="68" t="s">
        <v>5</v>
      </c>
      <c r="Q136" s="82" t="s">
        <v>61</v>
      </c>
      <c r="R136" s="82" t="s">
        <v>53</v>
      </c>
      <c r="S136" s="77" t="s">
        <v>54</v>
      </c>
      <c r="T136" s="87"/>
      <c r="U136" s="86" t="s">
        <v>55</v>
      </c>
      <c r="V136" s="84"/>
      <c r="W136" s="92"/>
      <c r="X136" s="92"/>
    </row>
    <row r="137" s="48" customFormat="1" ht="14" customHeight="1" spans="1:24">
      <c r="A137" s="67" t="s">
        <v>606</v>
      </c>
      <c r="B137" s="67" t="s">
        <v>607</v>
      </c>
      <c r="C137" s="67" t="s">
        <v>608</v>
      </c>
      <c r="D137" s="68" t="s">
        <v>41</v>
      </c>
      <c r="E137" s="69" t="s">
        <v>42</v>
      </c>
      <c r="F137" s="70" t="s">
        <v>381</v>
      </c>
      <c r="G137" s="70" t="s">
        <v>44</v>
      </c>
      <c r="H137" s="91" t="s">
        <v>602</v>
      </c>
      <c r="I137" s="83" t="s">
        <v>603</v>
      </c>
      <c r="J137" s="77" t="s">
        <v>47</v>
      </c>
      <c r="K137" s="78" t="s">
        <v>48</v>
      </c>
      <c r="L137" s="79" t="s">
        <v>609</v>
      </c>
      <c r="M137" s="67" t="s">
        <v>610</v>
      </c>
      <c r="N137" s="81" t="s">
        <v>611</v>
      </c>
      <c r="O137" s="81" t="s">
        <v>612</v>
      </c>
      <c r="P137" s="68" t="s">
        <v>5</v>
      </c>
      <c r="Q137" s="82" t="s">
        <v>61</v>
      </c>
      <c r="R137" s="82" t="s">
        <v>53</v>
      </c>
      <c r="S137" s="77" t="s">
        <v>54</v>
      </c>
      <c r="T137" s="87"/>
      <c r="U137" s="86" t="s">
        <v>55</v>
      </c>
      <c r="V137" s="84"/>
      <c r="W137" s="92"/>
      <c r="X137" s="92"/>
    </row>
    <row r="138" s="48" customFormat="1" ht="14" customHeight="1" spans="1:24">
      <c r="A138" s="67" t="s">
        <v>613</v>
      </c>
      <c r="B138" s="67" t="s">
        <v>614</v>
      </c>
      <c r="C138" s="67" t="s">
        <v>615</v>
      </c>
      <c r="D138" s="68" t="s">
        <v>41</v>
      </c>
      <c r="E138" s="69" t="s">
        <v>42</v>
      </c>
      <c r="F138" s="70" t="s">
        <v>381</v>
      </c>
      <c r="G138" s="70" t="s">
        <v>44</v>
      </c>
      <c r="H138" s="91" t="s">
        <v>602</v>
      </c>
      <c r="I138" s="83" t="s">
        <v>603</v>
      </c>
      <c r="J138" s="77" t="s">
        <v>47</v>
      </c>
      <c r="K138" s="78" t="s">
        <v>48</v>
      </c>
      <c r="L138" s="79" t="s">
        <v>609</v>
      </c>
      <c r="M138" s="67" t="s">
        <v>616</v>
      </c>
      <c r="N138" s="81" t="s">
        <v>617</v>
      </c>
      <c r="O138" s="81" t="s">
        <v>166</v>
      </c>
      <c r="P138" s="68" t="s">
        <v>5</v>
      </c>
      <c r="Q138" s="82" t="s">
        <v>53</v>
      </c>
      <c r="R138" s="82" t="s">
        <v>53</v>
      </c>
      <c r="S138" s="77" t="s">
        <v>54</v>
      </c>
      <c r="T138" s="87"/>
      <c r="U138" s="86" t="s">
        <v>55</v>
      </c>
      <c r="V138" s="84"/>
      <c r="W138" s="92"/>
      <c r="X138" s="92"/>
    </row>
    <row r="139" s="48" customFormat="1" ht="14" customHeight="1" spans="1:24">
      <c r="A139" s="67" t="s">
        <v>618</v>
      </c>
      <c r="B139" s="67" t="s">
        <v>619</v>
      </c>
      <c r="C139" s="67" t="s">
        <v>620</v>
      </c>
      <c r="D139" s="68" t="s">
        <v>41</v>
      </c>
      <c r="E139" s="69" t="s">
        <v>42</v>
      </c>
      <c r="F139" s="70" t="s">
        <v>381</v>
      </c>
      <c r="G139" s="70" t="s">
        <v>44</v>
      </c>
      <c r="H139" s="91" t="s">
        <v>602</v>
      </c>
      <c r="I139" s="83" t="s">
        <v>603</v>
      </c>
      <c r="J139" s="77" t="s">
        <v>47</v>
      </c>
      <c r="K139" s="78" t="s">
        <v>48</v>
      </c>
      <c r="L139" s="79" t="s">
        <v>609</v>
      </c>
      <c r="M139" s="67" t="s">
        <v>621</v>
      </c>
      <c r="N139" s="81" t="s">
        <v>617</v>
      </c>
      <c r="O139" s="81" t="s">
        <v>166</v>
      </c>
      <c r="P139" s="68" t="s">
        <v>5</v>
      </c>
      <c r="Q139" s="82" t="s">
        <v>61</v>
      </c>
      <c r="R139" s="82" t="s">
        <v>53</v>
      </c>
      <c r="S139" s="77" t="s">
        <v>54</v>
      </c>
      <c r="T139" s="87"/>
      <c r="U139" s="86" t="s">
        <v>55</v>
      </c>
      <c r="V139" s="84"/>
      <c r="W139" s="92"/>
      <c r="X139" s="92"/>
    </row>
    <row r="140" s="48" customFormat="1" ht="14" customHeight="1" spans="1:24">
      <c r="A140" s="67" t="s">
        <v>622</v>
      </c>
      <c r="B140" s="67" t="s">
        <v>623</v>
      </c>
      <c r="C140" s="67" t="s">
        <v>624</v>
      </c>
      <c r="D140" s="68" t="s">
        <v>41</v>
      </c>
      <c r="E140" s="69" t="s">
        <v>42</v>
      </c>
      <c r="F140" s="70" t="s">
        <v>381</v>
      </c>
      <c r="G140" s="70" t="s">
        <v>44</v>
      </c>
      <c r="H140" s="91" t="s">
        <v>602</v>
      </c>
      <c r="I140" s="83" t="s">
        <v>625</v>
      </c>
      <c r="J140" s="77" t="s">
        <v>384</v>
      </c>
      <c r="K140" s="78" t="s">
        <v>385</v>
      </c>
      <c r="L140" s="79" t="s">
        <v>157</v>
      </c>
      <c r="M140" s="67" t="s">
        <v>626</v>
      </c>
      <c r="N140" s="81" t="s">
        <v>627</v>
      </c>
      <c r="O140" s="81" t="s">
        <v>166</v>
      </c>
      <c r="P140" s="68" t="s">
        <v>5</v>
      </c>
      <c r="Q140" s="82" t="s">
        <v>61</v>
      </c>
      <c r="R140" s="82" t="s">
        <v>53</v>
      </c>
      <c r="S140" s="77" t="s">
        <v>54</v>
      </c>
      <c r="T140" s="87"/>
      <c r="U140" s="86" t="s">
        <v>55</v>
      </c>
      <c r="V140" s="84"/>
      <c r="W140" s="92"/>
      <c r="X140" s="92"/>
    </row>
    <row r="141" s="48" customFormat="1" ht="14" customHeight="1" spans="1:24">
      <c r="A141" s="67" t="s">
        <v>628</v>
      </c>
      <c r="B141" s="67" t="s">
        <v>629</v>
      </c>
      <c r="C141" s="67" t="s">
        <v>630</v>
      </c>
      <c r="D141" s="68" t="s">
        <v>41</v>
      </c>
      <c r="E141" s="69" t="s">
        <v>42</v>
      </c>
      <c r="F141" s="70" t="s">
        <v>381</v>
      </c>
      <c r="G141" s="70" t="s">
        <v>44</v>
      </c>
      <c r="H141" s="91" t="s">
        <v>602</v>
      </c>
      <c r="I141" s="83" t="s">
        <v>625</v>
      </c>
      <c r="J141" s="77" t="s">
        <v>47</v>
      </c>
      <c r="K141" s="78" t="s">
        <v>48</v>
      </c>
      <c r="L141" s="79" t="s">
        <v>609</v>
      </c>
      <c r="M141" s="67" t="s">
        <v>610</v>
      </c>
      <c r="N141" s="81" t="s">
        <v>631</v>
      </c>
      <c r="O141" s="81" t="s">
        <v>160</v>
      </c>
      <c r="P141" s="68" t="s">
        <v>5</v>
      </c>
      <c r="Q141" s="82" t="s">
        <v>61</v>
      </c>
      <c r="R141" s="82" t="s">
        <v>53</v>
      </c>
      <c r="S141" s="77" t="s">
        <v>54</v>
      </c>
      <c r="T141" s="87"/>
      <c r="U141" s="86" t="s">
        <v>55</v>
      </c>
      <c r="V141" s="84"/>
      <c r="W141" s="92"/>
      <c r="X141" s="92"/>
    </row>
    <row r="142" s="48" customFormat="1" ht="14" customHeight="1" spans="1:24">
      <c r="A142" s="67" t="s">
        <v>632</v>
      </c>
      <c r="B142" s="67" t="s">
        <v>633</v>
      </c>
      <c r="C142" s="67" t="s">
        <v>634</v>
      </c>
      <c r="D142" s="68" t="s">
        <v>41</v>
      </c>
      <c r="E142" s="69" t="s">
        <v>42</v>
      </c>
      <c r="F142" s="70" t="s">
        <v>381</v>
      </c>
      <c r="G142" s="70" t="s">
        <v>44</v>
      </c>
      <c r="H142" s="91" t="s">
        <v>602</v>
      </c>
      <c r="I142" s="83" t="s">
        <v>625</v>
      </c>
      <c r="J142" s="77" t="s">
        <v>47</v>
      </c>
      <c r="K142" s="78" t="s">
        <v>48</v>
      </c>
      <c r="L142" s="79" t="s">
        <v>609</v>
      </c>
      <c r="M142" s="67" t="s">
        <v>616</v>
      </c>
      <c r="N142" s="81" t="s">
        <v>635</v>
      </c>
      <c r="O142" s="81" t="s">
        <v>166</v>
      </c>
      <c r="P142" s="68" t="s">
        <v>5</v>
      </c>
      <c r="Q142" s="82" t="s">
        <v>61</v>
      </c>
      <c r="R142" s="82" t="s">
        <v>53</v>
      </c>
      <c r="S142" s="77" t="s">
        <v>54</v>
      </c>
      <c r="T142" s="87"/>
      <c r="U142" s="86" t="s">
        <v>55</v>
      </c>
      <c r="V142" s="84"/>
      <c r="W142" s="92"/>
      <c r="X142" s="92"/>
    </row>
    <row r="143" s="48" customFormat="1" ht="14" customHeight="1" spans="1:24">
      <c r="A143" s="67" t="s">
        <v>636</v>
      </c>
      <c r="B143" s="67" t="s">
        <v>637</v>
      </c>
      <c r="C143" s="67" t="s">
        <v>638</v>
      </c>
      <c r="D143" s="68" t="s">
        <v>41</v>
      </c>
      <c r="E143" s="69" t="s">
        <v>42</v>
      </c>
      <c r="F143" s="70" t="s">
        <v>381</v>
      </c>
      <c r="G143" s="70" t="s">
        <v>44</v>
      </c>
      <c r="H143" s="91" t="s">
        <v>602</v>
      </c>
      <c r="I143" s="83" t="s">
        <v>625</v>
      </c>
      <c r="J143" s="77" t="s">
        <v>47</v>
      </c>
      <c r="K143" s="78" t="s">
        <v>48</v>
      </c>
      <c r="L143" s="79" t="s">
        <v>609</v>
      </c>
      <c r="M143" s="67" t="s">
        <v>621</v>
      </c>
      <c r="N143" s="81" t="s">
        <v>635</v>
      </c>
      <c r="O143" s="81" t="s">
        <v>166</v>
      </c>
      <c r="P143" s="68" t="s">
        <v>5</v>
      </c>
      <c r="Q143" s="82" t="s">
        <v>53</v>
      </c>
      <c r="R143" s="82" t="s">
        <v>53</v>
      </c>
      <c r="S143" s="77" t="s">
        <v>54</v>
      </c>
      <c r="T143" s="87"/>
      <c r="U143" s="86" t="s">
        <v>55</v>
      </c>
      <c r="V143" s="84"/>
      <c r="W143" s="92"/>
      <c r="X143" s="92"/>
    </row>
    <row r="144" s="48" customFormat="1" ht="14" customHeight="1" spans="1:24">
      <c r="A144" s="67" t="s">
        <v>639</v>
      </c>
      <c r="B144" s="67" t="s">
        <v>640</v>
      </c>
      <c r="C144" s="67" t="s">
        <v>641</v>
      </c>
      <c r="D144" s="68" t="s">
        <v>41</v>
      </c>
      <c r="E144" s="69" t="s">
        <v>42</v>
      </c>
      <c r="F144" s="70" t="s">
        <v>381</v>
      </c>
      <c r="G144" s="70" t="s">
        <v>44</v>
      </c>
      <c r="H144" s="91" t="s">
        <v>602</v>
      </c>
      <c r="I144" s="83" t="s">
        <v>642</v>
      </c>
      <c r="J144" s="77" t="s">
        <v>384</v>
      </c>
      <c r="K144" s="78" t="s">
        <v>48</v>
      </c>
      <c r="L144" s="79" t="s">
        <v>157</v>
      </c>
      <c r="M144" s="67" t="s">
        <v>604</v>
      </c>
      <c r="N144" s="81" t="s">
        <v>643</v>
      </c>
      <c r="O144" s="81" t="s">
        <v>205</v>
      </c>
      <c r="P144" s="68" t="s">
        <v>5</v>
      </c>
      <c r="Q144" s="82" t="s">
        <v>61</v>
      </c>
      <c r="R144" s="82" t="s">
        <v>53</v>
      </c>
      <c r="S144" s="77" t="s">
        <v>54</v>
      </c>
      <c r="T144" s="87"/>
      <c r="U144" s="86" t="s">
        <v>55</v>
      </c>
      <c r="V144" s="84"/>
      <c r="W144" s="92"/>
      <c r="X144" s="92"/>
    </row>
    <row r="145" s="48" customFormat="1" ht="14" customHeight="1" spans="1:24">
      <c r="A145" s="67" t="s">
        <v>644</v>
      </c>
      <c r="B145" s="67" t="s">
        <v>645</v>
      </c>
      <c r="C145" s="67" t="s">
        <v>646</v>
      </c>
      <c r="D145" s="68" t="s">
        <v>41</v>
      </c>
      <c r="E145" s="69" t="s">
        <v>42</v>
      </c>
      <c r="F145" s="70" t="s">
        <v>381</v>
      </c>
      <c r="G145" s="70" t="s">
        <v>44</v>
      </c>
      <c r="H145" s="91" t="s">
        <v>602</v>
      </c>
      <c r="I145" s="83" t="s">
        <v>642</v>
      </c>
      <c r="J145" s="77" t="s">
        <v>47</v>
      </c>
      <c r="K145" s="78" t="s">
        <v>48</v>
      </c>
      <c r="L145" s="79" t="s">
        <v>609</v>
      </c>
      <c r="M145" s="67" t="s">
        <v>610</v>
      </c>
      <c r="N145" s="81" t="s">
        <v>647</v>
      </c>
      <c r="O145" s="81" t="s">
        <v>541</v>
      </c>
      <c r="P145" s="68" t="s">
        <v>5</v>
      </c>
      <c r="Q145" s="82" t="s">
        <v>61</v>
      </c>
      <c r="R145" s="82" t="s">
        <v>53</v>
      </c>
      <c r="S145" s="77" t="s">
        <v>54</v>
      </c>
      <c r="T145" s="87"/>
      <c r="U145" s="86" t="s">
        <v>55</v>
      </c>
      <c r="V145" s="84"/>
      <c r="W145" s="92"/>
      <c r="X145" s="92"/>
    </row>
    <row r="146" s="48" customFormat="1" ht="14" customHeight="1" spans="1:24">
      <c r="A146" s="67" t="s">
        <v>648</v>
      </c>
      <c r="B146" s="67" t="s">
        <v>649</v>
      </c>
      <c r="C146" s="67" t="s">
        <v>650</v>
      </c>
      <c r="D146" s="68" t="s">
        <v>41</v>
      </c>
      <c r="E146" s="69" t="s">
        <v>42</v>
      </c>
      <c r="F146" s="70" t="s">
        <v>381</v>
      </c>
      <c r="G146" s="70" t="s">
        <v>44</v>
      </c>
      <c r="H146" s="91" t="s">
        <v>602</v>
      </c>
      <c r="I146" s="83" t="s">
        <v>642</v>
      </c>
      <c r="J146" s="77" t="s">
        <v>47</v>
      </c>
      <c r="K146" s="78" t="s">
        <v>48</v>
      </c>
      <c r="L146" s="79" t="s">
        <v>609</v>
      </c>
      <c r="M146" s="67" t="s">
        <v>616</v>
      </c>
      <c r="N146" s="81" t="s">
        <v>651</v>
      </c>
      <c r="O146" s="81" t="s">
        <v>205</v>
      </c>
      <c r="P146" s="68" t="s">
        <v>5</v>
      </c>
      <c r="Q146" s="82" t="s">
        <v>61</v>
      </c>
      <c r="R146" s="82" t="s">
        <v>53</v>
      </c>
      <c r="S146" s="77" t="s">
        <v>54</v>
      </c>
      <c r="T146" s="87"/>
      <c r="U146" s="86" t="s">
        <v>55</v>
      </c>
      <c r="V146" s="84"/>
      <c r="W146" s="92"/>
      <c r="X146" s="92"/>
    </row>
    <row r="147" s="48" customFormat="1" ht="14" customHeight="1" spans="1:24">
      <c r="A147" s="67" t="s">
        <v>652</v>
      </c>
      <c r="B147" s="67" t="s">
        <v>653</v>
      </c>
      <c r="C147" s="67" t="s">
        <v>654</v>
      </c>
      <c r="D147" s="68" t="s">
        <v>41</v>
      </c>
      <c r="E147" s="69" t="s">
        <v>42</v>
      </c>
      <c r="F147" s="70" t="s">
        <v>381</v>
      </c>
      <c r="G147" s="70" t="s">
        <v>44</v>
      </c>
      <c r="H147" s="91" t="s">
        <v>602</v>
      </c>
      <c r="I147" s="83" t="s">
        <v>642</v>
      </c>
      <c r="J147" s="77" t="s">
        <v>47</v>
      </c>
      <c r="K147" s="78" t="s">
        <v>48</v>
      </c>
      <c r="L147" s="79" t="s">
        <v>609</v>
      </c>
      <c r="M147" s="67" t="s">
        <v>621</v>
      </c>
      <c r="N147" s="81" t="s">
        <v>651</v>
      </c>
      <c r="O147" s="81" t="s">
        <v>205</v>
      </c>
      <c r="P147" s="68" t="s">
        <v>5</v>
      </c>
      <c r="Q147" s="82" t="s">
        <v>61</v>
      </c>
      <c r="R147" s="82" t="s">
        <v>53</v>
      </c>
      <c r="S147" s="77" t="s">
        <v>54</v>
      </c>
      <c r="T147" s="87"/>
      <c r="U147" s="86" t="s">
        <v>55</v>
      </c>
      <c r="V147" s="84"/>
      <c r="W147" s="92"/>
      <c r="X147" s="92"/>
    </row>
    <row r="148" s="48" customFormat="1" ht="14" customHeight="1" spans="1:24">
      <c r="A148" s="67" t="s">
        <v>655</v>
      </c>
      <c r="B148" s="67" t="s">
        <v>656</v>
      </c>
      <c r="C148" s="67" t="s">
        <v>657</v>
      </c>
      <c r="D148" s="68" t="s">
        <v>41</v>
      </c>
      <c r="E148" s="69" t="s">
        <v>42</v>
      </c>
      <c r="F148" s="70" t="s">
        <v>381</v>
      </c>
      <c r="G148" s="70" t="s">
        <v>44</v>
      </c>
      <c r="H148" s="91" t="s">
        <v>602</v>
      </c>
      <c r="I148" s="83" t="s">
        <v>658</v>
      </c>
      <c r="J148" s="77" t="s">
        <v>384</v>
      </c>
      <c r="K148" s="78" t="s">
        <v>385</v>
      </c>
      <c r="L148" s="79" t="s">
        <v>157</v>
      </c>
      <c r="M148" s="67" t="s">
        <v>626</v>
      </c>
      <c r="N148" s="81" t="s">
        <v>659</v>
      </c>
      <c r="O148" s="81" t="s">
        <v>205</v>
      </c>
      <c r="P148" s="68" t="s">
        <v>5</v>
      </c>
      <c r="Q148" s="82" t="s">
        <v>53</v>
      </c>
      <c r="R148" s="82" t="s">
        <v>53</v>
      </c>
      <c r="S148" s="77" t="s">
        <v>54</v>
      </c>
      <c r="T148" s="87"/>
      <c r="U148" s="86" t="s">
        <v>55</v>
      </c>
      <c r="V148" s="84"/>
      <c r="W148" s="92"/>
      <c r="X148" s="92"/>
    </row>
    <row r="149" s="48" customFormat="1" ht="14" customHeight="1" spans="1:24">
      <c r="A149" s="67" t="s">
        <v>660</v>
      </c>
      <c r="B149" s="67" t="s">
        <v>661</v>
      </c>
      <c r="C149" s="67" t="s">
        <v>662</v>
      </c>
      <c r="D149" s="68" t="s">
        <v>41</v>
      </c>
      <c r="E149" s="69" t="s">
        <v>42</v>
      </c>
      <c r="F149" s="70" t="s">
        <v>381</v>
      </c>
      <c r="G149" s="70" t="s">
        <v>44</v>
      </c>
      <c r="H149" s="91" t="s">
        <v>602</v>
      </c>
      <c r="I149" s="83" t="s">
        <v>658</v>
      </c>
      <c r="J149" s="77" t="s">
        <v>47</v>
      </c>
      <c r="K149" s="78" t="s">
        <v>48</v>
      </c>
      <c r="L149" s="79" t="s">
        <v>609</v>
      </c>
      <c r="M149" s="67" t="s">
        <v>663</v>
      </c>
      <c r="N149" s="81" t="s">
        <v>664</v>
      </c>
      <c r="O149" s="81" t="s">
        <v>541</v>
      </c>
      <c r="P149" s="68" t="s">
        <v>5</v>
      </c>
      <c r="Q149" s="82" t="s">
        <v>53</v>
      </c>
      <c r="R149" s="82" t="s">
        <v>53</v>
      </c>
      <c r="S149" s="77" t="s">
        <v>54</v>
      </c>
      <c r="T149" s="87"/>
      <c r="U149" s="86" t="s">
        <v>55</v>
      </c>
      <c r="V149" s="84"/>
      <c r="W149" s="92"/>
      <c r="X149" s="92"/>
    </row>
    <row r="150" s="48" customFormat="1" ht="14" customHeight="1" spans="1:24">
      <c r="A150" s="67" t="s">
        <v>665</v>
      </c>
      <c r="B150" s="67" t="s">
        <v>666</v>
      </c>
      <c r="C150" s="67" t="s">
        <v>667</v>
      </c>
      <c r="D150" s="68" t="s">
        <v>41</v>
      </c>
      <c r="E150" s="69" t="s">
        <v>42</v>
      </c>
      <c r="F150" s="70" t="s">
        <v>381</v>
      </c>
      <c r="G150" s="70" t="s">
        <v>44</v>
      </c>
      <c r="H150" s="91" t="s">
        <v>602</v>
      </c>
      <c r="I150" s="83" t="s">
        <v>658</v>
      </c>
      <c r="J150" s="77" t="s">
        <v>47</v>
      </c>
      <c r="K150" s="78" t="s">
        <v>48</v>
      </c>
      <c r="L150" s="79" t="s">
        <v>609</v>
      </c>
      <c r="M150" s="67" t="s">
        <v>616</v>
      </c>
      <c r="N150" s="81" t="s">
        <v>668</v>
      </c>
      <c r="O150" s="81" t="s">
        <v>435</v>
      </c>
      <c r="P150" s="68" t="s">
        <v>5</v>
      </c>
      <c r="Q150" s="82" t="s">
        <v>61</v>
      </c>
      <c r="R150" s="82" t="s">
        <v>53</v>
      </c>
      <c r="S150" s="77" t="s">
        <v>54</v>
      </c>
      <c r="T150" s="87"/>
      <c r="U150" s="86" t="s">
        <v>55</v>
      </c>
      <c r="V150" s="84"/>
      <c r="W150" s="92"/>
      <c r="X150" s="92"/>
    </row>
    <row r="151" s="48" customFormat="1" ht="14" customHeight="1" spans="1:24">
      <c r="A151" s="67" t="s">
        <v>669</v>
      </c>
      <c r="B151" s="67" t="s">
        <v>670</v>
      </c>
      <c r="C151" s="67" t="s">
        <v>620</v>
      </c>
      <c r="D151" s="68" t="s">
        <v>41</v>
      </c>
      <c r="E151" s="69" t="s">
        <v>42</v>
      </c>
      <c r="F151" s="70" t="s">
        <v>381</v>
      </c>
      <c r="G151" s="70" t="s">
        <v>44</v>
      </c>
      <c r="H151" s="91" t="s">
        <v>602</v>
      </c>
      <c r="I151" s="83" t="s">
        <v>658</v>
      </c>
      <c r="J151" s="77" t="s">
        <v>47</v>
      </c>
      <c r="K151" s="78" t="s">
        <v>48</v>
      </c>
      <c r="L151" s="79" t="s">
        <v>609</v>
      </c>
      <c r="M151" s="67" t="s">
        <v>621</v>
      </c>
      <c r="N151" s="81" t="s">
        <v>668</v>
      </c>
      <c r="O151" s="81" t="s">
        <v>435</v>
      </c>
      <c r="P151" s="68" t="s">
        <v>5</v>
      </c>
      <c r="Q151" s="82" t="s">
        <v>61</v>
      </c>
      <c r="R151" s="82" t="s">
        <v>53</v>
      </c>
      <c r="S151" s="77" t="s">
        <v>54</v>
      </c>
      <c r="T151" s="87"/>
      <c r="U151" s="86" t="s">
        <v>55</v>
      </c>
      <c r="V151" s="84"/>
      <c r="W151" s="92"/>
      <c r="X151" s="92"/>
    </row>
    <row r="152" s="48" customFormat="1" ht="14" customHeight="1" spans="1:24">
      <c r="A152" s="67" t="s">
        <v>671</v>
      </c>
      <c r="B152" s="67" t="s">
        <v>672</v>
      </c>
      <c r="C152" s="67" t="s">
        <v>673</v>
      </c>
      <c r="D152" s="68" t="s">
        <v>41</v>
      </c>
      <c r="E152" s="69" t="s">
        <v>42</v>
      </c>
      <c r="F152" s="70" t="s">
        <v>381</v>
      </c>
      <c r="G152" s="70" t="s">
        <v>44</v>
      </c>
      <c r="H152" s="91" t="s">
        <v>602</v>
      </c>
      <c r="I152" s="83" t="s">
        <v>674</v>
      </c>
      <c r="J152" s="77" t="s">
        <v>384</v>
      </c>
      <c r="K152" s="78" t="s">
        <v>385</v>
      </c>
      <c r="L152" s="79" t="s">
        <v>157</v>
      </c>
      <c r="M152" s="67" t="s">
        <v>626</v>
      </c>
      <c r="N152" s="81" t="s">
        <v>675</v>
      </c>
      <c r="O152" s="81" t="s">
        <v>435</v>
      </c>
      <c r="P152" s="68" t="s">
        <v>5</v>
      </c>
      <c r="Q152" s="82" t="s">
        <v>61</v>
      </c>
      <c r="R152" s="82" t="s">
        <v>53</v>
      </c>
      <c r="S152" s="77" t="s">
        <v>54</v>
      </c>
      <c r="T152" s="87"/>
      <c r="U152" s="86" t="s">
        <v>55</v>
      </c>
      <c r="V152" s="84"/>
      <c r="W152" s="92"/>
      <c r="X152" s="92"/>
    </row>
    <row r="153" s="48" customFormat="1" ht="14" customHeight="1" spans="1:24">
      <c r="A153" s="67" t="s">
        <v>676</v>
      </c>
      <c r="B153" s="67" t="s">
        <v>677</v>
      </c>
      <c r="C153" s="67" t="s">
        <v>678</v>
      </c>
      <c r="D153" s="68" t="s">
        <v>41</v>
      </c>
      <c r="E153" s="69" t="s">
        <v>42</v>
      </c>
      <c r="F153" s="70" t="s">
        <v>381</v>
      </c>
      <c r="G153" s="70" t="s">
        <v>44</v>
      </c>
      <c r="H153" s="91" t="s">
        <v>602</v>
      </c>
      <c r="I153" s="83" t="s">
        <v>674</v>
      </c>
      <c r="J153" s="77" t="s">
        <v>47</v>
      </c>
      <c r="K153" s="78" t="s">
        <v>48</v>
      </c>
      <c r="L153" s="79" t="s">
        <v>609</v>
      </c>
      <c r="M153" s="67" t="s">
        <v>679</v>
      </c>
      <c r="N153" s="81" t="s">
        <v>680</v>
      </c>
      <c r="O153" s="81" t="s">
        <v>541</v>
      </c>
      <c r="P153" s="68" t="s">
        <v>3</v>
      </c>
      <c r="Q153" s="82" t="s">
        <v>61</v>
      </c>
      <c r="R153" s="82" t="s">
        <v>53</v>
      </c>
      <c r="S153" s="77" t="s">
        <v>54</v>
      </c>
      <c r="T153" s="87"/>
      <c r="U153" s="86" t="s">
        <v>55</v>
      </c>
      <c r="V153" s="84"/>
      <c r="W153" s="92"/>
      <c r="X153" s="92"/>
    </row>
    <row r="154" s="48" customFormat="1" ht="14" customHeight="1" spans="1:24">
      <c r="A154" s="67" t="s">
        <v>681</v>
      </c>
      <c r="B154" s="67" t="s">
        <v>682</v>
      </c>
      <c r="C154" s="67" t="s">
        <v>683</v>
      </c>
      <c r="D154" s="68" t="s">
        <v>41</v>
      </c>
      <c r="E154" s="69" t="s">
        <v>42</v>
      </c>
      <c r="F154" s="70" t="s">
        <v>381</v>
      </c>
      <c r="G154" s="70" t="s">
        <v>44</v>
      </c>
      <c r="H154" s="91" t="s">
        <v>602</v>
      </c>
      <c r="I154" s="83" t="s">
        <v>674</v>
      </c>
      <c r="J154" s="77" t="s">
        <v>47</v>
      </c>
      <c r="K154" s="78" t="s">
        <v>48</v>
      </c>
      <c r="L154" s="79" t="s">
        <v>609</v>
      </c>
      <c r="M154" s="67" t="s">
        <v>663</v>
      </c>
      <c r="N154" s="81" t="s">
        <v>684</v>
      </c>
      <c r="O154" s="81" t="s">
        <v>541</v>
      </c>
      <c r="P154" s="68" t="s">
        <v>5</v>
      </c>
      <c r="Q154" s="82" t="s">
        <v>61</v>
      </c>
      <c r="R154" s="82" t="s">
        <v>53</v>
      </c>
      <c r="S154" s="77" t="s">
        <v>54</v>
      </c>
      <c r="T154" s="87"/>
      <c r="U154" s="86" t="s">
        <v>55</v>
      </c>
      <c r="V154" s="84"/>
      <c r="W154" s="92"/>
      <c r="X154" s="92"/>
    </row>
    <row r="155" s="48" customFormat="1" ht="14" customHeight="1" spans="1:24">
      <c r="A155" s="67" t="s">
        <v>685</v>
      </c>
      <c r="B155" s="67" t="s">
        <v>686</v>
      </c>
      <c r="C155" s="67" t="s">
        <v>687</v>
      </c>
      <c r="D155" s="68" t="s">
        <v>41</v>
      </c>
      <c r="E155" s="69" t="s">
        <v>42</v>
      </c>
      <c r="F155" s="70" t="s">
        <v>381</v>
      </c>
      <c r="G155" s="70" t="s">
        <v>44</v>
      </c>
      <c r="H155" s="91" t="s">
        <v>602</v>
      </c>
      <c r="I155" s="83" t="s">
        <v>674</v>
      </c>
      <c r="J155" s="77" t="s">
        <v>47</v>
      </c>
      <c r="K155" s="78" t="s">
        <v>48</v>
      </c>
      <c r="L155" s="79" t="s">
        <v>609</v>
      </c>
      <c r="M155" s="67" t="s">
        <v>616</v>
      </c>
      <c r="N155" s="81" t="s">
        <v>688</v>
      </c>
      <c r="O155" s="81" t="s">
        <v>205</v>
      </c>
      <c r="P155" s="68" t="s">
        <v>5</v>
      </c>
      <c r="Q155" s="82" t="s">
        <v>61</v>
      </c>
      <c r="R155" s="82" t="s">
        <v>53</v>
      </c>
      <c r="S155" s="77" t="s">
        <v>54</v>
      </c>
      <c r="T155" s="87"/>
      <c r="U155" s="86" t="s">
        <v>55</v>
      </c>
      <c r="V155" s="84"/>
      <c r="W155" s="92"/>
      <c r="X155" s="92"/>
    </row>
    <row r="156" s="48" customFormat="1" ht="14" customHeight="1" spans="1:24">
      <c r="A156" s="67" t="s">
        <v>689</v>
      </c>
      <c r="B156" s="67" t="s">
        <v>690</v>
      </c>
      <c r="C156" s="67" t="s">
        <v>691</v>
      </c>
      <c r="D156" s="68" t="s">
        <v>41</v>
      </c>
      <c r="E156" s="69" t="s">
        <v>42</v>
      </c>
      <c r="F156" s="70" t="s">
        <v>381</v>
      </c>
      <c r="G156" s="70" t="s">
        <v>44</v>
      </c>
      <c r="H156" s="91" t="s">
        <v>602</v>
      </c>
      <c r="I156" s="83" t="s">
        <v>674</v>
      </c>
      <c r="J156" s="77" t="s">
        <v>47</v>
      </c>
      <c r="K156" s="78" t="s">
        <v>48</v>
      </c>
      <c r="L156" s="79" t="s">
        <v>609</v>
      </c>
      <c r="M156" s="67" t="s">
        <v>621</v>
      </c>
      <c r="N156" s="81" t="s">
        <v>688</v>
      </c>
      <c r="O156" s="81" t="s">
        <v>205</v>
      </c>
      <c r="P156" s="68" t="s">
        <v>5</v>
      </c>
      <c r="Q156" s="82" t="s">
        <v>61</v>
      </c>
      <c r="R156" s="82" t="s">
        <v>53</v>
      </c>
      <c r="S156" s="77" t="s">
        <v>54</v>
      </c>
      <c r="T156" s="87"/>
      <c r="U156" s="86" t="s">
        <v>55</v>
      </c>
      <c r="V156" s="84"/>
      <c r="W156" s="92"/>
      <c r="X156" s="92"/>
    </row>
    <row r="157" s="48" customFormat="1" ht="14" customHeight="1" spans="1:24">
      <c r="A157" s="67" t="s">
        <v>692</v>
      </c>
      <c r="B157" s="67" t="s">
        <v>693</v>
      </c>
      <c r="C157" s="67" t="s">
        <v>694</v>
      </c>
      <c r="D157" s="68" t="s">
        <v>41</v>
      </c>
      <c r="E157" s="69" t="s">
        <v>42</v>
      </c>
      <c r="F157" s="70" t="s">
        <v>381</v>
      </c>
      <c r="G157" s="70" t="s">
        <v>44</v>
      </c>
      <c r="H157" s="91" t="s">
        <v>602</v>
      </c>
      <c r="I157" s="83" t="s">
        <v>695</v>
      </c>
      <c r="J157" s="77" t="s">
        <v>384</v>
      </c>
      <c r="K157" s="78" t="s">
        <v>385</v>
      </c>
      <c r="L157" s="79" t="s">
        <v>157</v>
      </c>
      <c r="M157" s="67" t="s">
        <v>604</v>
      </c>
      <c r="N157" s="81" t="s">
        <v>696</v>
      </c>
      <c r="O157" s="81" t="s">
        <v>205</v>
      </c>
      <c r="P157" s="68" t="s">
        <v>5</v>
      </c>
      <c r="Q157" s="82" t="s">
        <v>61</v>
      </c>
      <c r="R157" s="82" t="s">
        <v>53</v>
      </c>
      <c r="S157" s="77" t="s">
        <v>54</v>
      </c>
      <c r="T157" s="87"/>
      <c r="U157" s="86" t="s">
        <v>55</v>
      </c>
      <c r="V157" s="84"/>
      <c r="W157" s="92"/>
      <c r="X157" s="92"/>
    </row>
    <row r="158" s="48" customFormat="1" ht="14" customHeight="1" spans="1:24">
      <c r="A158" s="67" t="s">
        <v>697</v>
      </c>
      <c r="B158" s="67" t="s">
        <v>698</v>
      </c>
      <c r="C158" s="67" t="s">
        <v>699</v>
      </c>
      <c r="D158" s="68" t="s">
        <v>41</v>
      </c>
      <c r="E158" s="69" t="s">
        <v>42</v>
      </c>
      <c r="F158" s="70" t="s">
        <v>381</v>
      </c>
      <c r="G158" s="70" t="s">
        <v>44</v>
      </c>
      <c r="H158" s="91" t="s">
        <v>602</v>
      </c>
      <c r="I158" s="83" t="s">
        <v>695</v>
      </c>
      <c r="J158" s="77" t="s">
        <v>47</v>
      </c>
      <c r="K158" s="78" t="s">
        <v>48</v>
      </c>
      <c r="L158" s="79" t="s">
        <v>609</v>
      </c>
      <c r="M158" s="67" t="s">
        <v>610</v>
      </c>
      <c r="N158" s="81" t="s">
        <v>700</v>
      </c>
      <c r="O158" s="81" t="s">
        <v>541</v>
      </c>
      <c r="P158" s="68" t="s">
        <v>5</v>
      </c>
      <c r="Q158" s="82" t="s">
        <v>61</v>
      </c>
      <c r="R158" s="82" t="s">
        <v>53</v>
      </c>
      <c r="S158" s="77" t="s">
        <v>54</v>
      </c>
      <c r="T158" s="87"/>
      <c r="U158" s="86" t="s">
        <v>55</v>
      </c>
      <c r="V158" s="84"/>
      <c r="W158" s="92"/>
      <c r="X158" s="92"/>
    </row>
    <row r="159" s="48" customFormat="1" ht="14" customHeight="1" spans="1:24">
      <c r="A159" s="67" t="s">
        <v>701</v>
      </c>
      <c r="B159" s="67" t="s">
        <v>702</v>
      </c>
      <c r="C159" s="67" t="s">
        <v>703</v>
      </c>
      <c r="D159" s="68" t="s">
        <v>41</v>
      </c>
      <c r="E159" s="69" t="s">
        <v>42</v>
      </c>
      <c r="F159" s="70" t="s">
        <v>381</v>
      </c>
      <c r="G159" s="70" t="s">
        <v>44</v>
      </c>
      <c r="H159" s="91" t="s">
        <v>602</v>
      </c>
      <c r="I159" s="83" t="s">
        <v>695</v>
      </c>
      <c r="J159" s="77" t="s">
        <v>47</v>
      </c>
      <c r="K159" s="78" t="s">
        <v>48</v>
      </c>
      <c r="L159" s="79" t="s">
        <v>609</v>
      </c>
      <c r="M159" s="67" t="s">
        <v>616</v>
      </c>
      <c r="N159" s="81" t="s">
        <v>704</v>
      </c>
      <c r="O159" s="81" t="s">
        <v>205</v>
      </c>
      <c r="P159" s="68" t="s">
        <v>5</v>
      </c>
      <c r="Q159" s="82" t="s">
        <v>61</v>
      </c>
      <c r="R159" s="82" t="s">
        <v>53</v>
      </c>
      <c r="S159" s="77" t="s">
        <v>54</v>
      </c>
      <c r="T159" s="87"/>
      <c r="U159" s="86" t="s">
        <v>55</v>
      </c>
      <c r="V159" s="84"/>
      <c r="W159" s="92"/>
      <c r="X159" s="92"/>
    </row>
    <row r="160" s="48" customFormat="1" ht="14" customHeight="1" spans="1:24">
      <c r="A160" s="67" t="s">
        <v>705</v>
      </c>
      <c r="B160" s="67" t="s">
        <v>706</v>
      </c>
      <c r="C160" s="67" t="s">
        <v>707</v>
      </c>
      <c r="D160" s="68" t="s">
        <v>41</v>
      </c>
      <c r="E160" s="69" t="s">
        <v>42</v>
      </c>
      <c r="F160" s="70" t="s">
        <v>381</v>
      </c>
      <c r="G160" s="70" t="s">
        <v>44</v>
      </c>
      <c r="H160" s="91" t="s">
        <v>602</v>
      </c>
      <c r="I160" s="83" t="s">
        <v>695</v>
      </c>
      <c r="J160" s="77" t="s">
        <v>47</v>
      </c>
      <c r="K160" s="78" t="s">
        <v>48</v>
      </c>
      <c r="L160" s="79" t="s">
        <v>609</v>
      </c>
      <c r="M160" s="67" t="s">
        <v>621</v>
      </c>
      <c r="N160" s="81" t="s">
        <v>704</v>
      </c>
      <c r="O160" s="81" t="s">
        <v>205</v>
      </c>
      <c r="P160" s="68" t="s">
        <v>5</v>
      </c>
      <c r="Q160" s="82" t="s">
        <v>61</v>
      </c>
      <c r="R160" s="82" t="s">
        <v>53</v>
      </c>
      <c r="S160" s="77" t="s">
        <v>54</v>
      </c>
      <c r="T160" s="87"/>
      <c r="U160" s="86" t="s">
        <v>55</v>
      </c>
      <c r="V160" s="84"/>
      <c r="W160" s="92"/>
      <c r="X160" s="92"/>
    </row>
    <row r="161" s="48" customFormat="1" ht="14" customHeight="1" spans="1:24">
      <c r="A161" s="67" t="s">
        <v>708</v>
      </c>
      <c r="B161" s="87" t="s">
        <v>709</v>
      </c>
      <c r="C161" s="67" t="s">
        <v>710</v>
      </c>
      <c r="D161" s="68" t="s">
        <v>41</v>
      </c>
      <c r="E161" s="69" t="s">
        <v>42</v>
      </c>
      <c r="F161" s="70" t="s">
        <v>381</v>
      </c>
      <c r="G161" s="70" t="s">
        <v>44</v>
      </c>
      <c r="H161" s="91" t="s">
        <v>711</v>
      </c>
      <c r="I161" s="83" t="s">
        <v>712</v>
      </c>
      <c r="J161" s="77" t="s">
        <v>384</v>
      </c>
      <c r="K161" s="78" t="s">
        <v>385</v>
      </c>
      <c r="L161" s="79" t="s">
        <v>157</v>
      </c>
      <c r="M161" s="67" t="s">
        <v>713</v>
      </c>
      <c r="N161" s="81" t="s">
        <v>714</v>
      </c>
      <c r="O161" s="81" t="s">
        <v>160</v>
      </c>
      <c r="P161" s="68" t="s">
        <v>3</v>
      </c>
      <c r="Q161" s="82" t="s">
        <v>53</v>
      </c>
      <c r="R161" s="82" t="s">
        <v>53</v>
      </c>
      <c r="S161" s="77" t="s">
        <v>54</v>
      </c>
      <c r="T161" s="87"/>
      <c r="U161" s="86" t="s">
        <v>55</v>
      </c>
      <c r="V161" s="84"/>
      <c r="W161" s="92"/>
      <c r="X161" s="92"/>
    </row>
    <row r="162" s="48" customFormat="1" ht="14" customHeight="1" spans="1:24">
      <c r="A162" s="67" t="s">
        <v>715</v>
      </c>
      <c r="B162" s="87" t="s">
        <v>716</v>
      </c>
      <c r="C162" s="67" t="s">
        <v>717</v>
      </c>
      <c r="D162" s="68" t="s">
        <v>41</v>
      </c>
      <c r="E162" s="69" t="s">
        <v>42</v>
      </c>
      <c r="F162" s="70" t="s">
        <v>381</v>
      </c>
      <c r="G162" s="70" t="s">
        <v>44</v>
      </c>
      <c r="H162" s="91" t="s">
        <v>711</v>
      </c>
      <c r="I162" s="83" t="s">
        <v>712</v>
      </c>
      <c r="J162" s="77" t="s">
        <v>384</v>
      </c>
      <c r="K162" s="78" t="s">
        <v>385</v>
      </c>
      <c r="L162" s="79" t="s">
        <v>157</v>
      </c>
      <c r="M162" s="67" t="s">
        <v>718</v>
      </c>
      <c r="N162" s="81" t="s">
        <v>719</v>
      </c>
      <c r="O162" s="81" t="s">
        <v>166</v>
      </c>
      <c r="P162" s="68" t="s">
        <v>3</v>
      </c>
      <c r="Q162" s="82" t="s">
        <v>61</v>
      </c>
      <c r="R162" s="82" t="s">
        <v>53</v>
      </c>
      <c r="S162" s="77" t="s">
        <v>54</v>
      </c>
      <c r="T162" s="87"/>
      <c r="U162" s="86" t="s">
        <v>55</v>
      </c>
      <c r="V162" s="84"/>
      <c r="W162" s="92"/>
      <c r="X162" s="92"/>
    </row>
    <row r="163" s="48" customFormat="1" ht="14" customHeight="1" spans="1:24">
      <c r="A163" s="67" t="s">
        <v>720</v>
      </c>
      <c r="B163" s="87" t="s">
        <v>721</v>
      </c>
      <c r="C163" s="67" t="s">
        <v>722</v>
      </c>
      <c r="D163" s="68" t="s">
        <v>41</v>
      </c>
      <c r="E163" s="69" t="s">
        <v>42</v>
      </c>
      <c r="F163" s="70" t="s">
        <v>381</v>
      </c>
      <c r="G163" s="70" t="s">
        <v>44</v>
      </c>
      <c r="H163" s="91" t="s">
        <v>711</v>
      </c>
      <c r="I163" s="83" t="s">
        <v>712</v>
      </c>
      <c r="J163" s="77" t="s">
        <v>384</v>
      </c>
      <c r="K163" s="78" t="s">
        <v>385</v>
      </c>
      <c r="L163" s="79" t="s">
        <v>157</v>
      </c>
      <c r="M163" s="67" t="s">
        <v>723</v>
      </c>
      <c r="N163" s="81" t="s">
        <v>724</v>
      </c>
      <c r="O163" s="81" t="s">
        <v>166</v>
      </c>
      <c r="P163" s="68" t="s">
        <v>3</v>
      </c>
      <c r="Q163" s="82" t="s">
        <v>61</v>
      </c>
      <c r="R163" s="82" t="s">
        <v>53</v>
      </c>
      <c r="S163" s="77" t="s">
        <v>54</v>
      </c>
      <c r="T163" s="87"/>
      <c r="U163" s="86" t="s">
        <v>55</v>
      </c>
      <c r="V163" s="84"/>
      <c r="W163" s="92"/>
      <c r="X163" s="92"/>
    </row>
    <row r="164" s="48" customFormat="1" ht="14" customHeight="1" spans="1:24">
      <c r="A164" s="67" t="s">
        <v>725</v>
      </c>
      <c r="B164" s="87" t="s">
        <v>726</v>
      </c>
      <c r="C164" s="67" t="s">
        <v>727</v>
      </c>
      <c r="D164" s="68" t="s">
        <v>41</v>
      </c>
      <c r="E164" s="69" t="s">
        <v>42</v>
      </c>
      <c r="F164" s="70" t="s">
        <v>381</v>
      </c>
      <c r="G164" s="70" t="s">
        <v>44</v>
      </c>
      <c r="H164" s="91" t="s">
        <v>711</v>
      </c>
      <c r="I164" s="83" t="s">
        <v>712</v>
      </c>
      <c r="J164" s="77" t="s">
        <v>384</v>
      </c>
      <c r="K164" s="78" t="s">
        <v>385</v>
      </c>
      <c r="L164" s="79" t="s">
        <v>157</v>
      </c>
      <c r="M164" s="67" t="s">
        <v>728</v>
      </c>
      <c r="N164" s="81" t="s">
        <v>729</v>
      </c>
      <c r="O164" s="81" t="s">
        <v>166</v>
      </c>
      <c r="P164" s="68" t="s">
        <v>5</v>
      </c>
      <c r="Q164" s="82" t="s">
        <v>61</v>
      </c>
      <c r="R164" s="82" t="s">
        <v>53</v>
      </c>
      <c r="S164" s="77" t="s">
        <v>54</v>
      </c>
      <c r="T164" s="87"/>
      <c r="U164" s="86" t="s">
        <v>55</v>
      </c>
      <c r="V164" s="84"/>
      <c r="W164" s="92"/>
      <c r="X164" s="92"/>
    </row>
    <row r="165" s="48" customFormat="1" ht="14" customHeight="1" spans="1:24">
      <c r="A165" s="67" t="s">
        <v>730</v>
      </c>
      <c r="B165" s="87" t="s">
        <v>731</v>
      </c>
      <c r="C165" s="67" t="s">
        <v>732</v>
      </c>
      <c r="D165" s="68" t="s">
        <v>41</v>
      </c>
      <c r="E165" s="69" t="s">
        <v>42</v>
      </c>
      <c r="F165" s="70" t="s">
        <v>381</v>
      </c>
      <c r="G165" s="70" t="s">
        <v>44</v>
      </c>
      <c r="H165" s="91" t="s">
        <v>711</v>
      </c>
      <c r="I165" s="83" t="s">
        <v>712</v>
      </c>
      <c r="J165" s="77" t="s">
        <v>47</v>
      </c>
      <c r="K165" s="78" t="s">
        <v>48</v>
      </c>
      <c r="L165" s="79" t="s">
        <v>733</v>
      </c>
      <c r="M165" s="67" t="s">
        <v>734</v>
      </c>
      <c r="N165" s="81" t="s">
        <v>735</v>
      </c>
      <c r="O165" s="81" t="s">
        <v>736</v>
      </c>
      <c r="P165" s="68" t="s">
        <v>3</v>
      </c>
      <c r="Q165" s="82" t="s">
        <v>61</v>
      </c>
      <c r="R165" s="82" t="s">
        <v>53</v>
      </c>
      <c r="S165" s="77" t="s">
        <v>54</v>
      </c>
      <c r="T165" s="87"/>
      <c r="U165" s="86" t="s">
        <v>55</v>
      </c>
      <c r="V165" s="84"/>
      <c r="W165" s="92"/>
      <c r="X165" s="92"/>
    </row>
    <row r="166" s="48" customFormat="1" ht="14" customHeight="1" spans="1:24">
      <c r="A166" s="67" t="s">
        <v>737</v>
      </c>
      <c r="B166" s="87" t="s">
        <v>738</v>
      </c>
      <c r="C166" s="67" t="s">
        <v>739</v>
      </c>
      <c r="D166" s="68" t="s">
        <v>41</v>
      </c>
      <c r="E166" s="69" t="s">
        <v>42</v>
      </c>
      <c r="F166" s="70" t="s">
        <v>381</v>
      </c>
      <c r="G166" s="70" t="s">
        <v>44</v>
      </c>
      <c r="H166" s="91" t="s">
        <v>711</v>
      </c>
      <c r="I166" s="83" t="s">
        <v>712</v>
      </c>
      <c r="J166" s="77" t="s">
        <v>47</v>
      </c>
      <c r="K166" s="78" t="s">
        <v>48</v>
      </c>
      <c r="L166" s="79" t="s">
        <v>733</v>
      </c>
      <c r="M166" s="67" t="s">
        <v>740</v>
      </c>
      <c r="N166" s="81" t="s">
        <v>741</v>
      </c>
      <c r="O166" s="81" t="s">
        <v>742</v>
      </c>
      <c r="P166" s="68" t="s">
        <v>5</v>
      </c>
      <c r="Q166" s="82" t="s">
        <v>61</v>
      </c>
      <c r="R166" s="82" t="s">
        <v>53</v>
      </c>
      <c r="S166" s="77" t="s">
        <v>54</v>
      </c>
      <c r="T166" s="87"/>
      <c r="U166" s="86" t="s">
        <v>55</v>
      </c>
      <c r="V166" s="84"/>
      <c r="W166" s="92"/>
      <c r="X166" s="92"/>
    </row>
    <row r="167" s="48" customFormat="1" ht="14" customHeight="1" spans="1:24">
      <c r="A167" s="67" t="s">
        <v>743</v>
      </c>
      <c r="B167" s="87" t="s">
        <v>744</v>
      </c>
      <c r="C167" s="67" t="s">
        <v>745</v>
      </c>
      <c r="D167" s="68" t="s">
        <v>41</v>
      </c>
      <c r="E167" s="69" t="s">
        <v>42</v>
      </c>
      <c r="F167" s="70" t="s">
        <v>381</v>
      </c>
      <c r="G167" s="70" t="s">
        <v>44</v>
      </c>
      <c r="H167" s="91" t="s">
        <v>711</v>
      </c>
      <c r="I167" s="83" t="s">
        <v>712</v>
      </c>
      <c r="J167" s="77" t="s">
        <v>47</v>
      </c>
      <c r="K167" s="78" t="s">
        <v>48</v>
      </c>
      <c r="L167" s="79" t="s">
        <v>733</v>
      </c>
      <c r="M167" s="67" t="s">
        <v>746</v>
      </c>
      <c r="N167" s="81" t="s">
        <v>747</v>
      </c>
      <c r="O167" s="81" t="s">
        <v>748</v>
      </c>
      <c r="P167" s="68" t="s">
        <v>3</v>
      </c>
      <c r="Q167" s="82" t="s">
        <v>61</v>
      </c>
      <c r="R167" s="82" t="s">
        <v>53</v>
      </c>
      <c r="S167" s="77" t="s">
        <v>54</v>
      </c>
      <c r="T167" s="87"/>
      <c r="U167" s="86" t="s">
        <v>55</v>
      </c>
      <c r="V167" s="84"/>
      <c r="W167" s="92"/>
      <c r="X167" s="92"/>
    </row>
    <row r="168" s="48" customFormat="1" ht="14" customHeight="1" spans="1:24">
      <c r="A168" s="67" t="s">
        <v>749</v>
      </c>
      <c r="B168" s="87" t="s">
        <v>750</v>
      </c>
      <c r="C168" s="67" t="s">
        <v>751</v>
      </c>
      <c r="D168" s="68" t="s">
        <v>41</v>
      </c>
      <c r="E168" s="69" t="s">
        <v>42</v>
      </c>
      <c r="F168" s="70" t="s">
        <v>381</v>
      </c>
      <c r="G168" s="70" t="s">
        <v>44</v>
      </c>
      <c r="H168" s="91" t="s">
        <v>711</v>
      </c>
      <c r="I168" s="83" t="s">
        <v>712</v>
      </c>
      <c r="J168" s="77" t="s">
        <v>47</v>
      </c>
      <c r="K168" s="78" t="s">
        <v>48</v>
      </c>
      <c r="L168" s="79" t="s">
        <v>733</v>
      </c>
      <c r="M168" s="67" t="s">
        <v>752</v>
      </c>
      <c r="N168" s="81" t="s">
        <v>753</v>
      </c>
      <c r="O168" s="81" t="s">
        <v>748</v>
      </c>
      <c r="P168" s="68" t="s">
        <v>5</v>
      </c>
      <c r="Q168" s="82" t="s">
        <v>61</v>
      </c>
      <c r="R168" s="82" t="s">
        <v>53</v>
      </c>
      <c r="S168" s="77" t="s">
        <v>54</v>
      </c>
      <c r="T168" s="87"/>
      <c r="U168" s="86" t="s">
        <v>55</v>
      </c>
      <c r="V168" s="84"/>
      <c r="W168" s="92"/>
      <c r="X168" s="92"/>
    </row>
    <row r="169" s="48" customFormat="1" ht="14" customHeight="1" spans="1:24">
      <c r="A169" s="67" t="s">
        <v>754</v>
      </c>
      <c r="B169" s="87" t="s">
        <v>755</v>
      </c>
      <c r="C169" s="67" t="s">
        <v>756</v>
      </c>
      <c r="D169" s="68" t="s">
        <v>41</v>
      </c>
      <c r="E169" s="69" t="s">
        <v>42</v>
      </c>
      <c r="F169" s="70" t="s">
        <v>381</v>
      </c>
      <c r="G169" s="70" t="s">
        <v>44</v>
      </c>
      <c r="H169" s="91" t="s">
        <v>711</v>
      </c>
      <c r="I169" s="83" t="s">
        <v>712</v>
      </c>
      <c r="J169" s="77" t="s">
        <v>47</v>
      </c>
      <c r="K169" s="78" t="s">
        <v>48</v>
      </c>
      <c r="L169" s="79" t="s">
        <v>733</v>
      </c>
      <c r="M169" s="67" t="s">
        <v>757</v>
      </c>
      <c r="N169" s="81" t="s">
        <v>747</v>
      </c>
      <c r="O169" s="81" t="s">
        <v>748</v>
      </c>
      <c r="P169" s="68" t="s">
        <v>3</v>
      </c>
      <c r="Q169" s="82" t="s">
        <v>61</v>
      </c>
      <c r="R169" s="82" t="s">
        <v>53</v>
      </c>
      <c r="S169" s="77" t="s">
        <v>54</v>
      </c>
      <c r="T169" s="87"/>
      <c r="U169" s="86" t="s">
        <v>55</v>
      </c>
      <c r="V169" s="84"/>
      <c r="W169" s="92"/>
      <c r="X169" s="92"/>
    </row>
    <row r="170" s="48" customFormat="1" ht="14" customHeight="1" spans="1:24">
      <c r="A170" s="67" t="s">
        <v>758</v>
      </c>
      <c r="B170" s="87" t="s">
        <v>759</v>
      </c>
      <c r="C170" s="67" t="s">
        <v>760</v>
      </c>
      <c r="D170" s="68" t="s">
        <v>41</v>
      </c>
      <c r="E170" s="69" t="s">
        <v>42</v>
      </c>
      <c r="F170" s="70" t="s">
        <v>381</v>
      </c>
      <c r="G170" s="70" t="s">
        <v>44</v>
      </c>
      <c r="H170" s="91" t="s">
        <v>711</v>
      </c>
      <c r="I170" s="83" t="s">
        <v>712</v>
      </c>
      <c r="J170" s="77" t="s">
        <v>47</v>
      </c>
      <c r="K170" s="78" t="s">
        <v>48</v>
      </c>
      <c r="L170" s="79" t="s">
        <v>733</v>
      </c>
      <c r="M170" s="67" t="s">
        <v>761</v>
      </c>
      <c r="N170" s="81" t="s">
        <v>753</v>
      </c>
      <c r="O170" s="81" t="s">
        <v>748</v>
      </c>
      <c r="P170" s="68" t="s">
        <v>5</v>
      </c>
      <c r="Q170" s="82" t="s">
        <v>61</v>
      </c>
      <c r="R170" s="82" t="s">
        <v>53</v>
      </c>
      <c r="S170" s="77" t="s">
        <v>54</v>
      </c>
      <c r="T170" s="87"/>
      <c r="U170" s="86" t="s">
        <v>55</v>
      </c>
      <c r="V170" s="84"/>
      <c r="W170" s="92"/>
      <c r="X170" s="92"/>
    </row>
    <row r="171" s="48" customFormat="1" ht="14" customHeight="1" spans="1:24">
      <c r="A171" s="67" t="s">
        <v>762</v>
      </c>
      <c r="B171" s="87" t="s">
        <v>763</v>
      </c>
      <c r="C171" s="67" t="s">
        <v>764</v>
      </c>
      <c r="D171" s="68" t="s">
        <v>41</v>
      </c>
      <c r="E171" s="69" t="s">
        <v>42</v>
      </c>
      <c r="F171" s="70" t="s">
        <v>381</v>
      </c>
      <c r="G171" s="70" t="s">
        <v>44</v>
      </c>
      <c r="H171" s="91" t="s">
        <v>711</v>
      </c>
      <c r="I171" s="83" t="s">
        <v>765</v>
      </c>
      <c r="J171" s="77" t="s">
        <v>384</v>
      </c>
      <c r="K171" s="78" t="s">
        <v>385</v>
      </c>
      <c r="L171" s="79" t="s">
        <v>157</v>
      </c>
      <c r="M171" s="67" t="s">
        <v>713</v>
      </c>
      <c r="N171" s="81" t="s">
        <v>766</v>
      </c>
      <c r="O171" s="81" t="s">
        <v>166</v>
      </c>
      <c r="P171" s="68" t="s">
        <v>3</v>
      </c>
      <c r="Q171" s="82" t="s">
        <v>61</v>
      </c>
      <c r="R171" s="82" t="s">
        <v>53</v>
      </c>
      <c r="S171" s="77" t="s">
        <v>54</v>
      </c>
      <c r="T171" s="87"/>
      <c r="U171" s="86" t="s">
        <v>55</v>
      </c>
      <c r="V171" s="84"/>
      <c r="W171" s="92"/>
      <c r="X171" s="92"/>
    </row>
    <row r="172" s="48" customFormat="1" ht="14" customHeight="1" spans="1:24">
      <c r="A172" s="67" t="s">
        <v>767</v>
      </c>
      <c r="B172" s="87" t="s">
        <v>768</v>
      </c>
      <c r="C172" s="67" t="s">
        <v>769</v>
      </c>
      <c r="D172" s="68" t="s">
        <v>41</v>
      </c>
      <c r="E172" s="69" t="s">
        <v>42</v>
      </c>
      <c r="F172" s="70" t="s">
        <v>381</v>
      </c>
      <c r="G172" s="70" t="s">
        <v>44</v>
      </c>
      <c r="H172" s="91" t="s">
        <v>711</v>
      </c>
      <c r="I172" s="83" t="s">
        <v>765</v>
      </c>
      <c r="J172" s="77" t="s">
        <v>384</v>
      </c>
      <c r="K172" s="78" t="s">
        <v>385</v>
      </c>
      <c r="L172" s="79" t="s">
        <v>157</v>
      </c>
      <c r="M172" s="67" t="s">
        <v>718</v>
      </c>
      <c r="N172" s="81" t="s">
        <v>770</v>
      </c>
      <c r="O172" s="81" t="s">
        <v>166</v>
      </c>
      <c r="P172" s="68" t="s">
        <v>3</v>
      </c>
      <c r="Q172" s="82" t="s">
        <v>53</v>
      </c>
      <c r="R172" s="82" t="s">
        <v>53</v>
      </c>
      <c r="S172" s="77" t="s">
        <v>54</v>
      </c>
      <c r="T172" s="87"/>
      <c r="U172" s="86" t="s">
        <v>55</v>
      </c>
      <c r="V172" s="84"/>
      <c r="W172" s="92"/>
      <c r="X172" s="92"/>
    </row>
    <row r="173" s="48" customFormat="1" ht="14" customHeight="1" spans="1:24">
      <c r="A173" s="67" t="s">
        <v>771</v>
      </c>
      <c r="B173" s="87" t="s">
        <v>772</v>
      </c>
      <c r="C173" s="67" t="s">
        <v>773</v>
      </c>
      <c r="D173" s="68" t="s">
        <v>41</v>
      </c>
      <c r="E173" s="69" t="s">
        <v>42</v>
      </c>
      <c r="F173" s="70" t="s">
        <v>381</v>
      </c>
      <c r="G173" s="70" t="s">
        <v>44</v>
      </c>
      <c r="H173" s="91" t="s">
        <v>711</v>
      </c>
      <c r="I173" s="83" t="s">
        <v>765</v>
      </c>
      <c r="J173" s="77" t="s">
        <v>384</v>
      </c>
      <c r="K173" s="78" t="s">
        <v>385</v>
      </c>
      <c r="L173" s="79" t="s">
        <v>157</v>
      </c>
      <c r="M173" s="67" t="s">
        <v>723</v>
      </c>
      <c r="N173" s="81" t="s">
        <v>774</v>
      </c>
      <c r="O173" s="81" t="s">
        <v>166</v>
      </c>
      <c r="P173" s="68" t="s">
        <v>3</v>
      </c>
      <c r="Q173" s="82" t="s">
        <v>61</v>
      </c>
      <c r="R173" s="82" t="s">
        <v>53</v>
      </c>
      <c r="S173" s="77" t="s">
        <v>54</v>
      </c>
      <c r="T173" s="87"/>
      <c r="U173" s="86" t="s">
        <v>55</v>
      </c>
      <c r="V173" s="84"/>
      <c r="W173" s="92"/>
      <c r="X173" s="92"/>
    </row>
    <row r="174" s="48" customFormat="1" ht="14" customHeight="1" spans="1:24">
      <c r="A174" s="67" t="s">
        <v>775</v>
      </c>
      <c r="B174" s="87" t="s">
        <v>776</v>
      </c>
      <c r="C174" s="67" t="s">
        <v>777</v>
      </c>
      <c r="D174" s="68" t="s">
        <v>41</v>
      </c>
      <c r="E174" s="69" t="s">
        <v>42</v>
      </c>
      <c r="F174" s="70" t="s">
        <v>381</v>
      </c>
      <c r="G174" s="70" t="s">
        <v>44</v>
      </c>
      <c r="H174" s="91" t="s">
        <v>711</v>
      </c>
      <c r="I174" s="83" t="s">
        <v>765</v>
      </c>
      <c r="J174" s="77" t="s">
        <v>384</v>
      </c>
      <c r="K174" s="78" t="s">
        <v>385</v>
      </c>
      <c r="L174" s="79" t="s">
        <v>157</v>
      </c>
      <c r="M174" s="67" t="s">
        <v>728</v>
      </c>
      <c r="N174" s="81" t="s">
        <v>778</v>
      </c>
      <c r="O174" s="81" t="s">
        <v>166</v>
      </c>
      <c r="P174" s="68" t="s">
        <v>5</v>
      </c>
      <c r="Q174" s="82" t="s">
        <v>61</v>
      </c>
      <c r="R174" s="82" t="s">
        <v>53</v>
      </c>
      <c r="S174" s="77" t="s">
        <v>54</v>
      </c>
      <c r="T174" s="87"/>
      <c r="U174" s="86" t="s">
        <v>55</v>
      </c>
      <c r="V174" s="84"/>
      <c r="W174" s="92"/>
      <c r="X174" s="92"/>
    </row>
    <row r="175" s="48" customFormat="1" ht="14" customHeight="1" spans="1:24">
      <c r="A175" s="67" t="s">
        <v>779</v>
      </c>
      <c r="B175" s="87" t="s">
        <v>780</v>
      </c>
      <c r="C175" s="67" t="s">
        <v>781</v>
      </c>
      <c r="D175" s="68" t="s">
        <v>41</v>
      </c>
      <c r="E175" s="69" t="s">
        <v>42</v>
      </c>
      <c r="F175" s="70" t="s">
        <v>381</v>
      </c>
      <c r="G175" s="70" t="s">
        <v>44</v>
      </c>
      <c r="H175" s="91" t="s">
        <v>711</v>
      </c>
      <c r="I175" s="83" t="s">
        <v>765</v>
      </c>
      <c r="J175" s="77" t="s">
        <v>47</v>
      </c>
      <c r="K175" s="78" t="s">
        <v>48</v>
      </c>
      <c r="L175" s="79" t="s">
        <v>733</v>
      </c>
      <c r="M175" s="67" t="s">
        <v>734</v>
      </c>
      <c r="N175" s="81" t="s">
        <v>782</v>
      </c>
      <c r="O175" s="81" t="s">
        <v>783</v>
      </c>
      <c r="P175" s="68" t="s">
        <v>3</v>
      </c>
      <c r="Q175" s="82" t="s">
        <v>61</v>
      </c>
      <c r="R175" s="82" t="s">
        <v>53</v>
      </c>
      <c r="S175" s="77" t="s">
        <v>54</v>
      </c>
      <c r="T175" s="87"/>
      <c r="U175" s="86" t="s">
        <v>55</v>
      </c>
      <c r="V175" s="84"/>
      <c r="W175" s="92"/>
      <c r="X175" s="92"/>
    </row>
    <row r="176" s="48" customFormat="1" ht="14" customHeight="1" spans="1:24">
      <c r="A176" s="67" t="s">
        <v>784</v>
      </c>
      <c r="B176" s="87" t="s">
        <v>785</v>
      </c>
      <c r="C176" s="67" t="s">
        <v>786</v>
      </c>
      <c r="D176" s="68" t="s">
        <v>41</v>
      </c>
      <c r="E176" s="69" t="s">
        <v>42</v>
      </c>
      <c r="F176" s="70" t="s">
        <v>381</v>
      </c>
      <c r="G176" s="70" t="s">
        <v>44</v>
      </c>
      <c r="H176" s="91" t="s">
        <v>711</v>
      </c>
      <c r="I176" s="83" t="s">
        <v>765</v>
      </c>
      <c r="J176" s="77" t="s">
        <v>47</v>
      </c>
      <c r="K176" s="78" t="s">
        <v>48</v>
      </c>
      <c r="L176" s="79" t="s">
        <v>733</v>
      </c>
      <c r="M176" s="67" t="s">
        <v>740</v>
      </c>
      <c r="N176" s="81" t="s">
        <v>787</v>
      </c>
      <c r="O176" s="81" t="s">
        <v>783</v>
      </c>
      <c r="P176" s="68" t="s">
        <v>5</v>
      </c>
      <c r="Q176" s="82" t="s">
        <v>61</v>
      </c>
      <c r="R176" s="82" t="s">
        <v>53</v>
      </c>
      <c r="S176" s="77" t="s">
        <v>54</v>
      </c>
      <c r="T176" s="87"/>
      <c r="U176" s="86" t="s">
        <v>55</v>
      </c>
      <c r="V176" s="84"/>
      <c r="W176" s="92"/>
      <c r="X176" s="92"/>
    </row>
    <row r="177" s="48" customFormat="1" ht="14" customHeight="1" spans="1:24">
      <c r="A177" s="67" t="s">
        <v>788</v>
      </c>
      <c r="B177" s="87" t="s">
        <v>789</v>
      </c>
      <c r="C177" s="67" t="s">
        <v>790</v>
      </c>
      <c r="D177" s="68" t="s">
        <v>41</v>
      </c>
      <c r="E177" s="69" t="s">
        <v>42</v>
      </c>
      <c r="F177" s="70" t="s">
        <v>381</v>
      </c>
      <c r="G177" s="70" t="s">
        <v>44</v>
      </c>
      <c r="H177" s="91" t="s">
        <v>711</v>
      </c>
      <c r="I177" s="83" t="s">
        <v>765</v>
      </c>
      <c r="J177" s="77" t="s">
        <v>47</v>
      </c>
      <c r="K177" s="78" t="s">
        <v>48</v>
      </c>
      <c r="L177" s="79" t="s">
        <v>733</v>
      </c>
      <c r="M177" s="67" t="s">
        <v>746</v>
      </c>
      <c r="N177" s="81" t="s">
        <v>791</v>
      </c>
      <c r="O177" s="81" t="s">
        <v>748</v>
      </c>
      <c r="P177" s="68" t="s">
        <v>3</v>
      </c>
      <c r="Q177" s="82" t="s">
        <v>61</v>
      </c>
      <c r="R177" s="82" t="s">
        <v>53</v>
      </c>
      <c r="S177" s="77" t="s">
        <v>54</v>
      </c>
      <c r="T177" s="87"/>
      <c r="U177" s="86" t="s">
        <v>55</v>
      </c>
      <c r="V177" s="84"/>
      <c r="W177" s="92"/>
      <c r="X177" s="92"/>
    </row>
    <row r="178" s="48" customFormat="1" ht="14" customHeight="1" spans="1:24">
      <c r="A178" s="67" t="s">
        <v>792</v>
      </c>
      <c r="B178" s="87" t="s">
        <v>793</v>
      </c>
      <c r="C178" s="67" t="s">
        <v>794</v>
      </c>
      <c r="D178" s="68" t="s">
        <v>41</v>
      </c>
      <c r="E178" s="69" t="s">
        <v>42</v>
      </c>
      <c r="F178" s="70" t="s">
        <v>381</v>
      </c>
      <c r="G178" s="70" t="s">
        <v>44</v>
      </c>
      <c r="H178" s="91" t="s">
        <v>711</v>
      </c>
      <c r="I178" s="83" t="s">
        <v>765</v>
      </c>
      <c r="J178" s="77" t="s">
        <v>47</v>
      </c>
      <c r="K178" s="78" t="s">
        <v>48</v>
      </c>
      <c r="L178" s="79" t="s">
        <v>733</v>
      </c>
      <c r="M178" s="67" t="s">
        <v>752</v>
      </c>
      <c r="N178" s="81" t="s">
        <v>795</v>
      </c>
      <c r="O178" s="81" t="s">
        <v>748</v>
      </c>
      <c r="P178" s="68" t="s">
        <v>5</v>
      </c>
      <c r="Q178" s="82" t="s">
        <v>61</v>
      </c>
      <c r="R178" s="82" t="s">
        <v>53</v>
      </c>
      <c r="S178" s="77" t="s">
        <v>54</v>
      </c>
      <c r="T178" s="87"/>
      <c r="U178" s="86" t="s">
        <v>55</v>
      </c>
      <c r="V178" s="84"/>
      <c r="W178" s="92"/>
      <c r="X178" s="92"/>
    </row>
    <row r="179" s="48" customFormat="1" ht="14" customHeight="1" spans="1:24">
      <c r="A179" s="67" t="s">
        <v>796</v>
      </c>
      <c r="B179" s="87" t="s">
        <v>797</v>
      </c>
      <c r="C179" s="67" t="s">
        <v>798</v>
      </c>
      <c r="D179" s="68" t="s">
        <v>41</v>
      </c>
      <c r="E179" s="69" t="s">
        <v>42</v>
      </c>
      <c r="F179" s="70" t="s">
        <v>381</v>
      </c>
      <c r="G179" s="70" t="s">
        <v>44</v>
      </c>
      <c r="H179" s="91" t="s">
        <v>711</v>
      </c>
      <c r="I179" s="83" t="s">
        <v>765</v>
      </c>
      <c r="J179" s="77" t="s">
        <v>47</v>
      </c>
      <c r="K179" s="78" t="s">
        <v>48</v>
      </c>
      <c r="L179" s="79" t="s">
        <v>733</v>
      </c>
      <c r="M179" s="67" t="s">
        <v>757</v>
      </c>
      <c r="N179" s="81" t="s">
        <v>791</v>
      </c>
      <c r="O179" s="81" t="s">
        <v>748</v>
      </c>
      <c r="P179" s="68" t="s">
        <v>3</v>
      </c>
      <c r="Q179" s="82" t="s">
        <v>61</v>
      </c>
      <c r="R179" s="82" t="s">
        <v>53</v>
      </c>
      <c r="S179" s="77" t="s">
        <v>54</v>
      </c>
      <c r="T179" s="87"/>
      <c r="U179" s="86" t="s">
        <v>55</v>
      </c>
      <c r="V179" s="84"/>
      <c r="W179" s="92"/>
      <c r="X179" s="92"/>
    </row>
    <row r="180" s="48" customFormat="1" ht="14" customHeight="1" spans="1:24">
      <c r="A180" s="67" t="s">
        <v>799</v>
      </c>
      <c r="B180" s="87" t="s">
        <v>800</v>
      </c>
      <c r="C180" s="67" t="s">
        <v>801</v>
      </c>
      <c r="D180" s="68" t="s">
        <v>41</v>
      </c>
      <c r="E180" s="69" t="s">
        <v>42</v>
      </c>
      <c r="F180" s="70" t="s">
        <v>381</v>
      </c>
      <c r="G180" s="70" t="s">
        <v>44</v>
      </c>
      <c r="H180" s="91" t="s">
        <v>711</v>
      </c>
      <c r="I180" s="83" t="s">
        <v>765</v>
      </c>
      <c r="J180" s="77" t="s">
        <v>47</v>
      </c>
      <c r="K180" s="78" t="s">
        <v>48</v>
      </c>
      <c r="L180" s="79" t="s">
        <v>733</v>
      </c>
      <c r="M180" s="67" t="s">
        <v>761</v>
      </c>
      <c r="N180" s="81" t="s">
        <v>795</v>
      </c>
      <c r="O180" s="81" t="s">
        <v>748</v>
      </c>
      <c r="P180" s="68" t="s">
        <v>5</v>
      </c>
      <c r="Q180" s="82" t="s">
        <v>61</v>
      </c>
      <c r="R180" s="82" t="s">
        <v>53</v>
      </c>
      <c r="S180" s="77" t="s">
        <v>54</v>
      </c>
      <c r="T180" s="87"/>
      <c r="U180" s="86" t="s">
        <v>55</v>
      </c>
      <c r="V180" s="84"/>
      <c r="W180" s="92"/>
      <c r="X180" s="92"/>
    </row>
    <row r="181" s="48" customFormat="1" ht="14" customHeight="1" spans="1:24">
      <c r="A181" s="67" t="s">
        <v>802</v>
      </c>
      <c r="B181" s="87" t="s">
        <v>803</v>
      </c>
      <c r="C181" s="67" t="s">
        <v>804</v>
      </c>
      <c r="D181" s="68" t="s">
        <v>41</v>
      </c>
      <c r="E181" s="69" t="s">
        <v>42</v>
      </c>
      <c r="F181" s="70" t="s">
        <v>381</v>
      </c>
      <c r="G181" s="70" t="s">
        <v>44</v>
      </c>
      <c r="H181" s="91" t="s">
        <v>711</v>
      </c>
      <c r="I181" s="83" t="s">
        <v>805</v>
      </c>
      <c r="J181" s="77" t="s">
        <v>384</v>
      </c>
      <c r="K181" s="78" t="s">
        <v>385</v>
      </c>
      <c r="L181" s="79" t="s">
        <v>157</v>
      </c>
      <c r="M181" s="67" t="s">
        <v>713</v>
      </c>
      <c r="N181" s="81" t="s">
        <v>806</v>
      </c>
      <c r="O181" s="81" t="s">
        <v>748</v>
      </c>
      <c r="P181" s="68" t="s">
        <v>3</v>
      </c>
      <c r="Q181" s="82" t="s">
        <v>61</v>
      </c>
      <c r="R181" s="82" t="s">
        <v>53</v>
      </c>
      <c r="S181" s="77" t="s">
        <v>54</v>
      </c>
      <c r="T181" s="87"/>
      <c r="U181" s="86" t="s">
        <v>55</v>
      </c>
      <c r="V181" s="84"/>
      <c r="W181" s="92"/>
      <c r="X181" s="92"/>
    </row>
    <row r="182" s="48" customFormat="1" ht="14" customHeight="1" spans="1:24">
      <c r="A182" s="67" t="s">
        <v>807</v>
      </c>
      <c r="B182" s="87" t="s">
        <v>808</v>
      </c>
      <c r="C182" s="67" t="s">
        <v>809</v>
      </c>
      <c r="D182" s="68" t="s">
        <v>41</v>
      </c>
      <c r="E182" s="69" t="s">
        <v>42</v>
      </c>
      <c r="F182" s="70" t="s">
        <v>381</v>
      </c>
      <c r="G182" s="70" t="s">
        <v>44</v>
      </c>
      <c r="H182" s="91" t="s">
        <v>711</v>
      </c>
      <c r="I182" s="83" t="s">
        <v>805</v>
      </c>
      <c r="J182" s="77" t="s">
        <v>384</v>
      </c>
      <c r="K182" s="78" t="s">
        <v>385</v>
      </c>
      <c r="L182" s="79" t="s">
        <v>157</v>
      </c>
      <c r="M182" s="67" t="s">
        <v>718</v>
      </c>
      <c r="N182" s="81" t="s">
        <v>810</v>
      </c>
      <c r="O182" s="81" t="s">
        <v>748</v>
      </c>
      <c r="P182" s="68" t="s">
        <v>3</v>
      </c>
      <c r="Q182" s="82" t="s">
        <v>61</v>
      </c>
      <c r="R182" s="82" t="s">
        <v>53</v>
      </c>
      <c r="S182" s="77" t="s">
        <v>54</v>
      </c>
      <c r="T182" s="87"/>
      <c r="U182" s="86" t="s">
        <v>55</v>
      </c>
      <c r="V182" s="84"/>
      <c r="W182" s="92"/>
      <c r="X182" s="92"/>
    </row>
    <row r="183" s="48" customFormat="1" ht="14" customHeight="1" spans="1:24">
      <c r="A183" s="67" t="s">
        <v>811</v>
      </c>
      <c r="B183" s="87" t="s">
        <v>812</v>
      </c>
      <c r="C183" s="67" t="s">
        <v>813</v>
      </c>
      <c r="D183" s="68" t="s">
        <v>41</v>
      </c>
      <c r="E183" s="69" t="s">
        <v>42</v>
      </c>
      <c r="F183" s="70" t="s">
        <v>381</v>
      </c>
      <c r="G183" s="70" t="s">
        <v>44</v>
      </c>
      <c r="H183" s="91" t="s">
        <v>711</v>
      </c>
      <c r="I183" s="83" t="s">
        <v>805</v>
      </c>
      <c r="J183" s="77" t="s">
        <v>384</v>
      </c>
      <c r="K183" s="78" t="s">
        <v>385</v>
      </c>
      <c r="L183" s="79" t="s">
        <v>157</v>
      </c>
      <c r="M183" s="67" t="s">
        <v>723</v>
      </c>
      <c r="N183" s="81" t="s">
        <v>814</v>
      </c>
      <c r="O183" s="81" t="s">
        <v>748</v>
      </c>
      <c r="P183" s="68" t="s">
        <v>3</v>
      </c>
      <c r="Q183" s="82" t="s">
        <v>53</v>
      </c>
      <c r="R183" s="82" t="s">
        <v>53</v>
      </c>
      <c r="S183" s="77" t="s">
        <v>54</v>
      </c>
      <c r="T183" s="87"/>
      <c r="U183" s="86" t="s">
        <v>55</v>
      </c>
      <c r="V183" s="84"/>
      <c r="W183" s="92"/>
      <c r="X183" s="92"/>
    </row>
    <row r="184" s="48" customFormat="1" ht="14" customHeight="1" spans="1:24">
      <c r="A184" s="67" t="s">
        <v>815</v>
      </c>
      <c r="B184" s="87" t="s">
        <v>816</v>
      </c>
      <c r="C184" s="67" t="s">
        <v>817</v>
      </c>
      <c r="D184" s="68" t="s">
        <v>41</v>
      </c>
      <c r="E184" s="69" t="s">
        <v>42</v>
      </c>
      <c r="F184" s="70" t="s">
        <v>381</v>
      </c>
      <c r="G184" s="70" t="s">
        <v>44</v>
      </c>
      <c r="H184" s="91" t="s">
        <v>711</v>
      </c>
      <c r="I184" s="83" t="s">
        <v>805</v>
      </c>
      <c r="J184" s="77" t="s">
        <v>384</v>
      </c>
      <c r="K184" s="78" t="s">
        <v>385</v>
      </c>
      <c r="L184" s="79" t="s">
        <v>157</v>
      </c>
      <c r="M184" s="67" t="s">
        <v>728</v>
      </c>
      <c r="N184" s="81" t="s">
        <v>818</v>
      </c>
      <c r="O184" s="81" t="s">
        <v>819</v>
      </c>
      <c r="P184" s="68" t="s">
        <v>5</v>
      </c>
      <c r="Q184" s="82" t="s">
        <v>61</v>
      </c>
      <c r="R184" s="82" t="s">
        <v>53</v>
      </c>
      <c r="S184" s="77" t="s">
        <v>54</v>
      </c>
      <c r="T184" s="87"/>
      <c r="U184" s="86" t="s">
        <v>55</v>
      </c>
      <c r="V184" s="84"/>
      <c r="W184" s="92"/>
      <c r="X184" s="92"/>
    </row>
    <row r="185" s="48" customFormat="1" ht="14" customHeight="1" spans="1:24">
      <c r="A185" s="67" t="s">
        <v>820</v>
      </c>
      <c r="B185" s="87" t="s">
        <v>821</v>
      </c>
      <c r="C185" s="67" t="s">
        <v>822</v>
      </c>
      <c r="D185" s="68" t="s">
        <v>41</v>
      </c>
      <c r="E185" s="69" t="s">
        <v>42</v>
      </c>
      <c r="F185" s="70" t="s">
        <v>381</v>
      </c>
      <c r="G185" s="70" t="s">
        <v>44</v>
      </c>
      <c r="H185" s="91" t="s">
        <v>711</v>
      </c>
      <c r="I185" s="83" t="s">
        <v>805</v>
      </c>
      <c r="J185" s="77" t="s">
        <v>47</v>
      </c>
      <c r="K185" s="78" t="s">
        <v>48</v>
      </c>
      <c r="L185" s="79" t="s">
        <v>733</v>
      </c>
      <c r="M185" s="67" t="s">
        <v>734</v>
      </c>
      <c r="N185" s="81" t="s">
        <v>823</v>
      </c>
      <c r="O185" s="81" t="s">
        <v>783</v>
      </c>
      <c r="P185" s="68" t="s">
        <v>3</v>
      </c>
      <c r="Q185" s="82" t="s">
        <v>61</v>
      </c>
      <c r="R185" s="82" t="s">
        <v>53</v>
      </c>
      <c r="S185" s="77" t="s">
        <v>54</v>
      </c>
      <c r="T185" s="87"/>
      <c r="U185" s="86" t="s">
        <v>55</v>
      </c>
      <c r="V185" s="84"/>
      <c r="W185" s="92"/>
      <c r="X185" s="92"/>
    </row>
    <row r="186" s="48" customFormat="1" ht="14" customHeight="1" spans="1:24">
      <c r="A186" s="67" t="s">
        <v>824</v>
      </c>
      <c r="B186" s="87" t="s">
        <v>825</v>
      </c>
      <c r="C186" s="67" t="s">
        <v>826</v>
      </c>
      <c r="D186" s="68" t="s">
        <v>41</v>
      </c>
      <c r="E186" s="69" t="s">
        <v>42</v>
      </c>
      <c r="F186" s="70" t="s">
        <v>381</v>
      </c>
      <c r="G186" s="70" t="s">
        <v>44</v>
      </c>
      <c r="H186" s="91" t="s">
        <v>711</v>
      </c>
      <c r="I186" s="83" t="s">
        <v>805</v>
      </c>
      <c r="J186" s="77" t="s">
        <v>47</v>
      </c>
      <c r="K186" s="78" t="s">
        <v>48</v>
      </c>
      <c r="L186" s="79" t="s">
        <v>733</v>
      </c>
      <c r="M186" s="67" t="s">
        <v>740</v>
      </c>
      <c r="N186" s="81" t="s">
        <v>827</v>
      </c>
      <c r="O186" s="81" t="s">
        <v>783</v>
      </c>
      <c r="P186" s="68" t="s">
        <v>5</v>
      </c>
      <c r="Q186" s="82" t="s">
        <v>61</v>
      </c>
      <c r="R186" s="82" t="s">
        <v>53</v>
      </c>
      <c r="S186" s="77" t="s">
        <v>54</v>
      </c>
      <c r="T186" s="87"/>
      <c r="U186" s="86" t="s">
        <v>55</v>
      </c>
      <c r="V186" s="84"/>
      <c r="W186" s="92"/>
      <c r="X186" s="92"/>
    </row>
    <row r="187" s="48" customFormat="1" ht="14" customHeight="1" spans="1:24">
      <c r="A187" s="67" t="s">
        <v>828</v>
      </c>
      <c r="B187" s="87" t="s">
        <v>829</v>
      </c>
      <c r="C187" s="67" t="s">
        <v>830</v>
      </c>
      <c r="D187" s="68" t="s">
        <v>41</v>
      </c>
      <c r="E187" s="69" t="s">
        <v>42</v>
      </c>
      <c r="F187" s="70" t="s">
        <v>381</v>
      </c>
      <c r="G187" s="70" t="s">
        <v>44</v>
      </c>
      <c r="H187" s="91" t="s">
        <v>711</v>
      </c>
      <c r="I187" s="83" t="s">
        <v>805</v>
      </c>
      <c r="J187" s="77" t="s">
        <v>47</v>
      </c>
      <c r="K187" s="78" t="s">
        <v>48</v>
      </c>
      <c r="L187" s="79" t="s">
        <v>733</v>
      </c>
      <c r="M187" s="67" t="s">
        <v>746</v>
      </c>
      <c r="N187" s="81" t="s">
        <v>831</v>
      </c>
      <c r="O187" s="81" t="s">
        <v>748</v>
      </c>
      <c r="P187" s="68" t="s">
        <v>3</v>
      </c>
      <c r="Q187" s="82" t="s">
        <v>61</v>
      </c>
      <c r="R187" s="82" t="s">
        <v>53</v>
      </c>
      <c r="S187" s="77" t="s">
        <v>54</v>
      </c>
      <c r="T187" s="87"/>
      <c r="U187" s="86" t="s">
        <v>55</v>
      </c>
      <c r="V187" s="84"/>
      <c r="W187" s="92"/>
      <c r="X187" s="92"/>
    </row>
    <row r="188" s="48" customFormat="1" ht="14" customHeight="1" spans="1:24">
      <c r="A188" s="67" t="s">
        <v>832</v>
      </c>
      <c r="B188" s="87" t="s">
        <v>833</v>
      </c>
      <c r="C188" s="67" t="s">
        <v>834</v>
      </c>
      <c r="D188" s="68" t="s">
        <v>41</v>
      </c>
      <c r="E188" s="69" t="s">
        <v>42</v>
      </c>
      <c r="F188" s="70" t="s">
        <v>381</v>
      </c>
      <c r="G188" s="70" t="s">
        <v>44</v>
      </c>
      <c r="H188" s="91" t="s">
        <v>711</v>
      </c>
      <c r="I188" s="83" t="s">
        <v>805</v>
      </c>
      <c r="J188" s="77" t="s">
        <v>47</v>
      </c>
      <c r="K188" s="78" t="s">
        <v>48</v>
      </c>
      <c r="L188" s="79" t="s">
        <v>733</v>
      </c>
      <c r="M188" s="67" t="s">
        <v>752</v>
      </c>
      <c r="N188" s="81" t="s">
        <v>835</v>
      </c>
      <c r="O188" s="81" t="s">
        <v>748</v>
      </c>
      <c r="P188" s="68" t="s">
        <v>5</v>
      </c>
      <c r="Q188" s="82" t="s">
        <v>61</v>
      </c>
      <c r="R188" s="82" t="s">
        <v>53</v>
      </c>
      <c r="S188" s="77" t="s">
        <v>54</v>
      </c>
      <c r="T188" s="87"/>
      <c r="U188" s="86" t="s">
        <v>55</v>
      </c>
      <c r="V188" s="84"/>
      <c r="W188" s="92"/>
      <c r="X188" s="92"/>
    </row>
    <row r="189" s="48" customFormat="1" ht="14" customHeight="1" spans="1:24">
      <c r="A189" s="67" t="s">
        <v>836</v>
      </c>
      <c r="B189" s="87" t="s">
        <v>837</v>
      </c>
      <c r="C189" s="67" t="s">
        <v>838</v>
      </c>
      <c r="D189" s="68" t="s">
        <v>41</v>
      </c>
      <c r="E189" s="69" t="s">
        <v>42</v>
      </c>
      <c r="F189" s="70" t="s">
        <v>381</v>
      </c>
      <c r="G189" s="70" t="s">
        <v>44</v>
      </c>
      <c r="H189" s="91" t="s">
        <v>711</v>
      </c>
      <c r="I189" s="83" t="s">
        <v>805</v>
      </c>
      <c r="J189" s="77" t="s">
        <v>47</v>
      </c>
      <c r="K189" s="78" t="s">
        <v>48</v>
      </c>
      <c r="L189" s="79" t="s">
        <v>733</v>
      </c>
      <c r="M189" s="67" t="s">
        <v>757</v>
      </c>
      <c r="N189" s="81" t="s">
        <v>839</v>
      </c>
      <c r="O189" s="81" t="s">
        <v>748</v>
      </c>
      <c r="P189" s="68" t="s">
        <v>3</v>
      </c>
      <c r="Q189" s="82" t="s">
        <v>61</v>
      </c>
      <c r="R189" s="82" t="s">
        <v>53</v>
      </c>
      <c r="S189" s="77" t="s">
        <v>54</v>
      </c>
      <c r="T189" s="87"/>
      <c r="U189" s="86" t="s">
        <v>55</v>
      </c>
      <c r="V189" s="84"/>
      <c r="W189" s="92"/>
      <c r="X189" s="92"/>
    </row>
    <row r="190" s="48" customFormat="1" ht="14" customHeight="1" spans="1:24">
      <c r="A190" s="67" t="s">
        <v>840</v>
      </c>
      <c r="B190" s="87" t="s">
        <v>841</v>
      </c>
      <c r="C190" s="67" t="s">
        <v>842</v>
      </c>
      <c r="D190" s="68" t="s">
        <v>41</v>
      </c>
      <c r="E190" s="69" t="s">
        <v>42</v>
      </c>
      <c r="F190" s="70" t="s">
        <v>381</v>
      </c>
      <c r="G190" s="70" t="s">
        <v>44</v>
      </c>
      <c r="H190" s="91" t="s">
        <v>711</v>
      </c>
      <c r="I190" s="83" t="s">
        <v>805</v>
      </c>
      <c r="J190" s="77" t="s">
        <v>47</v>
      </c>
      <c r="K190" s="78" t="s">
        <v>48</v>
      </c>
      <c r="L190" s="79" t="s">
        <v>733</v>
      </c>
      <c r="M190" s="67" t="s">
        <v>761</v>
      </c>
      <c r="N190" s="81" t="s">
        <v>843</v>
      </c>
      <c r="O190" s="81" t="s">
        <v>748</v>
      </c>
      <c r="P190" s="68" t="s">
        <v>5</v>
      </c>
      <c r="Q190" s="82" t="s">
        <v>53</v>
      </c>
      <c r="R190" s="82" t="s">
        <v>53</v>
      </c>
      <c r="S190" s="77" t="s">
        <v>54</v>
      </c>
      <c r="T190" s="87"/>
      <c r="U190" s="86" t="s">
        <v>55</v>
      </c>
      <c r="V190" s="84"/>
      <c r="W190" s="92"/>
      <c r="X190" s="92"/>
    </row>
    <row r="191" s="48" customFormat="1" ht="14" customHeight="1" spans="1:24">
      <c r="A191" s="67" t="s">
        <v>844</v>
      </c>
      <c r="B191" s="87" t="s">
        <v>845</v>
      </c>
      <c r="C191" s="67" t="s">
        <v>846</v>
      </c>
      <c r="D191" s="68" t="s">
        <v>41</v>
      </c>
      <c r="E191" s="69" t="s">
        <v>42</v>
      </c>
      <c r="F191" s="70" t="s">
        <v>381</v>
      </c>
      <c r="G191" s="70" t="s">
        <v>44</v>
      </c>
      <c r="H191" s="91" t="s">
        <v>711</v>
      </c>
      <c r="I191" s="83" t="s">
        <v>847</v>
      </c>
      <c r="J191" s="77" t="s">
        <v>384</v>
      </c>
      <c r="K191" s="78" t="s">
        <v>385</v>
      </c>
      <c r="L191" s="79" t="s">
        <v>157</v>
      </c>
      <c r="M191" s="67" t="s">
        <v>713</v>
      </c>
      <c r="N191" s="81" t="s">
        <v>848</v>
      </c>
      <c r="O191" s="81" t="s">
        <v>748</v>
      </c>
      <c r="P191" s="68" t="s">
        <v>3</v>
      </c>
      <c r="Q191" s="82" t="s">
        <v>61</v>
      </c>
      <c r="R191" s="82" t="s">
        <v>53</v>
      </c>
      <c r="S191" s="77" t="s">
        <v>54</v>
      </c>
      <c r="T191" s="87"/>
      <c r="U191" s="86" t="s">
        <v>55</v>
      </c>
      <c r="V191" s="84"/>
      <c r="W191" s="92"/>
      <c r="X191" s="92"/>
    </row>
    <row r="192" s="48" customFormat="1" ht="14" customHeight="1" spans="1:24">
      <c r="A192" s="67" t="s">
        <v>849</v>
      </c>
      <c r="B192" s="87" t="s">
        <v>850</v>
      </c>
      <c r="C192" s="67" t="s">
        <v>851</v>
      </c>
      <c r="D192" s="68" t="s">
        <v>41</v>
      </c>
      <c r="E192" s="69" t="s">
        <v>42</v>
      </c>
      <c r="F192" s="70" t="s">
        <v>381</v>
      </c>
      <c r="G192" s="70" t="s">
        <v>44</v>
      </c>
      <c r="H192" s="91" t="s">
        <v>711</v>
      </c>
      <c r="I192" s="83" t="s">
        <v>847</v>
      </c>
      <c r="J192" s="77" t="s">
        <v>384</v>
      </c>
      <c r="K192" s="78" t="s">
        <v>385</v>
      </c>
      <c r="L192" s="79" t="s">
        <v>157</v>
      </c>
      <c r="M192" s="67" t="s">
        <v>718</v>
      </c>
      <c r="N192" s="81" t="s">
        <v>852</v>
      </c>
      <c r="O192" s="81" t="s">
        <v>748</v>
      </c>
      <c r="P192" s="68" t="s">
        <v>3</v>
      </c>
      <c r="Q192" s="82" t="s">
        <v>61</v>
      </c>
      <c r="R192" s="82" t="s">
        <v>53</v>
      </c>
      <c r="S192" s="77" t="s">
        <v>54</v>
      </c>
      <c r="T192" s="87"/>
      <c r="U192" s="86" t="s">
        <v>55</v>
      </c>
      <c r="V192" s="84"/>
      <c r="W192" s="92"/>
      <c r="X192" s="92"/>
    </row>
    <row r="193" s="48" customFormat="1" ht="14" customHeight="1" spans="1:24">
      <c r="A193" s="67" t="s">
        <v>853</v>
      </c>
      <c r="B193" s="87" t="s">
        <v>854</v>
      </c>
      <c r="C193" s="67" t="s">
        <v>855</v>
      </c>
      <c r="D193" s="68" t="s">
        <v>41</v>
      </c>
      <c r="E193" s="69" t="s">
        <v>42</v>
      </c>
      <c r="F193" s="70" t="s">
        <v>381</v>
      </c>
      <c r="G193" s="70" t="s">
        <v>44</v>
      </c>
      <c r="H193" s="91" t="s">
        <v>711</v>
      </c>
      <c r="I193" s="83" t="s">
        <v>847</v>
      </c>
      <c r="J193" s="77" t="s">
        <v>384</v>
      </c>
      <c r="K193" s="78" t="s">
        <v>385</v>
      </c>
      <c r="L193" s="79" t="s">
        <v>157</v>
      </c>
      <c r="M193" s="67" t="s">
        <v>723</v>
      </c>
      <c r="N193" s="81" t="s">
        <v>856</v>
      </c>
      <c r="O193" s="81" t="s">
        <v>748</v>
      </c>
      <c r="P193" s="68" t="s">
        <v>3</v>
      </c>
      <c r="Q193" s="82" t="s">
        <v>61</v>
      </c>
      <c r="R193" s="82" t="s">
        <v>53</v>
      </c>
      <c r="S193" s="77" t="s">
        <v>54</v>
      </c>
      <c r="T193" s="87"/>
      <c r="U193" s="86" t="s">
        <v>55</v>
      </c>
      <c r="V193" s="84"/>
      <c r="W193" s="92"/>
      <c r="X193" s="92"/>
    </row>
    <row r="194" s="48" customFormat="1" ht="14" customHeight="1" spans="1:24">
      <c r="A194" s="67" t="s">
        <v>857</v>
      </c>
      <c r="B194" s="87" t="s">
        <v>858</v>
      </c>
      <c r="C194" s="67" t="s">
        <v>859</v>
      </c>
      <c r="D194" s="68" t="s">
        <v>41</v>
      </c>
      <c r="E194" s="69" t="s">
        <v>42</v>
      </c>
      <c r="F194" s="70" t="s">
        <v>381</v>
      </c>
      <c r="G194" s="70" t="s">
        <v>44</v>
      </c>
      <c r="H194" s="91" t="s">
        <v>711</v>
      </c>
      <c r="I194" s="83" t="s">
        <v>847</v>
      </c>
      <c r="J194" s="77" t="s">
        <v>384</v>
      </c>
      <c r="K194" s="78" t="s">
        <v>385</v>
      </c>
      <c r="L194" s="79" t="s">
        <v>157</v>
      </c>
      <c r="M194" s="67" t="s">
        <v>728</v>
      </c>
      <c r="N194" s="81" t="s">
        <v>860</v>
      </c>
      <c r="O194" s="81" t="s">
        <v>748</v>
      </c>
      <c r="P194" s="68" t="s">
        <v>5</v>
      </c>
      <c r="Q194" s="82" t="s">
        <v>61</v>
      </c>
      <c r="R194" s="82" t="s">
        <v>53</v>
      </c>
      <c r="S194" s="77" t="s">
        <v>54</v>
      </c>
      <c r="T194" s="87"/>
      <c r="U194" s="86" t="s">
        <v>55</v>
      </c>
      <c r="V194" s="84"/>
      <c r="W194" s="92"/>
      <c r="X194" s="92"/>
    </row>
    <row r="195" s="48" customFormat="1" ht="14" customHeight="1" spans="1:24">
      <c r="A195" s="67" t="s">
        <v>861</v>
      </c>
      <c r="B195" s="87" t="s">
        <v>862</v>
      </c>
      <c r="C195" s="67" t="s">
        <v>863</v>
      </c>
      <c r="D195" s="68" t="s">
        <v>41</v>
      </c>
      <c r="E195" s="69" t="s">
        <v>42</v>
      </c>
      <c r="F195" s="70" t="s">
        <v>381</v>
      </c>
      <c r="G195" s="70" t="s">
        <v>44</v>
      </c>
      <c r="H195" s="91" t="s">
        <v>711</v>
      </c>
      <c r="I195" s="83" t="s">
        <v>847</v>
      </c>
      <c r="J195" s="77" t="s">
        <v>47</v>
      </c>
      <c r="K195" s="78" t="s">
        <v>48</v>
      </c>
      <c r="L195" s="79" t="s">
        <v>733</v>
      </c>
      <c r="M195" s="67" t="s">
        <v>734</v>
      </c>
      <c r="N195" s="81" t="s">
        <v>864</v>
      </c>
      <c r="O195" s="81" t="s">
        <v>783</v>
      </c>
      <c r="P195" s="68" t="s">
        <v>3</v>
      </c>
      <c r="Q195" s="82" t="s">
        <v>53</v>
      </c>
      <c r="R195" s="82" t="s">
        <v>53</v>
      </c>
      <c r="S195" s="77" t="s">
        <v>54</v>
      </c>
      <c r="T195" s="87"/>
      <c r="U195" s="86" t="s">
        <v>55</v>
      </c>
      <c r="V195" s="84"/>
      <c r="W195" s="92"/>
      <c r="X195" s="92"/>
    </row>
    <row r="196" s="48" customFormat="1" ht="14" customHeight="1" spans="1:24">
      <c r="A196" s="67" t="s">
        <v>865</v>
      </c>
      <c r="B196" s="87" t="s">
        <v>866</v>
      </c>
      <c r="C196" s="67" t="s">
        <v>867</v>
      </c>
      <c r="D196" s="68" t="s">
        <v>41</v>
      </c>
      <c r="E196" s="69" t="s">
        <v>42</v>
      </c>
      <c r="F196" s="70" t="s">
        <v>381</v>
      </c>
      <c r="G196" s="70" t="s">
        <v>44</v>
      </c>
      <c r="H196" s="91" t="s">
        <v>711</v>
      </c>
      <c r="I196" s="83" t="s">
        <v>847</v>
      </c>
      <c r="J196" s="77" t="s">
        <v>47</v>
      </c>
      <c r="K196" s="78" t="s">
        <v>48</v>
      </c>
      <c r="L196" s="79" t="s">
        <v>733</v>
      </c>
      <c r="M196" s="67" t="s">
        <v>740</v>
      </c>
      <c r="N196" s="81" t="s">
        <v>868</v>
      </c>
      <c r="O196" s="81" t="s">
        <v>783</v>
      </c>
      <c r="P196" s="68" t="s">
        <v>5</v>
      </c>
      <c r="Q196" s="82" t="s">
        <v>61</v>
      </c>
      <c r="R196" s="82" t="s">
        <v>53</v>
      </c>
      <c r="S196" s="77" t="s">
        <v>54</v>
      </c>
      <c r="T196" s="87"/>
      <c r="U196" s="86" t="s">
        <v>55</v>
      </c>
      <c r="V196" s="84"/>
      <c r="W196" s="92"/>
      <c r="X196" s="92"/>
    </row>
    <row r="197" s="48" customFormat="1" ht="14" customHeight="1" spans="1:24">
      <c r="A197" s="67" t="s">
        <v>869</v>
      </c>
      <c r="B197" s="87" t="s">
        <v>870</v>
      </c>
      <c r="C197" s="67" t="s">
        <v>871</v>
      </c>
      <c r="D197" s="68" t="s">
        <v>41</v>
      </c>
      <c r="E197" s="69" t="s">
        <v>42</v>
      </c>
      <c r="F197" s="70" t="s">
        <v>381</v>
      </c>
      <c r="G197" s="70" t="s">
        <v>44</v>
      </c>
      <c r="H197" s="91" t="s">
        <v>711</v>
      </c>
      <c r="I197" s="83" t="s">
        <v>847</v>
      </c>
      <c r="J197" s="77" t="s">
        <v>47</v>
      </c>
      <c r="K197" s="78" t="s">
        <v>48</v>
      </c>
      <c r="L197" s="79" t="s">
        <v>733</v>
      </c>
      <c r="M197" s="67" t="s">
        <v>746</v>
      </c>
      <c r="N197" s="81" t="s">
        <v>872</v>
      </c>
      <c r="O197" s="81" t="s">
        <v>748</v>
      </c>
      <c r="P197" s="68" t="s">
        <v>3</v>
      </c>
      <c r="Q197" s="82" t="s">
        <v>61</v>
      </c>
      <c r="R197" s="82" t="s">
        <v>53</v>
      </c>
      <c r="S197" s="77" t="s">
        <v>54</v>
      </c>
      <c r="T197" s="87"/>
      <c r="U197" s="86" t="s">
        <v>55</v>
      </c>
      <c r="V197" s="84"/>
      <c r="W197" s="92"/>
      <c r="X197" s="92"/>
    </row>
    <row r="198" s="48" customFormat="1" ht="14" customHeight="1" spans="1:24">
      <c r="A198" s="67" t="s">
        <v>873</v>
      </c>
      <c r="B198" s="87" t="s">
        <v>874</v>
      </c>
      <c r="C198" s="67" t="s">
        <v>875</v>
      </c>
      <c r="D198" s="68" t="s">
        <v>41</v>
      </c>
      <c r="E198" s="69" t="s">
        <v>42</v>
      </c>
      <c r="F198" s="70" t="s">
        <v>381</v>
      </c>
      <c r="G198" s="70" t="s">
        <v>44</v>
      </c>
      <c r="H198" s="91" t="s">
        <v>711</v>
      </c>
      <c r="I198" s="83" t="s">
        <v>847</v>
      </c>
      <c r="J198" s="77" t="s">
        <v>47</v>
      </c>
      <c r="K198" s="78" t="s">
        <v>48</v>
      </c>
      <c r="L198" s="79" t="s">
        <v>733</v>
      </c>
      <c r="M198" s="67" t="s">
        <v>752</v>
      </c>
      <c r="N198" s="81" t="s">
        <v>843</v>
      </c>
      <c r="O198" s="81" t="s">
        <v>748</v>
      </c>
      <c r="P198" s="68" t="s">
        <v>5</v>
      </c>
      <c r="Q198" s="82" t="s">
        <v>61</v>
      </c>
      <c r="R198" s="82" t="s">
        <v>53</v>
      </c>
      <c r="S198" s="77" t="s">
        <v>54</v>
      </c>
      <c r="T198" s="87"/>
      <c r="U198" s="86" t="s">
        <v>55</v>
      </c>
      <c r="V198" s="84"/>
      <c r="W198" s="92"/>
      <c r="X198" s="92"/>
    </row>
    <row r="199" s="48" customFormat="1" ht="14" customHeight="1" spans="1:24">
      <c r="A199" s="67" t="s">
        <v>876</v>
      </c>
      <c r="B199" s="87" t="s">
        <v>877</v>
      </c>
      <c r="C199" s="67" t="s">
        <v>878</v>
      </c>
      <c r="D199" s="68" t="s">
        <v>41</v>
      </c>
      <c r="E199" s="69" t="s">
        <v>42</v>
      </c>
      <c r="F199" s="70" t="s">
        <v>381</v>
      </c>
      <c r="G199" s="70" t="s">
        <v>44</v>
      </c>
      <c r="H199" s="91" t="s">
        <v>711</v>
      </c>
      <c r="I199" s="83" t="s">
        <v>847</v>
      </c>
      <c r="J199" s="77" t="s">
        <v>47</v>
      </c>
      <c r="K199" s="78" t="s">
        <v>48</v>
      </c>
      <c r="L199" s="79" t="s">
        <v>733</v>
      </c>
      <c r="M199" s="67" t="s">
        <v>757</v>
      </c>
      <c r="N199" s="81" t="s">
        <v>872</v>
      </c>
      <c r="O199" s="81" t="s">
        <v>748</v>
      </c>
      <c r="P199" s="68" t="s">
        <v>3</v>
      </c>
      <c r="Q199" s="82" t="s">
        <v>61</v>
      </c>
      <c r="R199" s="82" t="s">
        <v>53</v>
      </c>
      <c r="S199" s="77" t="s">
        <v>54</v>
      </c>
      <c r="T199" s="87"/>
      <c r="U199" s="86" t="s">
        <v>55</v>
      </c>
      <c r="V199" s="84"/>
      <c r="W199" s="92"/>
      <c r="X199" s="92"/>
    </row>
    <row r="200" s="48" customFormat="1" ht="14" customHeight="1" spans="1:24">
      <c r="A200" s="67" t="s">
        <v>879</v>
      </c>
      <c r="B200" s="87" t="s">
        <v>880</v>
      </c>
      <c r="C200" s="67" t="s">
        <v>881</v>
      </c>
      <c r="D200" s="68" t="s">
        <v>41</v>
      </c>
      <c r="E200" s="69" t="s">
        <v>42</v>
      </c>
      <c r="F200" s="70" t="s">
        <v>381</v>
      </c>
      <c r="G200" s="70" t="s">
        <v>44</v>
      </c>
      <c r="H200" s="91" t="s">
        <v>711</v>
      </c>
      <c r="I200" s="83" t="s">
        <v>847</v>
      </c>
      <c r="J200" s="77" t="s">
        <v>47</v>
      </c>
      <c r="K200" s="78" t="s">
        <v>48</v>
      </c>
      <c r="L200" s="79" t="s">
        <v>733</v>
      </c>
      <c r="M200" s="67" t="s">
        <v>761</v>
      </c>
      <c r="N200" s="81" t="s">
        <v>843</v>
      </c>
      <c r="O200" s="81" t="s">
        <v>748</v>
      </c>
      <c r="P200" s="68" t="s">
        <v>5</v>
      </c>
      <c r="Q200" s="82" t="s">
        <v>61</v>
      </c>
      <c r="R200" s="82" t="s">
        <v>53</v>
      </c>
      <c r="S200" s="77" t="s">
        <v>54</v>
      </c>
      <c r="T200" s="87"/>
      <c r="U200" s="86" t="s">
        <v>55</v>
      </c>
      <c r="V200" s="84"/>
      <c r="W200" s="92"/>
      <c r="X200" s="92"/>
    </row>
    <row r="201" s="48" customFormat="1" ht="14" customHeight="1" spans="1:24">
      <c r="A201" s="67" t="s">
        <v>882</v>
      </c>
      <c r="B201" s="87" t="s">
        <v>883</v>
      </c>
      <c r="C201" s="67" t="s">
        <v>884</v>
      </c>
      <c r="D201" s="68" t="s">
        <v>41</v>
      </c>
      <c r="E201" s="69" t="s">
        <v>42</v>
      </c>
      <c r="F201" s="70" t="s">
        <v>381</v>
      </c>
      <c r="G201" s="70" t="s">
        <v>44</v>
      </c>
      <c r="H201" s="91" t="s">
        <v>711</v>
      </c>
      <c r="I201" s="83" t="s">
        <v>885</v>
      </c>
      <c r="J201" s="77" t="s">
        <v>384</v>
      </c>
      <c r="K201" s="78" t="s">
        <v>385</v>
      </c>
      <c r="L201" s="79" t="s">
        <v>157</v>
      </c>
      <c r="M201" s="67" t="s">
        <v>713</v>
      </c>
      <c r="N201" s="81" t="s">
        <v>886</v>
      </c>
      <c r="O201" s="81" t="s">
        <v>748</v>
      </c>
      <c r="P201" s="68" t="s">
        <v>3</v>
      </c>
      <c r="Q201" s="82" t="s">
        <v>61</v>
      </c>
      <c r="R201" s="82" t="s">
        <v>53</v>
      </c>
      <c r="S201" s="77" t="s">
        <v>54</v>
      </c>
      <c r="T201" s="87"/>
      <c r="U201" s="86" t="s">
        <v>55</v>
      </c>
      <c r="V201" s="84"/>
      <c r="W201" s="92"/>
      <c r="X201" s="92"/>
    </row>
    <row r="202" s="48" customFormat="1" ht="14" customHeight="1" spans="1:24">
      <c r="A202" s="67" t="s">
        <v>887</v>
      </c>
      <c r="B202" s="87" t="s">
        <v>888</v>
      </c>
      <c r="C202" s="67" t="s">
        <v>889</v>
      </c>
      <c r="D202" s="68" t="s">
        <v>41</v>
      </c>
      <c r="E202" s="69" t="s">
        <v>42</v>
      </c>
      <c r="F202" s="70" t="s">
        <v>381</v>
      </c>
      <c r="G202" s="70" t="s">
        <v>44</v>
      </c>
      <c r="H202" s="91" t="s">
        <v>711</v>
      </c>
      <c r="I202" s="83" t="s">
        <v>885</v>
      </c>
      <c r="J202" s="77" t="s">
        <v>384</v>
      </c>
      <c r="K202" s="78" t="s">
        <v>385</v>
      </c>
      <c r="L202" s="79" t="s">
        <v>157</v>
      </c>
      <c r="M202" s="67" t="s">
        <v>718</v>
      </c>
      <c r="N202" s="81" t="s">
        <v>890</v>
      </c>
      <c r="O202" s="81" t="s">
        <v>748</v>
      </c>
      <c r="P202" s="68" t="s">
        <v>3</v>
      </c>
      <c r="Q202" s="82" t="s">
        <v>61</v>
      </c>
      <c r="R202" s="82" t="s">
        <v>53</v>
      </c>
      <c r="S202" s="77" t="s">
        <v>54</v>
      </c>
      <c r="T202" s="87"/>
      <c r="U202" s="86" t="s">
        <v>55</v>
      </c>
      <c r="V202" s="84"/>
      <c r="W202" s="92"/>
      <c r="X202" s="92"/>
    </row>
    <row r="203" s="48" customFormat="1" ht="14" customHeight="1" spans="1:24">
      <c r="A203" s="67" t="s">
        <v>891</v>
      </c>
      <c r="B203" s="87" t="s">
        <v>892</v>
      </c>
      <c r="C203" s="67" t="s">
        <v>893</v>
      </c>
      <c r="D203" s="68" t="s">
        <v>41</v>
      </c>
      <c r="E203" s="69" t="s">
        <v>42</v>
      </c>
      <c r="F203" s="70" t="s">
        <v>381</v>
      </c>
      <c r="G203" s="70" t="s">
        <v>44</v>
      </c>
      <c r="H203" s="91" t="s">
        <v>711</v>
      </c>
      <c r="I203" s="83" t="s">
        <v>885</v>
      </c>
      <c r="J203" s="77" t="s">
        <v>384</v>
      </c>
      <c r="K203" s="78" t="s">
        <v>385</v>
      </c>
      <c r="L203" s="79" t="s">
        <v>157</v>
      </c>
      <c r="M203" s="67" t="s">
        <v>723</v>
      </c>
      <c r="N203" s="81" t="s">
        <v>894</v>
      </c>
      <c r="O203" s="81" t="s">
        <v>748</v>
      </c>
      <c r="P203" s="68" t="s">
        <v>3</v>
      </c>
      <c r="Q203" s="82" t="s">
        <v>61</v>
      </c>
      <c r="R203" s="82" t="s">
        <v>53</v>
      </c>
      <c r="S203" s="77" t="s">
        <v>54</v>
      </c>
      <c r="T203" s="87"/>
      <c r="U203" s="86" t="s">
        <v>55</v>
      </c>
      <c r="V203" s="84"/>
      <c r="W203" s="92"/>
      <c r="X203" s="92"/>
    </row>
    <row r="204" s="48" customFormat="1" ht="14" customHeight="1" spans="1:24">
      <c r="A204" s="67" t="s">
        <v>895</v>
      </c>
      <c r="B204" s="87" t="s">
        <v>896</v>
      </c>
      <c r="C204" s="67" t="s">
        <v>897</v>
      </c>
      <c r="D204" s="68" t="s">
        <v>41</v>
      </c>
      <c r="E204" s="69" t="s">
        <v>42</v>
      </c>
      <c r="F204" s="70" t="s">
        <v>381</v>
      </c>
      <c r="G204" s="70" t="s">
        <v>44</v>
      </c>
      <c r="H204" s="91" t="s">
        <v>711</v>
      </c>
      <c r="I204" s="83" t="s">
        <v>885</v>
      </c>
      <c r="J204" s="77" t="s">
        <v>384</v>
      </c>
      <c r="K204" s="78" t="s">
        <v>385</v>
      </c>
      <c r="L204" s="79" t="s">
        <v>157</v>
      </c>
      <c r="M204" s="67" t="s">
        <v>728</v>
      </c>
      <c r="N204" s="81" t="s">
        <v>898</v>
      </c>
      <c r="O204" s="81" t="s">
        <v>748</v>
      </c>
      <c r="P204" s="68" t="s">
        <v>5</v>
      </c>
      <c r="Q204" s="82" t="s">
        <v>61</v>
      </c>
      <c r="R204" s="82" t="s">
        <v>53</v>
      </c>
      <c r="S204" s="77" t="s">
        <v>54</v>
      </c>
      <c r="T204" s="87"/>
      <c r="U204" s="86" t="s">
        <v>55</v>
      </c>
      <c r="V204" s="84"/>
      <c r="W204" s="92"/>
      <c r="X204" s="92"/>
    </row>
    <row r="205" s="48" customFormat="1" ht="14" customHeight="1" spans="1:24">
      <c r="A205" s="67" t="s">
        <v>899</v>
      </c>
      <c r="B205" s="87" t="s">
        <v>900</v>
      </c>
      <c r="C205" s="67" t="s">
        <v>901</v>
      </c>
      <c r="D205" s="68" t="s">
        <v>41</v>
      </c>
      <c r="E205" s="69" t="s">
        <v>42</v>
      </c>
      <c r="F205" s="70" t="s">
        <v>381</v>
      </c>
      <c r="G205" s="70" t="s">
        <v>44</v>
      </c>
      <c r="H205" s="91" t="s">
        <v>711</v>
      </c>
      <c r="I205" s="83" t="s">
        <v>885</v>
      </c>
      <c r="J205" s="77" t="s">
        <v>47</v>
      </c>
      <c r="K205" s="78" t="s">
        <v>48</v>
      </c>
      <c r="L205" s="79" t="s">
        <v>733</v>
      </c>
      <c r="M205" s="67" t="s">
        <v>734</v>
      </c>
      <c r="N205" s="81" t="s">
        <v>902</v>
      </c>
      <c r="O205" s="81" t="s">
        <v>783</v>
      </c>
      <c r="P205" s="68" t="s">
        <v>3</v>
      </c>
      <c r="Q205" s="82" t="s">
        <v>61</v>
      </c>
      <c r="R205" s="82" t="s">
        <v>53</v>
      </c>
      <c r="S205" s="77" t="s">
        <v>54</v>
      </c>
      <c r="T205" s="87"/>
      <c r="U205" s="86" t="s">
        <v>55</v>
      </c>
      <c r="V205" s="84"/>
      <c r="W205" s="92"/>
      <c r="X205" s="92"/>
    </row>
    <row r="206" s="48" customFormat="1" ht="14" customHeight="1" spans="1:24">
      <c r="A206" s="67" t="s">
        <v>903</v>
      </c>
      <c r="B206" s="87" t="s">
        <v>904</v>
      </c>
      <c r="C206" s="67" t="s">
        <v>905</v>
      </c>
      <c r="D206" s="68" t="s">
        <v>41</v>
      </c>
      <c r="E206" s="69" t="s">
        <v>42</v>
      </c>
      <c r="F206" s="70" t="s">
        <v>381</v>
      </c>
      <c r="G206" s="70" t="s">
        <v>44</v>
      </c>
      <c r="H206" s="91" t="s">
        <v>711</v>
      </c>
      <c r="I206" s="83" t="s">
        <v>885</v>
      </c>
      <c r="J206" s="77" t="s">
        <v>47</v>
      </c>
      <c r="K206" s="78" t="s">
        <v>48</v>
      </c>
      <c r="L206" s="79" t="s">
        <v>733</v>
      </c>
      <c r="M206" s="67" t="s">
        <v>740</v>
      </c>
      <c r="N206" s="81" t="s">
        <v>906</v>
      </c>
      <c r="O206" s="81" t="s">
        <v>783</v>
      </c>
      <c r="P206" s="68" t="s">
        <v>5</v>
      </c>
      <c r="Q206" s="82" t="s">
        <v>61</v>
      </c>
      <c r="R206" s="82" t="s">
        <v>53</v>
      </c>
      <c r="S206" s="77" t="s">
        <v>54</v>
      </c>
      <c r="T206" s="87"/>
      <c r="U206" s="86" t="s">
        <v>55</v>
      </c>
      <c r="V206" s="84"/>
      <c r="W206" s="92"/>
      <c r="X206" s="92"/>
    </row>
    <row r="207" s="48" customFormat="1" ht="14" customHeight="1" spans="1:24">
      <c r="A207" s="67" t="s">
        <v>907</v>
      </c>
      <c r="B207" s="87" t="s">
        <v>908</v>
      </c>
      <c r="C207" s="67" t="s">
        <v>909</v>
      </c>
      <c r="D207" s="68" t="s">
        <v>41</v>
      </c>
      <c r="E207" s="69" t="s">
        <v>42</v>
      </c>
      <c r="F207" s="70" t="s">
        <v>381</v>
      </c>
      <c r="G207" s="70" t="s">
        <v>44</v>
      </c>
      <c r="H207" s="91" t="s">
        <v>711</v>
      </c>
      <c r="I207" s="83" t="s">
        <v>885</v>
      </c>
      <c r="J207" s="77" t="s">
        <v>47</v>
      </c>
      <c r="K207" s="78" t="s">
        <v>48</v>
      </c>
      <c r="L207" s="79" t="s">
        <v>733</v>
      </c>
      <c r="M207" s="67" t="s">
        <v>746</v>
      </c>
      <c r="N207" s="81" t="s">
        <v>910</v>
      </c>
      <c r="O207" s="81" t="s">
        <v>748</v>
      </c>
      <c r="P207" s="68" t="s">
        <v>3</v>
      </c>
      <c r="Q207" s="82" t="s">
        <v>61</v>
      </c>
      <c r="R207" s="82" t="s">
        <v>53</v>
      </c>
      <c r="S207" s="77" t="s">
        <v>54</v>
      </c>
      <c r="T207" s="87"/>
      <c r="U207" s="86" t="s">
        <v>55</v>
      </c>
      <c r="V207" s="84"/>
      <c r="W207" s="92"/>
      <c r="X207" s="92"/>
    </row>
    <row r="208" s="48" customFormat="1" ht="14" customHeight="1" spans="1:24">
      <c r="A208" s="67" t="s">
        <v>911</v>
      </c>
      <c r="B208" s="87" t="s">
        <v>912</v>
      </c>
      <c r="C208" s="67" t="s">
        <v>913</v>
      </c>
      <c r="D208" s="68" t="s">
        <v>41</v>
      </c>
      <c r="E208" s="69" t="s">
        <v>42</v>
      </c>
      <c r="F208" s="70" t="s">
        <v>381</v>
      </c>
      <c r="G208" s="70" t="s">
        <v>44</v>
      </c>
      <c r="H208" s="91" t="s">
        <v>711</v>
      </c>
      <c r="I208" s="83" t="s">
        <v>885</v>
      </c>
      <c r="J208" s="77" t="s">
        <v>47</v>
      </c>
      <c r="K208" s="78" t="s">
        <v>48</v>
      </c>
      <c r="L208" s="79" t="s">
        <v>733</v>
      </c>
      <c r="M208" s="67" t="s">
        <v>752</v>
      </c>
      <c r="N208" s="81" t="s">
        <v>914</v>
      </c>
      <c r="O208" s="81" t="s">
        <v>748</v>
      </c>
      <c r="P208" s="68" t="s">
        <v>5</v>
      </c>
      <c r="Q208" s="82" t="s">
        <v>61</v>
      </c>
      <c r="R208" s="82" t="s">
        <v>53</v>
      </c>
      <c r="S208" s="77" t="s">
        <v>54</v>
      </c>
      <c r="T208" s="87"/>
      <c r="U208" s="86" t="s">
        <v>55</v>
      </c>
      <c r="V208" s="84"/>
      <c r="W208" s="92"/>
      <c r="X208" s="92"/>
    </row>
    <row r="209" s="48" customFormat="1" ht="14" customHeight="1" spans="1:24">
      <c r="A209" s="67" t="s">
        <v>915</v>
      </c>
      <c r="B209" s="87" t="s">
        <v>916</v>
      </c>
      <c r="C209" s="67" t="s">
        <v>917</v>
      </c>
      <c r="D209" s="68" t="s">
        <v>41</v>
      </c>
      <c r="E209" s="69" t="s">
        <v>42</v>
      </c>
      <c r="F209" s="70" t="s">
        <v>381</v>
      </c>
      <c r="G209" s="70" t="s">
        <v>44</v>
      </c>
      <c r="H209" s="91" t="s">
        <v>711</v>
      </c>
      <c r="I209" s="83" t="s">
        <v>885</v>
      </c>
      <c r="J209" s="77" t="s">
        <v>47</v>
      </c>
      <c r="K209" s="78" t="s">
        <v>48</v>
      </c>
      <c r="L209" s="79" t="s">
        <v>733</v>
      </c>
      <c r="M209" s="67" t="s">
        <v>757</v>
      </c>
      <c r="N209" s="81" t="s">
        <v>910</v>
      </c>
      <c r="O209" s="81" t="s">
        <v>748</v>
      </c>
      <c r="P209" s="68" t="s">
        <v>3</v>
      </c>
      <c r="Q209" s="82" t="s">
        <v>61</v>
      </c>
      <c r="R209" s="82" t="s">
        <v>53</v>
      </c>
      <c r="S209" s="77" t="s">
        <v>54</v>
      </c>
      <c r="T209" s="87"/>
      <c r="U209" s="86" t="s">
        <v>55</v>
      </c>
      <c r="V209" s="84"/>
      <c r="W209" s="92"/>
      <c r="X209" s="92"/>
    </row>
    <row r="210" s="48" customFormat="1" ht="14" customHeight="1" spans="1:24">
      <c r="A210" s="67" t="s">
        <v>918</v>
      </c>
      <c r="B210" s="87" t="s">
        <v>919</v>
      </c>
      <c r="C210" s="67" t="s">
        <v>920</v>
      </c>
      <c r="D210" s="68" t="s">
        <v>41</v>
      </c>
      <c r="E210" s="69" t="s">
        <v>42</v>
      </c>
      <c r="F210" s="70" t="s">
        <v>381</v>
      </c>
      <c r="G210" s="70" t="s">
        <v>44</v>
      </c>
      <c r="H210" s="91" t="s">
        <v>711</v>
      </c>
      <c r="I210" s="83" t="s">
        <v>885</v>
      </c>
      <c r="J210" s="77" t="s">
        <v>47</v>
      </c>
      <c r="K210" s="78" t="s">
        <v>48</v>
      </c>
      <c r="L210" s="79" t="s">
        <v>733</v>
      </c>
      <c r="M210" s="67" t="s">
        <v>761</v>
      </c>
      <c r="N210" s="81" t="s">
        <v>914</v>
      </c>
      <c r="O210" s="81" t="s">
        <v>748</v>
      </c>
      <c r="P210" s="68" t="s">
        <v>5</v>
      </c>
      <c r="Q210" s="82" t="s">
        <v>61</v>
      </c>
      <c r="R210" s="82" t="s">
        <v>53</v>
      </c>
      <c r="S210" s="77" t="s">
        <v>54</v>
      </c>
      <c r="T210" s="87"/>
      <c r="U210" s="86" t="s">
        <v>55</v>
      </c>
      <c r="V210" s="84"/>
      <c r="W210" s="92"/>
      <c r="X210" s="92"/>
    </row>
    <row r="211" s="48" customFormat="1" ht="14" customHeight="1" spans="1:24">
      <c r="A211" s="67" t="s">
        <v>921</v>
      </c>
      <c r="B211" s="87" t="s">
        <v>922</v>
      </c>
      <c r="C211" s="67" t="s">
        <v>923</v>
      </c>
      <c r="D211" s="68" t="s">
        <v>41</v>
      </c>
      <c r="E211" s="69" t="s">
        <v>42</v>
      </c>
      <c r="F211" s="70" t="s">
        <v>381</v>
      </c>
      <c r="G211" s="70" t="s">
        <v>44</v>
      </c>
      <c r="H211" s="91" t="s">
        <v>711</v>
      </c>
      <c r="I211" s="83" t="s">
        <v>924</v>
      </c>
      <c r="J211" s="77" t="s">
        <v>384</v>
      </c>
      <c r="K211" s="78" t="s">
        <v>385</v>
      </c>
      <c r="L211" s="79" t="s">
        <v>157</v>
      </c>
      <c r="M211" s="67" t="s">
        <v>713</v>
      </c>
      <c r="N211" s="81" t="s">
        <v>925</v>
      </c>
      <c r="O211" s="81" t="s">
        <v>748</v>
      </c>
      <c r="P211" s="68" t="s">
        <v>3</v>
      </c>
      <c r="Q211" s="82" t="s">
        <v>61</v>
      </c>
      <c r="R211" s="82" t="s">
        <v>53</v>
      </c>
      <c r="S211" s="77" t="s">
        <v>54</v>
      </c>
      <c r="T211" s="87"/>
      <c r="U211" s="86" t="s">
        <v>55</v>
      </c>
      <c r="V211" s="84"/>
      <c r="W211" s="92"/>
      <c r="X211" s="92"/>
    </row>
    <row r="212" s="48" customFormat="1" ht="14" customHeight="1" spans="1:24">
      <c r="A212" s="67" t="s">
        <v>926</v>
      </c>
      <c r="B212" s="87" t="s">
        <v>927</v>
      </c>
      <c r="C212" s="67" t="s">
        <v>928</v>
      </c>
      <c r="D212" s="68" t="s">
        <v>41</v>
      </c>
      <c r="E212" s="69" t="s">
        <v>42</v>
      </c>
      <c r="F212" s="70" t="s">
        <v>381</v>
      </c>
      <c r="G212" s="70" t="s">
        <v>44</v>
      </c>
      <c r="H212" s="91" t="s">
        <v>711</v>
      </c>
      <c r="I212" s="83" t="s">
        <v>924</v>
      </c>
      <c r="J212" s="77" t="s">
        <v>384</v>
      </c>
      <c r="K212" s="78" t="s">
        <v>385</v>
      </c>
      <c r="L212" s="79" t="s">
        <v>157</v>
      </c>
      <c r="M212" s="67" t="s">
        <v>718</v>
      </c>
      <c r="N212" s="81" t="s">
        <v>929</v>
      </c>
      <c r="O212" s="81" t="s">
        <v>748</v>
      </c>
      <c r="P212" s="68" t="s">
        <v>3</v>
      </c>
      <c r="Q212" s="82" t="s">
        <v>61</v>
      </c>
      <c r="R212" s="82" t="s">
        <v>53</v>
      </c>
      <c r="S212" s="77" t="s">
        <v>54</v>
      </c>
      <c r="T212" s="87"/>
      <c r="U212" s="86" t="s">
        <v>55</v>
      </c>
      <c r="V212" s="84"/>
      <c r="W212" s="92"/>
      <c r="X212" s="92"/>
    </row>
    <row r="213" s="48" customFormat="1" ht="14" customHeight="1" spans="1:24">
      <c r="A213" s="67" t="s">
        <v>930</v>
      </c>
      <c r="B213" s="87" t="s">
        <v>931</v>
      </c>
      <c r="C213" s="67" t="s">
        <v>932</v>
      </c>
      <c r="D213" s="68" t="s">
        <v>41</v>
      </c>
      <c r="E213" s="69" t="s">
        <v>42</v>
      </c>
      <c r="F213" s="70" t="s">
        <v>381</v>
      </c>
      <c r="G213" s="70" t="s">
        <v>44</v>
      </c>
      <c r="H213" s="91" t="s">
        <v>711</v>
      </c>
      <c r="I213" s="83" t="s">
        <v>924</v>
      </c>
      <c r="J213" s="77" t="s">
        <v>384</v>
      </c>
      <c r="K213" s="78" t="s">
        <v>385</v>
      </c>
      <c r="L213" s="79" t="s">
        <v>157</v>
      </c>
      <c r="M213" s="67" t="s">
        <v>723</v>
      </c>
      <c r="N213" s="81" t="s">
        <v>933</v>
      </c>
      <c r="O213" s="81" t="s">
        <v>748</v>
      </c>
      <c r="P213" s="68" t="s">
        <v>3</v>
      </c>
      <c r="Q213" s="82" t="s">
        <v>61</v>
      </c>
      <c r="R213" s="82" t="s">
        <v>53</v>
      </c>
      <c r="S213" s="77" t="s">
        <v>54</v>
      </c>
      <c r="T213" s="87"/>
      <c r="U213" s="86" t="s">
        <v>55</v>
      </c>
      <c r="V213" s="84"/>
      <c r="W213" s="92"/>
      <c r="X213" s="92"/>
    </row>
    <row r="214" s="48" customFormat="1" ht="14" customHeight="1" spans="1:24">
      <c r="A214" s="67" t="s">
        <v>934</v>
      </c>
      <c r="B214" s="87" t="s">
        <v>935</v>
      </c>
      <c r="C214" s="67" t="s">
        <v>936</v>
      </c>
      <c r="D214" s="68" t="s">
        <v>41</v>
      </c>
      <c r="E214" s="69" t="s">
        <v>42</v>
      </c>
      <c r="F214" s="70" t="s">
        <v>381</v>
      </c>
      <c r="G214" s="70" t="s">
        <v>44</v>
      </c>
      <c r="H214" s="91" t="s">
        <v>711</v>
      </c>
      <c r="I214" s="83" t="s">
        <v>924</v>
      </c>
      <c r="J214" s="77" t="s">
        <v>384</v>
      </c>
      <c r="K214" s="78" t="s">
        <v>385</v>
      </c>
      <c r="L214" s="79" t="s">
        <v>157</v>
      </c>
      <c r="M214" s="67" t="s">
        <v>728</v>
      </c>
      <c r="N214" s="81" t="s">
        <v>937</v>
      </c>
      <c r="O214" s="81" t="s">
        <v>748</v>
      </c>
      <c r="P214" s="68" t="s">
        <v>3</v>
      </c>
      <c r="Q214" s="82" t="s">
        <v>61</v>
      </c>
      <c r="R214" s="82" t="s">
        <v>53</v>
      </c>
      <c r="S214" s="77" t="s">
        <v>54</v>
      </c>
      <c r="T214" s="87"/>
      <c r="U214" s="86" t="s">
        <v>55</v>
      </c>
      <c r="V214" s="84"/>
      <c r="W214" s="92"/>
      <c r="X214" s="92"/>
    </row>
    <row r="215" s="48" customFormat="1" ht="14" customHeight="1" spans="1:24">
      <c r="A215" s="67" t="s">
        <v>938</v>
      </c>
      <c r="B215" s="87" t="s">
        <v>939</v>
      </c>
      <c r="C215" s="67" t="s">
        <v>940</v>
      </c>
      <c r="D215" s="68" t="s">
        <v>41</v>
      </c>
      <c r="E215" s="69" t="s">
        <v>42</v>
      </c>
      <c r="F215" s="70" t="s">
        <v>381</v>
      </c>
      <c r="G215" s="70" t="s">
        <v>44</v>
      </c>
      <c r="H215" s="91" t="s">
        <v>711</v>
      </c>
      <c r="I215" s="83" t="s">
        <v>924</v>
      </c>
      <c r="J215" s="77" t="s">
        <v>47</v>
      </c>
      <c r="K215" s="78" t="s">
        <v>48</v>
      </c>
      <c r="L215" s="79" t="s">
        <v>733</v>
      </c>
      <c r="M215" s="67" t="s">
        <v>734</v>
      </c>
      <c r="N215" s="81" t="s">
        <v>941</v>
      </c>
      <c r="O215" s="81" t="s">
        <v>783</v>
      </c>
      <c r="P215" s="68" t="s">
        <v>3</v>
      </c>
      <c r="Q215" s="82" t="s">
        <v>61</v>
      </c>
      <c r="R215" s="82" t="s">
        <v>53</v>
      </c>
      <c r="S215" s="77" t="s">
        <v>54</v>
      </c>
      <c r="T215" s="87"/>
      <c r="U215" s="86" t="s">
        <v>55</v>
      </c>
      <c r="V215" s="84"/>
      <c r="W215" s="92"/>
      <c r="X215" s="92"/>
    </row>
    <row r="216" s="48" customFormat="1" ht="14" customHeight="1" spans="1:24">
      <c r="A216" s="67" t="s">
        <v>942</v>
      </c>
      <c r="B216" s="87" t="s">
        <v>943</v>
      </c>
      <c r="C216" s="67" t="s">
        <v>944</v>
      </c>
      <c r="D216" s="68" t="s">
        <v>41</v>
      </c>
      <c r="E216" s="69" t="s">
        <v>42</v>
      </c>
      <c r="F216" s="70" t="s">
        <v>381</v>
      </c>
      <c r="G216" s="70" t="s">
        <v>44</v>
      </c>
      <c r="H216" s="91" t="s">
        <v>711</v>
      </c>
      <c r="I216" s="83" t="s">
        <v>924</v>
      </c>
      <c r="J216" s="77" t="s">
        <v>47</v>
      </c>
      <c r="K216" s="78" t="s">
        <v>48</v>
      </c>
      <c r="L216" s="79" t="s">
        <v>733</v>
      </c>
      <c r="M216" s="67" t="s">
        <v>740</v>
      </c>
      <c r="N216" s="81" t="s">
        <v>945</v>
      </c>
      <c r="O216" s="81" t="s">
        <v>783</v>
      </c>
      <c r="P216" s="68" t="s">
        <v>5</v>
      </c>
      <c r="Q216" s="82" t="s">
        <v>61</v>
      </c>
      <c r="R216" s="82" t="s">
        <v>53</v>
      </c>
      <c r="S216" s="77" t="s">
        <v>54</v>
      </c>
      <c r="T216" s="87"/>
      <c r="U216" s="86" t="s">
        <v>55</v>
      </c>
      <c r="V216" s="84"/>
      <c r="W216" s="92"/>
      <c r="X216" s="92"/>
    </row>
    <row r="217" s="48" customFormat="1" ht="14" customHeight="1" spans="1:24">
      <c r="A217" s="67" t="s">
        <v>946</v>
      </c>
      <c r="B217" s="87" t="s">
        <v>947</v>
      </c>
      <c r="C217" s="67" t="s">
        <v>948</v>
      </c>
      <c r="D217" s="68" t="s">
        <v>41</v>
      </c>
      <c r="E217" s="69" t="s">
        <v>42</v>
      </c>
      <c r="F217" s="70" t="s">
        <v>381</v>
      </c>
      <c r="G217" s="70" t="s">
        <v>44</v>
      </c>
      <c r="H217" s="91" t="s">
        <v>711</v>
      </c>
      <c r="I217" s="83" t="s">
        <v>924</v>
      </c>
      <c r="J217" s="77" t="s">
        <v>47</v>
      </c>
      <c r="K217" s="78" t="s">
        <v>48</v>
      </c>
      <c r="L217" s="79" t="s">
        <v>733</v>
      </c>
      <c r="M217" s="67" t="s">
        <v>949</v>
      </c>
      <c r="N217" s="81" t="s">
        <v>950</v>
      </c>
      <c r="O217" s="81" t="s">
        <v>748</v>
      </c>
      <c r="P217" s="68" t="s">
        <v>3</v>
      </c>
      <c r="Q217" s="82" t="s">
        <v>61</v>
      </c>
      <c r="R217" s="82" t="s">
        <v>53</v>
      </c>
      <c r="S217" s="77" t="s">
        <v>54</v>
      </c>
      <c r="T217" s="87"/>
      <c r="U217" s="86" t="s">
        <v>55</v>
      </c>
      <c r="V217" s="84"/>
      <c r="W217" s="92"/>
      <c r="X217" s="92"/>
    </row>
    <row r="218" s="48" customFormat="1" ht="14" customHeight="1" spans="1:24">
      <c r="A218" s="67" t="s">
        <v>951</v>
      </c>
      <c r="B218" s="87" t="s">
        <v>952</v>
      </c>
      <c r="C218" s="67" t="s">
        <v>953</v>
      </c>
      <c r="D218" s="68" t="s">
        <v>41</v>
      </c>
      <c r="E218" s="69" t="s">
        <v>42</v>
      </c>
      <c r="F218" s="70" t="s">
        <v>381</v>
      </c>
      <c r="G218" s="70" t="s">
        <v>44</v>
      </c>
      <c r="H218" s="91" t="s">
        <v>711</v>
      </c>
      <c r="I218" s="83" t="s">
        <v>924</v>
      </c>
      <c r="J218" s="77" t="s">
        <v>47</v>
      </c>
      <c r="K218" s="78" t="s">
        <v>48</v>
      </c>
      <c r="L218" s="79" t="s">
        <v>733</v>
      </c>
      <c r="M218" s="67" t="s">
        <v>752</v>
      </c>
      <c r="N218" s="81" t="s">
        <v>954</v>
      </c>
      <c r="O218" s="81" t="s">
        <v>748</v>
      </c>
      <c r="P218" s="68" t="s">
        <v>5</v>
      </c>
      <c r="Q218" s="82" t="s">
        <v>61</v>
      </c>
      <c r="R218" s="82" t="s">
        <v>53</v>
      </c>
      <c r="S218" s="77" t="s">
        <v>54</v>
      </c>
      <c r="T218" s="87"/>
      <c r="U218" s="86" t="s">
        <v>55</v>
      </c>
      <c r="V218" s="84"/>
      <c r="W218" s="92"/>
      <c r="X218" s="92"/>
    </row>
    <row r="219" s="48" customFormat="1" ht="14" customHeight="1" spans="1:24">
      <c r="A219" s="67" t="s">
        <v>955</v>
      </c>
      <c r="B219" s="87" t="s">
        <v>956</v>
      </c>
      <c r="C219" s="67" t="s">
        <v>957</v>
      </c>
      <c r="D219" s="68" t="s">
        <v>41</v>
      </c>
      <c r="E219" s="69" t="s">
        <v>42</v>
      </c>
      <c r="F219" s="70" t="s">
        <v>381</v>
      </c>
      <c r="G219" s="70" t="s">
        <v>44</v>
      </c>
      <c r="H219" s="91" t="s">
        <v>711</v>
      </c>
      <c r="I219" s="83" t="s">
        <v>924</v>
      </c>
      <c r="J219" s="77" t="s">
        <v>47</v>
      </c>
      <c r="K219" s="78" t="s">
        <v>48</v>
      </c>
      <c r="L219" s="79" t="s">
        <v>733</v>
      </c>
      <c r="M219" s="67" t="s">
        <v>757</v>
      </c>
      <c r="N219" s="81" t="s">
        <v>950</v>
      </c>
      <c r="O219" s="81" t="s">
        <v>748</v>
      </c>
      <c r="P219" s="68" t="s">
        <v>3</v>
      </c>
      <c r="Q219" s="82" t="s">
        <v>61</v>
      </c>
      <c r="R219" s="82" t="s">
        <v>53</v>
      </c>
      <c r="S219" s="77" t="s">
        <v>54</v>
      </c>
      <c r="T219" s="87"/>
      <c r="U219" s="86" t="s">
        <v>55</v>
      </c>
      <c r="V219" s="84"/>
      <c r="W219" s="92"/>
      <c r="X219" s="92"/>
    </row>
    <row r="220" s="48" customFormat="1" ht="14" customHeight="1" spans="1:24">
      <c r="A220" s="67" t="s">
        <v>958</v>
      </c>
      <c r="B220" s="87" t="s">
        <v>959</v>
      </c>
      <c r="C220" s="67" t="s">
        <v>960</v>
      </c>
      <c r="D220" s="68" t="s">
        <v>41</v>
      </c>
      <c r="E220" s="69" t="s">
        <v>42</v>
      </c>
      <c r="F220" s="70" t="s">
        <v>381</v>
      </c>
      <c r="G220" s="70" t="s">
        <v>44</v>
      </c>
      <c r="H220" s="91" t="s">
        <v>711</v>
      </c>
      <c r="I220" s="83" t="s">
        <v>924</v>
      </c>
      <c r="J220" s="77" t="s">
        <v>47</v>
      </c>
      <c r="K220" s="78" t="s">
        <v>48</v>
      </c>
      <c r="L220" s="79" t="s">
        <v>733</v>
      </c>
      <c r="M220" s="67" t="s">
        <v>761</v>
      </c>
      <c r="N220" s="81" t="s">
        <v>961</v>
      </c>
      <c r="O220" s="81" t="s">
        <v>748</v>
      </c>
      <c r="P220" s="68" t="s">
        <v>5</v>
      </c>
      <c r="Q220" s="82" t="s">
        <v>61</v>
      </c>
      <c r="R220" s="82" t="s">
        <v>53</v>
      </c>
      <c r="S220" s="77" t="s">
        <v>54</v>
      </c>
      <c r="T220" s="87"/>
      <c r="U220" s="86" t="s">
        <v>55</v>
      </c>
      <c r="V220" s="84"/>
      <c r="W220" s="92"/>
      <c r="X220" s="92"/>
    </row>
    <row r="221" ht="14" customHeight="1" spans="1:25">
      <c r="A221" s="67" t="s">
        <v>962</v>
      </c>
      <c r="B221" s="67" t="s">
        <v>963</v>
      </c>
      <c r="C221" s="72" t="s">
        <v>964</v>
      </c>
      <c r="D221" s="68" t="s">
        <v>41</v>
      </c>
      <c r="E221" s="69" t="s">
        <v>42</v>
      </c>
      <c r="F221" s="67" t="s">
        <v>43</v>
      </c>
      <c r="G221" s="70" t="s">
        <v>44</v>
      </c>
      <c r="H221" s="77" t="s">
        <v>965</v>
      </c>
      <c r="I221" s="67" t="s">
        <v>966</v>
      </c>
      <c r="J221" s="67" t="s">
        <v>384</v>
      </c>
      <c r="K221" s="83" t="s">
        <v>385</v>
      </c>
      <c r="L221" s="67" t="s">
        <v>157</v>
      </c>
      <c r="M221" s="67" t="s">
        <v>967</v>
      </c>
      <c r="N221" s="67" t="s">
        <v>968</v>
      </c>
      <c r="O221" s="67" t="s">
        <v>166</v>
      </c>
      <c r="P221" s="82" t="s">
        <v>3</v>
      </c>
      <c r="Q221" s="82" t="s">
        <v>53</v>
      </c>
      <c r="R221" s="82" t="s">
        <v>53</v>
      </c>
      <c r="S221" s="68" t="s">
        <v>54</v>
      </c>
      <c r="T221" s="68"/>
      <c r="U221" s="86" t="s">
        <v>55</v>
      </c>
      <c r="V221" s="95"/>
      <c r="W221" s="85"/>
      <c r="X221" s="85"/>
      <c r="Y221" s="90">
        <v>830</v>
      </c>
    </row>
    <row r="222" ht="14" customHeight="1" spans="1:25">
      <c r="A222" s="67" t="s">
        <v>969</v>
      </c>
      <c r="B222" s="67" t="s">
        <v>970</v>
      </c>
      <c r="C222" s="72" t="s">
        <v>971</v>
      </c>
      <c r="D222" s="68" t="s">
        <v>41</v>
      </c>
      <c r="E222" s="69" t="s">
        <v>42</v>
      </c>
      <c r="F222" s="67" t="s">
        <v>43</v>
      </c>
      <c r="G222" s="70" t="s">
        <v>44</v>
      </c>
      <c r="H222" s="77" t="s">
        <v>965</v>
      </c>
      <c r="I222" s="67" t="s">
        <v>972</v>
      </c>
      <c r="J222" s="67" t="s">
        <v>384</v>
      </c>
      <c r="K222" s="83" t="s">
        <v>385</v>
      </c>
      <c r="L222" s="67" t="s">
        <v>157</v>
      </c>
      <c r="M222" s="67" t="s">
        <v>967</v>
      </c>
      <c r="N222" s="67" t="s">
        <v>973</v>
      </c>
      <c r="O222" s="67" t="s">
        <v>166</v>
      </c>
      <c r="P222" s="82" t="s">
        <v>3</v>
      </c>
      <c r="Q222" s="82" t="s">
        <v>61</v>
      </c>
      <c r="R222" s="82" t="s">
        <v>53</v>
      </c>
      <c r="S222" s="68" t="s">
        <v>54</v>
      </c>
      <c r="T222" s="68"/>
      <c r="U222" s="86" t="s">
        <v>55</v>
      </c>
      <c r="V222" s="95"/>
      <c r="W222" s="85"/>
      <c r="X222" s="85"/>
      <c r="Y222" s="90">
        <v>830</v>
      </c>
    </row>
    <row r="223" ht="14" customHeight="1" spans="1:25">
      <c r="A223" s="67" t="s">
        <v>974</v>
      </c>
      <c r="B223" s="67" t="s">
        <v>975</v>
      </c>
      <c r="C223" s="72" t="s">
        <v>976</v>
      </c>
      <c r="D223" s="68" t="s">
        <v>41</v>
      </c>
      <c r="E223" s="69" t="s">
        <v>42</v>
      </c>
      <c r="F223" s="67" t="s">
        <v>43</v>
      </c>
      <c r="G223" s="70" t="s">
        <v>44</v>
      </c>
      <c r="H223" s="77" t="s">
        <v>965</v>
      </c>
      <c r="I223" s="67" t="s">
        <v>977</v>
      </c>
      <c r="J223" s="67" t="s">
        <v>384</v>
      </c>
      <c r="K223" s="83" t="s">
        <v>385</v>
      </c>
      <c r="L223" s="67" t="s">
        <v>157</v>
      </c>
      <c r="M223" s="67" t="s">
        <v>978</v>
      </c>
      <c r="N223" s="67" t="s">
        <v>979</v>
      </c>
      <c r="O223" s="67" t="s">
        <v>205</v>
      </c>
      <c r="P223" s="82" t="s">
        <v>3</v>
      </c>
      <c r="Q223" s="82" t="s">
        <v>61</v>
      </c>
      <c r="R223" s="82" t="s">
        <v>53</v>
      </c>
      <c r="S223" s="68" t="s">
        <v>54</v>
      </c>
      <c r="T223" s="68"/>
      <c r="U223" s="86" t="s">
        <v>55</v>
      </c>
      <c r="V223" s="95"/>
      <c r="W223" s="85"/>
      <c r="X223" s="85"/>
      <c r="Y223" s="90">
        <v>830</v>
      </c>
    </row>
    <row r="224" ht="14" customHeight="1" spans="1:25">
      <c r="A224" s="67" t="s">
        <v>980</v>
      </c>
      <c r="B224" s="67" t="s">
        <v>981</v>
      </c>
      <c r="C224" s="72" t="s">
        <v>982</v>
      </c>
      <c r="D224" s="68" t="s">
        <v>41</v>
      </c>
      <c r="E224" s="69" t="s">
        <v>42</v>
      </c>
      <c r="F224" s="67" t="s">
        <v>43</v>
      </c>
      <c r="G224" s="70" t="s">
        <v>44</v>
      </c>
      <c r="H224" s="77" t="s">
        <v>965</v>
      </c>
      <c r="I224" s="67" t="s">
        <v>983</v>
      </c>
      <c r="J224" s="67" t="s">
        <v>384</v>
      </c>
      <c r="K224" s="83" t="s">
        <v>385</v>
      </c>
      <c r="L224" s="67" t="s">
        <v>157</v>
      </c>
      <c r="M224" s="67" t="s">
        <v>967</v>
      </c>
      <c r="N224" s="67" t="s">
        <v>984</v>
      </c>
      <c r="O224" s="67" t="s">
        <v>205</v>
      </c>
      <c r="P224" s="82" t="s">
        <v>3</v>
      </c>
      <c r="Q224" s="82" t="s">
        <v>53</v>
      </c>
      <c r="R224" s="82" t="s">
        <v>53</v>
      </c>
      <c r="S224" s="68" t="s">
        <v>54</v>
      </c>
      <c r="T224" s="68"/>
      <c r="U224" s="86" t="s">
        <v>55</v>
      </c>
      <c r="V224" s="95"/>
      <c r="W224" s="85"/>
      <c r="X224" s="85"/>
      <c r="Y224" s="90">
        <v>830</v>
      </c>
    </row>
    <row r="225" ht="14" customHeight="1" spans="1:25">
      <c r="A225" s="67" t="s">
        <v>985</v>
      </c>
      <c r="B225" s="67" t="s">
        <v>986</v>
      </c>
      <c r="C225" s="72" t="s">
        <v>987</v>
      </c>
      <c r="D225" s="68" t="s">
        <v>41</v>
      </c>
      <c r="E225" s="69" t="s">
        <v>42</v>
      </c>
      <c r="F225" s="67" t="s">
        <v>43</v>
      </c>
      <c r="G225" s="70" t="s">
        <v>44</v>
      </c>
      <c r="H225" s="77" t="s">
        <v>965</v>
      </c>
      <c r="I225" s="67" t="s">
        <v>988</v>
      </c>
      <c r="J225" s="67" t="s">
        <v>384</v>
      </c>
      <c r="K225" s="83" t="s">
        <v>385</v>
      </c>
      <c r="L225" s="67" t="s">
        <v>157</v>
      </c>
      <c r="M225" s="67" t="s">
        <v>967</v>
      </c>
      <c r="N225" s="67" t="s">
        <v>989</v>
      </c>
      <c r="O225" s="67" t="s">
        <v>205</v>
      </c>
      <c r="P225" s="82" t="s">
        <v>3</v>
      </c>
      <c r="Q225" s="82" t="s">
        <v>61</v>
      </c>
      <c r="R225" s="82" t="s">
        <v>53</v>
      </c>
      <c r="S225" s="68" t="s">
        <v>54</v>
      </c>
      <c r="T225" s="68"/>
      <c r="U225" s="86" t="s">
        <v>55</v>
      </c>
      <c r="V225" s="95"/>
      <c r="W225" s="85"/>
      <c r="X225" s="85"/>
      <c r="Y225" s="90">
        <v>830</v>
      </c>
    </row>
    <row r="226" ht="14" customHeight="1" spans="1:25">
      <c r="A226" s="67" t="s">
        <v>990</v>
      </c>
      <c r="B226" s="67" t="s">
        <v>991</v>
      </c>
      <c r="C226" s="72" t="s">
        <v>992</v>
      </c>
      <c r="D226" s="68" t="s">
        <v>41</v>
      </c>
      <c r="E226" s="69" t="s">
        <v>42</v>
      </c>
      <c r="F226" s="67" t="s">
        <v>43</v>
      </c>
      <c r="G226" s="70" t="s">
        <v>44</v>
      </c>
      <c r="H226" s="77" t="s">
        <v>965</v>
      </c>
      <c r="I226" s="67" t="s">
        <v>993</v>
      </c>
      <c r="J226" s="67" t="s">
        <v>384</v>
      </c>
      <c r="K226" s="83" t="s">
        <v>385</v>
      </c>
      <c r="L226" s="67" t="s">
        <v>157</v>
      </c>
      <c r="M226" s="67" t="s">
        <v>967</v>
      </c>
      <c r="N226" s="67" t="s">
        <v>994</v>
      </c>
      <c r="O226" s="67" t="s">
        <v>205</v>
      </c>
      <c r="P226" s="82" t="s">
        <v>3</v>
      </c>
      <c r="Q226" s="82" t="s">
        <v>53</v>
      </c>
      <c r="R226" s="82" t="s">
        <v>53</v>
      </c>
      <c r="S226" s="68" t="s">
        <v>54</v>
      </c>
      <c r="T226" s="68"/>
      <c r="U226" s="86" t="s">
        <v>55</v>
      </c>
      <c r="V226" s="95"/>
      <c r="W226" s="85"/>
      <c r="X226" s="85"/>
      <c r="Y226" s="90">
        <v>830</v>
      </c>
    </row>
    <row r="227" ht="14" customHeight="1" spans="1:25">
      <c r="A227" s="67" t="s">
        <v>995</v>
      </c>
      <c r="B227" s="67" t="s">
        <v>996</v>
      </c>
      <c r="C227" s="72" t="s">
        <v>997</v>
      </c>
      <c r="D227" s="68" t="s">
        <v>41</v>
      </c>
      <c r="E227" s="69" t="s">
        <v>42</v>
      </c>
      <c r="F227" s="67" t="s">
        <v>43</v>
      </c>
      <c r="G227" s="70" t="s">
        <v>44</v>
      </c>
      <c r="H227" s="77" t="s">
        <v>998</v>
      </c>
      <c r="I227" s="67" t="s">
        <v>999</v>
      </c>
      <c r="J227" s="67" t="s">
        <v>47</v>
      </c>
      <c r="K227" s="83" t="s">
        <v>48</v>
      </c>
      <c r="L227" s="67" t="s">
        <v>1000</v>
      </c>
      <c r="M227" s="67" t="s">
        <v>1001</v>
      </c>
      <c r="N227" s="67" t="s">
        <v>1002</v>
      </c>
      <c r="O227" s="67" t="s">
        <v>166</v>
      </c>
      <c r="P227" s="82" t="s">
        <v>3</v>
      </c>
      <c r="Q227" s="82" t="s">
        <v>53</v>
      </c>
      <c r="R227" s="82" t="s">
        <v>53</v>
      </c>
      <c r="S227" s="68" t="s">
        <v>54</v>
      </c>
      <c r="T227" s="68"/>
      <c r="U227" s="86" t="s">
        <v>55</v>
      </c>
      <c r="V227" s="95"/>
      <c r="W227" s="85"/>
      <c r="X227" s="85"/>
      <c r="Y227" s="90">
        <v>830</v>
      </c>
    </row>
    <row r="228" ht="14" customHeight="1" spans="1:25">
      <c r="A228" s="67" t="s">
        <v>1003</v>
      </c>
      <c r="B228" s="67" t="s">
        <v>1004</v>
      </c>
      <c r="C228" s="72" t="s">
        <v>1005</v>
      </c>
      <c r="D228" s="68" t="s">
        <v>41</v>
      </c>
      <c r="E228" s="69" t="s">
        <v>42</v>
      </c>
      <c r="F228" s="67" t="s">
        <v>43</v>
      </c>
      <c r="G228" s="70" t="s">
        <v>44</v>
      </c>
      <c r="H228" s="77" t="s">
        <v>998</v>
      </c>
      <c r="I228" s="67" t="s">
        <v>1006</v>
      </c>
      <c r="J228" s="67" t="s">
        <v>47</v>
      </c>
      <c r="K228" s="83" t="s">
        <v>48</v>
      </c>
      <c r="L228" s="67" t="s">
        <v>1000</v>
      </c>
      <c r="M228" s="67" t="s">
        <v>1001</v>
      </c>
      <c r="N228" s="67" t="s">
        <v>1007</v>
      </c>
      <c r="O228" s="67" t="s">
        <v>166</v>
      </c>
      <c r="P228" s="82" t="s">
        <v>3</v>
      </c>
      <c r="Q228" s="82" t="s">
        <v>61</v>
      </c>
      <c r="R228" s="82" t="s">
        <v>53</v>
      </c>
      <c r="S228" s="68" t="s">
        <v>54</v>
      </c>
      <c r="T228" s="68"/>
      <c r="U228" s="86" t="s">
        <v>55</v>
      </c>
      <c r="V228" s="95"/>
      <c r="W228" s="85"/>
      <c r="X228" s="85"/>
      <c r="Y228" s="90">
        <v>830</v>
      </c>
    </row>
    <row r="229" ht="14" customHeight="1" spans="1:25">
      <c r="A229" s="67" t="s">
        <v>1008</v>
      </c>
      <c r="B229" s="67" t="s">
        <v>1009</v>
      </c>
      <c r="C229" s="72" t="s">
        <v>1010</v>
      </c>
      <c r="D229" s="68" t="s">
        <v>41</v>
      </c>
      <c r="E229" s="69" t="s">
        <v>42</v>
      </c>
      <c r="F229" s="67" t="s">
        <v>43</v>
      </c>
      <c r="G229" s="70" t="s">
        <v>44</v>
      </c>
      <c r="H229" s="77" t="s">
        <v>998</v>
      </c>
      <c r="I229" s="67" t="s">
        <v>1011</v>
      </c>
      <c r="J229" s="67" t="s">
        <v>47</v>
      </c>
      <c r="K229" s="83" t="s">
        <v>48</v>
      </c>
      <c r="L229" s="67" t="s">
        <v>1000</v>
      </c>
      <c r="M229" s="67" t="s">
        <v>1001</v>
      </c>
      <c r="N229" s="67" t="s">
        <v>1012</v>
      </c>
      <c r="O229" s="67" t="s">
        <v>205</v>
      </c>
      <c r="P229" s="82" t="s">
        <v>3</v>
      </c>
      <c r="Q229" s="82" t="s">
        <v>53</v>
      </c>
      <c r="R229" s="82" t="s">
        <v>53</v>
      </c>
      <c r="S229" s="68" t="s">
        <v>54</v>
      </c>
      <c r="T229" s="68"/>
      <c r="U229" s="86" t="s">
        <v>55</v>
      </c>
      <c r="V229" s="95"/>
      <c r="W229" s="85"/>
      <c r="X229" s="85"/>
      <c r="Y229" s="90">
        <v>830</v>
      </c>
    </row>
    <row r="230" ht="14" customHeight="1" spans="1:25">
      <c r="A230" s="67" t="s">
        <v>1013</v>
      </c>
      <c r="B230" s="67" t="s">
        <v>1014</v>
      </c>
      <c r="C230" s="72" t="s">
        <v>1015</v>
      </c>
      <c r="D230" s="68" t="s">
        <v>41</v>
      </c>
      <c r="E230" s="69" t="s">
        <v>42</v>
      </c>
      <c r="F230" s="67" t="s">
        <v>43</v>
      </c>
      <c r="G230" s="70" t="s">
        <v>44</v>
      </c>
      <c r="H230" s="77" t="s">
        <v>998</v>
      </c>
      <c r="I230" s="67" t="s">
        <v>1016</v>
      </c>
      <c r="J230" s="67" t="s">
        <v>47</v>
      </c>
      <c r="K230" s="83" t="s">
        <v>48</v>
      </c>
      <c r="L230" s="67" t="s">
        <v>1000</v>
      </c>
      <c r="M230" s="67" t="s">
        <v>1001</v>
      </c>
      <c r="N230" s="67" t="s">
        <v>1017</v>
      </c>
      <c r="O230" s="67" t="s">
        <v>205</v>
      </c>
      <c r="P230" s="82" t="s">
        <v>3</v>
      </c>
      <c r="Q230" s="82" t="s">
        <v>61</v>
      </c>
      <c r="R230" s="82" t="s">
        <v>53</v>
      </c>
      <c r="S230" s="68" t="s">
        <v>54</v>
      </c>
      <c r="T230" s="68"/>
      <c r="U230" s="86" t="s">
        <v>55</v>
      </c>
      <c r="V230" s="95"/>
      <c r="W230" s="85"/>
      <c r="X230" s="85"/>
      <c r="Y230" s="90">
        <v>830</v>
      </c>
    </row>
    <row r="231" ht="14" customHeight="1" spans="1:25">
      <c r="A231" s="67" t="s">
        <v>1018</v>
      </c>
      <c r="B231" s="67" t="s">
        <v>1019</v>
      </c>
      <c r="C231" s="72" t="s">
        <v>1020</v>
      </c>
      <c r="D231" s="68" t="s">
        <v>41</v>
      </c>
      <c r="E231" s="69" t="s">
        <v>42</v>
      </c>
      <c r="F231" s="67" t="s">
        <v>43</v>
      </c>
      <c r="G231" s="70" t="s">
        <v>44</v>
      </c>
      <c r="H231" s="77" t="s">
        <v>998</v>
      </c>
      <c r="I231" s="67" t="s">
        <v>1021</v>
      </c>
      <c r="J231" s="67" t="s">
        <v>47</v>
      </c>
      <c r="K231" s="83" t="s">
        <v>48</v>
      </c>
      <c r="L231" s="67" t="s">
        <v>1000</v>
      </c>
      <c r="M231" s="67" t="s">
        <v>1001</v>
      </c>
      <c r="N231" s="67" t="s">
        <v>1022</v>
      </c>
      <c r="O231" s="67" t="s">
        <v>205</v>
      </c>
      <c r="P231" s="82" t="s">
        <v>3</v>
      </c>
      <c r="Q231" s="82" t="s">
        <v>61</v>
      </c>
      <c r="R231" s="82" t="s">
        <v>53</v>
      </c>
      <c r="S231" s="68" t="s">
        <v>54</v>
      </c>
      <c r="T231" s="68"/>
      <c r="U231" s="86" t="s">
        <v>55</v>
      </c>
      <c r="V231" s="95"/>
      <c r="W231" s="85"/>
      <c r="X231" s="85"/>
      <c r="Y231" s="90">
        <v>830</v>
      </c>
    </row>
    <row r="232" ht="14" customHeight="1" spans="1:25">
      <c r="A232" s="67" t="s">
        <v>1023</v>
      </c>
      <c r="B232" s="67" t="s">
        <v>1024</v>
      </c>
      <c r="C232" s="72" t="s">
        <v>1025</v>
      </c>
      <c r="D232" s="68" t="s">
        <v>41</v>
      </c>
      <c r="E232" s="69" t="s">
        <v>42</v>
      </c>
      <c r="F232" s="67" t="s">
        <v>43</v>
      </c>
      <c r="G232" s="70" t="s">
        <v>44</v>
      </c>
      <c r="H232" s="77" t="s">
        <v>998</v>
      </c>
      <c r="I232" s="67" t="s">
        <v>1026</v>
      </c>
      <c r="J232" s="67" t="s">
        <v>47</v>
      </c>
      <c r="K232" s="83" t="s">
        <v>48</v>
      </c>
      <c r="L232" s="67" t="s">
        <v>1000</v>
      </c>
      <c r="M232" s="67" t="s">
        <v>1001</v>
      </c>
      <c r="N232" s="67" t="s">
        <v>1027</v>
      </c>
      <c r="O232" s="67" t="s">
        <v>205</v>
      </c>
      <c r="P232" s="82" t="s">
        <v>3</v>
      </c>
      <c r="Q232" s="82" t="s">
        <v>53</v>
      </c>
      <c r="R232" s="82" t="s">
        <v>53</v>
      </c>
      <c r="S232" s="68" t="s">
        <v>54</v>
      </c>
      <c r="T232" s="68"/>
      <c r="U232" s="86" t="s">
        <v>55</v>
      </c>
      <c r="V232" s="95"/>
      <c r="W232" s="85"/>
      <c r="X232" s="85"/>
      <c r="Y232" s="90">
        <v>830</v>
      </c>
    </row>
    <row r="233" ht="14" customHeight="1" spans="1:25">
      <c r="A233" s="67" t="s">
        <v>1028</v>
      </c>
      <c r="B233" s="67" t="s">
        <v>1029</v>
      </c>
      <c r="C233" s="72" t="s">
        <v>1030</v>
      </c>
      <c r="D233" s="68" t="s">
        <v>41</v>
      </c>
      <c r="E233" s="69" t="s">
        <v>42</v>
      </c>
      <c r="F233" s="67" t="s">
        <v>43</v>
      </c>
      <c r="G233" s="70" t="s">
        <v>44</v>
      </c>
      <c r="H233" s="77" t="s">
        <v>1031</v>
      </c>
      <c r="I233" s="67" t="s">
        <v>1032</v>
      </c>
      <c r="J233" s="67" t="s">
        <v>384</v>
      </c>
      <c r="K233" s="83" t="s">
        <v>385</v>
      </c>
      <c r="L233" s="67" t="s">
        <v>1000</v>
      </c>
      <c r="M233" s="67" t="s">
        <v>1033</v>
      </c>
      <c r="N233" s="67" t="s">
        <v>1034</v>
      </c>
      <c r="O233" s="67" t="s">
        <v>166</v>
      </c>
      <c r="P233" s="82" t="s">
        <v>3</v>
      </c>
      <c r="Q233" s="82" t="s">
        <v>53</v>
      </c>
      <c r="R233" s="82" t="s">
        <v>53</v>
      </c>
      <c r="S233" s="68" t="s">
        <v>54</v>
      </c>
      <c r="T233" s="68"/>
      <c r="U233" s="86" t="s">
        <v>55</v>
      </c>
      <c r="V233" s="95"/>
      <c r="W233" s="85"/>
      <c r="X233" s="85"/>
      <c r="Y233" s="90">
        <v>830</v>
      </c>
    </row>
    <row r="234" ht="14" customHeight="1" spans="1:25">
      <c r="A234" s="67" t="s">
        <v>1035</v>
      </c>
      <c r="B234" s="67" t="s">
        <v>1036</v>
      </c>
      <c r="C234" s="72" t="s">
        <v>1037</v>
      </c>
      <c r="D234" s="68" t="s">
        <v>41</v>
      </c>
      <c r="E234" s="69" t="s">
        <v>42</v>
      </c>
      <c r="F234" s="67" t="s">
        <v>43</v>
      </c>
      <c r="G234" s="70" t="s">
        <v>44</v>
      </c>
      <c r="H234" s="77" t="s">
        <v>1031</v>
      </c>
      <c r="I234" s="67" t="s">
        <v>1038</v>
      </c>
      <c r="J234" s="67" t="s">
        <v>384</v>
      </c>
      <c r="K234" s="83" t="s">
        <v>385</v>
      </c>
      <c r="L234" s="67" t="s">
        <v>1000</v>
      </c>
      <c r="M234" s="67" t="s">
        <v>1033</v>
      </c>
      <c r="N234" s="67" t="s">
        <v>1039</v>
      </c>
      <c r="O234" s="67" t="s">
        <v>166</v>
      </c>
      <c r="P234" s="82" t="s">
        <v>3</v>
      </c>
      <c r="Q234" s="82" t="s">
        <v>61</v>
      </c>
      <c r="R234" s="82" t="s">
        <v>53</v>
      </c>
      <c r="S234" s="68" t="s">
        <v>54</v>
      </c>
      <c r="T234" s="68"/>
      <c r="U234" s="86" t="s">
        <v>55</v>
      </c>
      <c r="V234" s="95"/>
      <c r="W234" s="85"/>
      <c r="X234" s="85"/>
      <c r="Y234" s="90">
        <v>830</v>
      </c>
    </row>
    <row r="235" ht="14" customHeight="1" spans="1:25">
      <c r="A235" s="67" t="s">
        <v>1040</v>
      </c>
      <c r="B235" s="67" t="s">
        <v>1041</v>
      </c>
      <c r="C235" s="72" t="s">
        <v>1042</v>
      </c>
      <c r="D235" s="68" t="s">
        <v>41</v>
      </c>
      <c r="E235" s="69" t="s">
        <v>42</v>
      </c>
      <c r="F235" s="67" t="s">
        <v>43</v>
      </c>
      <c r="G235" s="70" t="s">
        <v>44</v>
      </c>
      <c r="H235" s="77" t="s">
        <v>1031</v>
      </c>
      <c r="I235" s="67" t="s">
        <v>1043</v>
      </c>
      <c r="J235" s="67" t="s">
        <v>384</v>
      </c>
      <c r="K235" s="83" t="s">
        <v>385</v>
      </c>
      <c r="L235" s="67" t="s">
        <v>1000</v>
      </c>
      <c r="M235" s="67" t="s">
        <v>1033</v>
      </c>
      <c r="N235" s="67" t="s">
        <v>1044</v>
      </c>
      <c r="O235" s="67" t="s">
        <v>205</v>
      </c>
      <c r="P235" s="82" t="s">
        <v>3</v>
      </c>
      <c r="Q235" s="82" t="s">
        <v>53</v>
      </c>
      <c r="R235" s="82" t="s">
        <v>53</v>
      </c>
      <c r="S235" s="68" t="s">
        <v>54</v>
      </c>
      <c r="T235" s="68"/>
      <c r="U235" s="86" t="s">
        <v>55</v>
      </c>
      <c r="V235" s="95"/>
      <c r="W235" s="85"/>
      <c r="X235" s="85"/>
      <c r="Y235" s="90">
        <v>830</v>
      </c>
    </row>
    <row r="236" ht="14" customHeight="1" spans="1:25">
      <c r="A236" s="67" t="s">
        <v>1045</v>
      </c>
      <c r="B236" s="67" t="s">
        <v>1046</v>
      </c>
      <c r="C236" s="72" t="s">
        <v>1047</v>
      </c>
      <c r="D236" s="68" t="s">
        <v>41</v>
      </c>
      <c r="E236" s="69" t="s">
        <v>42</v>
      </c>
      <c r="F236" s="67" t="s">
        <v>43</v>
      </c>
      <c r="G236" s="70" t="s">
        <v>44</v>
      </c>
      <c r="H236" s="77" t="s">
        <v>1031</v>
      </c>
      <c r="I236" s="67" t="s">
        <v>1048</v>
      </c>
      <c r="J236" s="67" t="s">
        <v>384</v>
      </c>
      <c r="K236" s="83" t="s">
        <v>385</v>
      </c>
      <c r="L236" s="67" t="s">
        <v>1000</v>
      </c>
      <c r="M236" s="67" t="s">
        <v>1033</v>
      </c>
      <c r="N236" s="67" t="s">
        <v>1049</v>
      </c>
      <c r="O236" s="67" t="s">
        <v>205</v>
      </c>
      <c r="P236" s="82" t="s">
        <v>3</v>
      </c>
      <c r="Q236" s="82" t="s">
        <v>61</v>
      </c>
      <c r="R236" s="82" t="s">
        <v>53</v>
      </c>
      <c r="S236" s="68" t="s">
        <v>54</v>
      </c>
      <c r="T236" s="68"/>
      <c r="U236" s="86" t="s">
        <v>55</v>
      </c>
      <c r="V236" s="95"/>
      <c r="W236" s="85"/>
      <c r="X236" s="85"/>
      <c r="Y236" s="90">
        <v>830</v>
      </c>
    </row>
    <row r="237" ht="14" customHeight="1" spans="1:25">
      <c r="A237" s="67" t="s">
        <v>1050</v>
      </c>
      <c r="B237" s="67" t="s">
        <v>1051</v>
      </c>
      <c r="C237" s="72" t="s">
        <v>1052</v>
      </c>
      <c r="D237" s="68" t="s">
        <v>41</v>
      </c>
      <c r="E237" s="69" t="s">
        <v>42</v>
      </c>
      <c r="F237" s="67" t="s">
        <v>43</v>
      </c>
      <c r="G237" s="70" t="s">
        <v>44</v>
      </c>
      <c r="H237" s="77" t="s">
        <v>1031</v>
      </c>
      <c r="I237" s="67" t="s">
        <v>1053</v>
      </c>
      <c r="J237" s="67" t="s">
        <v>384</v>
      </c>
      <c r="K237" s="83" t="s">
        <v>385</v>
      </c>
      <c r="L237" s="67" t="s">
        <v>1000</v>
      </c>
      <c r="M237" s="67" t="s">
        <v>1033</v>
      </c>
      <c r="N237" s="67" t="s">
        <v>1054</v>
      </c>
      <c r="O237" s="67" t="s">
        <v>205</v>
      </c>
      <c r="P237" s="82" t="s">
        <v>5</v>
      </c>
      <c r="Q237" s="82" t="s">
        <v>61</v>
      </c>
      <c r="R237" s="82" t="s">
        <v>53</v>
      </c>
      <c r="S237" s="68" t="s">
        <v>54</v>
      </c>
      <c r="T237" s="68"/>
      <c r="U237" s="86" t="s">
        <v>55</v>
      </c>
      <c r="V237" s="95"/>
      <c r="W237" s="85"/>
      <c r="X237" s="85"/>
      <c r="Y237" s="90">
        <v>830</v>
      </c>
    </row>
    <row r="238" ht="14" customHeight="1" spans="1:25">
      <c r="A238" s="67" t="s">
        <v>1055</v>
      </c>
      <c r="B238" s="67" t="s">
        <v>1056</v>
      </c>
      <c r="C238" s="72" t="s">
        <v>1057</v>
      </c>
      <c r="D238" s="68" t="s">
        <v>41</v>
      </c>
      <c r="E238" s="69" t="s">
        <v>42</v>
      </c>
      <c r="F238" s="67" t="s">
        <v>43</v>
      </c>
      <c r="G238" s="70" t="s">
        <v>44</v>
      </c>
      <c r="H238" s="77" t="s">
        <v>1031</v>
      </c>
      <c r="I238" s="67" t="s">
        <v>1058</v>
      </c>
      <c r="J238" s="67" t="s">
        <v>384</v>
      </c>
      <c r="K238" s="83" t="s">
        <v>385</v>
      </c>
      <c r="L238" s="67" t="s">
        <v>1000</v>
      </c>
      <c r="M238" s="67" t="s">
        <v>1059</v>
      </c>
      <c r="N238" s="67" t="s">
        <v>1060</v>
      </c>
      <c r="O238" s="67" t="s">
        <v>205</v>
      </c>
      <c r="P238" s="82" t="s">
        <v>5</v>
      </c>
      <c r="Q238" s="82" t="s">
        <v>61</v>
      </c>
      <c r="R238" s="82" t="s">
        <v>53</v>
      </c>
      <c r="S238" s="68" t="s">
        <v>54</v>
      </c>
      <c r="T238" s="68"/>
      <c r="U238" s="86" t="s">
        <v>55</v>
      </c>
      <c r="V238" s="95"/>
      <c r="W238" s="85"/>
      <c r="X238" s="85"/>
      <c r="Y238" s="90">
        <v>830</v>
      </c>
    </row>
    <row r="239" ht="14" customHeight="1" spans="1:25">
      <c r="A239" s="67" t="s">
        <v>1061</v>
      </c>
      <c r="B239" s="67" t="s">
        <v>1062</v>
      </c>
      <c r="C239" s="72" t="s">
        <v>1063</v>
      </c>
      <c r="D239" s="68" t="s">
        <v>41</v>
      </c>
      <c r="E239" s="69" t="s">
        <v>42</v>
      </c>
      <c r="F239" s="67" t="s">
        <v>43</v>
      </c>
      <c r="G239" s="70" t="s">
        <v>44</v>
      </c>
      <c r="H239" s="77" t="s">
        <v>1064</v>
      </c>
      <c r="I239" s="67" t="s">
        <v>1065</v>
      </c>
      <c r="J239" s="67" t="s">
        <v>384</v>
      </c>
      <c r="K239" s="83" t="s">
        <v>385</v>
      </c>
      <c r="L239" s="67" t="s">
        <v>1000</v>
      </c>
      <c r="M239" s="67" t="s">
        <v>1066</v>
      </c>
      <c r="N239" s="67" t="s">
        <v>1034</v>
      </c>
      <c r="O239" s="67" t="s">
        <v>166</v>
      </c>
      <c r="P239" s="82" t="s">
        <v>3</v>
      </c>
      <c r="Q239" s="82" t="s">
        <v>61</v>
      </c>
      <c r="R239" s="82" t="s">
        <v>53</v>
      </c>
      <c r="S239" s="68" t="s">
        <v>54</v>
      </c>
      <c r="T239" s="68"/>
      <c r="U239" s="86" t="s">
        <v>55</v>
      </c>
      <c r="V239" s="95"/>
      <c r="W239" s="85"/>
      <c r="X239" s="85"/>
      <c r="Y239" s="90">
        <v>830</v>
      </c>
    </row>
    <row r="240" ht="14" customHeight="1" spans="1:25">
      <c r="A240" s="67" t="s">
        <v>1067</v>
      </c>
      <c r="B240" s="67" t="s">
        <v>1068</v>
      </c>
      <c r="C240" s="72" t="s">
        <v>1069</v>
      </c>
      <c r="D240" s="68" t="s">
        <v>41</v>
      </c>
      <c r="E240" s="69" t="s">
        <v>42</v>
      </c>
      <c r="F240" s="67" t="s">
        <v>43</v>
      </c>
      <c r="G240" s="70" t="s">
        <v>44</v>
      </c>
      <c r="H240" s="77" t="s">
        <v>1064</v>
      </c>
      <c r="I240" s="67" t="s">
        <v>1070</v>
      </c>
      <c r="J240" s="67" t="s">
        <v>384</v>
      </c>
      <c r="K240" s="83" t="s">
        <v>385</v>
      </c>
      <c r="L240" s="67" t="s">
        <v>1000</v>
      </c>
      <c r="M240" s="67" t="s">
        <v>1071</v>
      </c>
      <c r="N240" s="67" t="s">
        <v>1039</v>
      </c>
      <c r="O240" s="67" t="s">
        <v>166</v>
      </c>
      <c r="P240" s="82" t="s">
        <v>3</v>
      </c>
      <c r="Q240" s="82" t="s">
        <v>53</v>
      </c>
      <c r="R240" s="82" t="s">
        <v>53</v>
      </c>
      <c r="S240" s="68" t="s">
        <v>54</v>
      </c>
      <c r="T240" s="68"/>
      <c r="U240" s="86" t="s">
        <v>55</v>
      </c>
      <c r="V240" s="95"/>
      <c r="W240" s="85"/>
      <c r="X240" s="85"/>
      <c r="Y240" s="90">
        <v>830</v>
      </c>
    </row>
    <row r="241" ht="14" customHeight="1" spans="1:25">
      <c r="A241" s="67" t="s">
        <v>1072</v>
      </c>
      <c r="B241" s="67" t="s">
        <v>1073</v>
      </c>
      <c r="C241" s="72" t="s">
        <v>1074</v>
      </c>
      <c r="D241" s="68" t="s">
        <v>41</v>
      </c>
      <c r="E241" s="69" t="s">
        <v>42</v>
      </c>
      <c r="F241" s="67" t="s">
        <v>43</v>
      </c>
      <c r="G241" s="70" t="s">
        <v>44</v>
      </c>
      <c r="H241" s="77" t="s">
        <v>1064</v>
      </c>
      <c r="I241" s="67" t="s">
        <v>1075</v>
      </c>
      <c r="J241" s="67" t="s">
        <v>384</v>
      </c>
      <c r="K241" s="83" t="s">
        <v>385</v>
      </c>
      <c r="L241" s="67" t="s">
        <v>1000</v>
      </c>
      <c r="M241" s="67" t="s">
        <v>1076</v>
      </c>
      <c r="N241" s="67" t="s">
        <v>1044</v>
      </c>
      <c r="O241" s="67" t="s">
        <v>205</v>
      </c>
      <c r="P241" s="82" t="s">
        <v>3</v>
      </c>
      <c r="Q241" s="82" t="s">
        <v>53</v>
      </c>
      <c r="R241" s="82" t="s">
        <v>53</v>
      </c>
      <c r="S241" s="68" t="s">
        <v>54</v>
      </c>
      <c r="T241" s="68"/>
      <c r="U241" s="86" t="s">
        <v>55</v>
      </c>
      <c r="V241" s="95"/>
      <c r="W241" s="85"/>
      <c r="X241" s="85"/>
      <c r="Y241" s="90">
        <v>830</v>
      </c>
    </row>
    <row r="242" ht="14" customHeight="1" spans="1:25">
      <c r="A242" s="67" t="s">
        <v>1077</v>
      </c>
      <c r="B242" s="67" t="s">
        <v>1078</v>
      </c>
      <c r="C242" s="72" t="s">
        <v>1079</v>
      </c>
      <c r="D242" s="68" t="s">
        <v>41</v>
      </c>
      <c r="E242" s="69" t="s">
        <v>42</v>
      </c>
      <c r="F242" s="67" t="s">
        <v>43</v>
      </c>
      <c r="G242" s="70" t="s">
        <v>44</v>
      </c>
      <c r="H242" s="77" t="s">
        <v>1064</v>
      </c>
      <c r="I242" s="67" t="s">
        <v>1080</v>
      </c>
      <c r="J242" s="67" t="s">
        <v>384</v>
      </c>
      <c r="K242" s="83" t="s">
        <v>385</v>
      </c>
      <c r="L242" s="67" t="s">
        <v>1000</v>
      </c>
      <c r="M242" s="67" t="s">
        <v>1081</v>
      </c>
      <c r="N242" s="67" t="s">
        <v>1049</v>
      </c>
      <c r="O242" s="67" t="s">
        <v>205</v>
      </c>
      <c r="P242" s="82" t="s">
        <v>3</v>
      </c>
      <c r="Q242" s="82" t="s">
        <v>61</v>
      </c>
      <c r="R242" s="82" t="s">
        <v>53</v>
      </c>
      <c r="S242" s="68" t="s">
        <v>54</v>
      </c>
      <c r="T242" s="68"/>
      <c r="U242" s="86" t="s">
        <v>55</v>
      </c>
      <c r="V242" s="95"/>
      <c r="W242" s="85"/>
      <c r="X242" s="85"/>
      <c r="Y242" s="90">
        <v>830</v>
      </c>
    </row>
    <row r="243" ht="14" customHeight="1" spans="1:25">
      <c r="A243" s="67" t="s">
        <v>1082</v>
      </c>
      <c r="B243" s="67" t="s">
        <v>1083</v>
      </c>
      <c r="C243" s="72" t="s">
        <v>1084</v>
      </c>
      <c r="D243" s="68" t="s">
        <v>41</v>
      </c>
      <c r="E243" s="69" t="s">
        <v>42</v>
      </c>
      <c r="F243" s="67" t="s">
        <v>43</v>
      </c>
      <c r="G243" s="70" t="s">
        <v>44</v>
      </c>
      <c r="H243" s="77" t="s">
        <v>1064</v>
      </c>
      <c r="I243" s="67" t="s">
        <v>1085</v>
      </c>
      <c r="J243" s="67" t="s">
        <v>384</v>
      </c>
      <c r="K243" s="83" t="s">
        <v>385</v>
      </c>
      <c r="L243" s="67" t="s">
        <v>1000</v>
      </c>
      <c r="M243" s="67" t="s">
        <v>1066</v>
      </c>
      <c r="N243" s="67" t="s">
        <v>1086</v>
      </c>
      <c r="O243" s="67" t="s">
        <v>435</v>
      </c>
      <c r="P243" s="82" t="s">
        <v>5</v>
      </c>
      <c r="Q243" s="82" t="s">
        <v>61</v>
      </c>
      <c r="R243" s="82" t="s">
        <v>53</v>
      </c>
      <c r="S243" s="68" t="s">
        <v>54</v>
      </c>
      <c r="T243" s="68"/>
      <c r="U243" s="86" t="s">
        <v>55</v>
      </c>
      <c r="V243" s="95"/>
      <c r="W243" s="85"/>
      <c r="X243" s="85"/>
      <c r="Y243" s="90">
        <v>830</v>
      </c>
    </row>
    <row r="244" ht="14" customHeight="1" spans="1:25">
      <c r="A244" s="67" t="s">
        <v>1087</v>
      </c>
      <c r="B244" s="67" t="s">
        <v>1088</v>
      </c>
      <c r="C244" s="72" t="s">
        <v>1089</v>
      </c>
      <c r="D244" s="68" t="s">
        <v>41</v>
      </c>
      <c r="E244" s="69" t="s">
        <v>42</v>
      </c>
      <c r="F244" s="67" t="s">
        <v>43</v>
      </c>
      <c r="G244" s="70" t="s">
        <v>44</v>
      </c>
      <c r="H244" s="77" t="s">
        <v>1064</v>
      </c>
      <c r="I244" s="67" t="s">
        <v>1090</v>
      </c>
      <c r="J244" s="67" t="s">
        <v>384</v>
      </c>
      <c r="K244" s="83" t="s">
        <v>385</v>
      </c>
      <c r="L244" s="67" t="s">
        <v>1000</v>
      </c>
      <c r="M244" s="67" t="s">
        <v>1066</v>
      </c>
      <c r="N244" s="67" t="s">
        <v>1060</v>
      </c>
      <c r="O244" s="67" t="s">
        <v>205</v>
      </c>
      <c r="P244" s="82" t="s">
        <v>5</v>
      </c>
      <c r="Q244" s="82" t="s">
        <v>53</v>
      </c>
      <c r="R244" s="82" t="s">
        <v>53</v>
      </c>
      <c r="S244" s="68" t="s">
        <v>54</v>
      </c>
      <c r="T244" s="68"/>
      <c r="U244" s="86" t="s">
        <v>55</v>
      </c>
      <c r="V244" s="95"/>
      <c r="W244" s="85"/>
      <c r="X244" s="85"/>
      <c r="Y244" s="90">
        <v>830</v>
      </c>
    </row>
    <row r="245" ht="14" customHeight="1" spans="1:25">
      <c r="A245" s="93" t="s">
        <v>1091</v>
      </c>
      <c r="B245" s="93" t="s">
        <v>1092</v>
      </c>
      <c r="C245" s="94" t="s">
        <v>1093</v>
      </c>
      <c r="D245" s="68" t="s">
        <v>41</v>
      </c>
      <c r="E245" s="69" t="s">
        <v>42</v>
      </c>
      <c r="F245" s="67" t="s">
        <v>43</v>
      </c>
      <c r="G245" s="70" t="s">
        <v>44</v>
      </c>
      <c r="H245" s="85" t="s">
        <v>1094</v>
      </c>
      <c r="I245" s="94" t="s">
        <v>1095</v>
      </c>
      <c r="J245" s="93" t="s">
        <v>1096</v>
      </c>
      <c r="K245" s="94" t="s">
        <v>1097</v>
      </c>
      <c r="L245" s="93" t="s">
        <v>1098</v>
      </c>
      <c r="M245" s="93" t="s">
        <v>1099</v>
      </c>
      <c r="N245" s="93" t="s">
        <v>1100</v>
      </c>
      <c r="O245" s="93" t="s">
        <v>166</v>
      </c>
      <c r="P245" s="82" t="s">
        <v>3</v>
      </c>
      <c r="Q245" s="82" t="s">
        <v>61</v>
      </c>
      <c r="R245" s="82" t="s">
        <v>53</v>
      </c>
      <c r="S245" s="96" t="s">
        <v>54</v>
      </c>
      <c r="T245" s="85"/>
      <c r="U245" s="86" t="s">
        <v>55</v>
      </c>
      <c r="V245" s="82"/>
      <c r="W245" s="82"/>
      <c r="X245" s="82"/>
      <c r="Y245" s="90">
        <v>830</v>
      </c>
    </row>
    <row r="246" ht="14" customHeight="1" spans="1:25">
      <c r="A246" s="93" t="s">
        <v>1101</v>
      </c>
      <c r="B246" s="93" t="s">
        <v>1102</v>
      </c>
      <c r="C246" s="94" t="s">
        <v>1103</v>
      </c>
      <c r="D246" s="68" t="s">
        <v>41</v>
      </c>
      <c r="E246" s="69" t="s">
        <v>42</v>
      </c>
      <c r="F246" s="67" t="s">
        <v>43</v>
      </c>
      <c r="G246" s="70" t="s">
        <v>44</v>
      </c>
      <c r="H246" s="85" t="s">
        <v>1094</v>
      </c>
      <c r="I246" s="94" t="s">
        <v>1104</v>
      </c>
      <c r="J246" s="93" t="s">
        <v>1096</v>
      </c>
      <c r="K246" s="94" t="s">
        <v>1097</v>
      </c>
      <c r="L246" s="93" t="s">
        <v>1098</v>
      </c>
      <c r="M246" s="93" t="s">
        <v>1105</v>
      </c>
      <c r="N246" s="93" t="s">
        <v>1106</v>
      </c>
      <c r="O246" s="93" t="s">
        <v>166</v>
      </c>
      <c r="P246" s="82" t="s">
        <v>3</v>
      </c>
      <c r="Q246" s="82" t="s">
        <v>53</v>
      </c>
      <c r="R246" s="82" t="s">
        <v>53</v>
      </c>
      <c r="S246" s="96" t="s">
        <v>54</v>
      </c>
      <c r="T246" s="85"/>
      <c r="U246" s="86" t="s">
        <v>55</v>
      </c>
      <c r="V246" s="82"/>
      <c r="W246" s="82"/>
      <c r="X246" s="82"/>
      <c r="Y246" s="90">
        <v>830</v>
      </c>
    </row>
    <row r="247" ht="14" customHeight="1" spans="1:25">
      <c r="A247" s="93" t="s">
        <v>1107</v>
      </c>
      <c r="B247" s="93" t="s">
        <v>1108</v>
      </c>
      <c r="C247" s="94" t="s">
        <v>1109</v>
      </c>
      <c r="D247" s="68" t="s">
        <v>41</v>
      </c>
      <c r="E247" s="69" t="s">
        <v>42</v>
      </c>
      <c r="F247" s="67" t="s">
        <v>43</v>
      </c>
      <c r="G247" s="70" t="s">
        <v>44</v>
      </c>
      <c r="H247" s="85" t="s">
        <v>1094</v>
      </c>
      <c r="I247" s="94" t="s">
        <v>1104</v>
      </c>
      <c r="J247" s="93" t="s">
        <v>1096</v>
      </c>
      <c r="K247" s="94" t="s">
        <v>1097</v>
      </c>
      <c r="L247" s="93" t="s">
        <v>1098</v>
      </c>
      <c r="M247" s="93" t="s">
        <v>1110</v>
      </c>
      <c r="N247" s="93" t="s">
        <v>1111</v>
      </c>
      <c r="O247" s="93" t="s">
        <v>166</v>
      </c>
      <c r="P247" s="82" t="s">
        <v>5</v>
      </c>
      <c r="Q247" s="82" t="s">
        <v>61</v>
      </c>
      <c r="R247" s="82" t="s">
        <v>53</v>
      </c>
      <c r="S247" s="96" t="s">
        <v>54</v>
      </c>
      <c r="T247" s="85"/>
      <c r="U247" s="86" t="s">
        <v>55</v>
      </c>
      <c r="V247" s="82"/>
      <c r="W247" s="82"/>
      <c r="X247" s="82"/>
      <c r="Y247" s="90">
        <v>830</v>
      </c>
    </row>
    <row r="248" ht="14" customHeight="1" spans="1:25">
      <c r="A248" s="93" t="s">
        <v>1112</v>
      </c>
      <c r="B248" s="93" t="s">
        <v>1113</v>
      </c>
      <c r="C248" s="94" t="s">
        <v>1114</v>
      </c>
      <c r="D248" s="68" t="s">
        <v>41</v>
      </c>
      <c r="E248" s="69" t="s">
        <v>42</v>
      </c>
      <c r="F248" s="67" t="s">
        <v>43</v>
      </c>
      <c r="G248" s="70" t="s">
        <v>44</v>
      </c>
      <c r="H248" s="85" t="s">
        <v>1094</v>
      </c>
      <c r="I248" s="94" t="s">
        <v>805</v>
      </c>
      <c r="J248" s="93" t="s">
        <v>1096</v>
      </c>
      <c r="K248" s="94" t="s">
        <v>1097</v>
      </c>
      <c r="L248" s="93" t="s">
        <v>1098</v>
      </c>
      <c r="M248" s="93" t="s">
        <v>1099</v>
      </c>
      <c r="N248" s="93" t="s">
        <v>1115</v>
      </c>
      <c r="O248" s="93" t="s">
        <v>205</v>
      </c>
      <c r="P248" s="82" t="s">
        <v>3</v>
      </c>
      <c r="Q248" s="82" t="s">
        <v>53</v>
      </c>
      <c r="R248" s="82" t="s">
        <v>53</v>
      </c>
      <c r="S248" s="96" t="s">
        <v>54</v>
      </c>
      <c r="T248" s="85"/>
      <c r="U248" s="86" t="s">
        <v>55</v>
      </c>
      <c r="V248" s="82"/>
      <c r="W248" s="82"/>
      <c r="X248" s="82"/>
      <c r="Y248" s="90">
        <v>830</v>
      </c>
    </row>
    <row r="249" ht="14" customHeight="1" spans="1:25">
      <c r="A249" s="93" t="s">
        <v>1116</v>
      </c>
      <c r="B249" s="93" t="s">
        <v>1117</v>
      </c>
      <c r="C249" s="94" t="s">
        <v>1118</v>
      </c>
      <c r="D249" s="68" t="s">
        <v>41</v>
      </c>
      <c r="E249" s="69" t="s">
        <v>42</v>
      </c>
      <c r="F249" s="67" t="s">
        <v>43</v>
      </c>
      <c r="G249" s="70" t="s">
        <v>44</v>
      </c>
      <c r="H249" s="85" t="s">
        <v>1094</v>
      </c>
      <c r="I249" s="94" t="s">
        <v>847</v>
      </c>
      <c r="J249" s="93" t="s">
        <v>1096</v>
      </c>
      <c r="K249" s="94" t="s">
        <v>1097</v>
      </c>
      <c r="L249" s="93" t="s">
        <v>1098</v>
      </c>
      <c r="M249" s="93" t="s">
        <v>1099</v>
      </c>
      <c r="N249" s="93" t="s">
        <v>1119</v>
      </c>
      <c r="O249" s="93" t="s">
        <v>205</v>
      </c>
      <c r="P249" s="82" t="s">
        <v>3</v>
      </c>
      <c r="Q249" s="82" t="s">
        <v>53</v>
      </c>
      <c r="R249" s="82" t="s">
        <v>53</v>
      </c>
      <c r="S249" s="96" t="s">
        <v>54</v>
      </c>
      <c r="T249" s="85"/>
      <c r="U249" s="86" t="s">
        <v>55</v>
      </c>
      <c r="V249" s="82"/>
      <c r="W249" s="82"/>
      <c r="X249" s="82"/>
      <c r="Y249" s="90">
        <v>830</v>
      </c>
    </row>
    <row r="250" ht="14" customHeight="1" spans="1:25">
      <c r="A250" s="93" t="s">
        <v>1120</v>
      </c>
      <c r="B250" s="93" t="s">
        <v>1121</v>
      </c>
      <c r="C250" s="94" t="s">
        <v>1122</v>
      </c>
      <c r="D250" s="68" t="s">
        <v>41</v>
      </c>
      <c r="E250" s="69" t="s">
        <v>42</v>
      </c>
      <c r="F250" s="67" t="s">
        <v>43</v>
      </c>
      <c r="G250" s="70" t="s">
        <v>44</v>
      </c>
      <c r="H250" s="85" t="s">
        <v>1094</v>
      </c>
      <c r="I250" s="94" t="s">
        <v>847</v>
      </c>
      <c r="J250" s="93" t="s">
        <v>1096</v>
      </c>
      <c r="K250" s="94" t="s">
        <v>1097</v>
      </c>
      <c r="L250" s="93" t="s">
        <v>1098</v>
      </c>
      <c r="M250" s="93" t="s">
        <v>1110</v>
      </c>
      <c r="N250" s="93" t="s">
        <v>1123</v>
      </c>
      <c r="O250" s="93" t="s">
        <v>205</v>
      </c>
      <c r="P250" s="82" t="s">
        <v>5</v>
      </c>
      <c r="Q250" s="82" t="s">
        <v>61</v>
      </c>
      <c r="R250" s="82" t="s">
        <v>53</v>
      </c>
      <c r="S250" s="96" t="s">
        <v>54</v>
      </c>
      <c r="T250" s="85"/>
      <c r="U250" s="86" t="s">
        <v>55</v>
      </c>
      <c r="V250" s="82"/>
      <c r="W250" s="82"/>
      <c r="X250" s="82"/>
      <c r="Y250" s="90">
        <v>830</v>
      </c>
    </row>
    <row r="251" ht="14" customHeight="1" spans="1:25">
      <c r="A251" s="93" t="s">
        <v>1124</v>
      </c>
      <c r="B251" s="93" t="s">
        <v>1125</v>
      </c>
      <c r="C251" s="94" t="s">
        <v>1126</v>
      </c>
      <c r="D251" s="68" t="s">
        <v>41</v>
      </c>
      <c r="E251" s="69" t="s">
        <v>42</v>
      </c>
      <c r="F251" s="67" t="s">
        <v>43</v>
      </c>
      <c r="G251" s="70" t="s">
        <v>44</v>
      </c>
      <c r="H251" s="85" t="s">
        <v>1094</v>
      </c>
      <c r="I251" s="94" t="s">
        <v>885</v>
      </c>
      <c r="J251" s="93" t="s">
        <v>1096</v>
      </c>
      <c r="K251" s="94" t="s">
        <v>1097</v>
      </c>
      <c r="L251" s="93" t="s">
        <v>1098</v>
      </c>
      <c r="M251" s="93" t="s">
        <v>1127</v>
      </c>
      <c r="N251" s="93" t="s">
        <v>1128</v>
      </c>
      <c r="O251" s="93" t="s">
        <v>205</v>
      </c>
      <c r="P251" s="82" t="s">
        <v>5</v>
      </c>
      <c r="Q251" s="82" t="s">
        <v>53</v>
      </c>
      <c r="R251" s="82" t="s">
        <v>53</v>
      </c>
      <c r="S251" s="96" t="s">
        <v>54</v>
      </c>
      <c r="T251" s="85"/>
      <c r="U251" s="86" t="s">
        <v>55</v>
      </c>
      <c r="V251" s="82"/>
      <c r="W251" s="82"/>
      <c r="X251" s="82"/>
      <c r="Y251" s="90">
        <v>830</v>
      </c>
    </row>
    <row r="252" ht="14" customHeight="1" spans="1:25">
      <c r="A252" s="93" t="s">
        <v>1129</v>
      </c>
      <c r="B252" s="93" t="s">
        <v>1130</v>
      </c>
      <c r="C252" s="94" t="s">
        <v>1131</v>
      </c>
      <c r="D252" s="68" t="s">
        <v>41</v>
      </c>
      <c r="E252" s="69" t="s">
        <v>42</v>
      </c>
      <c r="F252" s="67" t="s">
        <v>43</v>
      </c>
      <c r="G252" s="70" t="s">
        <v>44</v>
      </c>
      <c r="H252" s="85" t="s">
        <v>1094</v>
      </c>
      <c r="I252" s="94" t="s">
        <v>924</v>
      </c>
      <c r="J252" s="93" t="s">
        <v>1096</v>
      </c>
      <c r="K252" s="94" t="s">
        <v>1097</v>
      </c>
      <c r="L252" s="93" t="s">
        <v>1098</v>
      </c>
      <c r="M252" s="93" t="s">
        <v>1127</v>
      </c>
      <c r="N252" s="93" t="s">
        <v>1132</v>
      </c>
      <c r="O252" s="93" t="s">
        <v>205</v>
      </c>
      <c r="P252" s="82" t="s">
        <v>5</v>
      </c>
      <c r="Q252" s="82" t="s">
        <v>53</v>
      </c>
      <c r="R252" s="82" t="s">
        <v>53</v>
      </c>
      <c r="S252" s="96" t="s">
        <v>54</v>
      </c>
      <c r="T252" s="85"/>
      <c r="U252" s="86" t="s">
        <v>55</v>
      </c>
      <c r="V252" s="82"/>
      <c r="W252" s="82"/>
      <c r="X252" s="82"/>
      <c r="Y252" s="90">
        <v>830</v>
      </c>
    </row>
    <row r="253" ht="14" customHeight="1" spans="1:25">
      <c r="A253" s="93" t="s">
        <v>1133</v>
      </c>
      <c r="B253" s="93" t="s">
        <v>1134</v>
      </c>
      <c r="C253" s="94" t="s">
        <v>1135</v>
      </c>
      <c r="D253" s="68" t="s">
        <v>41</v>
      </c>
      <c r="E253" s="69" t="s">
        <v>42</v>
      </c>
      <c r="F253" s="67" t="s">
        <v>43</v>
      </c>
      <c r="G253" s="70" t="s">
        <v>44</v>
      </c>
      <c r="H253" s="85" t="s">
        <v>1136</v>
      </c>
      <c r="I253" s="94" t="s">
        <v>1095</v>
      </c>
      <c r="J253" s="93" t="s">
        <v>1096</v>
      </c>
      <c r="K253" s="94" t="s">
        <v>1097</v>
      </c>
      <c r="L253" s="93" t="s">
        <v>1098</v>
      </c>
      <c r="M253" s="93" t="s">
        <v>1137</v>
      </c>
      <c r="N253" s="93" t="s">
        <v>1138</v>
      </c>
      <c r="O253" s="93" t="s">
        <v>1139</v>
      </c>
      <c r="P253" s="82" t="s">
        <v>3</v>
      </c>
      <c r="Q253" s="82" t="s">
        <v>61</v>
      </c>
      <c r="R253" s="82" t="s">
        <v>53</v>
      </c>
      <c r="S253" s="96" t="s">
        <v>54</v>
      </c>
      <c r="T253" s="85"/>
      <c r="U253" s="86" t="s">
        <v>55</v>
      </c>
      <c r="V253" s="82"/>
      <c r="W253" s="82"/>
      <c r="X253" s="82"/>
      <c r="Y253" s="90">
        <v>830</v>
      </c>
    </row>
    <row r="254" ht="14" customHeight="1" spans="1:25">
      <c r="A254" s="93" t="s">
        <v>1140</v>
      </c>
      <c r="B254" s="93" t="s">
        <v>1141</v>
      </c>
      <c r="C254" s="94" t="s">
        <v>1142</v>
      </c>
      <c r="D254" s="68" t="s">
        <v>41</v>
      </c>
      <c r="E254" s="69" t="s">
        <v>42</v>
      </c>
      <c r="F254" s="67" t="s">
        <v>43</v>
      </c>
      <c r="G254" s="70" t="s">
        <v>44</v>
      </c>
      <c r="H254" s="85" t="s">
        <v>1136</v>
      </c>
      <c r="I254" s="94" t="s">
        <v>1104</v>
      </c>
      <c r="J254" s="93" t="s">
        <v>1096</v>
      </c>
      <c r="K254" s="94" t="s">
        <v>1097</v>
      </c>
      <c r="L254" s="93" t="s">
        <v>1098</v>
      </c>
      <c r="M254" s="93" t="s">
        <v>1137</v>
      </c>
      <c r="N254" s="93" t="s">
        <v>1143</v>
      </c>
      <c r="O254" s="93" t="s">
        <v>1139</v>
      </c>
      <c r="P254" s="82" t="s">
        <v>3</v>
      </c>
      <c r="Q254" s="82" t="s">
        <v>53</v>
      </c>
      <c r="R254" s="82" t="s">
        <v>53</v>
      </c>
      <c r="S254" s="96" t="s">
        <v>54</v>
      </c>
      <c r="T254" s="85"/>
      <c r="U254" s="86" t="s">
        <v>55</v>
      </c>
      <c r="V254" s="82"/>
      <c r="W254" s="82"/>
      <c r="X254" s="82"/>
      <c r="Y254" s="90">
        <v>830</v>
      </c>
    </row>
    <row r="255" ht="14" customHeight="1" spans="1:25">
      <c r="A255" s="93" t="s">
        <v>1144</v>
      </c>
      <c r="B255" s="93" t="s">
        <v>1145</v>
      </c>
      <c r="C255" s="94" t="s">
        <v>1146</v>
      </c>
      <c r="D255" s="68" t="s">
        <v>41</v>
      </c>
      <c r="E255" s="69" t="s">
        <v>42</v>
      </c>
      <c r="F255" s="67" t="s">
        <v>43</v>
      </c>
      <c r="G255" s="70" t="s">
        <v>44</v>
      </c>
      <c r="H255" s="85" t="s">
        <v>1136</v>
      </c>
      <c r="I255" s="94" t="s">
        <v>1104</v>
      </c>
      <c r="J255" s="93" t="s">
        <v>1096</v>
      </c>
      <c r="K255" s="94" t="s">
        <v>1097</v>
      </c>
      <c r="L255" s="93" t="s">
        <v>1098</v>
      </c>
      <c r="M255" s="93" t="s">
        <v>1147</v>
      </c>
      <c r="N255" s="93" t="s">
        <v>1148</v>
      </c>
      <c r="O255" s="93" t="s">
        <v>1139</v>
      </c>
      <c r="P255" s="82" t="s">
        <v>5</v>
      </c>
      <c r="Q255" s="82" t="s">
        <v>61</v>
      </c>
      <c r="R255" s="82" t="s">
        <v>53</v>
      </c>
      <c r="S255" s="96" t="s">
        <v>54</v>
      </c>
      <c r="T255" s="85"/>
      <c r="U255" s="86" t="s">
        <v>55</v>
      </c>
      <c r="V255" s="82"/>
      <c r="W255" s="82"/>
      <c r="X255" s="82"/>
      <c r="Y255" s="90">
        <v>830</v>
      </c>
    </row>
    <row r="256" ht="14" customHeight="1" spans="1:25">
      <c r="A256" s="93" t="s">
        <v>1149</v>
      </c>
      <c r="B256" s="93" t="s">
        <v>1150</v>
      </c>
      <c r="C256" s="94" t="s">
        <v>1151</v>
      </c>
      <c r="D256" s="68" t="s">
        <v>41</v>
      </c>
      <c r="E256" s="69" t="s">
        <v>42</v>
      </c>
      <c r="F256" s="67" t="s">
        <v>43</v>
      </c>
      <c r="G256" s="70" t="s">
        <v>44</v>
      </c>
      <c r="H256" s="85" t="s">
        <v>1136</v>
      </c>
      <c r="I256" s="94" t="s">
        <v>805</v>
      </c>
      <c r="J256" s="93" t="s">
        <v>1096</v>
      </c>
      <c r="K256" s="94" t="s">
        <v>1097</v>
      </c>
      <c r="L256" s="93" t="s">
        <v>1098</v>
      </c>
      <c r="M256" s="93" t="s">
        <v>1152</v>
      </c>
      <c r="N256" s="93" t="s">
        <v>1153</v>
      </c>
      <c r="O256" s="93" t="s">
        <v>1154</v>
      </c>
      <c r="P256" s="82" t="s">
        <v>3</v>
      </c>
      <c r="Q256" s="82" t="s">
        <v>53</v>
      </c>
      <c r="R256" s="82" t="s">
        <v>53</v>
      </c>
      <c r="S256" s="96" t="s">
        <v>54</v>
      </c>
      <c r="T256" s="85"/>
      <c r="U256" s="86" t="s">
        <v>55</v>
      </c>
      <c r="V256" s="82"/>
      <c r="W256" s="82"/>
      <c r="X256" s="82"/>
      <c r="Y256" s="90">
        <v>830</v>
      </c>
    </row>
    <row r="257" ht="14" customHeight="1" spans="1:25">
      <c r="A257" s="93" t="s">
        <v>1155</v>
      </c>
      <c r="B257" s="93" t="s">
        <v>1156</v>
      </c>
      <c r="C257" s="94" t="s">
        <v>1157</v>
      </c>
      <c r="D257" s="68" t="s">
        <v>41</v>
      </c>
      <c r="E257" s="69" t="s">
        <v>42</v>
      </c>
      <c r="F257" s="67" t="s">
        <v>43</v>
      </c>
      <c r="G257" s="70" t="s">
        <v>44</v>
      </c>
      <c r="H257" s="85" t="s">
        <v>1136</v>
      </c>
      <c r="I257" s="94" t="s">
        <v>847</v>
      </c>
      <c r="J257" s="93" t="s">
        <v>1096</v>
      </c>
      <c r="K257" s="94" t="s">
        <v>1097</v>
      </c>
      <c r="L257" s="93" t="s">
        <v>1098</v>
      </c>
      <c r="M257" s="93" t="s">
        <v>1137</v>
      </c>
      <c r="N257" s="93" t="s">
        <v>1158</v>
      </c>
      <c r="O257" s="93" t="s">
        <v>1154</v>
      </c>
      <c r="P257" s="82" t="s">
        <v>3</v>
      </c>
      <c r="Q257" s="82" t="s">
        <v>53</v>
      </c>
      <c r="R257" s="82" t="s">
        <v>53</v>
      </c>
      <c r="S257" s="96" t="s">
        <v>54</v>
      </c>
      <c r="T257" s="85"/>
      <c r="U257" s="86" t="s">
        <v>55</v>
      </c>
      <c r="V257" s="82"/>
      <c r="W257" s="82"/>
      <c r="X257" s="82"/>
      <c r="Y257" s="90">
        <v>830</v>
      </c>
    </row>
    <row r="258" ht="14" customHeight="1" spans="1:25">
      <c r="A258" s="93" t="s">
        <v>1159</v>
      </c>
      <c r="B258" s="93" t="s">
        <v>1160</v>
      </c>
      <c r="C258" s="94" t="s">
        <v>1161</v>
      </c>
      <c r="D258" s="68" t="s">
        <v>41</v>
      </c>
      <c r="E258" s="69" t="s">
        <v>42</v>
      </c>
      <c r="F258" s="67" t="s">
        <v>43</v>
      </c>
      <c r="G258" s="70" t="s">
        <v>44</v>
      </c>
      <c r="H258" s="85" t="s">
        <v>1136</v>
      </c>
      <c r="I258" s="94" t="s">
        <v>847</v>
      </c>
      <c r="J258" s="93" t="s">
        <v>1096</v>
      </c>
      <c r="K258" s="94" t="s">
        <v>1097</v>
      </c>
      <c r="L258" s="93" t="s">
        <v>1098</v>
      </c>
      <c r="M258" s="93" t="s">
        <v>1147</v>
      </c>
      <c r="N258" s="93" t="s">
        <v>1162</v>
      </c>
      <c r="O258" s="93" t="s">
        <v>1154</v>
      </c>
      <c r="P258" s="82" t="s">
        <v>5</v>
      </c>
      <c r="Q258" s="82" t="s">
        <v>61</v>
      </c>
      <c r="R258" s="82" t="s">
        <v>53</v>
      </c>
      <c r="S258" s="96" t="s">
        <v>54</v>
      </c>
      <c r="T258" s="85"/>
      <c r="U258" s="86" t="s">
        <v>55</v>
      </c>
      <c r="V258" s="82"/>
      <c r="W258" s="82"/>
      <c r="X258" s="82"/>
      <c r="Y258" s="90">
        <v>830</v>
      </c>
    </row>
    <row r="259" ht="14" customHeight="1" spans="1:25">
      <c r="A259" s="93" t="s">
        <v>1163</v>
      </c>
      <c r="B259" s="93" t="s">
        <v>1164</v>
      </c>
      <c r="C259" s="94" t="s">
        <v>1165</v>
      </c>
      <c r="D259" s="68" t="s">
        <v>41</v>
      </c>
      <c r="E259" s="69" t="s">
        <v>42</v>
      </c>
      <c r="F259" s="67" t="s">
        <v>43</v>
      </c>
      <c r="G259" s="70" t="s">
        <v>44</v>
      </c>
      <c r="H259" s="85" t="s">
        <v>1136</v>
      </c>
      <c r="I259" s="94" t="s">
        <v>885</v>
      </c>
      <c r="J259" s="93" t="s">
        <v>1096</v>
      </c>
      <c r="K259" s="94" t="s">
        <v>1097</v>
      </c>
      <c r="L259" s="93" t="s">
        <v>1098</v>
      </c>
      <c r="M259" s="93" t="s">
        <v>1152</v>
      </c>
      <c r="N259" s="93" t="s">
        <v>1166</v>
      </c>
      <c r="O259" s="93" t="s">
        <v>1154</v>
      </c>
      <c r="P259" s="82" t="s">
        <v>5</v>
      </c>
      <c r="Q259" s="82" t="s">
        <v>53</v>
      </c>
      <c r="R259" s="82" t="s">
        <v>53</v>
      </c>
      <c r="S259" s="96" t="s">
        <v>54</v>
      </c>
      <c r="T259" s="85"/>
      <c r="U259" s="86" t="s">
        <v>55</v>
      </c>
      <c r="V259" s="82"/>
      <c r="W259" s="82"/>
      <c r="X259" s="82"/>
      <c r="Y259" s="90">
        <v>830</v>
      </c>
    </row>
    <row r="260" ht="14" customHeight="1" spans="1:25">
      <c r="A260" s="93" t="s">
        <v>1167</v>
      </c>
      <c r="B260" s="93" t="s">
        <v>1168</v>
      </c>
      <c r="C260" s="94" t="s">
        <v>1169</v>
      </c>
      <c r="D260" s="68" t="s">
        <v>41</v>
      </c>
      <c r="E260" s="69" t="s">
        <v>42</v>
      </c>
      <c r="F260" s="67" t="s">
        <v>43</v>
      </c>
      <c r="G260" s="70" t="s">
        <v>44</v>
      </c>
      <c r="H260" s="85" t="s">
        <v>1136</v>
      </c>
      <c r="I260" s="94" t="s">
        <v>924</v>
      </c>
      <c r="J260" s="93" t="s">
        <v>1096</v>
      </c>
      <c r="K260" s="94" t="s">
        <v>1097</v>
      </c>
      <c r="L260" s="93" t="s">
        <v>1098</v>
      </c>
      <c r="M260" s="93" t="s">
        <v>1137</v>
      </c>
      <c r="N260" s="93" t="s">
        <v>1170</v>
      </c>
      <c r="O260" s="93" t="s">
        <v>1154</v>
      </c>
      <c r="P260" s="82" t="s">
        <v>5</v>
      </c>
      <c r="Q260" s="82" t="s">
        <v>61</v>
      </c>
      <c r="R260" s="82" t="s">
        <v>53</v>
      </c>
      <c r="S260" s="96" t="s">
        <v>54</v>
      </c>
      <c r="T260" s="85"/>
      <c r="U260" s="86" t="s">
        <v>55</v>
      </c>
      <c r="V260" s="82"/>
      <c r="W260" s="82"/>
      <c r="X260" s="82"/>
      <c r="Y260" s="90">
        <v>830</v>
      </c>
    </row>
    <row r="261" ht="14" customHeight="1" spans="1:25">
      <c r="A261" s="93" t="s">
        <v>1171</v>
      </c>
      <c r="B261" s="93" t="s">
        <v>1172</v>
      </c>
      <c r="C261" s="94" t="s">
        <v>1173</v>
      </c>
      <c r="D261" s="68" t="s">
        <v>41</v>
      </c>
      <c r="E261" s="69" t="s">
        <v>42</v>
      </c>
      <c r="F261" s="67" t="s">
        <v>43</v>
      </c>
      <c r="G261" s="70" t="s">
        <v>44</v>
      </c>
      <c r="H261" s="85" t="s">
        <v>1136</v>
      </c>
      <c r="I261" s="94" t="s">
        <v>1095</v>
      </c>
      <c r="J261" s="93" t="s">
        <v>1096</v>
      </c>
      <c r="K261" s="94" t="s">
        <v>1097</v>
      </c>
      <c r="L261" s="93" t="s">
        <v>1098</v>
      </c>
      <c r="M261" s="93" t="s">
        <v>1137</v>
      </c>
      <c r="N261" s="93" t="s">
        <v>1174</v>
      </c>
      <c r="O261" s="93" t="s">
        <v>1175</v>
      </c>
      <c r="P261" s="82" t="s">
        <v>3</v>
      </c>
      <c r="Q261" s="82" t="s">
        <v>61</v>
      </c>
      <c r="R261" s="82" t="s">
        <v>53</v>
      </c>
      <c r="S261" s="96" t="s">
        <v>54</v>
      </c>
      <c r="T261" s="85"/>
      <c r="U261" s="86" t="s">
        <v>55</v>
      </c>
      <c r="V261" s="82"/>
      <c r="W261" s="82"/>
      <c r="X261" s="82"/>
      <c r="Y261" s="90">
        <v>830</v>
      </c>
    </row>
    <row r="262" ht="14" customHeight="1" spans="1:25">
      <c r="A262" s="93" t="s">
        <v>1176</v>
      </c>
      <c r="B262" s="93" t="s">
        <v>1177</v>
      </c>
      <c r="C262" s="94" t="s">
        <v>1178</v>
      </c>
      <c r="D262" s="68" t="s">
        <v>41</v>
      </c>
      <c r="E262" s="69" t="s">
        <v>42</v>
      </c>
      <c r="F262" s="67" t="s">
        <v>43</v>
      </c>
      <c r="G262" s="70" t="s">
        <v>44</v>
      </c>
      <c r="H262" s="85" t="s">
        <v>1136</v>
      </c>
      <c r="I262" s="94" t="s">
        <v>1104</v>
      </c>
      <c r="J262" s="93" t="s">
        <v>1096</v>
      </c>
      <c r="K262" s="94" t="s">
        <v>1097</v>
      </c>
      <c r="L262" s="93" t="s">
        <v>1098</v>
      </c>
      <c r="M262" s="93" t="s">
        <v>1152</v>
      </c>
      <c r="N262" s="93" t="s">
        <v>1143</v>
      </c>
      <c r="O262" s="93" t="s">
        <v>1139</v>
      </c>
      <c r="P262" s="82" t="s">
        <v>3</v>
      </c>
      <c r="Q262" s="82" t="s">
        <v>53</v>
      </c>
      <c r="R262" s="82" t="s">
        <v>53</v>
      </c>
      <c r="S262" s="96" t="s">
        <v>54</v>
      </c>
      <c r="T262" s="85"/>
      <c r="U262" s="86" t="s">
        <v>55</v>
      </c>
      <c r="V262" s="82"/>
      <c r="W262" s="82"/>
      <c r="X262" s="82"/>
      <c r="Y262" s="90">
        <v>830</v>
      </c>
    </row>
    <row r="263" ht="14" customHeight="1" spans="1:25">
      <c r="A263" s="93" t="s">
        <v>1179</v>
      </c>
      <c r="B263" s="93" t="s">
        <v>1180</v>
      </c>
      <c r="C263" s="94" t="s">
        <v>1181</v>
      </c>
      <c r="D263" s="68" t="s">
        <v>41</v>
      </c>
      <c r="E263" s="69" t="s">
        <v>42</v>
      </c>
      <c r="F263" s="67" t="s">
        <v>43</v>
      </c>
      <c r="G263" s="70" t="s">
        <v>44</v>
      </c>
      <c r="H263" s="85" t="s">
        <v>1136</v>
      </c>
      <c r="I263" s="94" t="s">
        <v>1104</v>
      </c>
      <c r="J263" s="93" t="s">
        <v>1096</v>
      </c>
      <c r="K263" s="94" t="s">
        <v>1097</v>
      </c>
      <c r="L263" s="93" t="s">
        <v>1098</v>
      </c>
      <c r="M263" s="93" t="s">
        <v>1147</v>
      </c>
      <c r="N263" s="93" t="s">
        <v>1148</v>
      </c>
      <c r="O263" s="93" t="s">
        <v>1139</v>
      </c>
      <c r="P263" s="82" t="s">
        <v>5</v>
      </c>
      <c r="Q263" s="82" t="s">
        <v>53</v>
      </c>
      <c r="R263" s="82" t="s">
        <v>53</v>
      </c>
      <c r="S263" s="96" t="s">
        <v>54</v>
      </c>
      <c r="T263" s="85"/>
      <c r="U263" s="86" t="s">
        <v>55</v>
      </c>
      <c r="V263" s="82"/>
      <c r="W263" s="82"/>
      <c r="X263" s="82"/>
      <c r="Y263" s="90">
        <v>830</v>
      </c>
    </row>
    <row r="264" ht="14" customHeight="1" spans="1:25">
      <c r="A264" s="93" t="s">
        <v>1182</v>
      </c>
      <c r="B264" s="93" t="s">
        <v>1183</v>
      </c>
      <c r="C264" s="94" t="s">
        <v>1184</v>
      </c>
      <c r="D264" s="68" t="s">
        <v>41</v>
      </c>
      <c r="E264" s="69" t="s">
        <v>42</v>
      </c>
      <c r="F264" s="67" t="s">
        <v>43</v>
      </c>
      <c r="G264" s="70" t="s">
        <v>44</v>
      </c>
      <c r="H264" s="85" t="s">
        <v>1136</v>
      </c>
      <c r="I264" s="94" t="s">
        <v>805</v>
      </c>
      <c r="J264" s="93" t="s">
        <v>1096</v>
      </c>
      <c r="K264" s="94" t="s">
        <v>1097</v>
      </c>
      <c r="L264" s="93" t="s">
        <v>1098</v>
      </c>
      <c r="M264" s="93" t="s">
        <v>1137</v>
      </c>
      <c r="N264" s="93" t="s">
        <v>1153</v>
      </c>
      <c r="O264" s="93" t="s">
        <v>1154</v>
      </c>
      <c r="P264" s="82" t="s">
        <v>3</v>
      </c>
      <c r="Q264" s="82" t="s">
        <v>61</v>
      </c>
      <c r="R264" s="82" t="s">
        <v>53</v>
      </c>
      <c r="S264" s="96" t="s">
        <v>54</v>
      </c>
      <c r="T264" s="85"/>
      <c r="U264" s="86" t="s">
        <v>55</v>
      </c>
      <c r="V264" s="82"/>
      <c r="W264" s="82"/>
      <c r="X264" s="82"/>
      <c r="Y264" s="90">
        <v>830</v>
      </c>
    </row>
    <row r="265" ht="14" customHeight="1" spans="1:25">
      <c r="A265" s="93" t="s">
        <v>1185</v>
      </c>
      <c r="B265" s="93" t="s">
        <v>1186</v>
      </c>
      <c r="C265" s="94" t="s">
        <v>1187</v>
      </c>
      <c r="D265" s="68" t="s">
        <v>41</v>
      </c>
      <c r="E265" s="69" t="s">
        <v>42</v>
      </c>
      <c r="F265" s="67" t="s">
        <v>43</v>
      </c>
      <c r="G265" s="70" t="s">
        <v>44</v>
      </c>
      <c r="H265" s="85" t="s">
        <v>1136</v>
      </c>
      <c r="I265" s="94" t="s">
        <v>847</v>
      </c>
      <c r="J265" s="93" t="s">
        <v>1096</v>
      </c>
      <c r="K265" s="94" t="s">
        <v>1097</v>
      </c>
      <c r="L265" s="93" t="s">
        <v>1098</v>
      </c>
      <c r="M265" s="93" t="s">
        <v>1137</v>
      </c>
      <c r="N265" s="93" t="s">
        <v>1158</v>
      </c>
      <c r="O265" s="93" t="s">
        <v>1154</v>
      </c>
      <c r="P265" s="82" t="s">
        <v>3</v>
      </c>
      <c r="Q265" s="82" t="s">
        <v>53</v>
      </c>
      <c r="R265" s="82" t="s">
        <v>53</v>
      </c>
      <c r="S265" s="96" t="s">
        <v>54</v>
      </c>
      <c r="T265" s="85"/>
      <c r="U265" s="86" t="s">
        <v>55</v>
      </c>
      <c r="V265" s="82"/>
      <c r="W265" s="82"/>
      <c r="X265" s="82"/>
      <c r="Y265" s="90">
        <v>830</v>
      </c>
    </row>
    <row r="266" ht="14" customHeight="1" spans="1:25">
      <c r="A266" s="93" t="s">
        <v>1188</v>
      </c>
      <c r="B266" s="93" t="s">
        <v>1189</v>
      </c>
      <c r="C266" s="94" t="s">
        <v>1190</v>
      </c>
      <c r="D266" s="68" t="s">
        <v>41</v>
      </c>
      <c r="E266" s="69" t="s">
        <v>42</v>
      </c>
      <c r="F266" s="67" t="s">
        <v>43</v>
      </c>
      <c r="G266" s="70" t="s">
        <v>44</v>
      </c>
      <c r="H266" s="85" t="s">
        <v>1136</v>
      </c>
      <c r="I266" s="94" t="s">
        <v>847</v>
      </c>
      <c r="J266" s="93" t="s">
        <v>1096</v>
      </c>
      <c r="K266" s="94" t="s">
        <v>1097</v>
      </c>
      <c r="L266" s="93" t="s">
        <v>1098</v>
      </c>
      <c r="M266" s="93" t="s">
        <v>1147</v>
      </c>
      <c r="N266" s="93" t="s">
        <v>1162</v>
      </c>
      <c r="O266" s="93" t="s">
        <v>1154</v>
      </c>
      <c r="P266" s="82" t="s">
        <v>5</v>
      </c>
      <c r="Q266" s="82" t="s">
        <v>61</v>
      </c>
      <c r="R266" s="82" t="s">
        <v>53</v>
      </c>
      <c r="S266" s="96" t="s">
        <v>54</v>
      </c>
      <c r="T266" s="85"/>
      <c r="U266" s="86" t="s">
        <v>55</v>
      </c>
      <c r="V266" s="82"/>
      <c r="W266" s="82"/>
      <c r="X266" s="82"/>
      <c r="Y266" s="90">
        <v>830</v>
      </c>
    </row>
    <row r="267" ht="14" customHeight="1" spans="1:25">
      <c r="A267" s="93" t="s">
        <v>1191</v>
      </c>
      <c r="B267" s="93" t="s">
        <v>1192</v>
      </c>
      <c r="C267" s="94" t="s">
        <v>1193</v>
      </c>
      <c r="D267" s="68" t="s">
        <v>41</v>
      </c>
      <c r="E267" s="69" t="s">
        <v>42</v>
      </c>
      <c r="F267" s="67" t="s">
        <v>43</v>
      </c>
      <c r="G267" s="70" t="s">
        <v>44</v>
      </c>
      <c r="H267" s="85" t="s">
        <v>1136</v>
      </c>
      <c r="I267" s="94" t="s">
        <v>885</v>
      </c>
      <c r="J267" s="93" t="s">
        <v>1096</v>
      </c>
      <c r="K267" s="94" t="s">
        <v>1097</v>
      </c>
      <c r="L267" s="93" t="s">
        <v>1098</v>
      </c>
      <c r="M267" s="93" t="s">
        <v>1137</v>
      </c>
      <c r="N267" s="93" t="s">
        <v>1166</v>
      </c>
      <c r="O267" s="93" t="s">
        <v>1154</v>
      </c>
      <c r="P267" s="82" t="s">
        <v>5</v>
      </c>
      <c r="Q267" s="82" t="s">
        <v>53</v>
      </c>
      <c r="R267" s="82" t="s">
        <v>53</v>
      </c>
      <c r="S267" s="96" t="s">
        <v>54</v>
      </c>
      <c r="T267" s="85"/>
      <c r="U267" s="86" t="s">
        <v>55</v>
      </c>
      <c r="V267" s="82"/>
      <c r="W267" s="82"/>
      <c r="X267" s="82"/>
      <c r="Y267" s="90">
        <v>830</v>
      </c>
    </row>
    <row r="268" ht="14" customHeight="1" spans="1:25">
      <c r="A268" s="93" t="s">
        <v>1194</v>
      </c>
      <c r="B268" s="93" t="s">
        <v>1195</v>
      </c>
      <c r="C268" s="94" t="s">
        <v>1196</v>
      </c>
      <c r="D268" s="68" t="s">
        <v>41</v>
      </c>
      <c r="E268" s="69" t="s">
        <v>42</v>
      </c>
      <c r="F268" s="67" t="s">
        <v>43</v>
      </c>
      <c r="G268" s="70" t="s">
        <v>44</v>
      </c>
      <c r="H268" s="85" t="s">
        <v>1136</v>
      </c>
      <c r="I268" s="94" t="s">
        <v>924</v>
      </c>
      <c r="J268" s="93" t="s">
        <v>1096</v>
      </c>
      <c r="K268" s="94" t="s">
        <v>1097</v>
      </c>
      <c r="L268" s="93" t="s">
        <v>1098</v>
      </c>
      <c r="M268" s="93" t="s">
        <v>1137</v>
      </c>
      <c r="N268" s="93" t="s">
        <v>1170</v>
      </c>
      <c r="O268" s="93" t="s">
        <v>1154</v>
      </c>
      <c r="P268" s="82" t="s">
        <v>5</v>
      </c>
      <c r="Q268" s="82" t="s">
        <v>61</v>
      </c>
      <c r="R268" s="82" t="s">
        <v>53</v>
      </c>
      <c r="S268" s="96" t="s">
        <v>54</v>
      </c>
      <c r="T268" s="85"/>
      <c r="U268" s="86" t="s">
        <v>55</v>
      </c>
      <c r="V268" s="82"/>
      <c r="W268" s="82"/>
      <c r="X268" s="82"/>
      <c r="Y268" s="90">
        <v>830</v>
      </c>
    </row>
  </sheetData>
  <mergeCells count="1">
    <mergeCell ref="A1:B13"/>
  </mergeCells>
  <dataValidations count="14">
    <dataValidation type="list" allowBlank="1" showInputMessage="1" showErrorMessage="1" sqref="P153 D2:D7 P16:P39 P40:P87 P88:P111 P112:P128 P129:P152 P154:P160 P161:P220 P221:P268 V161:V163 V245:V268">
      <formula1>"A1,A2,B1,B2,C1,C2"</formula1>
    </dataValidation>
    <dataValidation type="list" allowBlank="1" showInputMessage="1" showErrorMessage="1" sqref="F16:F27 F28:F39 F40:F87 F221:F268">
      <formula1>需求点!$A$1:$A$246</formula1>
    </dataValidation>
    <dataValidation type="list" allowBlank="1" showInputMessage="1" showErrorMessage="1" sqref="D40:D87 D221:D268">
      <formula1>所属产品!$A$1:$A$22</formula1>
    </dataValidation>
    <dataValidation type="list" allowBlank="1" showInputMessage="1" showErrorMessage="1" sqref="E16:E39 E40:E63 E64:E87 E221:E244 E245:E268">
      <formula1>所属模块!$A$1:$A$122</formula1>
    </dataValidation>
    <dataValidation type="list" allowBlank="1" showInputMessage="1" showErrorMessage="1" sqref="R40:R87 R88:R111 R112:R160 R164:R220">
      <formula1>"N/A,Y,N"</formula1>
    </dataValidation>
    <dataValidation type="list" allowBlank="1" showInputMessage="1" showErrorMessage="1" sqref="G16:G39 G40:G84 G85:G220 G221:G268">
      <formula1>"系统测试-功能,系统测试-性能,系统测试-兼容性,系统测试-可靠性,系统测试-压力,系统测试-稳定性,集成测试-功能,集成测试-性能,集成测试-兼容性,集成测试-可靠性,集成测试-压力,集成测试-稳定性,功能测试,性能测试,安装部署,安全相关,接口测试,单元测试,其他"</formula1>
    </dataValidation>
    <dataValidation type="list" allowBlank="1" showInputMessage="1" showErrorMessage="1" sqref="J161:J220">
      <formula1>"RAID/HBA,RAID,HBA"</formula1>
    </dataValidation>
    <dataValidation type="list" allowBlank="1" showInputMessage="1" showErrorMessage="1" sqref="K16:K39 K40:K87 K88:K111 K112:K220 K221:K244">
      <formula1>"物理环境-1,物理环境-2,物理环境-1/物理环境-2"</formula1>
    </dataValidation>
    <dataValidation type="list" allowBlank="1" showInputMessage="1" showErrorMessage="1" sqref="Q40:Q87 Q88:Q111 Q112:Q133 Q134:Q220 R161:R163 Q16:R39 Q221:R268">
      <formula1>"Y,N"</formula1>
    </dataValidation>
    <dataValidation type="list" allowBlank="1" showInputMessage="1" showErrorMessage="1" sqref="S16:S39 S161:S163 S245:S268 V40:V87 V88:V111 V112:V135 V221:V244">
      <formula1>"SYPY,SNPY,SNPN"</formula1>
    </dataValidation>
    <dataValidation type="list" allowBlank="1" showInputMessage="1" showErrorMessage="1" sqref="S40:S87 S88:S111 S112:S160 S164:S220 S221:S244">
      <formula1>"SYPY,SYPN,SNPY,SNPN"</formula1>
    </dataValidation>
    <dataValidation type="list" allowBlank="1" showInputMessage="1" showErrorMessage="1" sqref="Y40:Y87 Y221:Y268">
      <formula1>"830,930"</formula1>
    </dataValidation>
    <dataValidation type="list" allowBlank="1" showInputMessage="1" showErrorMessage="1" sqref="W161:W163">
      <formula1>"LSI,Simu,PS3"</formula1>
    </dataValidation>
    <dataValidation type="list" allowBlank="1" showInputMessage="1" showErrorMessage="1" sqref="Y161:Y163">
      <formula1>"1030,"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A50" sqref="A50"/>
    </sheetView>
  </sheetViews>
  <sheetFormatPr defaultColWidth="9" defaultRowHeight="14.4"/>
  <cols>
    <col min="1" max="1" width="54.6666666666667" customWidth="1"/>
  </cols>
  <sheetData>
    <row r="1" spans="1:1">
      <c r="A1" t="s">
        <v>1197</v>
      </c>
    </row>
    <row r="2" spans="1:1">
      <c r="A2" t="s">
        <v>1198</v>
      </c>
    </row>
    <row r="3" spans="1:1">
      <c r="A3" t="s">
        <v>1199</v>
      </c>
    </row>
    <row r="4" spans="1:1">
      <c r="A4" t="s">
        <v>1200</v>
      </c>
    </row>
    <row r="5" spans="1:1">
      <c r="A5" t="s">
        <v>1201</v>
      </c>
    </row>
    <row r="6" spans="1:1">
      <c r="A6" t="s">
        <v>1202</v>
      </c>
    </row>
    <row r="7" spans="1:1">
      <c r="A7" t="s">
        <v>1203</v>
      </c>
    </row>
    <row r="8" spans="1:1">
      <c r="A8" t="s">
        <v>1204</v>
      </c>
    </row>
    <row r="9" spans="1:1">
      <c r="A9" t="s">
        <v>1205</v>
      </c>
    </row>
    <row r="10" spans="1:1">
      <c r="A10" t="s">
        <v>1206</v>
      </c>
    </row>
    <row r="11" spans="1:1">
      <c r="A11" t="s">
        <v>1207</v>
      </c>
    </row>
    <row r="12" spans="1:1">
      <c r="A12" t="s">
        <v>1208</v>
      </c>
    </row>
    <row r="13" spans="1:1">
      <c r="A13" t="s">
        <v>1209</v>
      </c>
    </row>
    <row r="14" spans="1:1">
      <c r="A14" t="s">
        <v>1210</v>
      </c>
    </row>
    <row r="15" spans="1:1">
      <c r="A15" t="s">
        <v>1211</v>
      </c>
    </row>
    <row r="16" spans="1:1">
      <c r="A16" t="s">
        <v>1212</v>
      </c>
    </row>
    <row r="17" spans="1:1">
      <c r="A17" t="s">
        <v>1213</v>
      </c>
    </row>
    <row r="18" spans="1:1">
      <c r="A18" t="s">
        <v>1214</v>
      </c>
    </row>
    <row r="19" spans="1:1">
      <c r="A19" t="s">
        <v>41</v>
      </c>
    </row>
    <row r="20" spans="1:1">
      <c r="A20" t="s">
        <v>1215</v>
      </c>
    </row>
    <row r="21" spans="1:1">
      <c r="A21" t="s">
        <v>1216</v>
      </c>
    </row>
    <row r="22" spans="1:1">
      <c r="A22" t="s">
        <v>1217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"/>
  <sheetViews>
    <sheetView topLeftCell="A79" workbookViewId="0">
      <selection activeCell="F120" sqref="F120"/>
    </sheetView>
  </sheetViews>
  <sheetFormatPr defaultColWidth="9" defaultRowHeight="14.4"/>
  <cols>
    <col min="1" max="1" width="54" customWidth="1"/>
  </cols>
  <sheetData>
    <row r="1" spans="1:1">
      <c r="A1" t="s">
        <v>1218</v>
      </c>
    </row>
    <row r="2" spans="1:1">
      <c r="A2" t="s">
        <v>1219</v>
      </c>
    </row>
    <row r="3" spans="1:1">
      <c r="A3" t="s">
        <v>1220</v>
      </c>
    </row>
    <row r="4" spans="1:1">
      <c r="A4" t="s">
        <v>1221</v>
      </c>
    </row>
    <row r="5" spans="1:1">
      <c r="A5" t="s">
        <v>1222</v>
      </c>
    </row>
    <row r="6" spans="1:1">
      <c r="A6" t="s">
        <v>1223</v>
      </c>
    </row>
    <row r="7" spans="1:1">
      <c r="A7" t="s">
        <v>1224</v>
      </c>
    </row>
    <row r="8" spans="1:1">
      <c r="A8" t="s">
        <v>1225</v>
      </c>
    </row>
    <row r="9" spans="1:1">
      <c r="A9" t="s">
        <v>1226</v>
      </c>
    </row>
    <row r="10" spans="1:1">
      <c r="A10" t="s">
        <v>1227</v>
      </c>
    </row>
    <row r="11" spans="1:1">
      <c r="A11" t="s">
        <v>1228</v>
      </c>
    </row>
    <row r="12" spans="1:1">
      <c r="A12" t="s">
        <v>1229</v>
      </c>
    </row>
    <row r="13" spans="1:1">
      <c r="A13" t="s">
        <v>1230</v>
      </c>
    </row>
    <row r="14" spans="1:1">
      <c r="A14" t="s">
        <v>1231</v>
      </c>
    </row>
    <row r="15" spans="1:1">
      <c r="A15" t="s">
        <v>1232</v>
      </c>
    </row>
    <row r="16" spans="1:1">
      <c r="A16" t="s">
        <v>1233</v>
      </c>
    </row>
    <row r="17" spans="1:1">
      <c r="A17" t="s">
        <v>1234</v>
      </c>
    </row>
    <row r="18" spans="1:1">
      <c r="A18" t="s">
        <v>1235</v>
      </c>
    </row>
    <row r="19" spans="1:1">
      <c r="A19" t="s">
        <v>1236</v>
      </c>
    </row>
    <row r="20" spans="1:1">
      <c r="A20" t="s">
        <v>1237</v>
      </c>
    </row>
    <row r="21" spans="1:1">
      <c r="A21" t="s">
        <v>1238</v>
      </c>
    </row>
    <row r="22" spans="1:1">
      <c r="A22" t="s">
        <v>1239</v>
      </c>
    </row>
    <row r="23" spans="1:1">
      <c r="A23" t="s">
        <v>1240</v>
      </c>
    </row>
    <row r="24" spans="1:1">
      <c r="A24" t="s">
        <v>1241</v>
      </c>
    </row>
    <row r="25" spans="1:1">
      <c r="A25" t="s">
        <v>1242</v>
      </c>
    </row>
    <row r="26" spans="1:1">
      <c r="A26" t="s">
        <v>1243</v>
      </c>
    </row>
    <row r="27" spans="1:1">
      <c r="A27" t="s">
        <v>1244</v>
      </c>
    </row>
    <row r="28" spans="1:1">
      <c r="A28" t="s">
        <v>1245</v>
      </c>
    </row>
    <row r="29" spans="1:1">
      <c r="A29" t="s">
        <v>1246</v>
      </c>
    </row>
    <row r="30" spans="1:1">
      <c r="A30" t="s">
        <v>1247</v>
      </c>
    </row>
    <row r="31" spans="1:1">
      <c r="A31" t="s">
        <v>1248</v>
      </c>
    </row>
    <row r="32" spans="1:1">
      <c r="A32" t="s">
        <v>1249</v>
      </c>
    </row>
    <row r="33" spans="1:1">
      <c r="A33" t="s">
        <v>1250</v>
      </c>
    </row>
    <row r="34" spans="1:1">
      <c r="A34" t="s">
        <v>1251</v>
      </c>
    </row>
    <row r="35" spans="1:1">
      <c r="A35" t="s">
        <v>1252</v>
      </c>
    </row>
    <row r="36" spans="1:1">
      <c r="A36" t="s">
        <v>1253</v>
      </c>
    </row>
    <row r="37" spans="1:1">
      <c r="A37" t="s">
        <v>1254</v>
      </c>
    </row>
    <row r="38" spans="1:1">
      <c r="A38" t="s">
        <v>1255</v>
      </c>
    </row>
    <row r="39" spans="1:1">
      <c r="A39" t="s">
        <v>1256</v>
      </c>
    </row>
    <row r="40" spans="1:1">
      <c r="A40" t="s">
        <v>1257</v>
      </c>
    </row>
    <row r="41" spans="1:1">
      <c r="A41" t="s">
        <v>1258</v>
      </c>
    </row>
    <row r="42" spans="1:1">
      <c r="A42" t="s">
        <v>1259</v>
      </c>
    </row>
    <row r="43" spans="1:1">
      <c r="A43" t="s">
        <v>1260</v>
      </c>
    </row>
    <row r="44" spans="1:1">
      <c r="A44" t="s">
        <v>1261</v>
      </c>
    </row>
    <row r="45" spans="1:1">
      <c r="A45" t="s">
        <v>1262</v>
      </c>
    </row>
    <row r="46" spans="1:1">
      <c r="A46" t="s">
        <v>1263</v>
      </c>
    </row>
    <row r="47" spans="1:1">
      <c r="A47" t="s">
        <v>1264</v>
      </c>
    </row>
    <row r="48" spans="1:1">
      <c r="A48" t="s">
        <v>1265</v>
      </c>
    </row>
    <row r="49" spans="1:1">
      <c r="A49" t="s">
        <v>1266</v>
      </c>
    </row>
    <row r="50" spans="1:1">
      <c r="A50" t="s">
        <v>1267</v>
      </c>
    </row>
    <row r="51" spans="1:1">
      <c r="A51" t="s">
        <v>1268</v>
      </c>
    </row>
    <row r="52" spans="1:1">
      <c r="A52" t="s">
        <v>1269</v>
      </c>
    </row>
    <row r="53" spans="1:1">
      <c r="A53" t="s">
        <v>1270</v>
      </c>
    </row>
    <row r="54" spans="1:1">
      <c r="A54" t="s">
        <v>1271</v>
      </c>
    </row>
    <row r="55" spans="1:1">
      <c r="A55" t="s">
        <v>1272</v>
      </c>
    </row>
    <row r="56" spans="1:1">
      <c r="A56" t="s">
        <v>1273</v>
      </c>
    </row>
    <row r="57" spans="1:1">
      <c r="A57" t="s">
        <v>1274</v>
      </c>
    </row>
    <row r="58" spans="1:1">
      <c r="A58" t="s">
        <v>1275</v>
      </c>
    </row>
    <row r="59" spans="1:1">
      <c r="A59" t="s">
        <v>1276</v>
      </c>
    </row>
    <row r="60" spans="1:1">
      <c r="A60" t="s">
        <v>1277</v>
      </c>
    </row>
    <row r="61" spans="1:1">
      <c r="A61" t="s">
        <v>1278</v>
      </c>
    </row>
    <row r="62" spans="1:1">
      <c r="A62" t="s">
        <v>1279</v>
      </c>
    </row>
    <row r="63" spans="1:1">
      <c r="A63" t="s">
        <v>1280</v>
      </c>
    </row>
    <row r="64" spans="1:1">
      <c r="A64" t="s">
        <v>1281</v>
      </c>
    </row>
    <row r="65" spans="1:1">
      <c r="A65" t="s">
        <v>1282</v>
      </c>
    </row>
    <row r="66" spans="1:1">
      <c r="A66" t="s">
        <v>1283</v>
      </c>
    </row>
    <row r="67" spans="1:1">
      <c r="A67" t="s">
        <v>1284</v>
      </c>
    </row>
    <row r="68" spans="1:1">
      <c r="A68" t="s">
        <v>1285</v>
      </c>
    </row>
    <row r="69" spans="1:1">
      <c r="A69" t="s">
        <v>1286</v>
      </c>
    </row>
    <row r="70" spans="1:1">
      <c r="A70" t="s">
        <v>1287</v>
      </c>
    </row>
    <row r="71" spans="1:1">
      <c r="A71" t="s">
        <v>1288</v>
      </c>
    </row>
    <row r="72" spans="1:1">
      <c r="A72" t="s">
        <v>1289</v>
      </c>
    </row>
    <row r="73" spans="1:1">
      <c r="A73" t="s">
        <v>1290</v>
      </c>
    </row>
    <row r="74" spans="1:1">
      <c r="A74" t="s">
        <v>1291</v>
      </c>
    </row>
    <row r="75" spans="1:1">
      <c r="A75" t="s">
        <v>1292</v>
      </c>
    </row>
    <row r="76" spans="1:1">
      <c r="A76" t="s">
        <v>1293</v>
      </c>
    </row>
    <row r="77" spans="1:1">
      <c r="A77" t="s">
        <v>1294</v>
      </c>
    </row>
    <row r="78" spans="1:1">
      <c r="A78" t="s">
        <v>1295</v>
      </c>
    </row>
    <row r="79" spans="1:1">
      <c r="A79" t="s">
        <v>1296</v>
      </c>
    </row>
    <row r="80" spans="1:1">
      <c r="A80" t="s">
        <v>1297</v>
      </c>
    </row>
    <row r="81" spans="1:1">
      <c r="A81" t="s">
        <v>1298</v>
      </c>
    </row>
    <row r="82" spans="1:1">
      <c r="A82" t="s">
        <v>1299</v>
      </c>
    </row>
    <row r="83" spans="1:1">
      <c r="A83" t="s">
        <v>1300</v>
      </c>
    </row>
    <row r="84" spans="1:1">
      <c r="A84" t="s">
        <v>1301</v>
      </c>
    </row>
    <row r="85" spans="1:1">
      <c r="A85" t="s">
        <v>1302</v>
      </c>
    </row>
    <row r="86" spans="1:1">
      <c r="A86" t="s">
        <v>1303</v>
      </c>
    </row>
    <row r="87" spans="1:1">
      <c r="A87" t="s">
        <v>1304</v>
      </c>
    </row>
    <row r="88" spans="1:1">
      <c r="A88" t="s">
        <v>1305</v>
      </c>
    </row>
    <row r="89" spans="1:1">
      <c r="A89" t="s">
        <v>1306</v>
      </c>
    </row>
    <row r="90" spans="1:1">
      <c r="A90" t="s">
        <v>1307</v>
      </c>
    </row>
    <row r="91" spans="1:1">
      <c r="A91" t="s">
        <v>1308</v>
      </c>
    </row>
    <row r="92" spans="1:1">
      <c r="A92" t="s">
        <v>1309</v>
      </c>
    </row>
    <row r="93" spans="1:1">
      <c r="A93" t="s">
        <v>1310</v>
      </c>
    </row>
    <row r="94" spans="1:1">
      <c r="A94" t="s">
        <v>1311</v>
      </c>
    </row>
    <row r="95" spans="1:1">
      <c r="A95" t="s">
        <v>1312</v>
      </c>
    </row>
    <row r="96" spans="1:1">
      <c r="A96" t="s">
        <v>1313</v>
      </c>
    </row>
    <row r="97" spans="1:1">
      <c r="A97" t="s">
        <v>1314</v>
      </c>
    </row>
    <row r="98" spans="1:1">
      <c r="A98" t="s">
        <v>1315</v>
      </c>
    </row>
    <row r="99" spans="1:1">
      <c r="A99" t="s">
        <v>1316</v>
      </c>
    </row>
    <row r="100" spans="1:1">
      <c r="A100" t="s">
        <v>42</v>
      </c>
    </row>
    <row r="101" spans="1:1">
      <c r="A101" t="s">
        <v>1317</v>
      </c>
    </row>
    <row r="102" spans="1:1">
      <c r="A102" t="s">
        <v>1318</v>
      </c>
    </row>
    <row r="103" spans="1:1">
      <c r="A103" t="s">
        <v>1319</v>
      </c>
    </row>
    <row r="104" spans="1:1">
      <c r="A104" t="s">
        <v>1320</v>
      </c>
    </row>
    <row r="105" spans="1:1">
      <c r="A105" t="s">
        <v>1321</v>
      </c>
    </row>
    <row r="106" spans="1:1">
      <c r="A106" t="s">
        <v>1322</v>
      </c>
    </row>
    <row r="107" spans="1:1">
      <c r="A107" t="s">
        <v>1323</v>
      </c>
    </row>
    <row r="108" spans="1:1">
      <c r="A108" t="s">
        <v>1324</v>
      </c>
    </row>
    <row r="109" spans="1:1">
      <c r="A109" t="s">
        <v>1325</v>
      </c>
    </row>
    <row r="110" spans="1:1">
      <c r="A110" t="s">
        <v>1326</v>
      </c>
    </row>
    <row r="111" spans="1:1">
      <c r="A111" t="s">
        <v>1327</v>
      </c>
    </row>
    <row r="112" spans="1:1">
      <c r="A112" t="s">
        <v>1328</v>
      </c>
    </row>
    <row r="113" spans="1:1">
      <c r="A113" t="s">
        <v>1329</v>
      </c>
    </row>
    <row r="114" spans="1:1">
      <c r="A114" t="s">
        <v>1330</v>
      </c>
    </row>
    <row r="115" spans="1:1">
      <c r="A115" t="s">
        <v>1331</v>
      </c>
    </row>
    <row r="116" spans="1:1">
      <c r="A116" t="s">
        <v>1332</v>
      </c>
    </row>
    <row r="117" spans="1:1">
      <c r="A117" t="s">
        <v>1333</v>
      </c>
    </row>
    <row r="118" spans="1:1">
      <c r="A118" t="s">
        <v>1334</v>
      </c>
    </row>
    <row r="119" spans="1:1">
      <c r="A119" t="s">
        <v>1335</v>
      </c>
    </row>
    <row r="120" spans="1:1">
      <c r="A120" t="s">
        <v>1336</v>
      </c>
    </row>
    <row r="121" spans="1:1">
      <c r="A121" t="s">
        <v>1337</v>
      </c>
    </row>
    <row r="122" spans="1:1">
      <c r="A122" t="s">
        <v>1338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6"/>
  <sheetViews>
    <sheetView topLeftCell="A220" workbookViewId="0">
      <selection activeCell="C220" sqref="C220"/>
    </sheetView>
  </sheetViews>
  <sheetFormatPr defaultColWidth="9" defaultRowHeight="14.4" outlineLevelCol="4"/>
  <cols>
    <col min="1" max="1" width="53.8888888888889" customWidth="1"/>
  </cols>
  <sheetData>
    <row r="1" spans="1:1">
      <c r="A1" s="45" t="s">
        <v>381</v>
      </c>
    </row>
    <row r="2" spans="1:5">
      <c r="A2" s="45" t="s">
        <v>1339</v>
      </c>
      <c r="B2" s="45"/>
      <c r="C2" s="45"/>
      <c r="D2" s="45"/>
      <c r="E2" s="45"/>
    </row>
    <row r="3" spans="1:5">
      <c r="A3" s="45" t="s">
        <v>1340</v>
      </c>
      <c r="B3" s="45"/>
      <c r="C3" s="45"/>
      <c r="D3" s="45"/>
      <c r="E3" s="45"/>
    </row>
    <row r="4" spans="1:5">
      <c r="A4" s="45" t="s">
        <v>1341</v>
      </c>
      <c r="B4" s="45"/>
      <c r="C4" s="45"/>
      <c r="D4" s="45"/>
      <c r="E4" s="45"/>
    </row>
    <row r="5" spans="1:5">
      <c r="A5" s="45" t="s">
        <v>1342</v>
      </c>
      <c r="B5" s="45"/>
      <c r="C5" s="45"/>
      <c r="D5" s="45"/>
      <c r="E5" s="45"/>
    </row>
    <row r="6" spans="1:5">
      <c r="A6" s="45" t="s">
        <v>1343</v>
      </c>
      <c r="B6" s="45"/>
      <c r="C6" s="45"/>
      <c r="D6" s="45"/>
      <c r="E6" s="45"/>
    </row>
    <row r="7" spans="1:5">
      <c r="A7" s="45" t="s">
        <v>1344</v>
      </c>
      <c r="B7" s="45"/>
      <c r="C7" s="45"/>
      <c r="D7" s="45"/>
      <c r="E7" s="45"/>
    </row>
    <row r="8" spans="1:5">
      <c r="A8" s="45" t="s">
        <v>1345</v>
      </c>
      <c r="B8" s="45"/>
      <c r="C8" s="45"/>
      <c r="D8" s="45"/>
      <c r="E8" s="45"/>
    </row>
    <row r="9" spans="1:5">
      <c r="A9" s="45" t="s">
        <v>1346</v>
      </c>
      <c r="B9" s="45"/>
      <c r="C9" s="45"/>
      <c r="D9" s="45"/>
      <c r="E9" s="45"/>
    </row>
    <row r="10" spans="1:5">
      <c r="A10" s="45" t="s">
        <v>1347</v>
      </c>
      <c r="B10" s="45"/>
      <c r="C10" s="45"/>
      <c r="D10" s="45"/>
      <c r="E10" s="45"/>
    </row>
    <row r="11" spans="1:5">
      <c r="A11" s="45" t="s">
        <v>1348</v>
      </c>
      <c r="B11" s="45"/>
      <c r="C11" s="45"/>
      <c r="D11" s="45"/>
      <c r="E11" s="45"/>
    </row>
    <row r="12" spans="1:5">
      <c r="A12" s="45" t="s">
        <v>1349</v>
      </c>
      <c r="B12" s="45"/>
      <c r="C12" s="45"/>
      <c r="D12" s="45"/>
      <c r="E12" s="45"/>
    </row>
    <row r="13" spans="1:5">
      <c r="A13" s="45" t="s">
        <v>1350</v>
      </c>
      <c r="B13" s="45"/>
      <c r="C13" s="45"/>
      <c r="D13" s="45"/>
      <c r="E13" s="45"/>
    </row>
    <row r="14" spans="1:5">
      <c r="A14" s="45" t="s">
        <v>1351</v>
      </c>
      <c r="B14" s="45"/>
      <c r="C14" s="45"/>
      <c r="D14" s="45"/>
      <c r="E14" s="45"/>
    </row>
    <row r="15" spans="1:5">
      <c r="A15" s="45" t="s">
        <v>1352</v>
      </c>
      <c r="B15" s="45"/>
      <c r="C15" s="45"/>
      <c r="D15" s="45"/>
      <c r="E15" s="45"/>
    </row>
    <row r="16" spans="1:5">
      <c r="A16" s="45" t="s">
        <v>1353</v>
      </c>
      <c r="B16" s="45"/>
      <c r="C16" s="45"/>
      <c r="D16" s="45"/>
      <c r="E16" s="45"/>
    </row>
    <row r="17" spans="1:5">
      <c r="A17" s="45" t="s">
        <v>1354</v>
      </c>
      <c r="B17" s="45"/>
      <c r="C17" s="45"/>
      <c r="D17" s="45"/>
      <c r="E17" s="45"/>
    </row>
    <row r="18" spans="1:5">
      <c r="A18" s="45" t="s">
        <v>1355</v>
      </c>
      <c r="B18" s="45"/>
      <c r="C18" s="45"/>
      <c r="D18" s="45"/>
      <c r="E18" s="45"/>
    </row>
    <row r="19" spans="1:5">
      <c r="A19" s="45" t="s">
        <v>1356</v>
      </c>
      <c r="B19" s="45"/>
      <c r="C19" s="45"/>
      <c r="D19" s="45"/>
      <c r="E19" s="45"/>
    </row>
    <row r="20" spans="1:5">
      <c r="A20" s="45" t="s">
        <v>1357</v>
      </c>
      <c r="B20" s="45"/>
      <c r="C20" s="45"/>
      <c r="D20" s="45"/>
      <c r="E20" s="45"/>
    </row>
    <row r="21" spans="1:5">
      <c r="A21" s="45" t="s">
        <v>1358</v>
      </c>
      <c r="B21" s="45"/>
      <c r="C21" s="45"/>
      <c r="D21" s="45"/>
      <c r="E21" s="45"/>
    </row>
    <row r="22" spans="1:5">
      <c r="A22" s="45" t="s">
        <v>1359</v>
      </c>
      <c r="B22" s="45"/>
      <c r="C22" s="45"/>
      <c r="D22" s="45"/>
      <c r="E22" s="45"/>
    </row>
    <row r="23" spans="1:5">
      <c r="A23" s="45" t="s">
        <v>1360</v>
      </c>
      <c r="B23" s="45"/>
      <c r="C23" s="45"/>
      <c r="D23" s="45"/>
      <c r="E23" s="45"/>
    </row>
    <row r="24" spans="1:5">
      <c r="A24" s="45" t="s">
        <v>1361</v>
      </c>
      <c r="B24" s="45"/>
      <c r="C24" s="45"/>
      <c r="D24" s="45"/>
      <c r="E24" s="45"/>
    </row>
    <row r="25" spans="1:5">
      <c r="A25" s="45" t="s">
        <v>1362</v>
      </c>
      <c r="B25" s="45"/>
      <c r="C25" s="45"/>
      <c r="D25" s="45"/>
      <c r="E25" s="45"/>
    </row>
    <row r="26" spans="1:5">
      <c r="A26" s="45" t="s">
        <v>1363</v>
      </c>
      <c r="B26" s="45"/>
      <c r="C26" s="45"/>
      <c r="D26" s="45"/>
      <c r="E26" s="45"/>
    </row>
    <row r="27" spans="1:5">
      <c r="A27" s="45" t="s">
        <v>1364</v>
      </c>
      <c r="B27" s="45"/>
      <c r="C27" s="45"/>
      <c r="D27" s="45"/>
      <c r="E27" s="45"/>
    </row>
    <row r="28" spans="1:5">
      <c r="A28" s="45" t="s">
        <v>1365</v>
      </c>
      <c r="B28" s="45"/>
      <c r="C28" s="45"/>
      <c r="D28" s="45"/>
      <c r="E28" s="45"/>
    </row>
    <row r="29" spans="1:5">
      <c r="A29" s="45" t="s">
        <v>1366</v>
      </c>
      <c r="B29" s="45"/>
      <c r="C29" s="45"/>
      <c r="D29" s="45"/>
      <c r="E29" s="45"/>
    </row>
    <row r="30" spans="1:5">
      <c r="A30" s="45" t="s">
        <v>1367</v>
      </c>
      <c r="B30" s="45"/>
      <c r="C30" s="45"/>
      <c r="D30" s="45"/>
      <c r="E30" s="45"/>
    </row>
    <row r="31" spans="1:2">
      <c r="A31" s="45" t="s">
        <v>1368</v>
      </c>
      <c r="B31" s="45"/>
    </row>
    <row r="32" spans="1:2">
      <c r="A32" s="45" t="s">
        <v>1369</v>
      </c>
      <c r="B32" s="45"/>
    </row>
    <row r="33" spans="1:2">
      <c r="A33" s="45" t="s">
        <v>1370</v>
      </c>
      <c r="B33" s="45"/>
    </row>
    <row r="34" spans="1:2">
      <c r="A34" s="45" t="s">
        <v>1371</v>
      </c>
      <c r="B34" s="45"/>
    </row>
    <row r="35" spans="1:2">
      <c r="A35" s="45" t="s">
        <v>1372</v>
      </c>
      <c r="B35" s="45"/>
    </row>
    <row r="36" spans="1:2">
      <c r="A36" s="45" t="s">
        <v>1373</v>
      </c>
      <c r="B36" s="45"/>
    </row>
    <row r="37" spans="1:2">
      <c r="A37" s="45" t="s">
        <v>1374</v>
      </c>
      <c r="B37" s="45"/>
    </row>
    <row r="38" spans="1:2">
      <c r="A38" s="45" t="s">
        <v>1375</v>
      </c>
      <c r="B38" s="45"/>
    </row>
    <row r="39" spans="1:2">
      <c r="A39" s="45" t="s">
        <v>1376</v>
      </c>
      <c r="B39" s="45"/>
    </row>
    <row r="40" spans="1:2">
      <c r="A40" s="45" t="s">
        <v>1377</v>
      </c>
      <c r="B40" s="45"/>
    </row>
    <row r="41" spans="1:2">
      <c r="A41" s="45" t="s">
        <v>1378</v>
      </c>
      <c r="B41" s="45"/>
    </row>
    <row r="42" spans="1:2">
      <c r="A42" s="45" t="s">
        <v>1379</v>
      </c>
      <c r="B42" s="45"/>
    </row>
    <row r="43" spans="1:2">
      <c r="A43" s="45" t="s">
        <v>1380</v>
      </c>
      <c r="B43" s="45"/>
    </row>
    <row r="44" spans="1:2">
      <c r="A44" s="45" t="s">
        <v>1381</v>
      </c>
      <c r="B44" s="45"/>
    </row>
    <row r="45" spans="1:2">
      <c r="A45" s="45" t="s">
        <v>1382</v>
      </c>
      <c r="B45" s="45"/>
    </row>
    <row r="46" spans="1:2">
      <c r="A46" s="45" t="s">
        <v>1383</v>
      </c>
      <c r="B46" s="45"/>
    </row>
    <row r="47" spans="1:2">
      <c r="A47" s="45" t="s">
        <v>1384</v>
      </c>
      <c r="B47" s="45"/>
    </row>
    <row r="48" spans="1:2">
      <c r="A48" s="45" t="s">
        <v>1385</v>
      </c>
      <c r="B48" s="45"/>
    </row>
    <row r="49" spans="1:2">
      <c r="A49" s="45" t="s">
        <v>1386</v>
      </c>
      <c r="B49" s="45"/>
    </row>
    <row r="50" spans="1:2">
      <c r="A50" s="45" t="s">
        <v>1387</v>
      </c>
      <c r="B50" s="45"/>
    </row>
    <row r="51" spans="1:2">
      <c r="A51" s="45" t="s">
        <v>1388</v>
      </c>
      <c r="B51" s="45"/>
    </row>
    <row r="52" spans="1:2">
      <c r="A52" s="45" t="s">
        <v>1389</v>
      </c>
      <c r="B52" s="45"/>
    </row>
    <row r="53" spans="1:2">
      <c r="A53" s="45" t="s">
        <v>1390</v>
      </c>
      <c r="B53" s="45"/>
    </row>
    <row r="54" spans="1:2">
      <c r="A54" s="45" t="s">
        <v>1391</v>
      </c>
      <c r="B54" s="45"/>
    </row>
    <row r="55" spans="1:2">
      <c r="A55" s="45" t="s">
        <v>1392</v>
      </c>
      <c r="B55" s="45"/>
    </row>
    <row r="56" spans="1:2">
      <c r="A56" s="45" t="s">
        <v>1393</v>
      </c>
      <c r="B56" s="45"/>
    </row>
    <row r="57" spans="1:2">
      <c r="A57" s="45" t="s">
        <v>1394</v>
      </c>
      <c r="B57" s="45"/>
    </row>
    <row r="58" spans="1:2">
      <c r="A58" s="45" t="s">
        <v>1395</v>
      </c>
      <c r="B58" s="45"/>
    </row>
    <row r="59" spans="1:2">
      <c r="A59" s="45" t="s">
        <v>1396</v>
      </c>
      <c r="B59" s="45"/>
    </row>
    <row r="60" spans="1:2">
      <c r="A60" s="45" t="s">
        <v>1397</v>
      </c>
      <c r="B60" s="45"/>
    </row>
    <row r="61" spans="1:2">
      <c r="A61" s="45" t="s">
        <v>1398</v>
      </c>
      <c r="B61" s="45"/>
    </row>
    <row r="62" spans="1:2">
      <c r="A62" s="45" t="s">
        <v>1399</v>
      </c>
      <c r="B62" s="45"/>
    </row>
    <row r="63" spans="1:2">
      <c r="A63" s="45" t="s">
        <v>1400</v>
      </c>
      <c r="B63" s="45"/>
    </row>
    <row r="64" spans="1:2">
      <c r="A64" s="45" t="s">
        <v>1401</v>
      </c>
      <c r="B64" s="45"/>
    </row>
    <row r="65" spans="1:2">
      <c r="A65" s="45" t="s">
        <v>1402</v>
      </c>
      <c r="B65" s="45"/>
    </row>
    <row r="66" spans="1:2">
      <c r="A66" s="45" t="s">
        <v>1403</v>
      </c>
      <c r="B66" s="45"/>
    </row>
    <row r="67" spans="1:2">
      <c r="A67" s="45" t="s">
        <v>1404</v>
      </c>
      <c r="B67" s="45"/>
    </row>
    <row r="68" spans="1:2">
      <c r="A68" s="45" t="s">
        <v>1405</v>
      </c>
      <c r="B68" s="45"/>
    </row>
    <row r="69" spans="1:2">
      <c r="A69" s="45" t="s">
        <v>1406</v>
      </c>
      <c r="B69" s="45"/>
    </row>
    <row r="70" spans="1:2">
      <c r="A70" s="45" t="s">
        <v>1407</v>
      </c>
      <c r="B70" s="45"/>
    </row>
    <row r="71" spans="1:2">
      <c r="A71" s="45" t="s">
        <v>1408</v>
      </c>
      <c r="B71" s="45"/>
    </row>
    <row r="72" spans="1:2">
      <c r="A72" s="45" t="s">
        <v>1409</v>
      </c>
      <c r="B72" s="45"/>
    </row>
    <row r="73" spans="1:2">
      <c r="A73" s="45" t="s">
        <v>1410</v>
      </c>
      <c r="B73" s="45"/>
    </row>
    <row r="74" spans="1:2">
      <c r="A74" s="45" t="s">
        <v>1411</v>
      </c>
      <c r="B74" s="45"/>
    </row>
    <row r="75" spans="1:2">
      <c r="A75" s="45" t="s">
        <v>1412</v>
      </c>
      <c r="B75" s="45"/>
    </row>
    <row r="76" spans="1:2">
      <c r="A76" s="45" t="s">
        <v>1413</v>
      </c>
      <c r="B76" s="45"/>
    </row>
    <row r="77" spans="1:2">
      <c r="A77" s="45" t="s">
        <v>1414</v>
      </c>
      <c r="B77" s="45"/>
    </row>
    <row r="78" spans="1:2">
      <c r="A78" s="45" t="s">
        <v>1415</v>
      </c>
      <c r="B78" s="45"/>
    </row>
    <row r="79" spans="1:2">
      <c r="A79" s="45" t="s">
        <v>1416</v>
      </c>
      <c r="B79" s="45"/>
    </row>
    <row r="80" spans="1:2">
      <c r="A80" s="45" t="s">
        <v>1417</v>
      </c>
      <c r="B80" s="45"/>
    </row>
    <row r="81" spans="1:2">
      <c r="A81" s="45" t="s">
        <v>1418</v>
      </c>
      <c r="B81" s="45"/>
    </row>
    <row r="82" spans="1:2">
      <c r="A82" s="45" t="s">
        <v>1419</v>
      </c>
      <c r="B82" s="45"/>
    </row>
    <row r="83" spans="1:2">
      <c r="A83" s="45" t="s">
        <v>1420</v>
      </c>
      <c r="B83" s="45"/>
    </row>
    <row r="84" spans="1:2">
      <c r="A84" s="45" t="s">
        <v>1421</v>
      </c>
      <c r="B84" s="45"/>
    </row>
    <row r="85" spans="1:2">
      <c r="A85" s="45" t="s">
        <v>1422</v>
      </c>
      <c r="B85" s="45"/>
    </row>
    <row r="86" spans="1:2">
      <c r="A86" s="45" t="s">
        <v>1423</v>
      </c>
      <c r="B86" s="45"/>
    </row>
    <row r="87" spans="1:2">
      <c r="A87" s="45" t="s">
        <v>1424</v>
      </c>
      <c r="B87" s="45"/>
    </row>
    <row r="88" spans="1:2">
      <c r="A88" s="45" t="s">
        <v>1425</v>
      </c>
      <c r="B88" s="45"/>
    </row>
    <row r="89" spans="1:2">
      <c r="A89" s="45" t="s">
        <v>1426</v>
      </c>
      <c r="B89" s="45"/>
    </row>
    <row r="90" spans="1:2">
      <c r="A90" s="45" t="s">
        <v>1427</v>
      </c>
      <c r="B90" s="45"/>
    </row>
    <row r="91" spans="1:2">
      <c r="A91" s="45" t="s">
        <v>1428</v>
      </c>
      <c r="B91" s="45"/>
    </row>
    <row r="92" spans="1:2">
      <c r="A92" s="45" t="s">
        <v>1429</v>
      </c>
      <c r="B92" s="45"/>
    </row>
    <row r="93" spans="1:2">
      <c r="A93" s="45" t="s">
        <v>1430</v>
      </c>
      <c r="B93" s="45"/>
    </row>
    <row r="94" spans="1:2">
      <c r="A94" s="45" t="s">
        <v>1431</v>
      </c>
      <c r="B94" s="45"/>
    </row>
    <row r="95" spans="1:2">
      <c r="A95" s="45" t="s">
        <v>1432</v>
      </c>
      <c r="B95" s="45"/>
    </row>
    <row r="96" spans="1:2">
      <c r="A96" s="45" t="s">
        <v>1433</v>
      </c>
      <c r="B96" s="45"/>
    </row>
    <row r="97" spans="1:2">
      <c r="A97" s="45" t="s">
        <v>1434</v>
      </c>
      <c r="B97" s="45"/>
    </row>
    <row r="98" spans="1:2">
      <c r="A98" s="45" t="s">
        <v>1435</v>
      </c>
      <c r="B98" s="45"/>
    </row>
    <row r="99" spans="1:2">
      <c r="A99" s="45" t="s">
        <v>1436</v>
      </c>
      <c r="B99" s="45"/>
    </row>
    <row r="100" spans="1:2">
      <c r="A100" s="45" t="s">
        <v>1437</v>
      </c>
      <c r="B100" s="45"/>
    </row>
    <row r="101" spans="1:2">
      <c r="A101" s="45" t="s">
        <v>1438</v>
      </c>
      <c r="B101" s="45"/>
    </row>
    <row r="102" spans="1:2">
      <c r="A102" s="45" t="s">
        <v>1439</v>
      </c>
      <c r="B102" s="45"/>
    </row>
    <row r="103" spans="1:2">
      <c r="A103" s="45" t="s">
        <v>1440</v>
      </c>
      <c r="B103" s="45"/>
    </row>
    <row r="104" spans="1:2">
      <c r="A104" s="45" t="s">
        <v>1441</v>
      </c>
      <c r="B104" s="45"/>
    </row>
    <row r="105" spans="1:1">
      <c r="A105" t="s">
        <v>1442</v>
      </c>
    </row>
    <row r="106" spans="1:1">
      <c r="A106" t="s">
        <v>1443</v>
      </c>
    </row>
    <row r="107" spans="1:1">
      <c r="A107" t="s">
        <v>1444</v>
      </c>
    </row>
    <row r="108" spans="1:1">
      <c r="A108" t="s">
        <v>1445</v>
      </c>
    </row>
    <row r="109" spans="1:1">
      <c r="A109" t="s">
        <v>1446</v>
      </c>
    </row>
    <row r="110" spans="1:1">
      <c r="A110" t="s">
        <v>1447</v>
      </c>
    </row>
    <row r="111" spans="1:1">
      <c r="A111" t="s">
        <v>1448</v>
      </c>
    </row>
    <row r="112" spans="1:1">
      <c r="A112" t="s">
        <v>1449</v>
      </c>
    </row>
    <row r="113" spans="1:1">
      <c r="A113" t="s">
        <v>1450</v>
      </c>
    </row>
    <row r="114" spans="1:1">
      <c r="A114" t="s">
        <v>1451</v>
      </c>
    </row>
    <row r="115" spans="1:1">
      <c r="A115" t="s">
        <v>1452</v>
      </c>
    </row>
    <row r="116" spans="1:1">
      <c r="A116" t="s">
        <v>1453</v>
      </c>
    </row>
    <row r="117" spans="1:1">
      <c r="A117" t="s">
        <v>1454</v>
      </c>
    </row>
    <row r="118" spans="1:1">
      <c r="A118" t="s">
        <v>1455</v>
      </c>
    </row>
    <row r="119" spans="1:1">
      <c r="A119" t="s">
        <v>1456</v>
      </c>
    </row>
    <row r="120" spans="1:1">
      <c r="A120" t="s">
        <v>1457</v>
      </c>
    </row>
    <row r="121" spans="1:1">
      <c r="A121" t="s">
        <v>1458</v>
      </c>
    </row>
    <row r="122" spans="1:1">
      <c r="A122" t="s">
        <v>1459</v>
      </c>
    </row>
    <row r="123" spans="1:1">
      <c r="A123" t="s">
        <v>1460</v>
      </c>
    </row>
    <row r="124" spans="1:1">
      <c r="A124" t="s">
        <v>1461</v>
      </c>
    </row>
    <row r="125" spans="1:1">
      <c r="A125" t="s">
        <v>1462</v>
      </c>
    </row>
    <row r="126" spans="1:1">
      <c r="A126" t="s">
        <v>1463</v>
      </c>
    </row>
    <row r="127" spans="1:1">
      <c r="A127" t="s">
        <v>1464</v>
      </c>
    </row>
    <row r="128" spans="1:1">
      <c r="A128" t="s">
        <v>1465</v>
      </c>
    </row>
    <row r="129" spans="1:1">
      <c r="A129" t="s">
        <v>1466</v>
      </c>
    </row>
    <row r="130" spans="1:1">
      <c r="A130" t="s">
        <v>1467</v>
      </c>
    </row>
    <row r="131" spans="1:1">
      <c r="A131" t="s">
        <v>1468</v>
      </c>
    </row>
    <row r="132" spans="1:1">
      <c r="A132" t="s">
        <v>1469</v>
      </c>
    </row>
    <row r="133" spans="1:1">
      <c r="A133" t="s">
        <v>1470</v>
      </c>
    </row>
    <row r="134" spans="1:1">
      <c r="A134" t="s">
        <v>1471</v>
      </c>
    </row>
    <row r="135" spans="1:1">
      <c r="A135" t="s">
        <v>1472</v>
      </c>
    </row>
    <row r="136" spans="1:1">
      <c r="A136" t="s">
        <v>1473</v>
      </c>
    </row>
    <row r="137" spans="1:1">
      <c r="A137" t="s">
        <v>1474</v>
      </c>
    </row>
    <row r="138" spans="1:1">
      <c r="A138" t="s">
        <v>1475</v>
      </c>
    </row>
    <row r="139" spans="1:1">
      <c r="A139" t="s">
        <v>1476</v>
      </c>
    </row>
    <row r="140" spans="1:1">
      <c r="A140" t="s">
        <v>1477</v>
      </c>
    </row>
    <row r="141" spans="1:1">
      <c r="A141" t="s">
        <v>1478</v>
      </c>
    </row>
    <row r="142" spans="1:1">
      <c r="A142" t="s">
        <v>1479</v>
      </c>
    </row>
    <row r="143" spans="1:1">
      <c r="A143" t="s">
        <v>1480</v>
      </c>
    </row>
    <row r="144" spans="1:1">
      <c r="A144" t="s">
        <v>1481</v>
      </c>
    </row>
    <row r="145" spans="1:1">
      <c r="A145" t="s">
        <v>1482</v>
      </c>
    </row>
    <row r="146" spans="1:1">
      <c r="A146" t="s">
        <v>1483</v>
      </c>
    </row>
    <row r="147" spans="1:1">
      <c r="A147" t="s">
        <v>1484</v>
      </c>
    </row>
    <row r="148" spans="1:1">
      <c r="A148" t="s">
        <v>1485</v>
      </c>
    </row>
    <row r="149" spans="1:1">
      <c r="A149" t="s">
        <v>1486</v>
      </c>
    </row>
    <row r="150" spans="1:1">
      <c r="A150" t="s">
        <v>1487</v>
      </c>
    </row>
    <row r="151" spans="1:1">
      <c r="A151" t="s">
        <v>1488</v>
      </c>
    </row>
    <row r="152" spans="1:1">
      <c r="A152" t="s">
        <v>1489</v>
      </c>
    </row>
    <row r="153" spans="1:1">
      <c r="A153" t="s">
        <v>1490</v>
      </c>
    </row>
    <row r="154" spans="1:1">
      <c r="A154" t="s">
        <v>1491</v>
      </c>
    </row>
    <row r="155" spans="1:1">
      <c r="A155" t="s">
        <v>1492</v>
      </c>
    </row>
    <row r="156" spans="1:1">
      <c r="A156" t="s">
        <v>1493</v>
      </c>
    </row>
    <row r="157" spans="1:1">
      <c r="A157" t="s">
        <v>1494</v>
      </c>
    </row>
    <row r="158" spans="1:1">
      <c r="A158" t="s">
        <v>1495</v>
      </c>
    </row>
    <row r="159" spans="1:1">
      <c r="A159" t="s">
        <v>1496</v>
      </c>
    </row>
    <row r="160" spans="1:1">
      <c r="A160" t="s">
        <v>1497</v>
      </c>
    </row>
    <row r="161" spans="1:1">
      <c r="A161" t="s">
        <v>1498</v>
      </c>
    </row>
    <row r="162" spans="1:1">
      <c r="A162" t="s">
        <v>1499</v>
      </c>
    </row>
    <row r="163" spans="1:1">
      <c r="A163" t="s">
        <v>1500</v>
      </c>
    </row>
    <row r="164" spans="1:1">
      <c r="A164" t="s">
        <v>1501</v>
      </c>
    </row>
    <row r="165" spans="1:1">
      <c r="A165" t="s">
        <v>1502</v>
      </c>
    </row>
    <row r="166" spans="1:1">
      <c r="A166" t="s">
        <v>1503</v>
      </c>
    </row>
    <row r="167" spans="1:1">
      <c r="A167" t="s">
        <v>1504</v>
      </c>
    </row>
    <row r="168" spans="1:1">
      <c r="A168" t="s">
        <v>1505</v>
      </c>
    </row>
    <row r="169" spans="1:1">
      <c r="A169" t="s">
        <v>1506</v>
      </c>
    </row>
    <row r="170" spans="1:1">
      <c r="A170" t="s">
        <v>1507</v>
      </c>
    </row>
    <row r="171" spans="1:1">
      <c r="A171" t="s">
        <v>1508</v>
      </c>
    </row>
    <row r="172" spans="1:1">
      <c r="A172" t="s">
        <v>1509</v>
      </c>
    </row>
    <row r="173" spans="1:1">
      <c r="A173" t="s">
        <v>1510</v>
      </c>
    </row>
    <row r="174" spans="1:1">
      <c r="A174" t="s">
        <v>1511</v>
      </c>
    </row>
    <row r="175" spans="1:1">
      <c r="A175" t="s">
        <v>1512</v>
      </c>
    </row>
    <row r="176" spans="1:1">
      <c r="A176" t="s">
        <v>1513</v>
      </c>
    </row>
    <row r="177" spans="1:1">
      <c r="A177" t="s">
        <v>1514</v>
      </c>
    </row>
    <row r="178" spans="1:1">
      <c r="A178" t="s">
        <v>1515</v>
      </c>
    </row>
    <row r="179" spans="1:1">
      <c r="A179" t="s">
        <v>1516</v>
      </c>
    </row>
    <row r="180" spans="1:1">
      <c r="A180" t="s">
        <v>1517</v>
      </c>
    </row>
    <row r="181" spans="1:1">
      <c r="A181" t="s">
        <v>1518</v>
      </c>
    </row>
    <row r="182" spans="1:1">
      <c r="A182" t="s">
        <v>1519</v>
      </c>
    </row>
    <row r="183" spans="1:1">
      <c r="A183" t="s">
        <v>1520</v>
      </c>
    </row>
    <row r="184" spans="1:1">
      <c r="A184" t="s">
        <v>1521</v>
      </c>
    </row>
    <row r="185" spans="1:1">
      <c r="A185" t="s">
        <v>1522</v>
      </c>
    </row>
    <row r="186" spans="1:1">
      <c r="A186" t="s">
        <v>1523</v>
      </c>
    </row>
    <row r="187" spans="1:1">
      <c r="A187" t="s">
        <v>1524</v>
      </c>
    </row>
    <row r="188" spans="1:1">
      <c r="A188" t="s">
        <v>1525</v>
      </c>
    </row>
    <row r="189" spans="1:1">
      <c r="A189" t="s">
        <v>1526</v>
      </c>
    </row>
    <row r="190" spans="1:1">
      <c r="A190" t="s">
        <v>1527</v>
      </c>
    </row>
    <row r="191" spans="1:1">
      <c r="A191" t="s">
        <v>1528</v>
      </c>
    </row>
    <row r="192" spans="1:1">
      <c r="A192" t="s">
        <v>1529</v>
      </c>
    </row>
    <row r="193" spans="1:1">
      <c r="A193" t="s">
        <v>1530</v>
      </c>
    </row>
    <row r="194" spans="1:1">
      <c r="A194" t="s">
        <v>1531</v>
      </c>
    </row>
    <row r="195" spans="1:1">
      <c r="A195" t="s">
        <v>1532</v>
      </c>
    </row>
    <row r="196" spans="1:1">
      <c r="A196" t="s">
        <v>1533</v>
      </c>
    </row>
    <row r="197" spans="1:1">
      <c r="A197" t="s">
        <v>1534</v>
      </c>
    </row>
    <row r="198" spans="1:1">
      <c r="A198" t="s">
        <v>1535</v>
      </c>
    </row>
    <row r="199" spans="1:1">
      <c r="A199" t="s">
        <v>1536</v>
      </c>
    </row>
    <row r="200" spans="1:1">
      <c r="A200" t="s">
        <v>1537</v>
      </c>
    </row>
    <row r="201" spans="1:1">
      <c r="A201" t="s">
        <v>1538</v>
      </c>
    </row>
    <row r="202" spans="1:1">
      <c r="A202" t="s">
        <v>1539</v>
      </c>
    </row>
    <row r="203" spans="1:1">
      <c r="A203" t="s">
        <v>1540</v>
      </c>
    </row>
    <row r="204" spans="1:1">
      <c r="A204" t="s">
        <v>1541</v>
      </c>
    </row>
    <row r="205" spans="1:1">
      <c r="A205" t="s">
        <v>1542</v>
      </c>
    </row>
    <row r="206" spans="1:1">
      <c r="A206" t="s">
        <v>1543</v>
      </c>
    </row>
    <row r="207" spans="1:1">
      <c r="A207" t="s">
        <v>1544</v>
      </c>
    </row>
    <row r="208" spans="1:1">
      <c r="A208" t="s">
        <v>1545</v>
      </c>
    </row>
    <row r="209" spans="1:1">
      <c r="A209" t="s">
        <v>1546</v>
      </c>
    </row>
    <row r="210" spans="1:1">
      <c r="A210" t="s">
        <v>1547</v>
      </c>
    </row>
    <row r="211" spans="1:1">
      <c r="A211" t="s">
        <v>1548</v>
      </c>
    </row>
    <row r="212" spans="1:1">
      <c r="A212" t="s">
        <v>1549</v>
      </c>
    </row>
    <row r="213" spans="1:1">
      <c r="A213" t="s">
        <v>1550</v>
      </c>
    </row>
    <row r="214" spans="1:1">
      <c r="A214" t="s">
        <v>1551</v>
      </c>
    </row>
    <row r="215" spans="1:1">
      <c r="A215" t="s">
        <v>1552</v>
      </c>
    </row>
    <row r="216" spans="1:1">
      <c r="A216" t="s">
        <v>1553</v>
      </c>
    </row>
    <row r="217" spans="1:1">
      <c r="A217" t="s">
        <v>1554</v>
      </c>
    </row>
    <row r="218" spans="1:1">
      <c r="A218" t="s">
        <v>1555</v>
      </c>
    </row>
    <row r="219" spans="1:1">
      <c r="A219" t="s">
        <v>1556</v>
      </c>
    </row>
    <row r="220" spans="1:1">
      <c r="A220" t="s">
        <v>1557</v>
      </c>
    </row>
    <row r="221" spans="1:1">
      <c r="A221" t="s">
        <v>1558</v>
      </c>
    </row>
    <row r="222" spans="1:1">
      <c r="A222" t="s">
        <v>1559</v>
      </c>
    </row>
    <row r="223" spans="1:1">
      <c r="A223" t="s">
        <v>1560</v>
      </c>
    </row>
    <row r="224" spans="1:1">
      <c r="A224" t="s">
        <v>1561</v>
      </c>
    </row>
    <row r="225" spans="1:1">
      <c r="A225" t="s">
        <v>1562</v>
      </c>
    </row>
    <row r="226" spans="1:1">
      <c r="A226" t="s">
        <v>1563</v>
      </c>
    </row>
    <row r="227" spans="1:1">
      <c r="A227" t="s">
        <v>1564</v>
      </c>
    </row>
    <row r="228" spans="1:1">
      <c r="A228" t="s">
        <v>1565</v>
      </c>
    </row>
    <row r="229" spans="1:1">
      <c r="A229" t="s">
        <v>1566</v>
      </c>
    </row>
    <row r="230" spans="1:1">
      <c r="A230" t="s">
        <v>1567</v>
      </c>
    </row>
    <row r="231" spans="1:1">
      <c r="A231" t="s">
        <v>1568</v>
      </c>
    </row>
    <row r="232" spans="1:1">
      <c r="A232" t="s">
        <v>1569</v>
      </c>
    </row>
    <row r="233" spans="1:1">
      <c r="A233" t="s">
        <v>1570</v>
      </c>
    </row>
    <row r="234" spans="1:1">
      <c r="A234" t="s">
        <v>1571</v>
      </c>
    </row>
    <row r="235" spans="1:1">
      <c r="A235" t="s">
        <v>1572</v>
      </c>
    </row>
    <row r="236" spans="1:1">
      <c r="A236" t="s">
        <v>1573</v>
      </c>
    </row>
    <row r="237" spans="1:1">
      <c r="A237" t="s">
        <v>1574</v>
      </c>
    </row>
    <row r="238" spans="1:1">
      <c r="A238" t="s">
        <v>1575</v>
      </c>
    </row>
    <row r="239" spans="1:1">
      <c r="A239" t="s">
        <v>1576</v>
      </c>
    </row>
    <row r="240" spans="1:1">
      <c r="A240" t="s">
        <v>1577</v>
      </c>
    </row>
    <row r="241" spans="1:1">
      <c r="A241" t="s">
        <v>1578</v>
      </c>
    </row>
    <row r="242" spans="1:1">
      <c r="A242" t="s">
        <v>1579</v>
      </c>
    </row>
    <row r="243" spans="1:1">
      <c r="A243" t="s">
        <v>1580</v>
      </c>
    </row>
    <row r="244" spans="1:1">
      <c r="A244" t="s">
        <v>1581</v>
      </c>
    </row>
    <row r="245" spans="1:1">
      <c r="A245" t="s">
        <v>1582</v>
      </c>
    </row>
    <row r="246" spans="1:1">
      <c r="A246" t="s">
        <v>1583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workbookViewId="0">
      <pane xSplit="2" ySplit="1" topLeftCell="J2" activePane="bottomRight" state="frozen"/>
      <selection/>
      <selection pane="topRight"/>
      <selection pane="bottomLeft"/>
      <selection pane="bottomRight" activeCell="L20" sqref="L20"/>
    </sheetView>
  </sheetViews>
  <sheetFormatPr defaultColWidth="16.1111111111111" defaultRowHeight="30" customHeight="1"/>
  <cols>
    <col min="1" max="1" width="36.4444444444444" style="38" customWidth="1"/>
    <col min="2" max="2" width="34" style="38" customWidth="1"/>
    <col min="3" max="16" width="31.1111111111111" style="38" customWidth="1"/>
    <col min="17" max="16384" width="16.1111111111111" style="38"/>
  </cols>
  <sheetData>
    <row r="1" customHeight="1" spans="1:16">
      <c r="A1" s="39" t="s">
        <v>1584</v>
      </c>
      <c r="B1" s="39" t="s">
        <v>1585</v>
      </c>
      <c r="C1" s="39" t="s">
        <v>385</v>
      </c>
      <c r="D1" s="39" t="s">
        <v>1586</v>
      </c>
      <c r="E1" s="39" t="s">
        <v>1587</v>
      </c>
      <c r="F1" s="39" t="s">
        <v>1588</v>
      </c>
      <c r="G1" s="39" t="s">
        <v>1589</v>
      </c>
      <c r="H1" s="39" t="s">
        <v>1590</v>
      </c>
      <c r="I1" s="39" t="s">
        <v>1591</v>
      </c>
      <c r="J1" s="39" t="s">
        <v>1592</v>
      </c>
      <c r="K1" s="39" t="s">
        <v>1593</v>
      </c>
      <c r="L1" s="39" t="s">
        <v>1594</v>
      </c>
      <c r="M1" s="39" t="s">
        <v>1595</v>
      </c>
      <c r="N1" s="39" t="s">
        <v>1596</v>
      </c>
      <c r="O1" s="39" t="s">
        <v>1597</v>
      </c>
      <c r="P1" s="39" t="s">
        <v>1598</v>
      </c>
    </row>
    <row r="2" customHeight="1" spans="1:16">
      <c r="A2" s="40" t="s">
        <v>1599</v>
      </c>
      <c r="B2" s="41" t="s">
        <v>1600</v>
      </c>
      <c r="C2" s="42" t="s">
        <v>1601</v>
      </c>
      <c r="D2" s="42" t="s">
        <v>1601</v>
      </c>
      <c r="E2" s="42" t="s">
        <v>1601</v>
      </c>
      <c r="F2" s="42" t="s">
        <v>1601</v>
      </c>
      <c r="G2" s="42" t="s">
        <v>1601</v>
      </c>
      <c r="H2" s="42" t="s">
        <v>1601</v>
      </c>
      <c r="I2" s="42" t="s">
        <v>1601</v>
      </c>
      <c r="J2" s="42" t="s">
        <v>1601</v>
      </c>
      <c r="K2" s="42" t="s">
        <v>1601</v>
      </c>
      <c r="L2" s="42" t="s">
        <v>1601</v>
      </c>
      <c r="M2" s="42" t="s">
        <v>1601</v>
      </c>
      <c r="N2" s="42" t="s">
        <v>1601</v>
      </c>
      <c r="O2" s="42" t="s">
        <v>1601</v>
      </c>
      <c r="P2" s="42" t="s">
        <v>1601</v>
      </c>
    </row>
    <row r="3" ht="40.5" customHeight="1" spans="1:16">
      <c r="A3" s="40" t="s">
        <v>1602</v>
      </c>
      <c r="B3" s="41" t="s">
        <v>1603</v>
      </c>
      <c r="C3" s="42" t="s">
        <v>1604</v>
      </c>
      <c r="D3" s="42" t="s">
        <v>1604</v>
      </c>
      <c r="E3" s="42" t="s">
        <v>1604</v>
      </c>
      <c r="F3" s="42" t="s">
        <v>1604</v>
      </c>
      <c r="G3" s="42" t="s">
        <v>1604</v>
      </c>
      <c r="H3" s="42" t="s">
        <v>1604</v>
      </c>
      <c r="I3" s="42" t="s">
        <v>1604</v>
      </c>
      <c r="J3" s="42" t="s">
        <v>1604</v>
      </c>
      <c r="K3" s="42" t="s">
        <v>1604</v>
      </c>
      <c r="L3" s="42" t="s">
        <v>1604</v>
      </c>
      <c r="M3" s="42" t="s">
        <v>1605</v>
      </c>
      <c r="N3" s="42" t="s">
        <v>1605</v>
      </c>
      <c r="O3" s="42" t="s">
        <v>1605</v>
      </c>
      <c r="P3" s="42" t="s">
        <v>1605</v>
      </c>
    </row>
    <row r="4" customHeight="1" spans="1:16">
      <c r="A4" s="40"/>
      <c r="B4" s="41" t="s">
        <v>1606</v>
      </c>
      <c r="C4" s="42" t="s">
        <v>1607</v>
      </c>
      <c r="D4" s="42" t="s">
        <v>1607</v>
      </c>
      <c r="E4" s="42" t="s">
        <v>1607</v>
      </c>
      <c r="F4" s="42" t="s">
        <v>1607</v>
      </c>
      <c r="G4" s="42" t="s">
        <v>1607</v>
      </c>
      <c r="H4" s="42" t="s">
        <v>1607</v>
      </c>
      <c r="I4" s="42" t="s">
        <v>1607</v>
      </c>
      <c r="J4" s="42" t="s">
        <v>1607</v>
      </c>
      <c r="K4" s="42" t="s">
        <v>1607</v>
      </c>
      <c r="L4" s="42" t="s">
        <v>1607</v>
      </c>
      <c r="M4" s="42" t="s">
        <v>1608</v>
      </c>
      <c r="N4" s="42" t="s">
        <v>1608</v>
      </c>
      <c r="O4" s="42" t="s">
        <v>1608</v>
      </c>
      <c r="P4" s="42" t="s">
        <v>1608</v>
      </c>
    </row>
    <row r="5" customHeight="1" spans="1:16">
      <c r="A5" s="40" t="s">
        <v>1609</v>
      </c>
      <c r="B5" s="41" t="s">
        <v>1610</v>
      </c>
      <c r="C5" s="42" t="s">
        <v>1611</v>
      </c>
      <c r="D5" s="42" t="s">
        <v>1611</v>
      </c>
      <c r="E5" s="42" t="s">
        <v>1611</v>
      </c>
      <c r="F5" s="42" t="s">
        <v>1611</v>
      </c>
      <c r="G5" s="42" t="s">
        <v>1611</v>
      </c>
      <c r="H5" s="42" t="s">
        <v>1611</v>
      </c>
      <c r="I5" s="42" t="s">
        <v>1611</v>
      </c>
      <c r="J5" s="42" t="s">
        <v>1611</v>
      </c>
      <c r="K5" s="42" t="s">
        <v>1611</v>
      </c>
      <c r="L5" s="42" t="s">
        <v>1611</v>
      </c>
      <c r="M5" s="42" t="s">
        <v>1612</v>
      </c>
      <c r="N5" s="42" t="s">
        <v>1612</v>
      </c>
      <c r="O5" s="42" t="s">
        <v>1612</v>
      </c>
      <c r="P5" s="42" t="s">
        <v>1612</v>
      </c>
    </row>
    <row r="6" customHeight="1" spans="1:16">
      <c r="A6" s="40" t="s">
        <v>1613</v>
      </c>
      <c r="B6" s="41" t="s">
        <v>1614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customHeight="1" spans="1:16">
      <c r="A7" s="40" t="s">
        <v>1615</v>
      </c>
      <c r="B7" s="41" t="s">
        <v>1616</v>
      </c>
      <c r="C7" s="42" t="s">
        <v>1617</v>
      </c>
      <c r="D7" s="42" t="s">
        <v>1617</v>
      </c>
      <c r="E7" s="42" t="s">
        <v>1617</v>
      </c>
      <c r="F7" s="42" t="s">
        <v>1617</v>
      </c>
      <c r="G7" s="42" t="s">
        <v>1617</v>
      </c>
      <c r="H7" s="42" t="s">
        <v>1617</v>
      </c>
      <c r="I7" s="42" t="s">
        <v>1617</v>
      </c>
      <c r="J7" s="42" t="s">
        <v>1617</v>
      </c>
      <c r="K7" s="42" t="s">
        <v>1617</v>
      </c>
      <c r="L7" s="42" t="s">
        <v>1617</v>
      </c>
      <c r="M7" s="42" t="s">
        <v>1617</v>
      </c>
      <c r="N7" s="42" t="s">
        <v>1617</v>
      </c>
      <c r="O7" s="42" t="s">
        <v>1617</v>
      </c>
      <c r="P7" s="42" t="s">
        <v>1617</v>
      </c>
    </row>
    <row r="8" customHeight="1" spans="1:16">
      <c r="A8" s="40"/>
      <c r="B8" s="41" t="s">
        <v>1618</v>
      </c>
      <c r="C8" s="42" t="s">
        <v>1619</v>
      </c>
      <c r="D8" s="42" t="s">
        <v>1619</v>
      </c>
      <c r="E8" s="42" t="s">
        <v>1619</v>
      </c>
      <c r="F8" s="42" t="s">
        <v>1619</v>
      </c>
      <c r="G8" s="42" t="s">
        <v>1619</v>
      </c>
      <c r="H8" s="42" t="s">
        <v>1619</v>
      </c>
      <c r="I8" s="42" t="s">
        <v>1619</v>
      </c>
      <c r="J8" s="42" t="s">
        <v>1619</v>
      </c>
      <c r="K8" s="42" t="s">
        <v>1619</v>
      </c>
      <c r="L8" s="42" t="s">
        <v>1619</v>
      </c>
      <c r="M8" s="42" t="s">
        <v>1620</v>
      </c>
      <c r="N8" s="42" t="s">
        <v>1620</v>
      </c>
      <c r="O8" s="42" t="s">
        <v>1620</v>
      </c>
      <c r="P8" s="42" t="s">
        <v>1620</v>
      </c>
    </row>
    <row r="9" customHeight="1" spans="1:16">
      <c r="A9" s="40"/>
      <c r="B9" s="41" t="s">
        <v>1621</v>
      </c>
      <c r="C9" s="42" t="s">
        <v>1622</v>
      </c>
      <c r="D9" s="42" t="s">
        <v>1622</v>
      </c>
      <c r="E9" s="42" t="s">
        <v>1622</v>
      </c>
      <c r="F9" s="42" t="s">
        <v>1622</v>
      </c>
      <c r="G9" s="42" t="s">
        <v>1622</v>
      </c>
      <c r="H9" s="42" t="s">
        <v>1622</v>
      </c>
      <c r="I9" s="42" t="s">
        <v>1622</v>
      </c>
      <c r="J9" s="42" t="s">
        <v>1622</v>
      </c>
      <c r="K9" s="42" t="s">
        <v>1622</v>
      </c>
      <c r="L9" s="42" t="s">
        <v>1622</v>
      </c>
      <c r="M9" s="42" t="s">
        <v>1622</v>
      </c>
      <c r="N9" s="42" t="s">
        <v>1622</v>
      </c>
      <c r="O9" s="42" t="s">
        <v>1622</v>
      </c>
      <c r="P9" s="42" t="s">
        <v>1622</v>
      </c>
    </row>
    <row r="10" customHeight="1" spans="1:16">
      <c r="A10" s="40" t="s">
        <v>1623</v>
      </c>
      <c r="B10" s="41" t="s">
        <v>1624</v>
      </c>
      <c r="C10" s="42" t="s">
        <v>384</v>
      </c>
      <c r="D10" s="42" t="s">
        <v>1625</v>
      </c>
      <c r="E10" s="42" t="s">
        <v>384</v>
      </c>
      <c r="F10" s="42" t="s">
        <v>1625</v>
      </c>
      <c r="G10" s="42" t="s">
        <v>384</v>
      </c>
      <c r="H10" s="42" t="s">
        <v>1625</v>
      </c>
      <c r="I10" s="42" t="s">
        <v>1625</v>
      </c>
      <c r="J10" s="42" t="s">
        <v>1625</v>
      </c>
      <c r="K10" s="42" t="s">
        <v>384</v>
      </c>
      <c r="L10" s="42" t="s">
        <v>1625</v>
      </c>
      <c r="M10" s="42" t="s">
        <v>384</v>
      </c>
      <c r="N10" s="42" t="s">
        <v>1625</v>
      </c>
      <c r="O10" s="42" t="s">
        <v>384</v>
      </c>
      <c r="P10" s="42" t="s">
        <v>1625</v>
      </c>
    </row>
    <row r="11" customHeight="1" spans="1:16">
      <c r="A11" s="40"/>
      <c r="B11" s="41" t="s">
        <v>1626</v>
      </c>
      <c r="C11" s="43">
        <v>1</v>
      </c>
      <c r="D11" s="43">
        <v>1</v>
      </c>
      <c r="E11" s="43">
        <v>1</v>
      </c>
      <c r="F11" s="43">
        <v>1</v>
      </c>
      <c r="G11" s="43">
        <v>1</v>
      </c>
      <c r="H11" s="43">
        <v>1</v>
      </c>
      <c r="I11" s="43">
        <v>1</v>
      </c>
      <c r="J11" s="43">
        <v>1</v>
      </c>
      <c r="K11" s="43">
        <v>1</v>
      </c>
      <c r="L11" s="43">
        <v>1</v>
      </c>
      <c r="M11" s="43">
        <v>1</v>
      </c>
      <c r="N11" s="43">
        <v>1</v>
      </c>
      <c r="O11" s="43">
        <v>1</v>
      </c>
      <c r="P11" s="43">
        <v>1</v>
      </c>
    </row>
    <row r="12" customHeight="1" spans="1:16">
      <c r="A12" s="40"/>
      <c r="B12" s="41" t="s">
        <v>1627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 customHeight="1" spans="1:16">
      <c r="A13" s="40"/>
      <c r="B13" s="41" t="s">
        <v>1628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</row>
    <row r="14" customHeight="1" spans="1:16">
      <c r="A14" s="40"/>
      <c r="B14" s="41" t="s">
        <v>1629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</row>
    <row r="15" customHeight="1" spans="1:16">
      <c r="A15" s="40"/>
      <c r="B15" s="41" t="s">
        <v>1630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</row>
    <row r="16" customHeight="1" spans="1:16">
      <c r="A16" s="40"/>
      <c r="B16" s="41" t="s">
        <v>1631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</row>
    <row r="17" customHeight="1" spans="1:16">
      <c r="A17" s="40"/>
      <c r="B17" s="41" t="s">
        <v>1632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 customHeight="1" spans="1:16">
      <c r="A18" s="40"/>
      <c r="B18" s="41" t="s">
        <v>1633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customHeight="1" spans="1:16">
      <c r="A19" s="40" t="s">
        <v>1634</v>
      </c>
      <c r="B19" s="41" t="s">
        <v>1635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customHeight="1" spans="1:16">
      <c r="A20" s="40"/>
      <c r="B20" s="41" t="s">
        <v>1636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customHeight="1" spans="1:16">
      <c r="A21" s="40" t="s">
        <v>1637</v>
      </c>
      <c r="B21" s="41" t="s">
        <v>1638</v>
      </c>
      <c r="C21" s="42" t="s">
        <v>1639</v>
      </c>
      <c r="D21" s="42" t="s">
        <v>1639</v>
      </c>
      <c r="E21" s="42" t="s">
        <v>1639</v>
      </c>
      <c r="F21" s="42" t="s">
        <v>1639</v>
      </c>
      <c r="G21" s="42" t="s">
        <v>1639</v>
      </c>
      <c r="H21" s="42" t="s">
        <v>1639</v>
      </c>
      <c r="I21" s="42" t="s">
        <v>1639</v>
      </c>
      <c r="J21" s="42" t="s">
        <v>1639</v>
      </c>
      <c r="K21" s="42" t="s">
        <v>1640</v>
      </c>
      <c r="L21" s="42" t="s">
        <v>1640</v>
      </c>
      <c r="M21" s="42"/>
      <c r="N21" s="42"/>
      <c r="O21" s="42" t="s">
        <v>1641</v>
      </c>
      <c r="P21" s="42" t="s">
        <v>1641</v>
      </c>
    </row>
    <row r="22" customHeight="1" spans="1:16">
      <c r="A22" s="40"/>
      <c r="B22" s="41" t="s">
        <v>1642</v>
      </c>
      <c r="C22" s="42" t="s">
        <v>1639</v>
      </c>
      <c r="D22" s="42" t="s">
        <v>1639</v>
      </c>
      <c r="E22" s="42" t="s">
        <v>1639</v>
      </c>
      <c r="F22" s="42" t="s">
        <v>1639</v>
      </c>
      <c r="G22" s="42" t="s">
        <v>1639</v>
      </c>
      <c r="H22" s="42" t="s">
        <v>1639</v>
      </c>
      <c r="I22" s="42" t="s">
        <v>1639</v>
      </c>
      <c r="J22" s="42" t="s">
        <v>1639</v>
      </c>
      <c r="K22" s="42"/>
      <c r="L22" s="42"/>
      <c r="M22" s="42"/>
      <c r="N22" s="42"/>
      <c r="O22" s="42"/>
      <c r="P22" s="42"/>
    </row>
    <row r="23" customHeight="1" spans="1:16">
      <c r="A23" s="40"/>
      <c r="B23" s="41" t="s">
        <v>1643</v>
      </c>
      <c r="C23" s="42" t="s">
        <v>1639</v>
      </c>
      <c r="D23" s="42" t="s">
        <v>1639</v>
      </c>
      <c r="E23" s="42" t="s">
        <v>1639</v>
      </c>
      <c r="F23" s="42" t="s">
        <v>1639</v>
      </c>
      <c r="G23" s="42" t="s">
        <v>1639</v>
      </c>
      <c r="H23" s="42" t="s">
        <v>1639</v>
      </c>
      <c r="I23" s="42" t="s">
        <v>1639</v>
      </c>
      <c r="J23" s="42" t="s">
        <v>1639</v>
      </c>
      <c r="K23" s="42"/>
      <c r="L23" s="42"/>
      <c r="M23" s="42"/>
      <c r="N23" s="42"/>
      <c r="O23" s="42"/>
      <c r="P23" s="42"/>
    </row>
    <row r="24" customHeight="1" spans="1:16">
      <c r="A24" s="40"/>
      <c r="B24" s="41" t="s">
        <v>1644</v>
      </c>
      <c r="C24" s="42" t="s">
        <v>1639</v>
      </c>
      <c r="D24" s="42" t="s">
        <v>1639</v>
      </c>
      <c r="E24" s="42" t="s">
        <v>1639</v>
      </c>
      <c r="F24" s="42" t="s">
        <v>1639</v>
      </c>
      <c r="G24" s="42" t="s">
        <v>1639</v>
      </c>
      <c r="H24" s="42" t="s">
        <v>1639</v>
      </c>
      <c r="I24" s="42" t="s">
        <v>1639</v>
      </c>
      <c r="J24" s="42" t="s">
        <v>1639</v>
      </c>
      <c r="K24" s="42"/>
      <c r="L24" s="42"/>
      <c r="M24" s="42"/>
      <c r="N24" s="42"/>
      <c r="O24" s="42"/>
      <c r="P24" s="42"/>
    </row>
    <row r="25" customHeight="1" spans="1:16">
      <c r="A25" s="40"/>
      <c r="B25" s="41" t="s">
        <v>1645</v>
      </c>
      <c r="C25" s="42" t="s">
        <v>1639</v>
      </c>
      <c r="D25" s="42" t="s">
        <v>1639</v>
      </c>
      <c r="E25" s="42" t="s">
        <v>1639</v>
      </c>
      <c r="F25" s="42" t="s">
        <v>1639</v>
      </c>
      <c r="G25" s="42" t="s">
        <v>1639</v>
      </c>
      <c r="H25" s="42" t="s">
        <v>1639</v>
      </c>
      <c r="I25" s="42" t="s">
        <v>1639</v>
      </c>
      <c r="J25" s="42" t="s">
        <v>1639</v>
      </c>
      <c r="K25" s="42"/>
      <c r="L25" s="42"/>
      <c r="M25" s="42"/>
      <c r="N25" s="42"/>
      <c r="O25" s="42"/>
      <c r="P25" s="42"/>
    </row>
    <row r="26" customHeight="1" spans="1:16">
      <c r="A26" s="40" t="s">
        <v>1646</v>
      </c>
      <c r="B26" s="41" t="s">
        <v>1647</v>
      </c>
      <c r="C26" s="42" t="s">
        <v>1639</v>
      </c>
      <c r="D26" s="42" t="s">
        <v>1639</v>
      </c>
      <c r="E26" s="42" t="s">
        <v>1639</v>
      </c>
      <c r="F26" s="42" t="s">
        <v>1639</v>
      </c>
      <c r="G26" s="42" t="s">
        <v>1639</v>
      </c>
      <c r="H26" s="42" t="s">
        <v>1639</v>
      </c>
      <c r="I26" s="42" t="s">
        <v>1639</v>
      </c>
      <c r="J26" s="42" t="s">
        <v>1639</v>
      </c>
      <c r="K26" s="42"/>
      <c r="L26" s="42"/>
      <c r="M26" s="42" t="s">
        <v>1648</v>
      </c>
      <c r="N26" s="42" t="s">
        <v>1648</v>
      </c>
      <c r="O26" s="42" t="s">
        <v>1649</v>
      </c>
      <c r="P26" s="42" t="s">
        <v>1649</v>
      </c>
    </row>
    <row r="27" customHeight="1" spans="1:16">
      <c r="A27" s="40"/>
      <c r="B27" s="41" t="s">
        <v>1650</v>
      </c>
      <c r="C27" s="42" t="s">
        <v>1639</v>
      </c>
      <c r="D27" s="42" t="s">
        <v>1639</v>
      </c>
      <c r="E27" s="42" t="s">
        <v>1639</v>
      </c>
      <c r="F27" s="42" t="s">
        <v>1639</v>
      </c>
      <c r="G27" s="42" t="s">
        <v>1639</v>
      </c>
      <c r="H27" s="42" t="s">
        <v>1639</v>
      </c>
      <c r="I27" s="42" t="s">
        <v>1639</v>
      </c>
      <c r="J27" s="42" t="s">
        <v>1639</v>
      </c>
      <c r="K27" s="42"/>
      <c r="L27" s="42"/>
      <c r="M27" s="42"/>
      <c r="N27" s="42"/>
      <c r="O27" s="42" t="s">
        <v>1639</v>
      </c>
      <c r="P27" s="42" t="s">
        <v>1639</v>
      </c>
    </row>
    <row r="28" customHeight="1" spans="1:16">
      <c r="A28" s="40"/>
      <c r="B28" s="41" t="s">
        <v>1651</v>
      </c>
      <c r="C28" s="42" t="s">
        <v>1639</v>
      </c>
      <c r="D28" s="42" t="s">
        <v>1639</v>
      </c>
      <c r="E28" s="42" t="s">
        <v>1639</v>
      </c>
      <c r="F28" s="42" t="s">
        <v>1639</v>
      </c>
      <c r="G28" s="42" t="s">
        <v>1639</v>
      </c>
      <c r="H28" s="42" t="s">
        <v>1639</v>
      </c>
      <c r="I28" s="42" t="s">
        <v>1639</v>
      </c>
      <c r="J28" s="42" t="s">
        <v>1639</v>
      </c>
      <c r="K28" s="42"/>
      <c r="L28" s="42"/>
      <c r="M28" s="42"/>
      <c r="N28" s="42"/>
      <c r="O28" s="42" t="s">
        <v>1639</v>
      </c>
      <c r="P28" s="42" t="s">
        <v>1639</v>
      </c>
    </row>
    <row r="29" customHeight="1" spans="1:16">
      <c r="A29" s="40"/>
      <c r="B29" s="41" t="s">
        <v>1652</v>
      </c>
      <c r="C29" s="42" t="s">
        <v>1639</v>
      </c>
      <c r="D29" s="42" t="s">
        <v>1639</v>
      </c>
      <c r="E29" s="42" t="s">
        <v>1639</v>
      </c>
      <c r="F29" s="42" t="s">
        <v>1639</v>
      </c>
      <c r="G29" s="42" t="s">
        <v>1639</v>
      </c>
      <c r="H29" s="42" t="s">
        <v>1639</v>
      </c>
      <c r="I29" s="42" t="s">
        <v>1639</v>
      </c>
      <c r="J29" s="42" t="s">
        <v>1639</v>
      </c>
      <c r="K29" s="42"/>
      <c r="L29" s="42"/>
      <c r="M29" s="42"/>
      <c r="N29" s="42"/>
      <c r="O29" s="42" t="s">
        <v>1639</v>
      </c>
      <c r="P29" s="42" t="s">
        <v>1639</v>
      </c>
    </row>
    <row r="30" customHeight="1" spans="1:16">
      <c r="A30" s="40" t="s">
        <v>1653</v>
      </c>
      <c r="B30" s="41" t="s">
        <v>1654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</row>
    <row r="31" customHeight="1" spans="1:16">
      <c r="A31" s="40"/>
      <c r="B31" s="41" t="s">
        <v>1655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</row>
    <row r="32" customHeight="1" spans="1:16">
      <c r="A32" s="40"/>
      <c r="B32" s="41" t="s">
        <v>1656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3" customHeight="1" spans="1:16">
      <c r="A33" s="40"/>
      <c r="B33" s="41" t="s">
        <v>1657</v>
      </c>
      <c r="C33" s="42" t="s">
        <v>1658</v>
      </c>
      <c r="D33" s="42" t="s">
        <v>1658</v>
      </c>
      <c r="E33" s="42" t="s">
        <v>1658</v>
      </c>
      <c r="F33" s="42" t="s">
        <v>1658</v>
      </c>
      <c r="G33" s="42" t="s">
        <v>1658</v>
      </c>
      <c r="H33" s="42" t="s">
        <v>1658</v>
      </c>
      <c r="I33" s="42" t="s">
        <v>1658</v>
      </c>
      <c r="J33" s="42" t="s">
        <v>1658</v>
      </c>
      <c r="K33" s="42" t="s">
        <v>1658</v>
      </c>
      <c r="L33" s="42" t="s">
        <v>1658</v>
      </c>
      <c r="M33" s="42" t="s">
        <v>1659</v>
      </c>
      <c r="N33" s="42" t="s">
        <v>1659</v>
      </c>
      <c r="O33" s="42" t="s">
        <v>1659</v>
      </c>
      <c r="P33" s="42" t="s">
        <v>1659</v>
      </c>
    </row>
    <row r="34" customHeight="1" spans="1:16">
      <c r="A34" s="40" t="s">
        <v>1660</v>
      </c>
      <c r="B34" s="41" t="s">
        <v>1661</v>
      </c>
      <c r="C34" s="42" t="s">
        <v>1662</v>
      </c>
      <c r="D34" s="42" t="s">
        <v>1662</v>
      </c>
      <c r="E34" s="42" t="s">
        <v>1662</v>
      </c>
      <c r="F34" s="42" t="s">
        <v>1662</v>
      </c>
      <c r="G34" s="42" t="s">
        <v>1662</v>
      </c>
      <c r="H34" s="42" t="s">
        <v>1662</v>
      </c>
      <c r="I34" s="42" t="s">
        <v>1662</v>
      </c>
      <c r="J34" s="42" t="s">
        <v>1662</v>
      </c>
      <c r="K34" s="42" t="s">
        <v>1663</v>
      </c>
      <c r="L34" s="42" t="s">
        <v>1663</v>
      </c>
      <c r="M34" s="42" t="s">
        <v>1662</v>
      </c>
      <c r="N34" s="42" t="s">
        <v>1662</v>
      </c>
      <c r="O34" s="42" t="s">
        <v>1662</v>
      </c>
      <c r="P34" s="42" t="s">
        <v>1662</v>
      </c>
    </row>
    <row r="35" customHeight="1" spans="1:16">
      <c r="A35" s="40"/>
      <c r="B35" s="41" t="s">
        <v>1664</v>
      </c>
      <c r="C35" s="42" t="s">
        <v>1665</v>
      </c>
      <c r="D35" s="42" t="s">
        <v>1665</v>
      </c>
      <c r="E35" s="42" t="s">
        <v>1665</v>
      </c>
      <c r="F35" s="42" t="s">
        <v>1665</v>
      </c>
      <c r="G35" s="42" t="s">
        <v>1665</v>
      </c>
      <c r="H35" s="42" t="s">
        <v>1665</v>
      </c>
      <c r="I35" s="42" t="s">
        <v>1665</v>
      </c>
      <c r="J35" s="42" t="s">
        <v>1665</v>
      </c>
      <c r="K35" s="42" t="s">
        <v>1665</v>
      </c>
      <c r="L35" s="42" t="s">
        <v>1665</v>
      </c>
      <c r="M35" s="42" t="s">
        <v>1665</v>
      </c>
      <c r="N35" s="42" t="s">
        <v>1665</v>
      </c>
      <c r="O35" s="42" t="s">
        <v>1665</v>
      </c>
      <c r="P35" s="42" t="s">
        <v>1665</v>
      </c>
    </row>
    <row r="36" ht="57" customHeight="1" spans="1:16">
      <c r="A36" s="40"/>
      <c r="B36" s="41" t="s">
        <v>1666</v>
      </c>
      <c r="C36" s="42" t="s">
        <v>1667</v>
      </c>
      <c r="D36" s="42" t="s">
        <v>1667</v>
      </c>
      <c r="E36" s="44"/>
      <c r="F36" s="44"/>
      <c r="G36" s="44" t="s">
        <v>1668</v>
      </c>
      <c r="H36" s="44" t="s">
        <v>1668</v>
      </c>
      <c r="I36" s="44" t="s">
        <v>1669</v>
      </c>
      <c r="J36" s="43" t="s">
        <v>1670</v>
      </c>
      <c r="K36" s="44" t="s">
        <v>1671</v>
      </c>
      <c r="L36" s="44" t="s">
        <v>1672</v>
      </c>
      <c r="M36" s="43"/>
      <c r="N36" s="43"/>
      <c r="O36" s="43" t="s">
        <v>1673</v>
      </c>
      <c r="P36" s="43" t="s">
        <v>1673</v>
      </c>
    </row>
    <row r="37" customHeight="1" spans="1:16">
      <c r="A37" s="40"/>
      <c r="B37" s="41" t="s">
        <v>1674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</row>
    <row r="38" customHeight="1" spans="1:16">
      <c r="A38" s="40"/>
      <c r="B38" s="41" t="s">
        <v>1675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customHeight="1" spans="1:16">
      <c r="A39" s="40"/>
      <c r="B39" s="41" t="s">
        <v>1676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  <row r="40" customHeight="1" spans="1:16">
      <c r="A40" s="40"/>
      <c r="B40" s="41" t="s">
        <v>1677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</row>
    <row r="41" customHeight="1" spans="1:16">
      <c r="A41" s="40"/>
      <c r="B41" s="41" t="s">
        <v>495</v>
      </c>
      <c r="C41" s="42"/>
      <c r="D41" s="42"/>
      <c r="E41" s="44"/>
      <c r="F41" s="44"/>
      <c r="G41" s="44" t="s">
        <v>1678</v>
      </c>
      <c r="H41" s="44" t="s">
        <v>1678</v>
      </c>
      <c r="I41" s="44" t="s">
        <v>1679</v>
      </c>
      <c r="J41" s="44" t="s">
        <v>1680</v>
      </c>
      <c r="K41" s="44"/>
      <c r="L41" s="44"/>
      <c r="M41" s="42"/>
      <c r="N41" s="42"/>
      <c r="O41" s="42"/>
      <c r="P41" s="42"/>
    </row>
    <row r="42" customHeight="1" spans="1:16">
      <c r="A42" s="40"/>
      <c r="B42" s="41" t="s">
        <v>1681</v>
      </c>
      <c r="C42" s="42"/>
      <c r="D42" s="42"/>
      <c r="E42" s="42"/>
      <c r="F42" s="42"/>
      <c r="G42" s="42"/>
      <c r="H42" s="42"/>
      <c r="I42" s="42"/>
      <c r="K42" s="42"/>
      <c r="L42" s="42"/>
      <c r="M42" s="42"/>
      <c r="N42" s="42"/>
      <c r="O42" s="42"/>
      <c r="P42" s="42"/>
    </row>
    <row r="43" customHeight="1" spans="1:16">
      <c r="A43" s="40"/>
      <c r="B43" s="41" t="s">
        <v>1682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</row>
    <row r="44" customHeight="1" spans="1:16">
      <c r="A44" s="40"/>
      <c r="B44" s="41" t="s">
        <v>1683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</row>
    <row r="45" customHeight="1" spans="1:16">
      <c r="A45" s="40"/>
      <c r="B45" s="41" t="s">
        <v>1684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</row>
    <row r="46" customHeight="1" spans="1:16">
      <c r="A46" s="40"/>
      <c r="B46" s="41" t="s">
        <v>1685</v>
      </c>
      <c r="C46" s="42"/>
      <c r="D46" s="42"/>
      <c r="E46" s="42"/>
      <c r="F46" s="42"/>
      <c r="G46" s="44" t="s">
        <v>1678</v>
      </c>
      <c r="H46" s="44" t="s">
        <v>1678</v>
      </c>
      <c r="I46" s="44" t="s">
        <v>1686</v>
      </c>
      <c r="J46" s="44" t="s">
        <v>1687</v>
      </c>
      <c r="K46" s="42"/>
      <c r="L46" s="42"/>
      <c r="M46" s="42"/>
      <c r="N46" s="42"/>
      <c r="O46" s="42"/>
      <c r="P46" s="42"/>
    </row>
    <row r="47" customHeight="1" spans="1:16">
      <c r="A47" s="40"/>
      <c r="B47" s="41" t="s">
        <v>1688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</row>
    <row r="48" customHeight="1" spans="1:16">
      <c r="A48" s="40"/>
      <c r="B48" s="41" t="s">
        <v>1689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</row>
    <row r="49" customHeight="1" spans="1:16">
      <c r="A49" s="40"/>
      <c r="B49" s="41" t="s">
        <v>1690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</row>
    <row r="50" customHeight="1" spans="1:16">
      <c r="A50" s="40"/>
      <c r="B50" s="41" t="s">
        <v>1691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customHeight="1" spans="1:16">
      <c r="A51" s="40"/>
      <c r="B51" s="41" t="s">
        <v>602</v>
      </c>
      <c r="C51" s="42"/>
      <c r="D51" s="42"/>
      <c r="E51" s="42"/>
      <c r="F51" s="42"/>
      <c r="G51" s="42"/>
      <c r="H51" s="42"/>
      <c r="I51" s="44" t="s">
        <v>1686</v>
      </c>
      <c r="J51" s="44" t="s">
        <v>1692</v>
      </c>
      <c r="K51" s="42"/>
      <c r="L51" s="42"/>
      <c r="M51" s="42"/>
      <c r="N51" s="42"/>
      <c r="O51" s="42"/>
      <c r="P51" s="42"/>
    </row>
    <row r="52" customHeight="1" spans="1:16">
      <c r="A52" s="40"/>
      <c r="B52" s="41" t="s">
        <v>1693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</row>
    <row r="53" customHeight="1" spans="1:16">
      <c r="A53" s="40"/>
      <c r="B53" s="41" t="s">
        <v>1694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</row>
    <row r="54" customHeight="1" spans="1:16">
      <c r="A54" s="40"/>
      <c r="B54" s="41" t="s">
        <v>1695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</row>
    <row r="55" customHeight="1" spans="1:16">
      <c r="A55" s="40"/>
      <c r="B55" s="41" t="s">
        <v>1696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</row>
    <row r="56" customHeight="1" spans="1:16">
      <c r="A56" s="40"/>
      <c r="B56" s="41" t="s">
        <v>1697</v>
      </c>
      <c r="C56" s="42"/>
      <c r="D56" s="42"/>
      <c r="E56" s="44" t="s">
        <v>1667</v>
      </c>
      <c r="F56" s="44" t="s">
        <v>1667</v>
      </c>
      <c r="G56" s="44" t="s">
        <v>1687</v>
      </c>
      <c r="H56" s="44" t="s">
        <v>1687</v>
      </c>
      <c r="I56" s="44" t="s">
        <v>1692</v>
      </c>
      <c r="J56" s="44"/>
      <c r="K56" s="44"/>
      <c r="L56" s="44"/>
      <c r="M56" s="42" t="s">
        <v>1698</v>
      </c>
      <c r="N56" s="42" t="s">
        <v>1698</v>
      </c>
      <c r="O56" s="42" t="s">
        <v>1699</v>
      </c>
      <c r="P56" s="42" t="s">
        <v>1699</v>
      </c>
    </row>
    <row r="57" customHeight="1" spans="1:16">
      <c r="A57" s="40"/>
      <c r="B57" s="41" t="s">
        <v>1700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</row>
    <row r="58" customHeight="1" spans="1:16">
      <c r="A58" s="40"/>
      <c r="B58" s="41" t="s">
        <v>1701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</row>
    <row r="59" customHeight="1" spans="1:16">
      <c r="A59" s="40"/>
      <c r="B59" s="41" t="s">
        <v>1702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</row>
    <row r="60" customHeight="1" spans="1:16">
      <c r="A60" s="40"/>
      <c r="B60" s="41" t="s">
        <v>1703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</row>
    <row r="61" customHeight="1" spans="1:16">
      <c r="A61" s="40"/>
      <c r="B61" s="41" t="s">
        <v>1704</v>
      </c>
      <c r="C61" s="42"/>
      <c r="D61" s="42"/>
      <c r="E61" s="42"/>
      <c r="F61" s="42"/>
      <c r="G61" s="42" t="s">
        <v>1705</v>
      </c>
      <c r="H61" s="42" t="s">
        <v>1705</v>
      </c>
      <c r="I61" s="42"/>
      <c r="J61" s="42"/>
      <c r="K61" s="42"/>
      <c r="L61" s="42"/>
      <c r="M61" s="42"/>
      <c r="N61" s="42"/>
      <c r="O61" s="42"/>
      <c r="P61" s="42"/>
    </row>
    <row r="62" customHeight="1" spans="1:16">
      <c r="A62" s="40"/>
      <c r="B62" s="41" t="s">
        <v>1706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customHeight="1" spans="1:16">
      <c r="A63" s="40"/>
      <c r="B63" s="41" t="s">
        <v>1707</v>
      </c>
      <c r="C63" s="42"/>
      <c r="D63" s="42"/>
      <c r="E63" s="42"/>
      <c r="F63" s="42"/>
      <c r="G63" s="42">
        <v>1</v>
      </c>
      <c r="H63" s="42">
        <v>1</v>
      </c>
      <c r="I63" s="42"/>
      <c r="J63" s="42"/>
      <c r="K63" s="42"/>
      <c r="L63" s="42"/>
      <c r="M63" s="42"/>
      <c r="N63" s="42"/>
      <c r="O63" s="42"/>
      <c r="P63" s="42"/>
    </row>
  </sheetData>
  <mergeCells count="8">
    <mergeCell ref="A3:A4"/>
    <mergeCell ref="A7:A9"/>
    <mergeCell ref="A10:A18"/>
    <mergeCell ref="A19:A20"/>
    <mergeCell ref="A21:A25"/>
    <mergeCell ref="A26:A29"/>
    <mergeCell ref="A30:A33"/>
    <mergeCell ref="A34:A63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2"/>
  <sheetViews>
    <sheetView zoomScale="115" zoomScaleNormal="115" workbookViewId="0">
      <selection activeCell="C19" sqref="C19"/>
    </sheetView>
  </sheetViews>
  <sheetFormatPr defaultColWidth="9" defaultRowHeight="14.4" outlineLevelCol="4"/>
  <cols>
    <col min="1" max="1" width="9" style="8"/>
    <col min="2" max="2" width="9.22222222222222" style="8" customWidth="1"/>
    <col min="3" max="3" width="43.7777777777778" style="8" customWidth="1"/>
    <col min="4" max="4" width="7.33333333333333" style="8" customWidth="1"/>
    <col min="5" max="5" width="25.1111111111111" style="8" customWidth="1"/>
    <col min="6" max="6" width="17.2222222222222" style="8" customWidth="1"/>
    <col min="7" max="7" width="9" style="8" customWidth="1"/>
    <col min="8" max="8" width="16.3333333333333" style="8" customWidth="1"/>
    <col min="9" max="9" width="14.1111111111111" style="8" customWidth="1"/>
    <col min="10" max="10" width="21.8888888888889" style="8" customWidth="1"/>
    <col min="11" max="11" width="13.8888888888889" style="8" customWidth="1"/>
    <col min="12" max="12" width="20.4444444444444" style="8" customWidth="1"/>
    <col min="13" max="13" width="14.1111111111111" style="8" customWidth="1"/>
    <col min="14" max="16384" width="9" style="8"/>
  </cols>
  <sheetData>
    <row r="2" ht="16.2" spans="2:5">
      <c r="B2" s="11" t="s">
        <v>1</v>
      </c>
      <c r="C2" s="10" t="s">
        <v>1708</v>
      </c>
      <c r="D2" s="10" t="s">
        <v>1709</v>
      </c>
      <c r="E2" s="10" t="s">
        <v>1710</v>
      </c>
    </row>
    <row r="3" ht="18.75" customHeight="1" spans="2:5">
      <c r="B3" s="27" t="s">
        <v>3</v>
      </c>
      <c r="C3" s="28" t="s">
        <v>1711</v>
      </c>
      <c r="D3" s="29">
        <v>0.1</v>
      </c>
      <c r="E3" s="28" t="s">
        <v>1712</v>
      </c>
    </row>
    <row r="4" ht="15.6" spans="2:5">
      <c r="B4" s="30" t="s">
        <v>4</v>
      </c>
      <c r="C4" s="28" t="s">
        <v>1713</v>
      </c>
      <c r="D4" s="29">
        <v>0.2</v>
      </c>
      <c r="E4" s="28"/>
    </row>
    <row r="5" ht="15.6" spans="2:5">
      <c r="B5" s="27" t="s">
        <v>5</v>
      </c>
      <c r="C5" s="28" t="s">
        <v>1714</v>
      </c>
      <c r="D5" s="29">
        <v>0.1</v>
      </c>
      <c r="E5" s="28" t="s">
        <v>11</v>
      </c>
    </row>
    <row r="6" ht="15.6" spans="2:5">
      <c r="B6" s="31" t="s">
        <v>6</v>
      </c>
      <c r="C6" s="28" t="s">
        <v>1715</v>
      </c>
      <c r="D6" s="29">
        <v>0.45</v>
      </c>
      <c r="E6" s="28"/>
    </row>
    <row r="7" ht="15.6" spans="2:5">
      <c r="B7" s="27" t="s">
        <v>7</v>
      </c>
      <c r="C7" s="28" t="s">
        <v>1716</v>
      </c>
      <c r="D7" s="29">
        <v>0.1</v>
      </c>
      <c r="E7" s="28" t="s">
        <v>11</v>
      </c>
    </row>
    <row r="8" ht="15.6" spans="2:5">
      <c r="B8" s="27" t="s">
        <v>8</v>
      </c>
      <c r="C8" s="28" t="s">
        <v>1717</v>
      </c>
      <c r="D8" s="29">
        <v>0.05</v>
      </c>
      <c r="E8" s="28"/>
    </row>
    <row r="9" ht="15.6" spans="2:5">
      <c r="B9" s="32"/>
      <c r="C9" s="33"/>
      <c r="D9" s="32"/>
      <c r="E9" s="32"/>
    </row>
    <row r="10" ht="15.6" spans="2:5">
      <c r="B10" s="32"/>
      <c r="C10" s="32"/>
      <c r="D10" s="32"/>
      <c r="E10" s="32"/>
    </row>
    <row r="11" ht="15.6" spans="2:5">
      <c r="B11" s="34" t="s">
        <v>1718</v>
      </c>
      <c r="C11" s="34"/>
      <c r="D11" s="34"/>
      <c r="E11" s="34"/>
    </row>
    <row r="12" ht="15.6" spans="2:5">
      <c r="B12" s="34" t="s">
        <v>1719</v>
      </c>
      <c r="C12" s="34"/>
      <c r="D12" s="34"/>
      <c r="E12" s="34"/>
    </row>
    <row r="13" ht="15.6" spans="2:5">
      <c r="B13" s="34" t="s">
        <v>1720</v>
      </c>
      <c r="C13" s="34"/>
      <c r="D13" s="34"/>
      <c r="E13" s="34"/>
    </row>
    <row r="14" ht="15.6" spans="2:5">
      <c r="B14" s="34" t="s">
        <v>1721</v>
      </c>
      <c r="C14" s="34"/>
      <c r="D14" s="34"/>
      <c r="E14" s="34"/>
    </row>
    <row r="15" ht="15.6" spans="2:5">
      <c r="B15" s="34" t="s">
        <v>1722</v>
      </c>
      <c r="C15" s="34"/>
      <c r="D15" s="34"/>
      <c r="E15" s="34"/>
    </row>
    <row r="16" ht="15.6" spans="2:5">
      <c r="B16" s="35" t="s">
        <v>1723</v>
      </c>
      <c r="C16" s="35"/>
      <c r="D16" s="35"/>
      <c r="E16" s="35"/>
    </row>
    <row r="21" spans="2:3">
      <c r="B21" s="36"/>
      <c r="C21" s="36"/>
    </row>
    <row r="22" spans="2:3">
      <c r="B22" s="37"/>
      <c r="C22" s="36"/>
    </row>
  </sheetData>
  <mergeCells count="6">
    <mergeCell ref="B11:E11"/>
    <mergeCell ref="B12:E12"/>
    <mergeCell ref="B13:E13"/>
    <mergeCell ref="B14:E14"/>
    <mergeCell ref="B15:E15"/>
    <mergeCell ref="B16:E1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4"/>
  <sheetViews>
    <sheetView workbookViewId="0">
      <selection activeCell="H20" sqref="H20"/>
    </sheetView>
  </sheetViews>
  <sheetFormatPr defaultColWidth="9" defaultRowHeight="14.4"/>
  <cols>
    <col min="1" max="1" width="9" style="8"/>
    <col min="2" max="2" width="7.33333333333333" style="8" customWidth="1"/>
    <col min="3" max="3" width="11.2222222222222" style="8" customWidth="1"/>
    <col min="4" max="4" width="25.6666666666667" style="8" customWidth="1"/>
    <col min="5" max="5" width="18.1111111111111" style="8" customWidth="1"/>
    <col min="6" max="6" width="15.7777777777778" style="8" customWidth="1"/>
    <col min="7" max="7" width="20.8888888888889" style="8" customWidth="1"/>
    <col min="8" max="8" width="18.1111111111111" style="8" customWidth="1"/>
    <col min="9" max="9" width="37" style="8" customWidth="1"/>
    <col min="10" max="10" width="32.8888888888889" style="8" customWidth="1"/>
    <col min="11" max="11" width="72.7777777777778" style="8" customWidth="1"/>
    <col min="12" max="16384" width="9" style="8"/>
  </cols>
  <sheetData>
    <row r="1" ht="54.75" customHeight="1" spans="2:11">
      <c r="B1" s="9" t="s">
        <v>1724</v>
      </c>
      <c r="C1" s="9"/>
      <c r="D1" s="9"/>
      <c r="E1" s="9"/>
      <c r="F1" s="9"/>
      <c r="G1" s="9"/>
      <c r="H1" s="9"/>
      <c r="I1" s="9"/>
      <c r="J1" s="9"/>
      <c r="K1" s="9"/>
    </row>
    <row r="2" ht="32.4" spans="2:11">
      <c r="B2" s="10" t="s">
        <v>1725</v>
      </c>
      <c r="C2" s="11" t="s">
        <v>1726</v>
      </c>
      <c r="D2" s="11" t="s">
        <v>1727</v>
      </c>
      <c r="E2" s="11" t="s">
        <v>1728</v>
      </c>
      <c r="F2" s="11" t="s">
        <v>20</v>
      </c>
      <c r="G2" s="10" t="s">
        <v>1729</v>
      </c>
      <c r="H2" s="10" t="s">
        <v>1730</v>
      </c>
      <c r="I2" s="10" t="s">
        <v>1731</v>
      </c>
      <c r="J2" s="10" t="s">
        <v>1732</v>
      </c>
      <c r="K2" s="11" t="s">
        <v>15</v>
      </c>
    </row>
    <row r="3" ht="171.6" spans="2:11">
      <c r="B3" s="12" t="s">
        <v>1733</v>
      </c>
      <c r="C3" s="13" t="s">
        <v>1734</v>
      </c>
      <c r="D3" s="12" t="s">
        <v>1735</v>
      </c>
      <c r="E3" s="13" t="s">
        <v>1736</v>
      </c>
      <c r="F3" s="12" t="s">
        <v>1737</v>
      </c>
      <c r="G3" s="13"/>
      <c r="H3" s="13"/>
      <c r="I3" s="13"/>
      <c r="J3" s="13" t="s">
        <v>1738</v>
      </c>
      <c r="K3" s="12" t="s">
        <v>1739</v>
      </c>
    </row>
    <row r="4" ht="15.6" spans="2:11">
      <c r="B4" s="14" t="s">
        <v>1733</v>
      </c>
      <c r="C4" s="14" t="s">
        <v>1734</v>
      </c>
      <c r="D4" s="15" t="s">
        <v>1740</v>
      </c>
      <c r="E4" s="16" t="s">
        <v>1741</v>
      </c>
      <c r="F4" s="16" t="s">
        <v>1742</v>
      </c>
      <c r="G4" s="15" t="s">
        <v>1743</v>
      </c>
      <c r="H4" s="17" t="s">
        <v>1744</v>
      </c>
      <c r="I4" s="15" t="s">
        <v>1745</v>
      </c>
      <c r="J4" s="26"/>
      <c r="K4" s="20"/>
    </row>
    <row r="5" ht="15.6" spans="2:11">
      <c r="B5" s="18"/>
      <c r="C5" s="18"/>
      <c r="D5" s="15"/>
      <c r="E5" s="19"/>
      <c r="F5" s="19"/>
      <c r="G5" s="15"/>
      <c r="H5" s="17" t="s">
        <v>1746</v>
      </c>
      <c r="I5" s="15" t="s">
        <v>1747</v>
      </c>
      <c r="J5" s="26"/>
      <c r="K5" s="20"/>
    </row>
    <row r="6" ht="15.6" spans="2:11">
      <c r="B6" s="18"/>
      <c r="C6" s="18"/>
      <c r="D6" s="15"/>
      <c r="E6" s="19"/>
      <c r="F6" s="19"/>
      <c r="G6" s="16" t="s">
        <v>1748</v>
      </c>
      <c r="H6" s="20"/>
      <c r="I6" s="26"/>
      <c r="J6" s="26"/>
      <c r="K6" s="20"/>
    </row>
    <row r="7" ht="15.6" spans="2:11">
      <c r="B7" s="18"/>
      <c r="C7" s="18"/>
      <c r="D7" s="15"/>
      <c r="E7" s="19"/>
      <c r="F7" s="19"/>
      <c r="G7" s="19"/>
      <c r="H7" s="20"/>
      <c r="I7" s="26"/>
      <c r="J7" s="26"/>
      <c r="K7" s="20"/>
    </row>
    <row r="8" ht="15.6" spans="2:11">
      <c r="B8" s="18"/>
      <c r="C8" s="18"/>
      <c r="D8" s="15"/>
      <c r="E8" s="19"/>
      <c r="F8" s="19"/>
      <c r="G8" s="21"/>
      <c r="H8" s="20"/>
      <c r="I8" s="26"/>
      <c r="J8" s="26"/>
      <c r="K8" s="20"/>
    </row>
    <row r="9" ht="15.6" spans="2:11">
      <c r="B9" s="18"/>
      <c r="C9" s="18"/>
      <c r="D9" s="15"/>
      <c r="E9" s="19"/>
      <c r="F9" s="21"/>
      <c r="G9" s="20" t="s">
        <v>1749</v>
      </c>
      <c r="H9" s="20"/>
      <c r="I9" s="26"/>
      <c r="J9" s="26"/>
      <c r="K9" s="20"/>
    </row>
    <row r="10" ht="15.6" spans="2:11">
      <c r="B10" s="22"/>
      <c r="C10" s="22"/>
      <c r="D10" s="15"/>
      <c r="E10" s="21"/>
      <c r="F10" s="23" t="s">
        <v>1750</v>
      </c>
      <c r="G10" s="24" t="s">
        <v>1751</v>
      </c>
      <c r="H10" s="20"/>
      <c r="I10" s="26"/>
      <c r="J10" s="26"/>
      <c r="K10" s="20"/>
    </row>
    <row r="14" spans="4:4">
      <c r="D14" s="25"/>
    </row>
  </sheetData>
  <mergeCells count="8">
    <mergeCell ref="B1:K1"/>
    <mergeCell ref="B4:B10"/>
    <mergeCell ref="C4:C10"/>
    <mergeCell ref="D4:D10"/>
    <mergeCell ref="E4:E10"/>
    <mergeCell ref="F4:F9"/>
    <mergeCell ref="G4:G5"/>
    <mergeCell ref="G6:G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8"/>
  <sheetViews>
    <sheetView workbookViewId="0">
      <selection activeCell="E38" sqref="E38"/>
    </sheetView>
  </sheetViews>
  <sheetFormatPr defaultColWidth="9" defaultRowHeight="14.4" outlineLevelCol="5"/>
  <cols>
    <col min="2" max="2" width="12.6666666666667" customWidth="1"/>
    <col min="3" max="3" width="63.7777777777778" customWidth="1"/>
    <col min="4" max="4" width="10.2222222222222" customWidth="1"/>
    <col min="5" max="5" width="8.11111111111111" customWidth="1"/>
    <col min="6" max="6" width="12.6666666666667" customWidth="1"/>
  </cols>
  <sheetData>
    <row r="1" ht="13.5" customHeight="1"/>
    <row r="2" ht="23.4" spans="2:6">
      <c r="B2" s="1" t="s">
        <v>1752</v>
      </c>
      <c r="C2" s="1"/>
      <c r="D2" s="1"/>
      <c r="E2" s="1"/>
      <c r="F2" s="1"/>
    </row>
    <row r="3" ht="17.4" spans="2:6">
      <c r="B3" s="2" t="s">
        <v>1753</v>
      </c>
      <c r="C3" s="3" t="s">
        <v>1754</v>
      </c>
      <c r="D3" s="3" t="s">
        <v>1755</v>
      </c>
      <c r="E3" s="3" t="s">
        <v>1756</v>
      </c>
      <c r="F3" s="3" t="s">
        <v>1757</v>
      </c>
    </row>
    <row r="4" ht="24.75" customHeight="1" spans="2:6">
      <c r="B4" s="4"/>
      <c r="C4" s="5"/>
      <c r="D4" s="5"/>
      <c r="E4" s="5"/>
      <c r="F4" s="5"/>
    </row>
    <row r="5" ht="24.75" customHeight="1" spans="2:6">
      <c r="B5" s="4"/>
      <c r="C5" s="5"/>
      <c r="D5" s="5"/>
      <c r="E5" s="5"/>
      <c r="F5" s="5"/>
    </row>
    <row r="6" ht="24.75" customHeight="1" spans="2:6">
      <c r="B6" s="4"/>
      <c r="C6" s="5"/>
      <c r="D6" s="5"/>
      <c r="E6" s="5"/>
      <c r="F6" s="5"/>
    </row>
    <row r="7" ht="24.75" customHeight="1" spans="2:6">
      <c r="B7" s="4"/>
      <c r="C7" s="5"/>
      <c r="D7" s="5"/>
      <c r="E7" s="5"/>
      <c r="F7" s="5"/>
    </row>
    <row r="8" ht="24.75" customHeight="1" spans="2:6">
      <c r="B8" s="4"/>
      <c r="C8" s="5"/>
      <c r="D8" s="5"/>
      <c r="E8" s="5"/>
      <c r="F8" s="5"/>
    </row>
    <row r="9" ht="24.75" customHeight="1" spans="2:6">
      <c r="B9" s="4"/>
      <c r="C9" s="5"/>
      <c r="D9" s="5"/>
      <c r="E9" s="5"/>
      <c r="F9" s="5"/>
    </row>
    <row r="10" ht="24.75" customHeight="1" spans="2:6">
      <c r="B10" s="4"/>
      <c r="C10" s="5"/>
      <c r="D10" s="5"/>
      <c r="E10" s="5"/>
      <c r="F10" s="5"/>
    </row>
    <row r="11" ht="24.75" customHeight="1" spans="2:6">
      <c r="B11" s="4"/>
      <c r="C11" s="5"/>
      <c r="D11" s="5"/>
      <c r="E11" s="5"/>
      <c r="F11" s="5"/>
    </row>
    <row r="12" ht="24.75" customHeight="1" spans="2:6">
      <c r="B12" s="4"/>
      <c r="C12" s="5"/>
      <c r="D12" s="5"/>
      <c r="E12" s="5"/>
      <c r="F12" s="5"/>
    </row>
    <row r="13" ht="24.75" customHeight="1" spans="2:6">
      <c r="B13" s="4"/>
      <c r="C13" s="5"/>
      <c r="D13" s="5"/>
      <c r="E13" s="5"/>
      <c r="F13" s="5"/>
    </row>
    <row r="14" ht="24.75" customHeight="1" spans="2:6">
      <c r="B14" s="4"/>
      <c r="C14" s="5"/>
      <c r="D14" s="5"/>
      <c r="E14" s="5"/>
      <c r="F14" s="5"/>
    </row>
    <row r="15" ht="24.75" customHeight="1" spans="2:6">
      <c r="B15" s="4"/>
      <c r="C15" s="5"/>
      <c r="D15" s="5"/>
      <c r="E15" s="5"/>
      <c r="F15" s="5"/>
    </row>
    <row r="16" ht="24.75" customHeight="1" spans="2:6">
      <c r="B16" s="4"/>
      <c r="C16" s="5"/>
      <c r="D16" s="5"/>
      <c r="E16" s="5"/>
      <c r="F16" s="5"/>
    </row>
    <row r="17" ht="14.25" customHeight="1" spans="2:6">
      <c r="B17" s="6"/>
      <c r="C17" s="6"/>
      <c r="D17" s="6"/>
      <c r="E17" s="6"/>
      <c r="F17" s="6"/>
    </row>
    <row r="18" ht="55.5" customHeight="1" spans="2:6">
      <c r="B18" s="7" t="s">
        <v>1758</v>
      </c>
      <c r="C18" s="7"/>
      <c r="D18" s="7"/>
      <c r="E18" s="7"/>
      <c r="F18" s="7"/>
    </row>
  </sheetData>
  <mergeCells count="2">
    <mergeCell ref="B2:F2"/>
    <mergeCell ref="B18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基础IO最小用例集</vt:lpstr>
      <vt:lpstr>所属产品</vt:lpstr>
      <vt:lpstr>所属模块</vt:lpstr>
      <vt:lpstr>需求点</vt:lpstr>
      <vt:lpstr>物理环境</vt:lpstr>
      <vt:lpstr>用例等级</vt:lpstr>
      <vt:lpstr>用例编号</vt:lpstr>
      <vt:lpstr>版本信息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84334</dc:creator>
  <cp:lastModifiedBy>鲁亚飞</cp:lastModifiedBy>
  <dcterms:created xsi:type="dcterms:W3CDTF">2020-07-11T03:25:00Z</dcterms:created>
  <dcterms:modified xsi:type="dcterms:W3CDTF">2020-10-29T03:32:25Z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2052-11.8.2.8808</vt:lpwstr>
  </property>
</Properties>
</file>