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gordienko/Desktop/cog260/final/"/>
    </mc:Choice>
  </mc:AlternateContent>
  <xr:revisionPtr revIDLastSave="0" documentId="13_ncr:1_{27FF8DEA-2EC9-5B4E-9C1B-68D3FB055A6B}" xr6:coauthVersionLast="45" xr6:coauthVersionMax="45" xr10:uidLastSave="{00000000-0000-0000-0000-000000000000}"/>
  <bookViews>
    <workbookView xWindow="380" yWindow="460" windowWidth="27660" windowHeight="17040" xr2:uid="{310D7CA8-780B-2B48-B770-4A3AD09639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I15" i="1"/>
  <c r="I14" i="1"/>
  <c r="I8" i="1"/>
  <c r="I7" i="1"/>
  <c r="H15" i="1"/>
  <c r="H8" i="1"/>
  <c r="H7" i="1"/>
</calcChain>
</file>

<file path=xl/sharedStrings.xml><?xml version="1.0" encoding="utf-8"?>
<sst xmlns="http://schemas.openxmlformats.org/spreadsheetml/2006/main" count="27" uniqueCount="20">
  <si>
    <t>Slope 1</t>
  </si>
  <si>
    <t>Slope 2</t>
  </si>
  <si>
    <t>Slope 3</t>
  </si>
  <si>
    <t>slope v age plot</t>
  </si>
  <si>
    <t xml:space="preserve">pronoun vs age plot: </t>
  </si>
  <si>
    <t>Agatha Christie</t>
  </si>
  <si>
    <t>Virginia Woolf</t>
  </si>
  <si>
    <t>Ernest Hemingway</t>
  </si>
  <si>
    <t>Scott Fitzgerald</t>
  </si>
  <si>
    <t>James Baldwin</t>
  </si>
  <si>
    <t>George Orwell</t>
  </si>
  <si>
    <t>Steinbeck</t>
  </si>
  <si>
    <t>Faulkner</t>
  </si>
  <si>
    <t>Huxley</t>
  </si>
  <si>
    <t>Forster</t>
  </si>
  <si>
    <t>avg</t>
  </si>
  <si>
    <t>SD</t>
  </si>
  <si>
    <t>p-value</t>
  </si>
  <si>
    <t>Author (Control):</t>
  </si>
  <si>
    <t>Author (Test):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</si>
</sst>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D45-88EE-444A-90B8-A16B1E4FB1BC}">
  <dimension ref="B3:J15"/>
  <sheetViews>
    <sheetView tabSelected="1" workbookViewId="0">
      <selection activeCell="J8" sqref="J8"/>
    </sheetView>
  </sheetViews>
  <sheetFormatPr baseColWidth="10" defaultRowHeight="16" x14ac:dyDescent="0.2"/>
  <cols>
    <col min="2" max="2" width="22.5" customWidth="1"/>
    <col min="3" max="3" width="19.5" customWidth="1"/>
    <col min="4" max="4" width="15.1640625" customWidth="1"/>
    <col min="5" max="5" width="18.1640625" customWidth="1"/>
    <col min="6" max="6" width="15.1640625" customWidth="1"/>
    <col min="7" max="7" width="14" customWidth="1"/>
  </cols>
  <sheetData>
    <row r="3" spans="2:10" x14ac:dyDescent="0.2">
      <c r="B3" t="s">
        <v>19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15</v>
      </c>
      <c r="I3" t="s">
        <v>16</v>
      </c>
      <c r="J3" t="s">
        <v>17</v>
      </c>
    </row>
    <row r="4" spans="2:10" x14ac:dyDescent="0.2">
      <c r="B4" t="s">
        <v>0</v>
      </c>
      <c r="C4">
        <v>-1.1646822857862</v>
      </c>
      <c r="D4">
        <v>-1.2050583063462801</v>
      </c>
      <c r="E4">
        <v>-1.11310717198183</v>
      </c>
      <c r="F4">
        <v>-1.00004366189552</v>
      </c>
      <c r="G4">
        <v>-1.1965980015645099</v>
      </c>
    </row>
    <row r="5" spans="2:10" x14ac:dyDescent="0.2">
      <c r="B5" t="s">
        <v>1</v>
      </c>
      <c r="C5">
        <v>-1.0719983527902699</v>
      </c>
      <c r="D5">
        <v>-1.00829237162126</v>
      </c>
      <c r="E5">
        <v>-1.2042360573458</v>
      </c>
      <c r="F5">
        <v>-1.0669864506134099</v>
      </c>
      <c r="G5">
        <v>-1.1521738623993301</v>
      </c>
    </row>
    <row r="6" spans="2:10" x14ac:dyDescent="0.2">
      <c r="B6" t="s">
        <v>2</v>
      </c>
      <c r="C6">
        <v>-1.19160140294102</v>
      </c>
      <c r="D6">
        <v>-0.92422108241110901</v>
      </c>
      <c r="E6">
        <v>-1.12600443051627</v>
      </c>
      <c r="F6">
        <v>-1.06404360867778</v>
      </c>
      <c r="G6">
        <v>-1.2899597301554899</v>
      </c>
    </row>
    <row r="7" spans="2:10" x14ac:dyDescent="0.2">
      <c r="B7" t="s">
        <v>3</v>
      </c>
      <c r="C7">
        <v>-4.4554234756029798E-3</v>
      </c>
      <c r="D7">
        <v>1.9986107817895001E-2</v>
      </c>
      <c r="E7">
        <v>9.8073479332094196E-4</v>
      </c>
      <c r="F7">
        <v>-3.9875086792068503E-3</v>
      </c>
      <c r="G7">
        <v>-5.56520607561483E-3</v>
      </c>
      <c r="H7">
        <f>AVERAGE(C7:G7)</f>
        <v>1.391740876158256E-3</v>
      </c>
      <c r="I7">
        <f>STDEV(C7:G7)</f>
        <v>1.0693972316090844E-2</v>
      </c>
      <c r="J7">
        <v>0.23499999999999999</v>
      </c>
    </row>
    <row r="8" spans="2:10" x14ac:dyDescent="0.2">
      <c r="B8" t="s">
        <v>4</v>
      </c>
      <c r="C8">
        <v>1.0063836929687299E-3</v>
      </c>
      <c r="D8" s="1">
        <v>1.3464280786387701E-4</v>
      </c>
      <c r="E8">
        <v>-5.10454350526997E-4</v>
      </c>
      <c r="F8" s="1">
        <v>-3.85897114673892E-5</v>
      </c>
      <c r="G8">
        <v>6.0575559056407402E-4</v>
      </c>
      <c r="H8">
        <f>AVERAGE(C8:G8)</f>
        <v>2.3954760588045892E-4</v>
      </c>
      <c r="I8">
        <f>STDEV(C8:G8)</f>
        <v>5.8587844111860222E-4</v>
      </c>
      <c r="J8">
        <v>0.216</v>
      </c>
    </row>
    <row r="10" spans="2:10" x14ac:dyDescent="0.2">
      <c r="B10" t="s">
        <v>18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</row>
    <row r="11" spans="2:10" x14ac:dyDescent="0.2">
      <c r="B11" t="s">
        <v>0</v>
      </c>
      <c r="C11">
        <v>-1.1124268085632301</v>
      </c>
      <c r="D11">
        <v>-1.22416341321796</v>
      </c>
      <c r="E11">
        <v>-1.0380592094403001</v>
      </c>
      <c r="F11">
        <v>-0.96043282960792997</v>
      </c>
      <c r="G11">
        <v>-1.0725382213005601</v>
      </c>
    </row>
    <row r="12" spans="2:10" x14ac:dyDescent="0.2">
      <c r="B12" t="s">
        <v>1</v>
      </c>
      <c r="C12">
        <v>-1.0589145090660801</v>
      </c>
      <c r="D12">
        <v>-1.0994254678115201</v>
      </c>
      <c r="E12">
        <v>-1.2720242641899899</v>
      </c>
      <c r="F12">
        <v>-1.0303133338338899</v>
      </c>
      <c r="G12">
        <v>-1.13247228271944</v>
      </c>
    </row>
    <row r="13" spans="2:10" x14ac:dyDescent="0.2">
      <c r="B13" t="s">
        <v>2</v>
      </c>
      <c r="C13">
        <v>-1.14160606162486</v>
      </c>
      <c r="D13">
        <v>-0.88838966128922103</v>
      </c>
      <c r="E13">
        <v>-1.0018762855650101</v>
      </c>
      <c r="F13">
        <v>-0.83878384964962704</v>
      </c>
      <c r="G13">
        <v>-1.0385562633418299</v>
      </c>
    </row>
    <row r="14" spans="2:10" x14ac:dyDescent="0.2">
      <c r="B14" t="s">
        <v>3</v>
      </c>
      <c r="C14">
        <v>-8.5896919008242301E-4</v>
      </c>
      <c r="D14">
        <v>2.4876516941614898E-2</v>
      </c>
      <c r="E14">
        <v>1.90721312107805E-2</v>
      </c>
      <c r="F14">
        <v>4.4034117143991903E-3</v>
      </c>
      <c r="G14">
        <v>3.46703516665619E-3</v>
      </c>
      <c r="H14">
        <f>AVERAGE(C14:G14)</f>
        <v>1.0192025168673669E-2</v>
      </c>
      <c r="I14">
        <f>STDEV(C14:G14)</f>
        <v>1.112821408084135E-2</v>
      </c>
    </row>
    <row r="15" spans="2:10" x14ac:dyDescent="0.2">
      <c r="B15" t="s">
        <v>4</v>
      </c>
      <c r="C15">
        <v>-1.62014113335757E-4</v>
      </c>
      <c r="D15" s="1">
        <v>4.4867197664779903E-4</v>
      </c>
      <c r="E15">
        <v>-1.14145731514651E-3</v>
      </c>
      <c r="F15" s="1">
        <v>1.3889747206654801E-4</v>
      </c>
      <c r="G15">
        <v>-6.9614337277368299E-4</v>
      </c>
      <c r="H15">
        <f>AVERAGE(C15:G15)</f>
        <v>-2.824090705083206E-4</v>
      </c>
      <c r="I15">
        <f>STDEV(C15:G15)</f>
        <v>6.3945555074743511E-4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</dc:creator>
  <cp:lastModifiedBy>Alex G</cp:lastModifiedBy>
  <dcterms:created xsi:type="dcterms:W3CDTF">2019-12-04T02:39:06Z</dcterms:created>
  <dcterms:modified xsi:type="dcterms:W3CDTF">2020-01-01T11:49:05Z</dcterms:modified>
</cp:coreProperties>
</file>