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plomado en Com Marc Basa Da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<sst xmlns="http://schemas.openxmlformats.org/spreadsheetml/2006/main" count="81" uniqueCount="68">
  <si>
    <t xml:space="preserve">Plantilla para creación de mallas</t>
  </si>
  <si>
    <t xml:space="preserve">ECOS5L046</t>
  </si>
  <si>
    <t xml:space="preserve">Nombre carrera:</t>
  </si>
  <si>
    <t xml:space="preserve">Diplomado en Comunicación de Marca Basada en Datos </t>
  </si>
  <si>
    <t xml:space="preserve">Título a otorgar:</t>
  </si>
  <si>
    <t xml:space="preserve">Jornada:</t>
  </si>
  <si>
    <t xml:space="preserve">Modalidad:</t>
  </si>
  <si>
    <t xml:space="preserve">Línea</t>
  </si>
  <si>
    <t xml:space="preserve">pga:</t>
  </si>
  <si>
    <t xml:space="preserve">grado/titulo:</t>
  </si>
  <si>
    <t xml:space="preserve">Diploma con Insignia digital</t>
  </si>
  <si>
    <t xml:space="preserve">H. TOTAL / 48 </t>
  </si>
  <si>
    <t xml:space="preserve"># HORAS QUE IMPART</t>
  </si>
  <si>
    <t xml:space="preserve">IGUAL A SESIONES</t>
  </si>
  <si>
    <t xml:space="preserve">HORAS DOCENCIA *</t>
  </si>
  <si>
    <t xml:space="preserve">H. DOCENCIA + H. AUT</t>
  </si>
  <si>
    <t xml:space="preserve">campus:</t>
  </si>
  <si>
    <t xml:space="preserve">NA</t>
  </si>
  <si>
    <t xml:space="preserve">Programa</t>
  </si>
  <si>
    <t xml:space="preserve">Area de conocimiento</t>
  </si>
  <si>
    <t xml:space="preserve">Sigla - Título</t>
  </si>
  <si>
    <t xml:space="preserve">Distribución de Componentes</t>
  </si>
  <si>
    <t xml:space="preserve">Tipo de Horario en que se oferta la clase - Escalafón docente</t>
  </si>
  <si>
    <t xml:space="preserve">Prerrequisitos y Correquisitos</t>
  </si>
  <si>
    <t xml:space="preserve">Major
(Especialidad)</t>
  </si>
  <si>
    <t xml:space="preserve">Período
(Plan)</t>
  </si>
  <si>
    <t xml:space="preserve">Subject
(3 a 4 letras)</t>
  </si>
  <si>
    <t xml:space="preserve">Descripción materia o subject
(máx 30 caracteres)</t>
  </si>
  <si>
    <t xml:space="preserve">Course (numérico)</t>
  </si>
  <si>
    <t xml:space="preserve">Sigla Banner
Subject + Course</t>
  </si>
  <si>
    <t xml:space="preserve">Descricpción Sigla Banner</t>
  </si>
  <si>
    <t xml:space="preserve">Largo descripción
de sigla</t>
  </si>
  <si>
    <t xml:space="preserve">Semestre</t>
  </si>
  <si>
    <t xml:space="preserve">Créditos</t>
  </si>
  <si>
    <t xml:space="preserve">Sesiones</t>
  </si>
  <si>
    <t xml:space="preserve">Horas Docencia</t>
  </si>
  <si>
    <t xml:space="preserve">Horas Aplicación</t>
  </si>
  <si>
    <t xml:space="preserve">Horas Aplicación Laboratorio</t>
  </si>
  <si>
    <t xml:space="preserve">Horas Autónomas</t>
  </si>
  <si>
    <t xml:space="preserve">Horas Totales
(Horas docencia + Horas Aplicación + Horas Autónomas)</t>
  </si>
  <si>
    <t xml:space="preserve">Horas Prácticas
(Preprofesionales o Vinculación)</t>
  </si>
  <si>
    <t xml:space="preserve">Horas Titulación</t>
  </si>
  <si>
    <t xml:space="preserve">Coordinador de sigla
(Banner ID)</t>
  </si>
  <si>
    <t xml:space="preserve">Teórica
(SI)</t>
  </si>
  <si>
    <t xml:space="preserve">Práctica
(SI)</t>
  </si>
  <si>
    <t xml:space="preserve">Nivelación
(SI)</t>
  </si>
  <si>
    <t xml:space="preserve">Práctica Supervisada
(SI)</t>
  </si>
  <si>
    <t xml:space="preserve">Extracurricular
(SI)</t>
  </si>
  <si>
    <t xml:space="preserve">Títulación
(SI)</t>
  </si>
  <si>
    <t xml:space="preserve">Prerrequisito 1 (Fija el coordinador dueño de sigla)</t>
  </si>
  <si>
    <t xml:space="preserve">Prerrequisito 2 (Fija el coordinador dueño de sigla)</t>
  </si>
  <si>
    <t xml:space="preserve">Prerrequisito 3 (Fija el coordinador dueño de sigla)</t>
  </si>
  <si>
    <t xml:space="preserve">Correquisito 1 (Fija el coordinador dueño de sigla)</t>
  </si>
  <si>
    <t xml:space="preserve">Poderación
(Fija el coordinador dueño de la materia)</t>
  </si>
  <si>
    <t xml:space="preserve"> Calificación mínima aprobatoria / 100</t>
  </si>
  <si>
    <t xml:space="preserve">ECOS</t>
  </si>
  <si>
    <t xml:space="preserve">EDUCACION EN LÍNEA</t>
  </si>
  <si>
    <t xml:space="preserve">0013</t>
  </si>
  <si>
    <t xml:space="preserve">MCPS0013</t>
  </si>
  <si>
    <t xml:space="preserve">PERSPEC CONTEMP COMUNICA</t>
  </si>
  <si>
    <t xml:space="preserve">SI</t>
  </si>
  <si>
    <t xml:space="preserve">P70</t>
  </si>
  <si>
    <t xml:space="preserve">0014</t>
  </si>
  <si>
    <t xml:space="preserve">MCPS0014</t>
  </si>
  <si>
    <t xml:space="preserve">ESTRATEGIA DE MARCA</t>
  </si>
  <si>
    <t xml:space="preserve">0015</t>
  </si>
  <si>
    <t xml:space="preserve">MCPS0015</t>
  </si>
  <si>
    <t xml:space="preserve">INTELIGENCIA DE DATOS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</si>
</sst>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General"/>
    <numFmt numFmtId="167" formatCode="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u val="single"/>
      <sz val="10"/>
      <color rgb="FF000000"/>
      <name val="Calibri"/>
      <family val="2"/>
      <charset val="1"/>
    </font>
    <font>
      <u val="single"/>
      <sz val="11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9"/>
      <color rgb="FFFFFFFF"/>
      <name val="Calibri"/>
      <family val="2"/>
      <charset val="1"/>
    </font>
    <font>
      <sz val="10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DAE3F3"/>
        <bgColor rgb="FFCCFFFF"/>
      </patternFill>
    </fill>
    <fill>
      <patternFill patternType="solid">
        <fgColor rgb="FF203864"/>
        <bgColor rgb="FF333399"/>
      </patternFill>
    </fill>
    <fill>
      <patternFill patternType="solid">
        <fgColor rgb="FF385724"/>
        <bgColor rgb="FF333300"/>
      </patternFill>
    </fill>
    <fill>
      <patternFill patternType="solid">
        <fgColor rgb="FFC55A11"/>
        <bgColor rgb="FF993300"/>
      </patternFill>
    </fill>
    <fill>
      <patternFill patternType="solid">
        <fgColor rgb="FF2E75B6"/>
        <bgColor rgb="FF0066CC"/>
      </patternFill>
    </fill>
    <fill>
      <patternFill patternType="solid">
        <fgColor rgb="FFBF9000"/>
        <bgColor rgb="FF808000"/>
      </patternFill>
    </fill>
    <fill>
      <patternFill patternType="solid">
        <fgColor rgb="FFC00000"/>
        <bgColor rgb="FF800000"/>
      </patternFill>
    </fill>
    <fill>
      <patternFill patternType="solid">
        <fgColor rgb="FF00B050"/>
        <bgColor rgb="FF00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0" fillId="0" borderId="2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left" vertical="bottom" textRotation="0" wrapText="false" indent="0" shrinkToFit="false"/>
      <protection locked="false" hidden="false"/>
    </xf>
    <xf numFmtId="165" fontId="0" fillId="2" borderId="3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4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7" fillId="2" borderId="5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9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9000"/>
      <rgbColor rgb="FFC55A11"/>
      <rgbColor rgb="FF666699"/>
      <rgbColor rgb="FF969696"/>
      <rgbColor rgb="FF203864"/>
      <rgbColor rgb="FF00B050"/>
      <rgbColor rgb="FF003300"/>
      <rgbColor rgb="FF333300"/>
      <rgbColor rgb="FF993300"/>
      <rgbColor rgb="FF993366"/>
      <rgbColor rgb="FF333399"/>
      <rgbColor rgb="FF3857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58984375" defaultRowHeight="14.25" zeroHeight="false" outlineLevelRow="0" outlineLevelCol="0"/>
  <cols>
    <col collapsed="false" customWidth="true" hidden="false" outlineLevel="0" max="1" min="1" style="0" width="14.57"/>
    <col collapsed="false" customWidth="true" hidden="false" outlineLevel="0" max="2" min="2" style="0" width="17.71"/>
    <col collapsed="false" customWidth="true" hidden="false" outlineLevel="0" max="3" min="3" style="0" width="32.71"/>
    <col collapsed="false" customWidth="true" hidden="false" outlineLevel="0" max="4" min="4" style="0" width="10.71"/>
    <col collapsed="false" customWidth="true" hidden="false" outlineLevel="0" max="5" min="5" style="0" width="24.15"/>
    <col collapsed="false" customWidth="true" hidden="false" outlineLevel="0" max="7" min="6" style="0" width="15.42"/>
    <col collapsed="false" customWidth="true" hidden="false" outlineLevel="0" max="8" min="8" style="0" width="41.57"/>
    <col collapsed="false" customWidth="true" hidden="false" outlineLevel="0" max="9" min="9" style="0" width="8.86"/>
    <col collapsed="false" customWidth="true" hidden="false" outlineLevel="0" max="10" min="10" style="0" width="7.71"/>
    <col collapsed="false" customWidth="true" hidden="false" outlineLevel="0" max="11" min="11" style="0" width="9.29"/>
    <col collapsed="false" customWidth="true" hidden="false" outlineLevel="0" max="12" min="12" style="0" width="7.42"/>
    <col collapsed="false" customWidth="true" hidden="false" outlineLevel="0" max="13" min="13" style="0" width="17.29"/>
    <col collapsed="false" customWidth="true" hidden="false" outlineLevel="0" max="14" min="14" style="0" width="8.14"/>
    <col collapsed="false" customWidth="true" hidden="false" outlineLevel="0" max="15" min="15" style="0" width="9"/>
    <col collapsed="false" customWidth="true" hidden="false" outlineLevel="0" max="16" min="16" style="0" width="16"/>
    <col collapsed="false" customWidth="true" hidden="false" outlineLevel="0" max="17" min="17" style="0" width="19.29"/>
    <col collapsed="false" customWidth="true" hidden="false" outlineLevel="0" max="18" min="18" style="0" width="14.57"/>
    <col collapsed="false" customWidth="true" hidden="false" outlineLevel="0" max="19" min="19" style="0" width="12.42"/>
    <col collapsed="false" customWidth="true" hidden="false" outlineLevel="0" max="20" min="20" style="0" width="11.57"/>
    <col collapsed="false" customWidth="true" hidden="false" outlineLevel="0" max="21" min="21" style="0" width="6.15"/>
    <col collapsed="false" customWidth="true" hidden="false" outlineLevel="0" max="22" min="22" style="0" width="6.57"/>
    <col collapsed="false" customWidth="true" hidden="false" outlineLevel="0" max="23" min="23" style="0" width="8.42"/>
    <col collapsed="false" customWidth="true" hidden="false" outlineLevel="0" max="24" min="24" style="0" width="9.58"/>
    <col collapsed="false" customWidth="true" hidden="false" outlineLevel="0" max="25" min="25" style="0" width="11.29"/>
    <col collapsed="false" customWidth="true" hidden="false" outlineLevel="0" max="26" min="26" style="0" width="7.86"/>
    <col collapsed="false" customWidth="true" hidden="false" outlineLevel="0" max="29" min="27" style="0" width="11.29"/>
    <col collapsed="false" customWidth="true" hidden="false" outlineLevel="0" max="30" min="30" style="0" width="10.71"/>
    <col collapsed="false" customWidth="true" hidden="false" outlineLevel="0" max="31" min="31" style="0" width="20.57"/>
    <col collapsed="false" customWidth="true" hidden="false" outlineLevel="0" max="32" min="32" style="0" width="17.42"/>
  </cols>
  <sheetData>
    <row r="1" customFormat="false" ht="18" hidden="false" customHeight="false" outlineLevel="0" collapsed="false">
      <c r="A1" s="1" t="s">
        <v>0</v>
      </c>
      <c r="B1" s="2"/>
      <c r="C1" s="1"/>
    </row>
    <row r="2" customFormat="false" ht="15" hidden="false" customHeight="false" outlineLevel="0" collapsed="false">
      <c r="B2" s="3" t="s">
        <v>1</v>
      </c>
    </row>
    <row r="3" customFormat="false" ht="15" hidden="false" customHeight="true" outlineLevel="0" collapsed="false">
      <c r="A3" s="4" t="s">
        <v>2</v>
      </c>
      <c r="B3" s="5" t="s">
        <v>3</v>
      </c>
      <c r="C3" s="5"/>
      <c r="D3" s="6"/>
      <c r="E3" s="6"/>
      <c r="F3" s="6"/>
    </row>
    <row r="4" customFormat="false" ht="15" hidden="false" customHeight="false" outlineLevel="0" collapsed="false">
      <c r="A4" s="4"/>
      <c r="B4" s="5"/>
      <c r="C4" s="5"/>
      <c r="D4" s="6"/>
      <c r="E4" s="6"/>
      <c r="F4" s="6"/>
    </row>
    <row r="5" customFormat="false" ht="15" hidden="false" customHeight="true" outlineLevel="0" collapsed="false">
      <c r="A5" s="4" t="s">
        <v>4</v>
      </c>
      <c r="B5" s="5" t="s">
        <v>3</v>
      </c>
      <c r="C5" s="5"/>
      <c r="D5" s="7"/>
      <c r="E5" s="7"/>
    </row>
    <row r="6" customFormat="false" ht="15" hidden="false" customHeight="false" outlineLevel="0" collapsed="false">
      <c r="A6" s="4"/>
      <c r="B6" s="5"/>
      <c r="C6" s="5"/>
      <c r="D6" s="7"/>
      <c r="E6" s="7"/>
    </row>
    <row r="7" customFormat="false" ht="15" hidden="false" customHeight="false" outlineLevel="0" collapsed="false">
      <c r="A7" s="4" t="s">
        <v>5</v>
      </c>
      <c r="B7" s="8"/>
      <c r="C7" s="8"/>
    </row>
    <row r="8" customFormat="false" ht="15" hidden="false" customHeight="false" outlineLevel="0" collapsed="false">
      <c r="A8" s="4" t="s">
        <v>6</v>
      </c>
      <c r="B8" s="9" t="s">
        <v>7</v>
      </c>
      <c r="C8" s="9"/>
    </row>
    <row r="9" s="13" customFormat="true" ht="15" hidden="false" customHeight="false" outlineLevel="0" collapsed="false">
      <c r="A9" s="10" t="s">
        <v>8</v>
      </c>
      <c r="B9" s="11"/>
      <c r="C9" s="12"/>
    </row>
    <row r="10" customFormat="false" ht="16.5" hidden="false" customHeight="true" outlineLevel="0" collapsed="false">
      <c r="A10" s="4" t="s">
        <v>9</v>
      </c>
      <c r="B10" s="9" t="s">
        <v>10</v>
      </c>
      <c r="C10" s="9"/>
      <c r="K10" s="14" t="s">
        <v>11</v>
      </c>
      <c r="L10" s="0" t="s">
        <v>12</v>
      </c>
      <c r="M10" s="0" t="s">
        <v>13</v>
      </c>
      <c r="P10" s="0" t="s">
        <v>14</v>
      </c>
      <c r="Q10" s="0" t="s">
        <v>15</v>
      </c>
    </row>
    <row r="11" customFormat="false" ht="14.25" hidden="false" customHeight="true" outlineLevel="0" collapsed="false">
      <c r="A11" s="4" t="s">
        <v>16</v>
      </c>
      <c r="B11" s="9" t="s">
        <v>17</v>
      </c>
      <c r="C11" s="9"/>
      <c r="K11" s="14"/>
    </row>
    <row r="12" customFormat="false" ht="14.25" hidden="false" customHeight="false" outlineLevel="0" collapsed="false">
      <c r="A12" s="15" t="s">
        <v>18</v>
      </c>
      <c r="B12" s="15"/>
      <c r="C12" s="15"/>
      <c r="D12" s="16" t="s">
        <v>19</v>
      </c>
      <c r="E12" s="16"/>
      <c r="G12" s="17" t="s">
        <v>20</v>
      </c>
      <c r="H12" s="17"/>
      <c r="K12" s="18" t="s">
        <v>21</v>
      </c>
      <c r="L12" s="18"/>
      <c r="M12" s="18"/>
      <c r="N12" s="18"/>
      <c r="O12" s="18"/>
      <c r="P12" s="18"/>
      <c r="Q12" s="18"/>
      <c r="R12" s="18"/>
      <c r="S12" s="18"/>
      <c r="T12" s="19"/>
      <c r="U12" s="20" t="s">
        <v>22</v>
      </c>
      <c r="V12" s="20"/>
      <c r="W12" s="20"/>
      <c r="X12" s="20"/>
      <c r="Y12" s="20"/>
      <c r="Z12" s="20"/>
      <c r="AA12" s="21" t="s">
        <v>23</v>
      </c>
      <c r="AB12" s="21"/>
      <c r="AC12" s="21"/>
      <c r="AD12" s="21"/>
    </row>
    <row r="13" customFormat="false" ht="60" hidden="false" customHeight="false" outlineLevel="0" collapsed="false">
      <c r="A13" s="22" t="s">
        <v>24</v>
      </c>
      <c r="B13" s="22" t="s">
        <v>18</v>
      </c>
      <c r="C13" s="22" t="s">
        <v>25</v>
      </c>
      <c r="D13" s="22" t="s">
        <v>26</v>
      </c>
      <c r="E13" s="22" t="s">
        <v>27</v>
      </c>
      <c r="F13" s="22" t="s">
        <v>28</v>
      </c>
      <c r="G13" s="22" t="s">
        <v>29</v>
      </c>
      <c r="H13" s="22" t="s">
        <v>30</v>
      </c>
      <c r="I13" s="22" t="s">
        <v>31</v>
      </c>
      <c r="J13" s="22" t="s">
        <v>32</v>
      </c>
      <c r="K13" s="22" t="s">
        <v>33</v>
      </c>
      <c r="L13" s="22" t="s">
        <v>34</v>
      </c>
      <c r="M13" s="22" t="s">
        <v>35</v>
      </c>
      <c r="N13" s="22" t="s">
        <v>36</v>
      </c>
      <c r="O13" s="22" t="s">
        <v>37</v>
      </c>
      <c r="P13" s="22" t="s">
        <v>38</v>
      </c>
      <c r="Q13" s="22" t="s">
        <v>39</v>
      </c>
      <c r="R13" s="22" t="s">
        <v>40</v>
      </c>
      <c r="S13" s="22" t="s">
        <v>41</v>
      </c>
      <c r="T13" s="22" t="s">
        <v>42</v>
      </c>
      <c r="U13" s="22" t="s">
        <v>43</v>
      </c>
      <c r="V13" s="22" t="s">
        <v>44</v>
      </c>
      <c r="W13" s="22" t="s">
        <v>45</v>
      </c>
      <c r="X13" s="22" t="s">
        <v>46</v>
      </c>
      <c r="Y13" s="22" t="s">
        <v>47</v>
      </c>
      <c r="Z13" s="22" t="s">
        <v>48</v>
      </c>
      <c r="AA13" s="22" t="s">
        <v>49</v>
      </c>
      <c r="AB13" s="22" t="s">
        <v>50</v>
      </c>
      <c r="AC13" s="22" t="s">
        <v>51</v>
      </c>
      <c r="AD13" s="22" t="s">
        <v>52</v>
      </c>
      <c r="AE13" s="22" t="s">
        <v>53</v>
      </c>
      <c r="AF13" s="22" t="s">
        <v>54</v>
      </c>
    </row>
    <row r="14" customFormat="false" ht="57.75" hidden="false" customHeight="false" outlineLevel="0" collapsed="false">
      <c r="A14" s="23"/>
      <c r="B14" s="23" t="s">
        <v>3</v>
      </c>
      <c r="C14" s="24" t="n">
        <v>202670</v>
      </c>
      <c r="D14" s="24" t="s">
        <v>55</v>
      </c>
      <c r="E14" s="24" t="s">
        <v>56</v>
      </c>
      <c r="F14" s="25" t="s">
        <v>57</v>
      </c>
      <c r="G14" s="25" t="s">
        <v>58</v>
      </c>
      <c r="H14" s="25" t="s">
        <v>59</v>
      </c>
      <c r="I14" s="26" t="n">
        <f aca="false">+LEN(H14)</f>
        <v>24</v>
      </c>
      <c r="J14" s="26" t="n">
        <v>1</v>
      </c>
      <c r="K14" s="26" t="n">
        <v>3</v>
      </c>
      <c r="L14" s="26"/>
      <c r="M14" s="26" t="n">
        <v>12</v>
      </c>
      <c r="N14" s="26" t="n">
        <v>66</v>
      </c>
      <c r="O14" s="26"/>
      <c r="P14" s="26" t="n">
        <v>66</v>
      </c>
      <c r="Q14" s="27" t="n">
        <f aca="false">SUM(M14:P14)</f>
        <v>144</v>
      </c>
      <c r="R14" s="28"/>
      <c r="S14" s="28"/>
      <c r="T14" s="26"/>
      <c r="U14" s="26" t="s">
        <v>60</v>
      </c>
      <c r="V14" s="28"/>
      <c r="W14" s="28"/>
      <c r="X14" s="28"/>
      <c r="Y14" s="28"/>
      <c r="Z14" s="28"/>
      <c r="AA14" s="28"/>
      <c r="AB14" s="28"/>
      <c r="AC14" s="28"/>
      <c r="AD14" s="28"/>
      <c r="AE14" s="26" t="s">
        <v>61</v>
      </c>
      <c r="AF14" s="26" t="n">
        <v>75</v>
      </c>
    </row>
    <row r="15" customFormat="false" ht="57.75" hidden="false" customHeight="false" outlineLevel="0" collapsed="false">
      <c r="A15" s="24"/>
      <c r="B15" s="23" t="s">
        <v>3</v>
      </c>
      <c r="C15" s="24" t="n">
        <v>202670</v>
      </c>
      <c r="D15" s="24" t="s">
        <v>55</v>
      </c>
      <c r="E15" s="24" t="s">
        <v>56</v>
      </c>
      <c r="F15" s="25" t="s">
        <v>62</v>
      </c>
      <c r="G15" s="25" t="s">
        <v>63</v>
      </c>
      <c r="H15" s="25" t="s">
        <v>64</v>
      </c>
      <c r="I15" s="26" t="n">
        <f aca="false">+LEN(H15)</f>
        <v>19</v>
      </c>
      <c r="J15" s="26" t="n">
        <v>1</v>
      </c>
      <c r="K15" s="26" t="n">
        <v>3</v>
      </c>
      <c r="L15" s="26"/>
      <c r="M15" s="26" t="n">
        <v>12</v>
      </c>
      <c r="N15" s="26" t="n">
        <v>66</v>
      </c>
      <c r="O15" s="26"/>
      <c r="P15" s="26" t="n">
        <v>66</v>
      </c>
      <c r="Q15" s="27" t="n">
        <f aca="false">SUM(M15:P15)</f>
        <v>144</v>
      </c>
      <c r="R15" s="29"/>
      <c r="S15" s="28"/>
      <c r="T15" s="26"/>
      <c r="U15" s="26" t="s">
        <v>60</v>
      </c>
      <c r="V15" s="28"/>
      <c r="W15" s="28"/>
      <c r="X15" s="28"/>
      <c r="Y15" s="28"/>
      <c r="Z15" s="28"/>
      <c r="AA15" s="28"/>
      <c r="AB15" s="28"/>
      <c r="AC15" s="28"/>
      <c r="AD15" s="28"/>
      <c r="AE15" s="26" t="s">
        <v>61</v>
      </c>
      <c r="AF15" s="26" t="n">
        <v>75</v>
      </c>
    </row>
    <row r="16" customFormat="false" ht="57.75" hidden="false" customHeight="false" outlineLevel="0" collapsed="false">
      <c r="A16" s="24"/>
      <c r="B16" s="23" t="s">
        <v>3</v>
      </c>
      <c r="C16" s="24" t="n">
        <v>202670</v>
      </c>
      <c r="D16" s="24" t="s">
        <v>55</v>
      </c>
      <c r="E16" s="24" t="s">
        <v>56</v>
      </c>
      <c r="F16" s="25" t="s">
        <v>65</v>
      </c>
      <c r="G16" s="25" t="s">
        <v>66</v>
      </c>
      <c r="H16" s="25" t="s">
        <v>67</v>
      </c>
      <c r="I16" s="26" t="n">
        <f aca="false">+LEN(H16)</f>
        <v>21</v>
      </c>
      <c r="J16" s="26" t="n">
        <v>1</v>
      </c>
      <c r="K16" s="26" t="n">
        <v>3</v>
      </c>
      <c r="L16" s="26"/>
      <c r="M16" s="26" t="n">
        <v>12</v>
      </c>
      <c r="N16" s="26" t="n">
        <v>66</v>
      </c>
      <c r="O16" s="26"/>
      <c r="P16" s="26" t="n">
        <v>66</v>
      </c>
      <c r="Q16" s="27" t="n">
        <f aca="false">SUM(M16:P16)</f>
        <v>144</v>
      </c>
      <c r="R16" s="28"/>
      <c r="S16" s="28"/>
      <c r="T16" s="26"/>
      <c r="U16" s="26" t="s">
        <v>60</v>
      </c>
      <c r="V16" s="28"/>
      <c r="W16" s="28"/>
      <c r="X16" s="28"/>
      <c r="Y16" s="28"/>
      <c r="Z16" s="28"/>
      <c r="AA16" s="28"/>
      <c r="AB16" s="28"/>
      <c r="AC16" s="28"/>
      <c r="AD16" s="28"/>
      <c r="AE16" s="26" t="s">
        <v>61</v>
      </c>
      <c r="AF16" s="26" t="n">
        <v>75</v>
      </c>
    </row>
  </sheetData>
  <mergeCells count="14">
    <mergeCell ref="B3:C4"/>
    <mergeCell ref="D3:F4"/>
    <mergeCell ref="B5:C6"/>
    <mergeCell ref="D5:E6"/>
    <mergeCell ref="B7:C7"/>
    <mergeCell ref="B8:C8"/>
    <mergeCell ref="B10:C10"/>
    <mergeCell ref="B11:C11"/>
    <mergeCell ref="A12:C12"/>
    <mergeCell ref="D12:E12"/>
    <mergeCell ref="G12:H12"/>
    <mergeCell ref="K12:S12"/>
    <mergeCell ref="U12:Z12"/>
    <mergeCell ref="AA12:AD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2021-07-21T00:16:13Z</dcterms:created>
  <dc:creator>Domenica Alejandra Coronel</dc:creator>
  <dc:description/>
  <dc:language>es-EC</dc:language>
  <cp:lastModifiedBy/>
  <dcterms:modified xsi:type="dcterms:W3CDTF">2026-01-26T16:44:11Z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