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_Backlog" sheetId="1" r:id="rId4"/>
    <sheet state="visible" name="Product_Backlog_" sheetId="2" r:id="rId5"/>
    <sheet state="visible" name="Product_Backlog_tareas" sheetId="3" r:id="rId6"/>
    <sheet state="visible" name="Sprint_Planning" sheetId="4" r:id="rId7"/>
    <sheet state="visible" name="Sprint_Backlog" sheetId="5" r:id="rId8"/>
  </sheets>
  <definedNames>
    <definedName hidden="1" localSheetId="1" name="_xlnm._FilterDatabase">Product_Backlog_!$A$1:$G$45</definedName>
  </definedNames>
  <calcPr/>
  <extLst>
    <ext uri="GoogleSheetsCustomDataVersion2">
      <go:sheetsCustomData xmlns:go="http://customooxmlschemas.google.com/" r:id="rId9" roundtripDataChecksum="yDR5Oj1jVV+21mcT6WTITWQbvidZ9SLdpNxVadpVV1o="/>
    </ext>
  </extLst>
</workbook>
</file>

<file path=xl/sharedStrings.xml><?xml version="1.0" encoding="utf-8"?>
<sst xmlns="http://schemas.openxmlformats.org/spreadsheetml/2006/main" count="933" uniqueCount="449">
  <si>
    <t>ID Epica</t>
  </si>
  <si>
    <t>Épica</t>
  </si>
  <si>
    <t>ID Historia de usuario</t>
  </si>
  <si>
    <t>Historia de Usuario</t>
  </si>
  <si>
    <t>Descripción</t>
  </si>
  <si>
    <t>Horas estimadas</t>
  </si>
  <si>
    <t>Prioridad</t>
  </si>
  <si>
    <t>E01</t>
  </si>
  <si>
    <t>Facilitar el acceso seguro y la gestión de cuentas de los usuarios</t>
  </si>
  <si>
    <t>HU-AU-01</t>
  </si>
  <si>
    <t>Registro de usuario</t>
  </si>
  <si>
    <t>Como vecino quiero registrarme con un formulario básico de mis datos, para poder acceder al sistema.</t>
  </si>
  <si>
    <t>HU-AU-02</t>
  </si>
  <si>
    <t>Inicio de sesión</t>
  </si>
  <si>
    <t>Como usuario quiero iniciar sesión con mis credenciales, para acceder a mis funcionalidades.</t>
  </si>
  <si>
    <t>HU-AU-03</t>
  </si>
  <si>
    <t>Restablecer contraseña</t>
  </si>
  <si>
    <t>Como usuario quiero restablecer mi contraseña olvidada, para recuperar el acceso a mi cuenta.</t>
  </si>
  <si>
    <t>HU-AU-04</t>
  </si>
  <si>
    <t>Cambio de contraseña</t>
  </si>
  <si>
    <t>Como usuario quiero cambiar mi contraseña, para mantener segura mi cuenta.</t>
  </si>
  <si>
    <t>E02</t>
  </si>
  <si>
    <t>Gestión de usuarios</t>
  </si>
  <si>
    <t>HU-GU-01</t>
  </si>
  <si>
    <t>Crear cuenta de usuario</t>
  </si>
  <si>
    <t>Como admin quiero crear cuentas de usuario (directiva/personal autorizado), para dar acceso y permisos al sistema.</t>
  </si>
  <si>
    <t>HU-GU-02</t>
  </si>
  <si>
    <t>Editar datos de usuario</t>
  </si>
  <si>
    <t>Como usuario quiero editar los datos de mi cuenta, para mantener mi información actualizada.</t>
  </si>
  <si>
    <t>HU-GU-03</t>
  </si>
  <si>
    <t>Desactivar/activar cuenta</t>
  </si>
  <si>
    <t>Como admin quiero desactivar temporalmente una cuenta, para impedir accesos sin eliminarla o en su defecto, activar una cuenta que ha sido desactivada.</t>
  </si>
  <si>
    <t>HU-GU-04</t>
  </si>
  <si>
    <t>Desactivar/activar</t>
  </si>
  <si>
    <t>Como usuario quiero desactivar temporalmente o activar mi cuenta volviendo a iniciar sesión.</t>
  </si>
  <si>
    <t>HU-GU-05</t>
  </si>
  <si>
    <t>Listado de usuarios</t>
  </si>
  <si>
    <t>Como admin quiero ver un listado de usuarios registrado en el sistema, para gestionarlos fácilmente.</t>
  </si>
  <si>
    <t>E03</t>
  </si>
  <si>
    <t>Certificados de residencia</t>
  </si>
  <si>
    <t>HU-CR-01</t>
  </si>
  <si>
    <t>Solicitar certificado</t>
  </si>
  <si>
    <t>Como socio quiero acceder a un apartado especial de certificados en línea, para poder iniciar el trámite de manera digital.</t>
  </si>
  <si>
    <t>HU-CR-02</t>
  </si>
  <si>
    <t>Completar formulario de certificado</t>
  </si>
  <si>
    <t>Como socio quiero rellenar un formulario con mis datos básicos (nombre, RUT, dirección), para solicitar mi certificado de residencia.</t>
  </si>
  <si>
    <t>HU-CR-03</t>
  </si>
  <si>
    <t>Validación de datos</t>
  </si>
  <si>
    <t>Como sistema quiero validar automáticamente los datos ingresados en el formulario, para asegurar que la información es correcta antes de emitir el certificado.</t>
  </si>
  <si>
    <t>HU-CR-04</t>
  </si>
  <si>
    <t>Pago del certificado</t>
  </si>
  <si>
    <t>Como socio quiero ser redirigido al sistema de pagos después de validar mis datos, para completar el trámite del certificado.</t>
  </si>
  <si>
    <t>HU-CR-05</t>
  </si>
  <si>
    <t>Emisión de certificado</t>
  </si>
  <si>
    <t>Como sistema quiero emitir el certificado de residencia automáticamente una vez confirmado el pago, para que quede registrado en la base de datos.</t>
  </si>
  <si>
    <t>HU-CR-06</t>
  </si>
  <si>
    <t>Descarga del certificado en PDF</t>
  </si>
  <si>
    <t>Como socio quiero descargar mi certificado aprobado en formato PDF, para presentarlo en trámites oficiales.</t>
  </si>
  <si>
    <t>E04</t>
  </si>
  <si>
    <t>Reservas de espacios comunitarios</t>
  </si>
  <si>
    <t>HU-RE-01</t>
  </si>
  <si>
    <t>Reservar espacio comunitario</t>
  </si>
  <si>
    <t>Como socio quiero seleccionar un espacio comunitario y un horario disponible, para reservarlo en actividades.</t>
  </si>
  <si>
    <t>HU-RE-02</t>
  </si>
  <si>
    <t>Evitar reservas duplicadas</t>
  </si>
  <si>
    <t>Como sistema quiero impedir reservas en horarios ya ocupados, para evitar conflictos.</t>
  </si>
  <si>
    <t>HU-RE-03</t>
  </si>
  <si>
    <t>Pago de la reserva</t>
  </si>
  <si>
    <t>Como socio quiero ser redirigido al sistema de pago después de seleccionar el espacio, para confirmar la reserva cuando tenga costo asociado.</t>
  </si>
  <si>
    <t>HU-RE-04</t>
  </si>
  <si>
    <t>Confirmación automática de reserva</t>
  </si>
  <si>
    <t>Como sistema quiero confirmar la reserva automáticamente solo si el pago fue validado (cuando aplique), para garantizar que la reserva esté asegurada.</t>
  </si>
  <si>
    <t>HU-RE-05</t>
  </si>
  <si>
    <t>Cancelación de reserva</t>
  </si>
  <si>
    <t>Como socio quiero cancelar una reserva confirmada, para liberar el espacio y permitir que otros lo utilicen.</t>
  </si>
  <si>
    <t>HU-RE-06</t>
  </si>
  <si>
    <t>Notificación de confirmación</t>
  </si>
  <si>
    <t>Como socio quiero recibir una notificación o correo de confirmación de mi reserva, para estar seguro de que quedó registrada.</t>
  </si>
  <si>
    <t>HU-RE-07</t>
  </si>
  <si>
    <t>Rechazar reservas</t>
  </si>
  <si>
    <t>Como directiva quiero rechazar reservas en casos que sean necesarios.</t>
  </si>
  <si>
    <t>E05</t>
  </si>
  <si>
    <t>Proyectos comunitarios</t>
  </si>
  <si>
    <t>HU-PC-01</t>
  </si>
  <si>
    <t>Postular proyecto comunitario</t>
  </si>
  <si>
    <t>Como socio quiero postular un proyecto comunitario, para proponer mejoras en mi barrio.</t>
  </si>
  <si>
    <t>HU-PC-02</t>
  </si>
  <si>
    <t>Revisar/aprobar proyectos</t>
  </si>
  <si>
    <t>Como directiva quiero revisar y aprobar/rechazar proyectos, para gestionar la participación.</t>
  </si>
  <si>
    <t>HU-PC-03</t>
  </si>
  <si>
    <t>Consultar estado de proyectos</t>
  </si>
  <si>
    <t>Como socio quiero consultar el estado de mis proyectos, para saber si fueron aceptados.</t>
  </si>
  <si>
    <t>HU-PC-04</t>
  </si>
  <si>
    <t>Publicar proyectos aprobados</t>
  </si>
  <si>
    <t>Como directiva quiero publicar proyectos aprobados, para que toda la comunidad los vea.</t>
  </si>
  <si>
    <t>E06</t>
  </si>
  <si>
    <t>Noticias y actividades</t>
  </si>
  <si>
    <t>HU-NA-01</t>
  </si>
  <si>
    <t>Visualizar noticias</t>
  </si>
  <si>
    <t>Como vecino quiero ver las noticias de la comuna o el país.</t>
  </si>
  <si>
    <t>HU-NA-02</t>
  </si>
  <si>
    <t>Noticias desde API externa</t>
  </si>
  <si>
    <t>Como sistema quiero traer noticias desde la API externa, para mantenerlas actualizadas.</t>
  </si>
  <si>
    <t>E07</t>
  </si>
  <si>
    <t>Pagos en línea</t>
  </si>
  <si>
    <t>HU-PG-01</t>
  </si>
  <si>
    <t>Integración con pasarela de pago</t>
  </si>
  <si>
    <t>Como sistema quiero integrarme con una pasarela de pago vía API REST/JSON sobre HTTPS, para procesar cobros de forma segura.</t>
  </si>
  <si>
    <t>HU-PG-02</t>
  </si>
  <si>
    <t>Checkout seguro y retorno</t>
  </si>
  <si>
    <t>Como socio quiero ser redirigido a un checkout seguro de la pasarela y, al finalizar, volver al sistema con el resultado del pago, para completar mi trámite.</t>
  </si>
  <si>
    <t>HU-PG-03</t>
  </si>
  <si>
    <t>Actualización por webhook/callback</t>
  </si>
  <si>
    <t>Como sistema quiero actualizar el estado del pago a `APPROVED`, `REJECTED` o `CANCELED` cuando reciba el webhook/callback de la pasarela, para reflejar el resultado real.</t>
  </si>
  <si>
    <t>HU-PG-04</t>
  </si>
  <si>
    <t>Confirmación automática condicionada al pago</t>
  </si>
  <si>
    <t>Como sistema quiero confirmar automáticamente la solicitud/reserva solo si el pago queda en estado `APPROVED`, para garantizar que el servicio está cubierto.</t>
  </si>
  <si>
    <t>HU-PG-05</t>
  </si>
  <si>
    <t>Comprobante digital</t>
  </si>
  <si>
    <t>Como socio quiero recibir/descargar un comprobante digital del pago realizado, para tener respaldo de mi transacción.</t>
  </si>
  <si>
    <t>E08</t>
  </si>
  <si>
    <t>Reportes y estadísticas</t>
  </si>
  <si>
    <t>HU-RP-01</t>
  </si>
  <si>
    <t>Reporte de socios activos</t>
  </si>
  <si>
    <t>Como directiva quiero generar un reporte de socios activos, para tener control de la comunidad.</t>
  </si>
  <si>
    <t>HU-RP-02</t>
  </si>
  <si>
    <t>Reporte de reservas</t>
  </si>
  <si>
    <t>Como directiva quiero generar un reporte de reservas de espacios, para evaluar su uso.</t>
  </si>
  <si>
    <t>HU-RP-03</t>
  </si>
  <si>
    <t>Reporte de certificados emitidos</t>
  </si>
  <si>
    <t>Como directiva quiero ver un reporte de certificados emitidos, para control administrativo.</t>
  </si>
  <si>
    <t>HU-RP-04</t>
  </si>
  <si>
    <t>Exportar reportes</t>
  </si>
  <si>
    <t>Como directiva quiero exportar reportes en PDF/Excel, para compartirlos fácilmente.</t>
  </si>
  <si>
    <t>HU-RP-05</t>
  </si>
  <si>
    <t>Reporte control de pagos</t>
  </si>
  <si>
    <t>Como directiva quiero visualizar un reporte de todos los pagos realizados, divididos por tipo de pago (ej. certificados, reservas, otros trámites), para llevar un control de caja claro y actualizado.</t>
  </si>
  <si>
    <t>E09</t>
  </si>
  <si>
    <t>Registro de errores</t>
  </si>
  <si>
    <t>HU-ER-01</t>
  </si>
  <si>
    <t>Registrar solicitudes con error</t>
  </si>
  <si>
    <t>Como sistema quiero registrar solicitudes con error, para que puedan ser revisadas.</t>
  </si>
  <si>
    <t>HU-ER-02</t>
  </si>
  <si>
    <t>Registrar pagos fallidos</t>
  </si>
  <si>
    <t>Como sistema quiero registrar pagos fallidos, para que la directiva pueda dar seguimiento.</t>
  </si>
  <si>
    <t>HU-ER-03</t>
  </si>
  <si>
    <t>Listado de errores</t>
  </si>
  <si>
    <t>Como directiva quiero consultar un listado de errores, para tomar acciones correctivas.</t>
  </si>
  <si>
    <t>HU-ER-04</t>
  </si>
  <si>
    <t>Registro y trazabilidad de errores</t>
  </si>
  <si>
    <t>Como directiva quiero llevar un registro de cualquier error que ocurra en el sistema (solicitudes, pagos, reservas, etc.), para poder dar seguimiento y saber si ya fue gestionado o no.</t>
  </si>
  <si>
    <t>Criterios de aceptacion</t>
  </si>
  <si>
    <t>Facilitar el registro, inicio de sesión y gestión de cuentas de los usuarios</t>
  </si>
  <si>
    <t>HU-AUG-01</t>
  </si>
  <si>
    <t>Registro de usuario (Socio)</t>
  </si>
  <si>
    <t>- El formulario de registro debe incluir campos para nombre completo, RUT, dirección y correo electrónico.
- El sistema debe validar que el RUT ingresado sea válido.
- El usuario debe recibir un correo de confirmación con un enlace para activar su cuenta.
- El registro debe crear una cuenta de usuario activa que permita al usuario iniciar sesión inmediatamente después de la confirmación.</t>
  </si>
  <si>
    <t>Must Have</t>
  </si>
  <si>
    <t>HU-AUG-02</t>
  </si>
  <si>
    <t>- El sistema debe permitir al usuario iniciar sesión utilizando su correo electrónico y contraseña.
- El sistema debe mostrar un mensaje de error si las credenciales no coinciden.
- El sistema debe redirigir al usuario a su panel de usuario después de un inicio de sesión exitoso.</t>
  </si>
  <si>
    <t>Must have Impresindible</t>
  </si>
  <si>
    <t>Las historias de "Must Have" son las que definen la funcionalidad básica e indispensable del sistema. Sin ellas, el proyecto no puede operar.</t>
  </si>
  <si>
    <t>HU-AUG-03</t>
  </si>
  <si>
    <t>- El sistema debe ofrecer una opción de "¿Olvidaste tu contraseña?" en la página de inicio de sesión.
- El sistema debe enviar un correo electrónico con un enlace para restablecer la contraseña.
- El enlace debe redirigir al usuario a una página de restablecimiento donde pueda ingresar y confirmar una nueva contraseña.</t>
  </si>
  <si>
    <t>Should Have</t>
  </si>
  <si>
    <t>Should have Deberia Tener</t>
  </si>
  <si>
    <t>Las historias de "Should Have" son importantes para el funcionamiento completo del sistema, pero pueden ser implementadas después del MVP.</t>
  </si>
  <si>
    <t>HU-AUG-04</t>
  </si>
  <si>
    <t>- El usuario debe poder cambiar su contraseña desde la página de configuración de su cuenta.
- El sistema debe validar que la nueva contraseña cumpla con los requisitos de seguridad (mínimo 8 caracteres, incluyendo números y letras).
- El sistema debe mostrar un mensaje de confirmación cuando el cambio de contraseña sea exitoso.</t>
  </si>
  <si>
    <t>Could have Podria Tener</t>
  </si>
  <si>
    <t>Las historias de "Could Have" son deseables y mejoran la experiencia del usuario, pero no son esenciales para la primera versión del sistema.</t>
  </si>
  <si>
    <t>HU-AUG-05</t>
  </si>
  <si>
    <t>Crear cuenta de usuario (Sistema)</t>
  </si>
  <si>
    <t>- El admin debe poder crear una cuenta de usuario desde el panel de administración.
- El admin debe asignar un rol a cada usuario (directiva, personal autorizado).
- El usuario debe recibir un correo de bienvenida con las credenciales iniciales para acceder al sistema.</t>
  </si>
  <si>
    <t>HU-AUG-06</t>
  </si>
  <si>
    <t>Editar datos de usuario (Sistema)</t>
  </si>
  <si>
    <t>- El usuario debe poder modificar su nombre, dirección y correo electrónico.
- El sistema debe validar que el correo electrónico ingresado sea único.
- Los cambios deben reflejarse inmediatamente en la base de datos y ser visibles en el perfil del usuario</t>
  </si>
  <si>
    <t>HU-AUG-07</t>
  </si>
  <si>
    <t>Desactivar/activar usuario (Sistema)</t>
  </si>
  <si>
    <t>- El admin debe poder desactivar temporalmente una cuenta desde el panel de administración.
- El usuario desactivado no podrá iniciar sesión hasta que su cuenta sea reactivada.
- El admin debe poder reactivar la cuenta desde el mismo panel de administración.</t>
  </si>
  <si>
    <t>HU-AUG-08</t>
  </si>
  <si>
    <t>Como usuario/vecino quiero desactivar temporalmente o activar mi cuenta volviendo a iniciar sesión.</t>
  </si>
  <si>
    <t>- El usuario debe poder desactivar temporalmente su cuenta desde su panel de configuración.
- El usuario desactivado debe ser notificado de que su cuenta ha sido desactivada con éxito.
- El usuario debe poder reactivar su cuenta al iniciar sesión con sus credenciales.</t>
  </si>
  <si>
    <t>HU-AUG-09</t>
  </si>
  <si>
    <t>- El admin debe ver un listado completo de usuarios registrados.
- El listado debe incluir nombre, rol y estado de cada cuenta (activa o desactivada).
- El admin debe poder filtrar usuarios por estado (activo, desactivado).</t>
  </si>
  <si>
    <t>Facilitar la gestión de certificados de residencia</t>
  </si>
  <si>
    <t>- El socio debe tener acceso a un apartado especial para solicitar certificados.
- El sistema debe mostrar una opción de selección de tipo de certificado.
- El usuario debe poder iniciar el trámite directamente desde su cuenta.</t>
  </si>
  <si>
    <t>- El formulario debe requerir los campos nombre, RUT, dirección del socio.
- El sistema debe validar que los campos estén completos antes de permitir el envío del formulario.
- El sistema debe mostrar un mensaje de confirmación una vez que el formulario sea completado correctamente.</t>
  </si>
  <si>
    <t>- El sistema debe validar automáticamente que los datos ingresados son correctos (ej. RUT válido, formato correcto de dirección).
- El sistema debe mostrar un mensaje de error si alguno de los datos es incorrecto.
- Si los datos son correctos, el sistema debe proceder al siguiente paso de pago.</t>
  </si>
  <si>
    <t>- El sistema debe redirigir al usuario a un sistema de pago seguro después de la validación de datos.
- El sistema debe permitir el pago mediante tarjetas de crédito, débito o plataformas en línea.
- El pago debe ser validado antes de proceder a la emisión del certificado.</t>
  </si>
  <si>
    <t>- El sistema debe generar el certificado de residencia automáticamente después de recibir la confirmación de pago.
- El certificado debe ser registrado en la base de datos del sistema.
- El sistema debe permitir la descarga del certificado en formato PDF.</t>
  </si>
  <si>
    <t>- El sistema debe permitir al socio descargar el certificado en formato PDF tras la emisión.
- El certificado descargado debe tener un formato estándar que contenga todos los datos validados.</t>
  </si>
  <si>
    <t>HU-CR-07</t>
  </si>
  <si>
    <t xml:space="preserve">Visualizar certificados emitidos por usuario  </t>
  </si>
  <si>
    <t>Como socio quiero poder visualizar el historial de certificados que he solicitado a la junta de vecinos,  tener un registro de mis certificados emitidos.</t>
  </si>
  <si>
    <t>- El sistema debe mostrar un listado con todos los certificados emitidos asociados al socio.
- El sistema debe mostrar todos los certificados filtrados por fecha de emisión.</t>
  </si>
  <si>
    <t>HU-CR-08</t>
  </si>
  <si>
    <t xml:space="preserve">Descargar último certificado emitido </t>
  </si>
  <si>
    <t>Como socio quiero poder descargar el último certificado de residencia emitido para poder descargarlo en caso de necesitarlo nuevamente</t>
  </si>
  <si>
    <t>- El sistema debe identificar automáticamente el certificado de residencia más reciente del socio.
- El sistema debe permitir la descarga del último certificado emitido en formato PDF.
- Si no existe un certificado emitido disponible, el sistema debe mostrar un mensaje informativo.</t>
  </si>
  <si>
    <t>Optimizar la gestión de reservas de espacios comunitarios</t>
  </si>
  <si>
    <t>- El socio debe poder seleccionar un espacio y horario disponible para hacer la reserva.
- El sistema debe mostrar un calendario con los horarios disponibles.
- El sistema debe confirmar la reserva inmediatamente después de que el socio haya seleccionado el espacio.</t>
  </si>
  <si>
    <t>- El sistema debe impedir que un espacio ya reservado se pueda seleccionar nuevamente en el mismo horario.
- El sistema debe mostrar un mensaje de error si el socio intenta reservar un espacio ya ocupado.</t>
  </si>
  <si>
    <t>- El sistema debe redirigir al socio a un sistema de pago seguro después de seleccionar el espacio.
- El sistema debe permitir el pago mediante tarjetas de crédito, débito o plataformas en línea.
- El pago debe ser validado antes de confirmar la reserva.</t>
  </si>
  <si>
    <t>- El sistema debe confirmar automáticamente la reserva solo si el pago fue validado con éxito.
- El sistema debe enviar una notificación por correo electrónico al socio confirmando la reserva.</t>
  </si>
  <si>
    <t xml:space="preserve">Visualizar Reservas por usuario </t>
  </si>
  <si>
    <t>Como socio quiero poder visualizar mis últimas 3 reservas realizadas para poder llevar un registro de estas.</t>
  </si>
  <si>
    <t>- El sistema debe mostrar un listado con las últimas 3 reservas realizadas por el socio.
- El sistema debe mostrar información básica de cada reserva (fecha, espacio reservado y estado).
- Si el usuario no tiene reservas, el sistema debe mostrar un mensaje informativo.</t>
  </si>
  <si>
    <t xml:space="preserve">Editar espacio comunitario </t>
  </si>
  <si>
    <t>Como usuario directiva/admin quiero poder editar un espacio comunitario para poder actualizar la información en casos necesarios.</t>
  </si>
  <si>
    <t>- El sistema debe permitir al usuario directiva/admin editar los datos del espacio comunitario (nombre, descripción, capacidad, horarios, etc.).
- El sistema debe validar que los campos editados cumplan con los formatos requeridos antes de guardar los cambios.
- El sistema debe mostrar un mensaje de confirmación al guardar la información actualizada.</t>
  </si>
  <si>
    <t>Crear espacio comunitario</t>
  </si>
  <si>
    <t>Como usuario directiva/admin quiero poder crear un espacio comunitario para que estos estén disponibles para que los vecinos puedan arrendarlos.</t>
  </si>
  <si>
    <t>- El sistema debe permitir al usuario directiva/admin ingresar los datos necesarios para crear un nuevo espacio comunitario.
- El sistema debe validar que todos los campos requeridos estén completos antes de crear el espacio.
- El sistema debe mostrar un mensaje de confirmación una vez creado el nuevo espacio comunitario.</t>
  </si>
  <si>
    <t>HU-RE-08</t>
  </si>
  <si>
    <t>Eliminar espacio comunitario</t>
  </si>
  <si>
    <t>Como usuario directiva/admin quiero poder eliminar un espacio comunitario para que estos ya no esten disponibles para su arriendo.</t>
  </si>
  <si>
    <t>- El sistema debe permitir al usuario directiva/admin seleccionar un espacio comunitario para eliminarlo.
- El sistema debe solicitar una confirmación antes de eliminar el espacio definitivamente.
- El sistema debe mostrar un mensaje informativo indicando que el espacio fue eliminado correctamente.</t>
  </si>
  <si>
    <t>Facilitar la visualización de noticias y comunicación comunitaria</t>
  </si>
  <si>
    <t>- El vecino debe poder ver todas las noticias publicadas en la página de inicio o sección de noticias.
- Las noticias deben estar ordenadas por fecha, mostrando las más recientes primero.
- Cada noticia debe permitir ver más detalles y contener un enlace a información adicional.</t>
  </si>
  <si>
    <t>Could Have</t>
  </si>
  <si>
    <t>- El sistema debe integrar una API externa para traer noticias actualizadas de fuentes externas (ej. RSS o similar).
- Las noticias obtenidas deben ser automáticamente publicadas en el sistema.
- El sistema debe mostrar un mensaje de error si no se pueden obtener noticias de la API.</t>
  </si>
  <si>
    <t>Asegurar un procesamiento de pagos seguro y eficiente</t>
  </si>
  <si>
    <t>- El sistema debe integrarse correctamente con una pasarela de pago (como Transbank) usando API REST/JSON sobre HTTPS.
- El sistema debe ser capaz de procesar pagos de manera segura y cifrada.
- La pasarela debe validar los pagos correctamente y confirmar su éxito o fallo.</t>
  </si>
  <si>
    <t>- El socio debe ser redirigido a un checkout seguro para procesar el pago.
- Al finalizar el pago, el socio debe ser redirigido de vuelta al sistema con el estado del pago (aprobado, rechazado, cancelado).
- El sistema debe notificar al usuario sobre el resultado del pago de manera clara.</t>
  </si>
  <si>
    <t>- El sistema debe actualizar el estado del pago en tiempo real cuando reciba el webhook/callback de la pasarela de pago.
- Los estados que deben actualizarse son: APPROVED, REJECTED y CANCELED.
- El sistema debe reflejar el estado real del pago en el sistema de reservas o certificados.</t>
  </si>
  <si>
    <t>- El sistema debe confirmar automáticamente la solicitud o reserva solo si el pago es aprobado.
- El sistema debe enviar una notificación al usuario con el estado de su solicitud o reserva.</t>
  </si>
  <si>
    <t>- El socio debe poder descargar un comprobante digital en formato PDF del pago realizado.
- El comprobante debe incluir detalles del pago: monto, fecha, método de pago y número de transacción.
- El sistema debe enviar un correo con el comprobante al socio después de completar la transacción.</t>
  </si>
  <si>
    <t>Optimizar la gestión y control administrativo de la junta de vecinos</t>
  </si>
  <si>
    <t>HU-RPE-01</t>
  </si>
  <si>
    <t>Como directiva quiero visualizar un reporte de socios activos, para tener control de la comunidad.</t>
  </si>
  <si>
    <t>- La directiva debe poder generar un reporte de socios activos, mostrando el nombre, RUT y estado de cada socio.
- El reporte debe poder ser exportado en formato PDF o Excel.
- El sistema debe mostrar un mensaje de error si no hay datos disponibles para el reporte.</t>
  </si>
  <si>
    <t>HU-RPE-02</t>
  </si>
  <si>
    <t>Reportes de reservas</t>
  </si>
  <si>
    <t>Como directiva quiero visualizar un reporte de la cantidad e ingresos de todas las reservas de mi junta de vecinos para llevar un registro de estas.</t>
  </si>
  <si>
    <t>- El sistema debe generar un reporte que muestre la cantidad total de reservas realizadas en un período definido.
- El sistema debe mostrar el total de ingresos generados por las reservas.
- El sistema debe mostrar un mensaje informativo en caso de no haber registros.</t>
  </si>
  <si>
    <t>HU-RPE-03</t>
  </si>
  <si>
    <t>Reportes de certificados emitidos</t>
  </si>
  <si>
    <t>Como directiva quiero visualizar un reporte de la cantidad e ingresos de todos los certificados de residencia emitidos de mi junta de vecinos para llevar un registro de estos.</t>
  </si>
  <si>
    <t>- El sistema debe generar un reporte con la cantidad de certificados de residencia emitidos en un período definido.
- El sistema debe mostrar el total de ingresos generados por los certificados emitidos.
- El sistema debe mostrar un mensaje informativo en caso de no haber registros.</t>
  </si>
  <si>
    <t>HU-RPE-04</t>
  </si>
  <si>
    <t>- La directiva debe poder exportar los reportes de socios, reservas y certificados en formatos PDF o Excel.
- El sistema debe mostrar una opción de exportación en la interfaz de reportes.</t>
  </si>
  <si>
    <t>HU-RPE-05</t>
  </si>
  <si>
    <t>Filtro reportes por mes</t>
  </si>
  <si>
    <t>Como directiva quiero filtrar los reportes por mes para obtener información específica del período que necesito analizar.</t>
  </si>
  <si>
    <t>- El sistema debe permitir seleccionar un mes y año para filtrar los reportes.
- El sistema debe actualizar automáticamente la información mostrada según el mes seleccionado.
- El sistema debe mostrar un mensaje informativo si no existen datos disponibles para el período filtrado.</t>
  </si>
  <si>
    <t>HU-RPE-06</t>
  </si>
  <si>
    <t xml:space="preserve">Distribución de espacios reservados </t>
  </si>
  <si>
    <t>Como directiva quiero visualizar la distribución de los espacios comunitarios más reservados para entender cuáles tienen mayor demanda y tomar decisiones de gestión.</t>
  </si>
  <si>
    <t>- El sistema debe generar un gráfico con la distribución de reservas por cada espacio comunitario.
- El sistema debe mostrar la cantidad total de reservas por espacio en forma visual (ej. gráfico de barras o torta).
- El sistema debe mostrar un mensaje informativo si no existen datos disponibles</t>
  </si>
  <si>
    <t>HU-RPE-07</t>
  </si>
  <si>
    <t>Reporte de ingresos totales</t>
  </si>
  <si>
    <t>Como directiva quiero visualizar un reporte de los ingresos totales generados por reservas y certificados para tener un control financiero general de la junta de vecinos.</t>
  </si>
  <si>
    <t>- El sistema debe mostrar el total de ingresos sumando certificados emitidos y reservas realizadas.
- El sistema debe mostar un grafico comparativo entre reservas y emisión de certificados.
- El sistema debe mostrar un mensaje informativo si no existen datos disponibles</t>
  </si>
  <si>
    <t>HU-RPE-08</t>
  </si>
  <si>
    <t>Reporte de usuarios nuevos por mes</t>
  </si>
  <si>
    <t>Como directiva quiero visualizar cuántos socios nuevos se han registrado por mes para monitorear el crecimiento de la comunidad.</t>
  </si>
  <si>
    <t>- El sistema debe mostrar la cantidad de usuarios nuevos registrados por cada mes.
- El sistema debe presentar la información en formato gráfico o tabular.</t>
  </si>
  <si>
    <t>HU-RPE-09</t>
  </si>
  <si>
    <t>Reporte certificado de residencia versus reservas de espacios</t>
  </si>
  <si>
    <t>Como directiva quiero visualizar un reporte comparativo entre los certificados de residencia emitidos y las reservas de espacios para analizar sus diferencias en cantidad e ingresos y tomar decisiones de gestión.</t>
  </si>
  <si>
    <t>- El sistema debe mostrar un reporte comparativo que incluya la cantidad de certificados emitidos y la cantidad de reservas realizadas.
- El sistema debe mostrar la comparación de ingresos generados por certificados versus reservas.
- El sistema debe presentar la información en un formato visual claro (ej. tablas o gráficos comparativos).</t>
  </si>
  <si>
    <t>HU-MV-01</t>
  </si>
  <si>
    <t>Aplicacion Movil / mejoras</t>
  </si>
  <si>
    <t>HU-DT-01</t>
  </si>
  <si>
    <t>Toda la documentacion</t>
  </si>
  <si>
    <t>HU-PF-01</t>
  </si>
  <si>
    <t>Presentación final del proyecto completo</t>
  </si>
  <si>
    <t xml:space="preserve">Resultado de la actividad Sprint Planning </t>
  </si>
  <si>
    <t>Sprint Backlog con estimación de tareas para las historia de usuario del Primer Sprint</t>
  </si>
  <si>
    <t>Total Horas:</t>
  </si>
  <si>
    <t xml:space="preserve">Total Semanas </t>
  </si>
  <si>
    <t>ID Historia</t>
  </si>
  <si>
    <t>ID Tarea</t>
  </si>
  <si>
    <t>Tareas o actividad</t>
  </si>
  <si>
    <t>Diseñar y validar el formulario de registro (campos: nombre, RUT, dirección, correo)</t>
  </si>
  <si>
    <t>SPRINT 1</t>
  </si>
  <si>
    <t>Implementar la validación del RUT y correo electrónico para evitar errores.</t>
  </si>
  <si>
    <t>Desarrollar la funcionalidad para enviar un correo de confirmación con el enlace de activación.</t>
  </si>
  <si>
    <t>Crear el formulario de inicio de sesión con campos para correo y contraseña.</t>
  </si>
  <si>
    <t>Implementar la validación de credenciales en el backend.</t>
  </si>
  <si>
    <t>Crear la lógica para redirigir a los usuarios al panel de usuario tras un inicio de sesión exitoso</t>
  </si>
  <si>
    <t>Implementar el formulario de restablecimiento de contraseña con un campo de correo.</t>
  </si>
  <si>
    <t>SPRINT 3</t>
  </si>
  <si>
    <t>Configurar el envío de un correo de restablecimiento con un enlace seguro.</t>
  </si>
  <si>
    <t>Crear la página donde el usuario puede ingresar su nueva contraseña.</t>
  </si>
  <si>
    <t>Desarrollar el formulario de cambio de contraseña dentro del perfil del usuario.</t>
  </si>
  <si>
    <t>Implementar la validación de la contraseña actual y la nueva contraseña.</t>
  </si>
  <si>
    <t>Crear la lógica de confirmación del cambio de contraseña con un mensaje de éxito</t>
  </si>
  <si>
    <t>Diseñar la interfaz para que el admin pueda crear una cuenta de usuario.</t>
  </si>
  <si>
    <t>Configurar los permisos y roles para cada usuario creado (directiva, personal).</t>
  </si>
  <si>
    <t>Implementar la validación de datos para asegurarse de que el nuevo usuario sea creado correctamente.</t>
  </si>
  <si>
    <t>Crear la página de editar perfil donde los usuarios puedan actualizar sus datos.</t>
  </si>
  <si>
    <t>Implementar la validación de datos en los campos editables (correo, nombre, etc.).</t>
  </si>
  <si>
    <t>Desarrollar la lógica para guardar cambios en la base de datos de manera segura.</t>
  </si>
  <si>
    <t>Crear la funcionalidad para que el admin pueda desactivar cuentas desde el panel de administración.</t>
  </si>
  <si>
    <t>Implementar la funcionalidad de reactivación de una cuenta desactivada.</t>
  </si>
  <si>
    <t>Validar que las cuentas desactivadas no puedan iniciar sesión hasta ser reactivadas.</t>
  </si>
  <si>
    <t>Crear la opción para que el usuario pueda desactivar su cuenta desde el panel de configuración.</t>
  </si>
  <si>
    <t>Desarrollar la funcionalidad de reactivación de la cuenta al iniciar sesión nuevamente.</t>
  </si>
  <si>
    <t>Implementar un mensaje de confirmación al desactivar la cuenta.</t>
  </si>
  <si>
    <t>Desarrollar la página para que el admin vea el listado completo de usuarios registrados.</t>
  </si>
  <si>
    <t>Implementar filtros para visualizar usuarios por estado (activo/desactivado) y rol.</t>
  </si>
  <si>
    <t>Crear una funcionalidad para editar o eliminar usuarios desde la lista.</t>
  </si>
  <si>
    <t>Crear una interfaz para que el socio pueda acceder al formulario de solicitud de certificado.</t>
  </si>
  <si>
    <t>Implementar la validación de los campos requeridos en el formulario.</t>
  </si>
  <si>
    <t>Desarrollar el proceso de envío de solicitud a la base de datos.</t>
  </si>
  <si>
    <t>Desarrollar el formulario con los campos necesarios: nombre, RUT, dirección.</t>
  </si>
  <si>
    <t>Implementar validación de los datos para asegurar que la información esté completa y correcta.</t>
  </si>
  <si>
    <t>Crear un sistema de confirmación que notifique al usuario que el formulario ha sido enviado correctamente.</t>
  </si>
  <si>
    <t>Crear la lógica para validar el RUT y otros datos personales.</t>
  </si>
  <si>
    <t>Implementar la validación en tiempo real mientras el usuario completa el formulario.</t>
  </si>
  <si>
    <t>Desarrollar un sistema de alertas que avise al usuario si hay algún dato incorrecto.</t>
  </si>
  <si>
    <t>Desarrollar la integración con el sistema de pagos (pasarela de pago).</t>
  </si>
  <si>
    <t>SPRINT 2</t>
  </si>
  <si>
    <t>Crear el formulario de pago para completar la transacción.</t>
  </si>
  <si>
    <t>Implementar la validación de pago para asegurar que el usuario pague correctamente antes de continuar.</t>
  </si>
  <si>
    <t>Crear la lógica para emitir automáticamente el certificado una vez el pago esté confirmado.</t>
  </si>
  <si>
    <t>Desarrollar el sistema que registre el certificado emitido en la base de datos.</t>
  </si>
  <si>
    <t>Implementar el enlace de descarga para el usuario una vez que el certificado sea emitido.</t>
  </si>
  <si>
    <t>Desarrollar la funcionalidad para que el usuario pueda descargar el certificado en formato PDF.</t>
  </si>
  <si>
    <t>Crear un sistema que genere automáticamente el archivo PDF del certificado.</t>
  </si>
  <si>
    <t>Implementar un botón de descarga visible para el usuario en su panel de usuario.</t>
  </si>
  <si>
    <t>Crear una interfaz de selección de espacio y horario en el sistema.</t>
  </si>
  <si>
    <t>Implementar la lógica para que los espacios disponibles se muestren correctamente.</t>
  </si>
  <si>
    <t>Validar que la reserva no se duplique en el mismo horario.</t>
  </si>
  <si>
    <t>Crear una validación que impida que un espacio ya reservado se seleccione nuevamente.</t>
  </si>
  <si>
    <t>Implementar un sistema de confirmación de disponibilidad en tiempo real al intentar hacer la reserva.</t>
  </si>
  <si>
    <t>Desarrollar una notificación de error si un usuario intenta reservar un espacio ya ocupado.</t>
  </si>
  <si>
    <t>Integrar el sistema de pagos en el flujo de reserva de espacio.</t>
  </si>
  <si>
    <t>Implementar el proceso de validación del pago después de la selección del espacio.</t>
  </si>
  <si>
    <t>Crear la funcionalidad para redirigir al usuario a un checkout seguro para completar el pago.</t>
  </si>
  <si>
    <t>Desarrollar un sistema de confirmación automática solo después de recibir la validación del pago.</t>
  </si>
  <si>
    <t>Crear la funcionalidad para enviar una notificación de confirmación por correo electrónico.</t>
  </si>
  <si>
    <t>Implementar la visualización del estado de la reserva en el panel del usuario.</t>
  </si>
  <si>
    <t>Implementar una opción para cancelar una reserva confirmada desde el panel de usuario.</t>
  </si>
  <si>
    <t>Crear un sistema que libere el espacio para que otros usuarios puedan reservarlo.</t>
  </si>
  <si>
    <t>Enviar una notificación a los administradores y usuarios sobre la cancelación.</t>
  </si>
  <si>
    <t>Desarrollar el sistema de notificación por correo electrónico que se enviará al socio una vez que su reserva sea confirmada.</t>
  </si>
  <si>
    <t>Incluir los detalles de la reserva (espacio, fecha, hora) en el cuerpo del correo o en la notificación.</t>
  </si>
  <si>
    <t>Configurar el sistema para enviar la notificación automáticamente cuando el estado de la reserva cambie a "confirmada".</t>
  </si>
  <si>
    <t>Probar el sistema de notificación para asegurarse de que el correo se envíe correctamente y con la información completa.</t>
  </si>
  <si>
    <t>Implementar un campo obligatorio para el motivo de rechazo al intentar rechazar una reserva.</t>
  </si>
  <si>
    <t>Desarrollar la funcionalidad para que el sistema actualice el estado de la reserva a "rechazada" en la base de datos.</t>
  </si>
  <si>
    <t>Implementar un sistema de notificación por correo al usuario con el motivo del rechazo.</t>
  </si>
  <si>
    <t>Crear un formulario de postulación de proyecto con campos para nombre, descripción y objetivos.</t>
  </si>
  <si>
    <t>Implementar la validación de campos para asegurar que todos los datos sean completos y correctos.</t>
  </si>
  <si>
    <t>Desarrollar una funcionalidad para adjuntar documentos relacionados con el proyecto.</t>
  </si>
  <si>
    <t>Crear una página de administración de proyectos para que la directiva vea todos los proyectos postulados.</t>
  </si>
  <si>
    <t>Implementar botones de aprobar/rechazar al lado de cada proyecto.</t>
  </si>
  <si>
    <t>Desarrollar un sistema de notificación que informe al socio si su proyecto fue aprobado o rechazado.</t>
  </si>
  <si>
    <t>Implementar una sección en el perfil del socio donde pueda ver el estado de sus proyectos.</t>
  </si>
  <si>
    <t>Crear un campo de estado para mostrar el estado del proyecto (aprobado, rechazado, en espera).</t>
  </si>
  <si>
    <t>Desarrollar un sistema de actualización automática del estado del proyecto en la base de datos.</t>
  </si>
  <si>
    <t>Crear una página de publicación de proyectos aprobados.</t>
  </si>
  <si>
    <t>Desarrollar una funcionalidad para que los proyectos aprobados sean visibles para la comunidad.</t>
  </si>
  <si>
    <t>Implementar un sistema para actualizar automáticamente los proyectos aprobados.</t>
  </si>
  <si>
    <t>Crear una sección en la página principal donde se muestren las noticias más recientes.</t>
  </si>
  <si>
    <t>Implementar un sistema de ordenación de noticias por fecha de publicación.</t>
  </si>
  <si>
    <t>Desarrollar una opción para que los usuarios puedan ver más detalles de cada noticia.</t>
  </si>
  <si>
    <t>Integrar una API externa para obtener noticias de fuentes externas.</t>
  </si>
  <si>
    <t>Implementar la lógica para actualizar automáticamente las noticias del sistema.</t>
  </si>
  <si>
    <t>Desarrollar una validación para manejarlas en caso de fallos o errores de conexión.</t>
  </si>
  <si>
    <t>Integrar la API REST/JSON de la pasarela de pago con el sistema de reservas y certificados.</t>
  </si>
  <si>
    <t>Desarrollar la funcionalidad para procesar pagos de manera segura mediante HTTPS.</t>
  </si>
  <si>
    <t>Crear un sistema para validar que el pago fue exitoso antes de proceder con la confirmación de la solicitud.</t>
  </si>
  <si>
    <t>Implementar el flujo de checkout seguro donde el usuario ingrese los datos de pago.</t>
  </si>
  <si>
    <t>Crear un sistema para redirigir al usuario al sistema de pago y luego de vuelta al sitio con el estado del pago.</t>
  </si>
  <si>
    <t>Desarrollar un mensaje de confirmación que notifique al usuario sobre el estado del pago (aprobado, rechazado, cancelado).</t>
  </si>
  <si>
    <t>Crear un sistema para recibir y procesar el webhook de la pasarela de pago.</t>
  </si>
  <si>
    <t>Implementar la lógica para actualizar automáticamente el estado de la transacción en la base de datos.</t>
  </si>
  <si>
    <t>Desarrollar un sistema que envíe notificaciones a los usuarios según el estado del pago (Aprobado, Rechazado, Cancelado).</t>
  </si>
  <si>
    <t>Implementar un sistema de confirmación automática de solicitudes o reservas solo si el pago es aprobado.</t>
  </si>
  <si>
    <t>Desarrollar una funcionalidad para actualizar el estado de la solicitud a "confirmada" solo si el pago es exitoso.</t>
  </si>
  <si>
    <t>Crear un sistema de notificación al usuario que le confirme que su pago fue procesado correctamente.</t>
  </si>
  <si>
    <t>Desarrollar un sistema para generar el comprobante digital en formato PDF después del pago.</t>
  </si>
  <si>
    <t>Crear la opción para descargar el comprobante digital desde el perfil del usuario.</t>
  </si>
  <si>
    <t>Implementar un sistema de envío automático del comprobante al correo electrónico del usuario.</t>
  </si>
  <si>
    <t>Crear una página de reportes donde la directiva pueda ver los socios activos.</t>
  </si>
  <si>
    <t>Desarrollar filtros para que la directiva pueda filtrar por estado de los socios (activos, inactivos).</t>
  </si>
  <si>
    <t>Implementar una funcionalidad para exportar el reporte en formatos PDF o Excel.</t>
  </si>
  <si>
    <t>Crear una página donde la directiva pueda ver el reporte de reservas de los espacios comunitarios.</t>
  </si>
  <si>
    <t>Implementar la exportación del reporte en formato PDF o Excel.</t>
  </si>
  <si>
    <t>Desarrollar un sistema de filtro para ver las reservas por fecha, espacio, y estado.</t>
  </si>
  <si>
    <t>Crear un reporte de certificados emitidos para la directiva.</t>
  </si>
  <si>
    <t>Implementar un sistema de filtros para ver los certificados por fecha de emisión, socio y estado.</t>
  </si>
  <si>
    <t>Desarrollar la opción de exportar el reporte a PDF o Excel.</t>
  </si>
  <si>
    <t>Implementar la funcionalidad para que la directiva exporte los reportes a PDF o Excel.</t>
  </si>
  <si>
    <t>Crear un sistema de confirmación de la exportación exitosa.</t>
  </si>
  <si>
    <t>Desarrollar una funcionalidad que muestre un reporte de pagos realizados.</t>
  </si>
  <si>
    <t>Implementar filtros para visualizar pagos por tipo de servicio (certificados, reservas, etc.).</t>
  </si>
  <si>
    <t>Crear un sistema para exportar el reporte a PDF o Excel.</t>
  </si>
  <si>
    <t>Desarrollar un sistema que registre automáticamente las solicitudes con error en la base de datos.</t>
  </si>
  <si>
    <t>Implementar una funcionalidad para marcar las solicitudes con error como pendientes de revisión por la directiva.</t>
  </si>
  <si>
    <t>Configurar una notificación a la directiva cuando se registre una solicitud con error.</t>
  </si>
  <si>
    <t>Crear la funcionalidad para registrar los pagos fallidos con detalles como la causa del fallo (ej. fondos insuficientes, error de tarjeta).</t>
  </si>
  <si>
    <t>Implementar un sistema para marcar los pagos fallidos y dejarlos disponibles para revisión por la directiva.</t>
  </si>
  <si>
    <t>Desarrollar una notificación a la directiva cuando se registre un pago fallido.</t>
  </si>
  <si>
    <t>Crear una página para que la directiva pueda consultar el listado de errores registrados en el sistema.</t>
  </si>
  <si>
    <t>Mostrar el detalle del error y el estado de cada incidencia (pendiente, resuelta).</t>
  </si>
  <si>
    <t>Implementar filtros para que la directiva pueda ordenar los errores por tipo o estado.</t>
  </si>
  <si>
    <t>Implementar un sistema que registre todos los errores ocurridos en el sistema, incluyendo solicitudes, pagos y reservas.</t>
  </si>
  <si>
    <t>Permitir que la directiva pueda consultar la trazabilidad de cada error (si ya fue gestionado o no).</t>
  </si>
  <si>
    <t>Crear un sistema de filtro para errores, donde la directiva pueda filtrar por tipo y estado de los errores.</t>
  </si>
  <si>
    <t xml:space="preserve">Duración Sprint (2 semanas) </t>
  </si>
  <si>
    <t>Sprint 1</t>
  </si>
  <si>
    <t>Historia de usuario</t>
  </si>
  <si>
    <t>Planning Poker</t>
  </si>
  <si>
    <t>Segun el esfuerzo del equipo, el primer sprint contemplara estas historias de usuario</t>
  </si>
  <si>
    <t>Sprint 2</t>
  </si>
  <si>
    <t>Segun el esfuerzo del equipo, el segundo sprint contemplara estas historias de usuario</t>
  </si>
  <si>
    <t>Sprint 3</t>
  </si>
  <si>
    <t>Segun el esfuerzo del equipo, el tercer sprint contemplara estas historias de usuario</t>
  </si>
  <si>
    <t>Sprint 4</t>
  </si>
  <si>
    <t>Segun el esfuerzo del equipo, el cuarto sprint contemplara estas historias de usuario</t>
  </si>
  <si>
    <t>Metodologías ágiles: Lista de tareas de la iteración</t>
  </si>
  <si>
    <t>(Sprint Backlog)</t>
  </si>
  <si>
    <t>Elaborado por: pmoinformatica.com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</si>
  <si>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</si>
  <si>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</si>
  <si>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</si>
  <si>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</si>
  <si>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</si>
  <si>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</si>
  <si>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</si>
  <si>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</si>
  <si>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</si>
  <si>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</si>
  <si>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</si>
  <si>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</si>
  <si>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</si>
  <si>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</si>
  <si>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</si>
  <si>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</si>
  <si>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</si>
  <si>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</si>
  <si>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</si>
  <si>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</si>
  <si>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Total</t>
  </si>
  <si>
    <t>Identificador (ID) de item de product backlog</t>
  </si>
  <si>
    <t>Enunciado del item de Product Backlog</t>
  </si>
  <si>
    <t>Tarea</t>
  </si>
  <si>
    <t>Dueño / Voluntario</t>
  </si>
  <si>
    <t>Estatus</t>
  </si>
  <si>
    <t>Horas estimadas totales</t>
  </si>
  <si>
    <t>Cons.</t>
  </si>
  <si>
    <t>Rest.</t>
  </si>
  <si>
    <t>Alex Mazuela</t>
  </si>
  <si>
    <t>Completo</t>
  </si>
  <si>
    <t>Javiera Azúa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</si>
</sst>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Calibri"/>
      <scheme val="minor"/>
    </font>
    <font>
      <color rgb="FF000000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b/>
      <sz val="14.0"/>
      <color theme="1"/>
      <name val="Calibri"/>
      <scheme val="minor"/>
    </font>
    <font>
      <b/>
      <sz val="17.0"/>
      <color theme="1"/>
      <name val="Calibri"/>
      <scheme val="minor"/>
    </font>
    <font>
      <b/>
      <sz val="15.0"/>
      <color rgb="FFFFFFFF"/>
      <name val="Calibri"/>
      <scheme val="minor"/>
    </font>
    <font>
      <b/>
      <color theme="1"/>
      <name val="Calibri"/>
      <scheme val="minor"/>
    </font>
    <font>
      <b/>
      <sz val="22.0"/>
      <color theme="1"/>
      <name val="Calibri"/>
    </font>
    <font>
      <sz val="11.0"/>
      <color theme="1"/>
      <name val="Calibri"/>
    </font>
    <font>
      <b/>
      <sz val="16.0"/>
      <color rgb="FF1F497D"/>
      <name val="Calibri"/>
    </font>
    <font>
      <sz val="11.0"/>
      <color rgb="FFFFFFFF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6EAFC"/>
        <bgColor rgb="FFD6EAF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B5CAEE"/>
        <bgColor rgb="FFB5CAEE"/>
      </patternFill>
    </fill>
    <fill>
      <patternFill patternType="solid">
        <fgColor rgb="FFEA9999"/>
        <bgColor rgb="FFEA9999"/>
      </patternFill>
    </fill>
    <fill>
      <patternFill patternType="solid">
        <fgColor rgb="FFFFE5A0"/>
        <bgColor rgb="FFFFE5A0"/>
      </patternFill>
    </fill>
    <fill>
      <patternFill patternType="solid">
        <fgColor rgb="FFD4EDBC"/>
        <bgColor rgb="FFD4EDBC"/>
      </patternFill>
    </fill>
    <fill>
      <patternFill patternType="solid">
        <fgColor rgb="FFDEEAF6"/>
        <bgColor rgb="FFDEEAF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1F497D"/>
        <bgColor rgb="FF1F497D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/>
    </border>
    <border>
      <left/>
      <right/>
      <bottom/>
    </border>
    <border>
      <left/>
      <bottom/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2" fillId="2" fontId="1" numFmtId="0" xfId="0" applyAlignment="1" applyBorder="1" applyFont="1">
      <alignment horizontal="center" readingOrder="0" shrinkToFit="0" vertical="top" wrapText="0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bottom" wrapText="0"/>
    </xf>
    <xf borderId="5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1" fillId="4" fontId="3" numFmtId="0" xfId="0" applyAlignment="1" applyBorder="1" applyFill="1" applyFont="1">
      <alignment horizontal="center" readingOrder="0" shrinkToFit="0" vertical="bottom" wrapText="0"/>
    </xf>
    <xf borderId="1" fillId="4" fontId="3" numFmtId="0" xfId="0" applyAlignment="1" applyBorder="1" applyFont="1">
      <alignment readingOrder="0" shrinkToFit="0" vertical="bottom" wrapText="0"/>
    </xf>
    <xf borderId="2" fillId="4" fontId="3" numFmtId="0" xfId="0" applyAlignment="1" applyBorder="1" applyFont="1">
      <alignment readingOrder="0" shrinkToFit="0" vertical="bottom" wrapText="0"/>
    </xf>
    <xf borderId="1" fillId="5" fontId="3" numFmtId="0" xfId="0" applyAlignment="1" applyBorder="1" applyFill="1" applyFont="1">
      <alignment horizontal="center" readingOrder="0" shrinkToFit="0" vertical="bottom" wrapText="0"/>
    </xf>
    <xf borderId="1" fillId="5" fontId="3" numFmtId="0" xfId="0" applyAlignment="1" applyBorder="1" applyFont="1">
      <alignment readingOrder="0" shrinkToFit="0" vertical="bottom" wrapText="0"/>
    </xf>
    <xf borderId="2" fillId="5" fontId="3" numFmtId="0" xfId="0" applyAlignment="1" applyBorder="1" applyFont="1">
      <alignment readingOrder="0" shrinkToFit="0" vertical="bottom" wrapText="0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2" fillId="6" fontId="3" numFmtId="0" xfId="0" applyAlignment="1" applyBorder="1" applyFont="1">
      <alignment readingOrder="0" shrinkToFit="0" vertical="bottom" wrapText="0"/>
    </xf>
    <xf borderId="1" fillId="7" fontId="3" numFmtId="0" xfId="0" applyAlignment="1" applyBorder="1" applyFill="1" applyFont="1">
      <alignment horizontal="center" readingOrder="0" shrinkToFit="0" vertical="bottom" wrapText="0"/>
    </xf>
    <xf borderId="1" fillId="7" fontId="3" numFmtId="0" xfId="0" applyAlignment="1" applyBorder="1" applyFont="1">
      <alignment readingOrder="0" shrinkToFit="0" vertical="bottom" wrapText="0"/>
    </xf>
    <xf borderId="2" fillId="7" fontId="3" numFmtId="0" xfId="0" applyAlignment="1" applyBorder="1" applyFont="1">
      <alignment readingOrder="0" shrinkToFit="0" vertical="bottom" wrapText="0"/>
    </xf>
    <xf borderId="1" fillId="8" fontId="3" numFmtId="0" xfId="0" applyAlignment="1" applyBorder="1" applyFill="1" applyFont="1">
      <alignment horizontal="center" readingOrder="0" shrinkToFit="0" vertical="bottom" wrapText="0"/>
    </xf>
    <xf borderId="1" fillId="8" fontId="3" numFmtId="0" xfId="0" applyAlignment="1" applyBorder="1" applyFont="1">
      <alignment readingOrder="0" shrinkToFit="0" vertical="bottom" wrapText="0"/>
    </xf>
    <xf borderId="2" fillId="8" fontId="3" numFmtId="0" xfId="0" applyAlignment="1" applyBorder="1" applyFont="1">
      <alignment readingOrder="0" shrinkToFit="0" vertical="bottom" wrapText="0"/>
    </xf>
    <xf borderId="1" fillId="9" fontId="3" numFmtId="0" xfId="0" applyAlignment="1" applyBorder="1" applyFill="1" applyFont="1">
      <alignment horizontal="center" readingOrder="0" shrinkToFit="0" vertical="bottom" wrapText="0"/>
    </xf>
    <xf borderId="1" fillId="9" fontId="3" numFmtId="0" xfId="0" applyAlignment="1" applyBorder="1" applyFont="1">
      <alignment readingOrder="0" shrinkToFit="0" vertical="bottom" wrapText="0"/>
    </xf>
    <xf borderId="2" fillId="9" fontId="3" numFmtId="0" xfId="0" applyAlignment="1" applyBorder="1" applyFont="1">
      <alignment readingOrder="0" shrinkToFit="0" vertical="bottom" wrapText="0"/>
    </xf>
    <xf borderId="1" fillId="10" fontId="3" numFmtId="0" xfId="0" applyAlignment="1" applyBorder="1" applyFill="1" applyFont="1">
      <alignment horizontal="center" readingOrder="0" shrinkToFit="0" vertical="bottom" wrapText="0"/>
    </xf>
    <xf borderId="1" fillId="10" fontId="3" numFmtId="0" xfId="0" applyAlignment="1" applyBorder="1" applyFont="1">
      <alignment readingOrder="0" shrinkToFit="0" vertical="bottom" wrapText="0"/>
    </xf>
    <xf borderId="2" fillId="10" fontId="3" numFmtId="0" xfId="0" applyAlignment="1" applyBorder="1" applyFont="1">
      <alignment readingOrder="0" shrinkToFit="0" vertical="bottom" wrapText="0"/>
    </xf>
    <xf borderId="1" fillId="11" fontId="3" numFmtId="0" xfId="0" applyAlignment="1" applyBorder="1" applyFill="1" applyFont="1">
      <alignment horizontal="center" readingOrder="0" shrinkToFit="0" vertical="bottom" wrapText="0"/>
    </xf>
    <xf borderId="1" fillId="11" fontId="3" numFmtId="0" xfId="0" applyAlignment="1" applyBorder="1" applyFont="1">
      <alignment readingOrder="0" shrinkToFit="0" vertical="bottom" wrapText="0"/>
    </xf>
    <xf borderId="2" fillId="11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5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1"/>
    </xf>
    <xf borderId="1" fillId="12" fontId="4" numFmtId="0" xfId="0" applyAlignment="1" applyBorder="1" applyFill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12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readingOrder="0" shrinkToFit="0" wrapText="1"/>
    </xf>
    <xf borderId="1" fillId="13" fontId="4" numFmtId="0" xfId="0" applyAlignment="1" applyBorder="1" applyFill="1" applyFont="1">
      <alignment horizontal="center" readingOrder="0" shrinkToFit="0" vertical="center" wrapText="1"/>
    </xf>
    <xf borderId="1" fillId="14" fontId="4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0"/>
    </xf>
    <xf borderId="5" fillId="5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readingOrder="0" shrinkToFit="0" vertical="center" wrapText="0"/>
    </xf>
    <xf borderId="1" fillId="5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0"/>
    </xf>
    <xf borderId="5" fillId="6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readingOrder="0" shrinkToFit="0" vertical="center" wrapText="0"/>
    </xf>
    <xf borderId="1" fillId="6" fontId="3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0"/>
    </xf>
    <xf borderId="5" fillId="8" fontId="3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ont="1">
      <alignment readingOrder="0" shrinkToFit="0" vertical="center" wrapText="0"/>
    </xf>
    <xf borderId="1" fillId="8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1" fillId="9" fontId="3" numFmtId="0" xfId="0" applyAlignment="1" applyBorder="1" applyFont="1">
      <alignment horizontal="center" readingOrder="0" shrinkToFit="0" vertical="center" wrapText="0"/>
    </xf>
    <xf borderId="5" fillId="9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ont="1">
      <alignment readingOrder="0" shrinkToFit="0" vertical="center" wrapText="0"/>
    </xf>
    <xf borderId="1" fillId="9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1" fillId="10" fontId="3" numFmtId="0" xfId="0" applyAlignment="1" applyBorder="1" applyFont="1">
      <alignment horizontal="center" readingOrder="0" shrinkToFit="0" vertical="center" wrapText="0"/>
    </xf>
    <xf borderId="5" fillId="10" fontId="3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readingOrder="0" shrinkToFit="0" vertical="center" wrapText="0"/>
    </xf>
    <xf borderId="1" fillId="10" fontId="3" numFmtId="0" xfId="0" applyAlignment="1" applyBorder="1" applyFont="1">
      <alignment readingOrder="0" shrinkToFit="0" vertical="center" wrapText="1"/>
    </xf>
    <xf borderId="1" fillId="10" fontId="3" numFmtId="0" xfId="0" applyAlignment="1" applyBorder="1" applyFont="1">
      <alignment horizontal="left" readingOrder="0" shrinkToFit="0" vertical="center" wrapText="0"/>
    </xf>
    <xf borderId="1" fillId="0" fontId="4" numFmtId="0" xfId="0" applyBorder="1" applyFont="1"/>
    <xf borderId="1" fillId="10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6" numFmtId="0" xfId="0" applyFont="1"/>
    <xf borderId="0" fillId="0" fontId="4" numFmtId="0" xfId="0" applyAlignment="1" applyFont="1">
      <alignment horizontal="center" readingOrder="0"/>
    </xf>
    <xf borderId="0" fillId="0" fontId="7" numFmtId="0" xfId="0" applyFont="1"/>
    <xf borderId="0" fillId="0" fontId="8" numFmtId="0" xfId="0" applyAlignment="1" applyFont="1">
      <alignment horizontal="center"/>
    </xf>
    <xf borderId="0" fillId="15" fontId="9" numFmtId="0" xfId="0" applyAlignment="1" applyFill="1" applyFont="1">
      <alignment horizontal="center" readingOrder="0" vertical="center"/>
    </xf>
    <xf borderId="1" fillId="15" fontId="9" numFmtId="0" xfId="0" applyAlignment="1" applyBorder="1" applyFont="1">
      <alignment horizontal="center" readingOrder="0" vertical="center"/>
    </xf>
    <xf borderId="1" fillId="15" fontId="9" numFmtId="0" xfId="0" applyAlignment="1" applyBorder="1" applyFont="1">
      <alignment horizontal="center" shrinkToFit="0" vertical="center" wrapText="1"/>
    </xf>
    <xf borderId="5" fillId="16" fontId="3" numFmtId="0" xfId="0" applyAlignment="1" applyBorder="1" applyFill="1" applyFont="1">
      <alignment horizontal="center" readingOrder="0" shrinkToFit="0" vertical="center" wrapText="0"/>
    </xf>
    <xf borderId="1" fillId="16" fontId="3" numFmtId="0" xfId="0" applyAlignment="1" applyBorder="1" applyFont="1">
      <alignment horizontal="center" readingOrder="0" shrinkToFit="0" vertical="center" wrapText="0"/>
    </xf>
    <xf borderId="1" fillId="16" fontId="3" numFmtId="0" xfId="0" applyAlignment="1" applyBorder="1" applyFont="1">
      <alignment readingOrder="0" shrinkToFit="0" vertical="center" wrapText="0"/>
    </xf>
    <xf borderId="1" fillId="17" fontId="3" numFmtId="0" xfId="0" applyAlignment="1" applyBorder="1" applyFill="1" applyFont="1">
      <alignment horizontal="center" readingOrder="0" shrinkToFit="0" vertical="center" wrapText="1"/>
    </xf>
    <xf borderId="8" fillId="6" fontId="10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8" fillId="5" fontId="10" numFmtId="0" xfId="0" applyAlignment="1" applyBorder="1" applyFont="1">
      <alignment horizontal="center" readingOrder="0" vertical="center"/>
    </xf>
    <xf borderId="8" fillId="6" fontId="10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shrinkToFit="0" vertical="center" wrapText="0"/>
    </xf>
    <xf borderId="5" fillId="5" fontId="3" numFmtId="0" xfId="0" applyAlignment="1" applyBorder="1" applyFont="1">
      <alignment readingOrder="0" shrinkToFit="0" vertical="center" wrapText="0"/>
    </xf>
    <xf borderId="5" fillId="17" fontId="3" numFmtId="0" xfId="0" applyAlignment="1" applyBorder="1" applyFont="1">
      <alignment horizontal="center" readingOrder="0" shrinkToFit="0" vertical="center" wrapText="1"/>
    </xf>
    <xf borderId="6" fillId="5" fontId="3" numFmtId="0" xfId="0" applyAlignment="1" applyBorder="1" applyFont="1">
      <alignment horizontal="center" readingOrder="0" shrinkToFit="0" vertical="center" wrapText="0"/>
    </xf>
    <xf borderId="7" fillId="5" fontId="3" numFmtId="0" xfId="0" applyAlignment="1" applyBorder="1" applyFont="1">
      <alignment readingOrder="0" shrinkToFit="0" vertical="center" wrapText="0"/>
    </xf>
    <xf borderId="7" fillId="17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0"/>
    </xf>
    <xf borderId="1" fillId="17" fontId="3" numFmtId="0" xfId="0" applyAlignment="1" applyBorder="1" applyFont="1">
      <alignment horizontal="center" readingOrder="0" shrinkToFit="0" vertical="center" wrapText="0"/>
    </xf>
    <xf borderId="8" fillId="18" fontId="10" numFmtId="0" xfId="0" applyAlignment="1" applyBorder="1" applyFill="1" applyFont="1">
      <alignment horizontal="center" readingOrder="0" vertical="center"/>
    </xf>
    <xf borderId="5" fillId="6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left" readingOrder="0" shrinkToFit="0" vertical="center" wrapText="0"/>
    </xf>
    <xf borderId="5" fillId="7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left" readingOrder="0" shrinkToFit="0" vertical="center" wrapText="0"/>
    </xf>
    <xf borderId="5" fillId="8" fontId="3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ont="1">
      <alignment horizontal="left" readingOrder="0" shrinkToFit="0" vertical="center" wrapText="0"/>
    </xf>
    <xf borderId="5" fillId="9" fontId="3" numFmtId="0" xfId="0" applyAlignment="1" applyBorder="1" applyFont="1">
      <alignment horizontal="center" readingOrder="0" shrinkToFit="0" vertical="center" wrapText="0"/>
    </xf>
    <xf borderId="1" fillId="9" fontId="3" numFmtId="0" xfId="0" applyAlignment="1" applyBorder="1" applyFont="1">
      <alignment horizontal="left" readingOrder="0" shrinkToFit="0" vertical="center" wrapText="0"/>
    </xf>
    <xf borderId="5" fillId="19" fontId="3" numFmtId="0" xfId="0" applyAlignment="1" applyBorder="1" applyFill="1" applyFont="1">
      <alignment horizontal="center" readingOrder="0" shrinkToFit="0" vertical="center" wrapText="0"/>
    </xf>
    <xf borderId="1" fillId="19" fontId="3" numFmtId="0" xfId="0" applyAlignment="1" applyBorder="1" applyFont="1">
      <alignment horizontal="center" readingOrder="0" shrinkToFit="0" vertical="center" wrapText="0"/>
    </xf>
    <xf borderId="1" fillId="19" fontId="3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/>
    </xf>
    <xf borderId="0" fillId="20" fontId="12" numFmtId="0" xfId="0" applyAlignment="1" applyFill="1" applyFont="1">
      <alignment horizontal="center" readingOrder="0"/>
    </xf>
    <xf borderId="1" fillId="21" fontId="13" numFmtId="0" xfId="0" applyAlignment="1" applyBorder="1" applyFill="1" applyFont="1">
      <alignment horizontal="center" readingOrder="0"/>
    </xf>
    <xf borderId="1" fillId="21" fontId="13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 shrinkToFit="0" vertical="center" wrapText="1"/>
    </xf>
    <xf borderId="1" fillId="17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vertical="center" wrapText="0"/>
    </xf>
    <xf borderId="1" fillId="22" fontId="1" numFmtId="0" xfId="0" applyAlignment="1" applyBorder="1" applyFill="1" applyFont="1">
      <alignment horizontal="center" readingOrder="0" shrinkToFit="0" vertical="center" wrapText="0"/>
    </xf>
    <xf borderId="1" fillId="22" fontId="3" numFmtId="0" xfId="0" applyAlignment="1" applyBorder="1" applyFont="1">
      <alignment readingOrder="0" shrinkToFit="0" vertical="center" wrapText="0"/>
    </xf>
    <xf borderId="1" fillId="22" fontId="4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readingOrder="0" shrinkToFit="0" vertical="center" wrapText="0"/>
    </xf>
    <xf borderId="1" fillId="7" fontId="4" numFmtId="0" xfId="0" applyAlignment="1" applyBorder="1" applyFont="1">
      <alignment horizontal="center" readingOrder="0"/>
    </xf>
    <xf borderId="1" fillId="22" fontId="3" numFmtId="0" xfId="0" applyAlignment="1" applyBorder="1" applyFont="1">
      <alignment horizontal="center" readingOrder="0" shrinkToFit="0" vertical="center" wrapText="0"/>
    </xf>
    <xf borderId="14" fillId="17" fontId="14" numFmtId="0" xfId="0" applyAlignment="1" applyBorder="1" applyFont="1">
      <alignment vertical="bottom"/>
    </xf>
    <xf borderId="14" fillId="17" fontId="15" numFmtId="0" xfId="0" applyAlignment="1" applyBorder="1" applyFont="1">
      <alignment vertical="bottom"/>
    </xf>
    <xf borderId="14" fillId="17" fontId="16" numFmtId="0" xfId="0" applyAlignment="1" applyBorder="1" applyFont="1">
      <alignment vertical="bottom"/>
    </xf>
    <xf borderId="2" fillId="20" fontId="17" numFmtId="0" xfId="0" applyAlignment="1" applyBorder="1" applyFont="1">
      <alignment horizontal="center" shrinkToFit="0" wrapText="1"/>
    </xf>
    <xf borderId="15" fillId="20" fontId="15" numFmtId="0" xfId="0" applyBorder="1" applyFont="1"/>
    <xf borderId="5" fillId="20" fontId="17" numFmtId="0" xfId="0" applyAlignment="1" applyBorder="1" applyFont="1">
      <alignment horizontal="center" shrinkToFit="0" wrapText="1"/>
    </xf>
    <xf borderId="1" fillId="20" fontId="17" numFmtId="0" xfId="0" applyAlignment="1" applyBorder="1" applyFont="1">
      <alignment horizontal="center" shrinkToFit="0" wrapText="1"/>
    </xf>
    <xf borderId="16" fillId="20" fontId="17" numFmtId="0" xfId="0" applyAlignment="1" applyBorder="1" applyFont="1">
      <alignment horizontal="center" shrinkToFit="0" wrapText="1"/>
    </xf>
    <xf borderId="16" fillId="20" fontId="15" numFmtId="0" xfId="0" applyBorder="1" applyFont="1"/>
    <xf borderId="1" fillId="17" fontId="3" numFmtId="0" xfId="0" applyAlignment="1" applyBorder="1" applyFont="1">
      <alignment readingOrder="0" shrinkToFit="0" vertical="center" wrapText="1"/>
    </xf>
    <xf borderId="4" fillId="22" fontId="15" numFmtId="0" xfId="0" applyAlignment="1" applyBorder="1" applyFont="1">
      <alignment horizontal="center" readingOrder="0" shrinkToFit="0" vertical="center" wrapText="1"/>
    </xf>
    <xf borderId="1" fillId="14" fontId="15" numFmtId="0" xfId="0" applyAlignment="1" applyBorder="1" applyFont="1">
      <alignment horizontal="center" readingOrder="0" shrinkToFit="0" vertical="center" wrapText="1"/>
    </xf>
    <xf borderId="1" fillId="17" fontId="15" numFmtId="0" xfId="0" applyAlignment="1" applyBorder="1" applyFont="1">
      <alignment horizontal="center" readingOrder="0" shrinkToFit="0" vertical="center" wrapText="1"/>
    </xf>
    <xf borderId="1" fillId="17" fontId="15" numFmtId="0" xfId="0" applyAlignment="1" applyBorder="1" applyFont="1">
      <alignment horizontal="right" shrinkToFit="0" vertical="top" wrapText="1"/>
    </xf>
    <xf borderId="1" fillId="17" fontId="15" numFmtId="0" xfId="0" applyAlignment="1" applyBorder="1" applyFont="1">
      <alignment horizontal="right" readingOrder="0" shrinkToFit="0" vertical="top" wrapText="1"/>
    </xf>
    <xf borderId="1" fillId="23" fontId="15" numFmtId="0" xfId="0" applyAlignment="1" applyBorder="1" applyFill="1" applyFont="1">
      <alignment vertical="top"/>
    </xf>
    <xf borderId="1" fillId="23" fontId="15" numFmtId="0" xfId="0" applyAlignment="1" applyBorder="1" applyFont="1">
      <alignment horizontal="right" shrinkToFit="0" vertical="top" wrapText="1"/>
    </xf>
    <xf borderId="1" fillId="17" fontId="15" numFmtId="0" xfId="0" applyAlignment="1" applyBorder="1" applyFont="1">
      <alignment vertical="top"/>
    </xf>
    <xf borderId="1" fillId="24" fontId="15" numFmtId="0" xfId="0" applyAlignment="1" applyBorder="1" applyFill="1" applyFont="1">
      <alignment vertical="top"/>
    </xf>
    <xf borderId="1" fillId="25" fontId="15" numFmtId="0" xfId="0" applyAlignment="1" applyBorder="1" applyFill="1" applyFont="1">
      <alignment vertical="top"/>
    </xf>
    <xf borderId="1" fillId="17" fontId="15" numFmtId="0" xfId="0" applyAlignment="1" applyBorder="1" applyFont="1">
      <alignment horizontal="center" readingOrder="0" vertical="center"/>
    </xf>
    <xf borderId="1" fillId="17" fontId="15" numFmtId="0" xfId="0" applyAlignment="1" applyBorder="1" applyFont="1">
      <alignment horizontal="right" vertical="bottom"/>
    </xf>
    <xf borderId="1" fillId="23" fontId="15" numFmtId="0" xfId="0" applyAlignment="1" applyBorder="1" applyFont="1">
      <alignment horizontal="right" vertical="bottom"/>
    </xf>
    <xf borderId="1" fillId="23" fontId="15" numFmtId="0" xfId="0" applyAlignment="1" applyBorder="1" applyFont="1">
      <alignment vertical="bottom"/>
    </xf>
    <xf borderId="17" fillId="23" fontId="15" numFmtId="0" xfId="0" applyAlignment="1" applyBorder="1" applyFont="1">
      <alignment vertical="bottom"/>
    </xf>
    <xf borderId="4" fillId="8" fontId="15" numFmtId="0" xfId="0" applyAlignment="1" applyBorder="1" applyFont="1">
      <alignment horizontal="center" readingOrder="0" vertical="center"/>
    </xf>
    <xf borderId="1" fillId="17" fontId="15" numFmtId="0" xfId="0" applyAlignment="1" applyBorder="1" applyFont="1">
      <alignment vertical="bottom"/>
    </xf>
    <xf borderId="17" fillId="17" fontId="15" numFmtId="0" xfId="0" applyAlignment="1" applyBorder="1" applyFont="1">
      <alignment vertical="bottom"/>
    </xf>
    <xf borderId="1" fillId="17" fontId="15" numFmtId="0" xfId="0" applyAlignment="1" applyBorder="1" applyFont="1">
      <alignment vertical="center"/>
    </xf>
    <xf borderId="18" fillId="17" fontId="15" numFmtId="0" xfId="0" applyAlignment="1" applyBorder="1" applyFont="1">
      <alignment vertical="bottom"/>
    </xf>
    <xf borderId="19" fillId="17" fontId="15" numFmtId="0" xfId="0" applyAlignment="1" applyBorder="1" applyFont="1">
      <alignment vertical="bottom"/>
    </xf>
    <xf borderId="0" fillId="17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6</xdr:row>
      <xdr:rowOff>47625</xdr:rowOff>
    </xdr:from>
    <xdr:ext cx="1085850" cy="476250"/>
    <xdr:sp>
      <xdr:nvSpPr>
        <xdr:cNvPr id="3" name="Shape 3"/>
        <xdr:cNvSpPr/>
      </xdr:nvSpPr>
      <xdr:spPr>
        <a:xfrm>
          <a:off x="1901350" y="1471050"/>
          <a:ext cx="1070700" cy="460200"/>
        </a:xfrm>
        <a:prstGeom prst="rightArrow">
          <a:avLst>
            <a:gd fmla="val 50000" name="adj1"/>
            <a:gd fmla="val 50000" name="adj2"/>
          </a:avLst>
        </a:prstGeom>
        <a:solidFill>
          <a:srgbClr val="F9CB9C"/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76200</xdr:colOff>
      <xdr:row>28</xdr:row>
      <xdr:rowOff>95250</xdr:rowOff>
    </xdr:from>
    <xdr:ext cx="1085850" cy="476250"/>
    <xdr:sp>
      <xdr:nvSpPr>
        <xdr:cNvPr id="4" name="Shape 4"/>
        <xdr:cNvSpPr/>
      </xdr:nvSpPr>
      <xdr:spPr>
        <a:xfrm>
          <a:off x="1901350" y="1471050"/>
          <a:ext cx="1070700" cy="460200"/>
        </a:xfrm>
        <a:prstGeom prst="rightArrow">
          <a:avLst>
            <a:gd fmla="val 50000" name="adj1"/>
            <a:gd fmla="val 50000" name="adj2"/>
          </a:avLst>
        </a:prstGeom>
        <a:solidFill>
          <a:srgbClr val="F9CB9C"/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76200</xdr:colOff>
      <xdr:row>51</xdr:row>
      <xdr:rowOff>114300</xdr:rowOff>
    </xdr:from>
    <xdr:ext cx="1085850" cy="476250"/>
    <xdr:sp>
      <xdr:nvSpPr>
        <xdr:cNvPr id="5" name="Shape 5"/>
        <xdr:cNvSpPr/>
      </xdr:nvSpPr>
      <xdr:spPr>
        <a:xfrm>
          <a:off x="1901350" y="1471050"/>
          <a:ext cx="1070700" cy="460200"/>
        </a:xfrm>
        <a:prstGeom prst="rightArrow">
          <a:avLst>
            <a:gd fmla="val 50000" name="adj1"/>
            <a:gd fmla="val 50000" name="adj2"/>
          </a:avLst>
        </a:prstGeom>
        <a:solidFill>
          <a:srgbClr val="F9CB9C"/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152400</xdr:colOff>
      <xdr:row>59</xdr:row>
      <xdr:rowOff>180975</xdr:rowOff>
    </xdr:from>
    <xdr:ext cx="1085850" cy="476250"/>
    <xdr:sp>
      <xdr:nvSpPr>
        <xdr:cNvPr id="6" name="Shape 6"/>
        <xdr:cNvSpPr/>
      </xdr:nvSpPr>
      <xdr:spPr>
        <a:xfrm>
          <a:off x="1901350" y="1471050"/>
          <a:ext cx="1070700" cy="460200"/>
        </a:xfrm>
        <a:prstGeom prst="rightArrow">
          <a:avLst>
            <a:gd fmla="val 50000" name="adj1"/>
            <a:gd fmla="val 50000" name="adj2"/>
          </a:avLst>
        </a:prstGeom>
        <a:solidFill>
          <a:srgbClr val="F9CB9C"/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57"/>
    <col customWidth="1" min="3" max="3" width="19.86"/>
    <col customWidth="1" min="4" max="4" width="42.0"/>
    <col customWidth="1" min="5" max="5" width="163.57"/>
    <col customWidth="1" min="8" max="8" width="1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1" t="s">
        <v>5</v>
      </c>
      <c r="I1" s="1" t="s">
        <v>6</v>
      </c>
    </row>
    <row r="2">
      <c r="A2" s="5" t="s">
        <v>7</v>
      </c>
      <c r="B2" s="6" t="s">
        <v>8</v>
      </c>
      <c r="C2" s="5" t="s">
        <v>9</v>
      </c>
      <c r="D2" s="7" t="s">
        <v>10</v>
      </c>
      <c r="E2" s="8" t="s">
        <v>11</v>
      </c>
      <c r="F2" s="3"/>
      <c r="G2" s="4"/>
      <c r="H2" s="9">
        <v>3.0</v>
      </c>
      <c r="I2" s="9">
        <v>5.0</v>
      </c>
    </row>
    <row r="3">
      <c r="A3" s="5" t="s">
        <v>7</v>
      </c>
      <c r="B3" s="10"/>
      <c r="C3" s="5" t="s">
        <v>12</v>
      </c>
      <c r="D3" s="7" t="s">
        <v>13</v>
      </c>
      <c r="E3" s="8" t="s">
        <v>14</v>
      </c>
      <c r="F3" s="3"/>
      <c r="G3" s="4"/>
      <c r="H3" s="9">
        <v>2.0</v>
      </c>
      <c r="I3" s="9">
        <v>5.0</v>
      </c>
    </row>
    <row r="4">
      <c r="A4" s="5" t="s">
        <v>7</v>
      </c>
      <c r="B4" s="10"/>
      <c r="C4" s="5" t="s">
        <v>15</v>
      </c>
      <c r="D4" s="7" t="s">
        <v>16</v>
      </c>
      <c r="E4" s="8" t="s">
        <v>17</v>
      </c>
      <c r="F4" s="3"/>
      <c r="G4" s="4"/>
      <c r="H4" s="9">
        <v>3.0</v>
      </c>
      <c r="I4" s="9">
        <v>3.0</v>
      </c>
    </row>
    <row r="5">
      <c r="A5" s="5" t="s">
        <v>7</v>
      </c>
      <c r="B5" s="11"/>
      <c r="C5" s="5" t="s">
        <v>18</v>
      </c>
      <c r="D5" s="7" t="s">
        <v>19</v>
      </c>
      <c r="E5" s="8" t="s">
        <v>20</v>
      </c>
      <c r="F5" s="3"/>
      <c r="G5" s="4"/>
      <c r="H5" s="9">
        <v>2.0</v>
      </c>
      <c r="I5" s="9">
        <v>3.0</v>
      </c>
    </row>
    <row r="6">
      <c r="A6" s="12" t="s">
        <v>21</v>
      </c>
      <c r="B6" s="13" t="s">
        <v>22</v>
      </c>
      <c r="C6" s="12" t="s">
        <v>23</v>
      </c>
      <c r="D6" s="13" t="s">
        <v>24</v>
      </c>
      <c r="E6" s="14" t="s">
        <v>25</v>
      </c>
      <c r="F6" s="3"/>
      <c r="G6" s="4"/>
      <c r="H6" s="9">
        <v>2.0</v>
      </c>
      <c r="I6" s="9">
        <v>5.0</v>
      </c>
    </row>
    <row r="7">
      <c r="A7" s="12" t="s">
        <v>21</v>
      </c>
      <c r="B7" s="13" t="s">
        <v>22</v>
      </c>
      <c r="C7" s="12" t="s">
        <v>26</v>
      </c>
      <c r="D7" s="13" t="s">
        <v>27</v>
      </c>
      <c r="E7" s="14" t="s">
        <v>28</v>
      </c>
      <c r="F7" s="3"/>
      <c r="G7" s="4"/>
      <c r="H7" s="9">
        <v>2.0</v>
      </c>
      <c r="I7" s="9">
        <v>3.0</v>
      </c>
    </row>
    <row r="8">
      <c r="A8" s="12" t="s">
        <v>21</v>
      </c>
      <c r="B8" s="13" t="s">
        <v>22</v>
      </c>
      <c r="C8" s="12" t="s">
        <v>29</v>
      </c>
      <c r="D8" s="13" t="s">
        <v>30</v>
      </c>
      <c r="E8" s="14" t="s">
        <v>31</v>
      </c>
      <c r="F8" s="3"/>
      <c r="G8" s="4"/>
      <c r="H8" s="9">
        <v>2.0</v>
      </c>
      <c r="I8" s="9">
        <v>3.0</v>
      </c>
    </row>
    <row r="9">
      <c r="A9" s="12" t="s">
        <v>21</v>
      </c>
      <c r="B9" s="13" t="s">
        <v>22</v>
      </c>
      <c r="C9" s="12" t="s">
        <v>32</v>
      </c>
      <c r="D9" s="13" t="s">
        <v>33</v>
      </c>
      <c r="E9" s="14" t="s">
        <v>34</v>
      </c>
      <c r="F9" s="3"/>
      <c r="G9" s="4"/>
      <c r="H9" s="9">
        <v>2.0</v>
      </c>
      <c r="I9" s="9">
        <v>3.0</v>
      </c>
    </row>
    <row r="10">
      <c r="A10" s="12" t="s">
        <v>21</v>
      </c>
      <c r="B10" s="13" t="s">
        <v>22</v>
      </c>
      <c r="C10" s="12" t="s">
        <v>35</v>
      </c>
      <c r="D10" s="13" t="s">
        <v>36</v>
      </c>
      <c r="E10" s="14" t="s">
        <v>37</v>
      </c>
      <c r="F10" s="3"/>
      <c r="G10" s="4"/>
      <c r="H10" s="9">
        <v>2.0</v>
      </c>
      <c r="I10" s="9">
        <v>3.0</v>
      </c>
    </row>
    <row r="11">
      <c r="A11" s="15" t="s">
        <v>38</v>
      </c>
      <c r="B11" s="16" t="s">
        <v>39</v>
      </c>
      <c r="C11" s="15" t="s">
        <v>40</v>
      </c>
      <c r="D11" s="16" t="s">
        <v>41</v>
      </c>
      <c r="E11" s="17" t="s">
        <v>42</v>
      </c>
      <c r="F11" s="3"/>
      <c r="G11" s="4"/>
      <c r="H11" s="9">
        <v>3.0</v>
      </c>
      <c r="I11" s="9">
        <v>5.0</v>
      </c>
    </row>
    <row r="12">
      <c r="A12" s="15" t="s">
        <v>38</v>
      </c>
      <c r="B12" s="16" t="s">
        <v>39</v>
      </c>
      <c r="C12" s="15" t="s">
        <v>43</v>
      </c>
      <c r="D12" s="16" t="s">
        <v>44</v>
      </c>
      <c r="E12" s="17" t="s">
        <v>45</v>
      </c>
      <c r="F12" s="3"/>
      <c r="G12" s="4"/>
      <c r="H12" s="9">
        <v>2.0</v>
      </c>
      <c r="I12" s="9">
        <v>5.0</v>
      </c>
    </row>
    <row r="13">
      <c r="A13" s="15" t="s">
        <v>38</v>
      </c>
      <c r="B13" s="16" t="s">
        <v>39</v>
      </c>
      <c r="C13" s="15" t="s">
        <v>46</v>
      </c>
      <c r="D13" s="16" t="s">
        <v>47</v>
      </c>
      <c r="E13" s="17" t="s">
        <v>48</v>
      </c>
      <c r="F13" s="3"/>
      <c r="G13" s="4"/>
      <c r="H13" s="9">
        <v>3.0</v>
      </c>
      <c r="I13" s="9">
        <v>5.0</v>
      </c>
    </row>
    <row r="14">
      <c r="A14" s="15" t="s">
        <v>38</v>
      </c>
      <c r="B14" s="16" t="s">
        <v>39</v>
      </c>
      <c r="C14" s="15" t="s">
        <v>49</v>
      </c>
      <c r="D14" s="16" t="s">
        <v>50</v>
      </c>
      <c r="E14" s="17" t="s">
        <v>51</v>
      </c>
      <c r="F14" s="3"/>
      <c r="G14" s="4"/>
      <c r="H14" s="9">
        <v>5.0</v>
      </c>
      <c r="I14" s="9">
        <v>5.0</v>
      </c>
    </row>
    <row r="15">
      <c r="A15" s="15" t="s">
        <v>38</v>
      </c>
      <c r="B15" s="16" t="s">
        <v>39</v>
      </c>
      <c r="C15" s="15" t="s">
        <v>52</v>
      </c>
      <c r="D15" s="16" t="s">
        <v>53</v>
      </c>
      <c r="E15" s="17" t="s">
        <v>54</v>
      </c>
      <c r="F15" s="3"/>
      <c r="G15" s="4"/>
      <c r="H15" s="9">
        <v>3.0</v>
      </c>
      <c r="I15" s="9">
        <v>5.0</v>
      </c>
    </row>
    <row r="16">
      <c r="A16" s="15" t="s">
        <v>38</v>
      </c>
      <c r="B16" s="16" t="s">
        <v>39</v>
      </c>
      <c r="C16" s="15" t="s">
        <v>55</v>
      </c>
      <c r="D16" s="16" t="s">
        <v>56</v>
      </c>
      <c r="E16" s="17" t="s">
        <v>57</v>
      </c>
      <c r="F16" s="3"/>
      <c r="G16" s="4"/>
      <c r="H16" s="9">
        <v>2.0</v>
      </c>
      <c r="I16" s="9">
        <v>5.0</v>
      </c>
    </row>
    <row r="17">
      <c r="A17" s="18" t="s">
        <v>58</v>
      </c>
      <c r="B17" s="19" t="s">
        <v>59</v>
      </c>
      <c r="C17" s="18" t="s">
        <v>60</v>
      </c>
      <c r="D17" s="19" t="s">
        <v>61</v>
      </c>
      <c r="E17" s="20" t="s">
        <v>62</v>
      </c>
      <c r="F17" s="3"/>
      <c r="G17" s="4"/>
      <c r="H17" s="9">
        <v>3.0</v>
      </c>
      <c r="I17" s="9">
        <v>4.0</v>
      </c>
    </row>
    <row r="18">
      <c r="A18" s="18" t="s">
        <v>58</v>
      </c>
      <c r="B18" s="19" t="s">
        <v>59</v>
      </c>
      <c r="C18" s="18" t="s">
        <v>63</v>
      </c>
      <c r="D18" s="19" t="s">
        <v>64</v>
      </c>
      <c r="E18" s="20" t="s">
        <v>65</v>
      </c>
      <c r="F18" s="3"/>
      <c r="G18" s="4"/>
      <c r="H18" s="9">
        <v>5.0</v>
      </c>
      <c r="I18" s="9">
        <v>5.0</v>
      </c>
    </row>
    <row r="19">
      <c r="A19" s="18" t="s">
        <v>58</v>
      </c>
      <c r="B19" s="19" t="s">
        <v>59</v>
      </c>
      <c r="C19" s="18" t="s">
        <v>66</v>
      </c>
      <c r="D19" s="19" t="s">
        <v>67</v>
      </c>
      <c r="E19" s="20" t="s">
        <v>68</v>
      </c>
      <c r="F19" s="3"/>
      <c r="G19" s="4"/>
      <c r="H19" s="9">
        <v>5.0</v>
      </c>
      <c r="I19" s="9">
        <v>5.0</v>
      </c>
    </row>
    <row r="20">
      <c r="A20" s="18" t="s">
        <v>58</v>
      </c>
      <c r="B20" s="19" t="s">
        <v>59</v>
      </c>
      <c r="C20" s="18" t="s">
        <v>69</v>
      </c>
      <c r="D20" s="19" t="s">
        <v>70</v>
      </c>
      <c r="E20" s="20" t="s">
        <v>71</v>
      </c>
      <c r="F20" s="3"/>
      <c r="G20" s="4"/>
      <c r="H20" s="9">
        <v>4.0</v>
      </c>
      <c r="I20" s="9">
        <v>3.0</v>
      </c>
    </row>
    <row r="21">
      <c r="A21" s="18" t="s">
        <v>58</v>
      </c>
      <c r="B21" s="19" t="s">
        <v>59</v>
      </c>
      <c r="C21" s="18" t="s">
        <v>72</v>
      </c>
      <c r="D21" s="19" t="s">
        <v>73</v>
      </c>
      <c r="E21" s="20" t="s">
        <v>74</v>
      </c>
      <c r="F21" s="3"/>
      <c r="G21" s="4"/>
      <c r="H21" s="9">
        <v>2.0</v>
      </c>
      <c r="I21" s="9">
        <v>4.0</v>
      </c>
    </row>
    <row r="22">
      <c r="A22" s="18" t="s">
        <v>58</v>
      </c>
      <c r="B22" s="19" t="s">
        <v>59</v>
      </c>
      <c r="C22" s="18" t="s">
        <v>75</v>
      </c>
      <c r="D22" s="19" t="s">
        <v>76</v>
      </c>
      <c r="E22" s="20" t="s">
        <v>77</v>
      </c>
      <c r="F22" s="3"/>
      <c r="G22" s="4"/>
      <c r="H22" s="9">
        <v>3.0</v>
      </c>
      <c r="I22" s="9">
        <v>4.0</v>
      </c>
    </row>
    <row r="23">
      <c r="A23" s="18" t="s">
        <v>58</v>
      </c>
      <c r="B23" s="19" t="s">
        <v>59</v>
      </c>
      <c r="C23" s="18" t="s">
        <v>78</v>
      </c>
      <c r="D23" s="19" t="s">
        <v>79</v>
      </c>
      <c r="E23" s="20" t="s">
        <v>80</v>
      </c>
      <c r="F23" s="3"/>
      <c r="G23" s="4"/>
      <c r="H23" s="9">
        <v>4.0</v>
      </c>
      <c r="I23" s="9">
        <v>5.0</v>
      </c>
    </row>
    <row r="24">
      <c r="A24" s="21" t="s">
        <v>81</v>
      </c>
      <c r="B24" s="22" t="s">
        <v>82</v>
      </c>
      <c r="C24" s="21" t="s">
        <v>83</v>
      </c>
      <c r="D24" s="22" t="s">
        <v>84</v>
      </c>
      <c r="E24" s="23" t="s">
        <v>85</v>
      </c>
      <c r="F24" s="3"/>
      <c r="G24" s="4"/>
      <c r="H24" s="9">
        <v>3.0</v>
      </c>
      <c r="I24" s="9">
        <v>5.0</v>
      </c>
    </row>
    <row r="25">
      <c r="A25" s="21" t="s">
        <v>81</v>
      </c>
      <c r="B25" s="22" t="s">
        <v>82</v>
      </c>
      <c r="C25" s="21" t="s">
        <v>86</v>
      </c>
      <c r="D25" s="22" t="s">
        <v>87</v>
      </c>
      <c r="E25" s="23" t="s">
        <v>88</v>
      </c>
      <c r="F25" s="3"/>
      <c r="G25" s="4"/>
      <c r="H25" s="9">
        <v>2.0</v>
      </c>
      <c r="I25" s="9">
        <v>4.0</v>
      </c>
    </row>
    <row r="26">
      <c r="A26" s="21" t="s">
        <v>81</v>
      </c>
      <c r="B26" s="22" t="s">
        <v>82</v>
      </c>
      <c r="C26" s="21" t="s">
        <v>89</v>
      </c>
      <c r="D26" s="22" t="s">
        <v>90</v>
      </c>
      <c r="E26" s="23" t="s">
        <v>91</v>
      </c>
      <c r="F26" s="3"/>
      <c r="G26" s="4"/>
      <c r="H26" s="9">
        <v>3.0</v>
      </c>
      <c r="I26" s="9">
        <v>3.0</v>
      </c>
    </row>
    <row r="27">
      <c r="A27" s="21" t="s">
        <v>81</v>
      </c>
      <c r="B27" s="22" t="s">
        <v>82</v>
      </c>
      <c r="C27" s="21" t="s">
        <v>92</v>
      </c>
      <c r="D27" s="22" t="s">
        <v>93</v>
      </c>
      <c r="E27" s="23" t="s">
        <v>94</v>
      </c>
      <c r="F27" s="3"/>
      <c r="G27" s="4"/>
      <c r="H27" s="9">
        <v>3.0</v>
      </c>
      <c r="I27" s="9">
        <v>4.0</v>
      </c>
    </row>
    <row r="28">
      <c r="A28" s="24" t="s">
        <v>95</v>
      </c>
      <c r="B28" s="25" t="s">
        <v>96</v>
      </c>
      <c r="C28" s="24" t="s">
        <v>97</v>
      </c>
      <c r="D28" s="25" t="s">
        <v>98</v>
      </c>
      <c r="E28" s="26" t="s">
        <v>99</v>
      </c>
      <c r="F28" s="3"/>
      <c r="G28" s="4"/>
      <c r="H28" s="9">
        <v>3.0</v>
      </c>
      <c r="I28" s="9">
        <v>4.0</v>
      </c>
    </row>
    <row r="29">
      <c r="A29" s="24" t="s">
        <v>95</v>
      </c>
      <c r="B29" s="25" t="s">
        <v>96</v>
      </c>
      <c r="C29" s="24" t="s">
        <v>100</v>
      </c>
      <c r="D29" s="25" t="s">
        <v>101</v>
      </c>
      <c r="E29" s="26" t="s">
        <v>102</v>
      </c>
      <c r="F29" s="3"/>
      <c r="G29" s="4"/>
      <c r="H29" s="9">
        <v>2.0</v>
      </c>
      <c r="I29" s="9">
        <v>5.0</v>
      </c>
    </row>
    <row r="30">
      <c r="A30" s="27" t="s">
        <v>103</v>
      </c>
      <c r="B30" s="28" t="s">
        <v>104</v>
      </c>
      <c r="C30" s="27" t="s">
        <v>105</v>
      </c>
      <c r="D30" s="28" t="s">
        <v>106</v>
      </c>
      <c r="E30" s="29" t="s">
        <v>107</v>
      </c>
      <c r="F30" s="3"/>
      <c r="G30" s="4"/>
      <c r="H30" s="9">
        <v>8.0</v>
      </c>
      <c r="I30" s="9">
        <v>5.0</v>
      </c>
    </row>
    <row r="31">
      <c r="A31" s="27" t="s">
        <v>103</v>
      </c>
      <c r="B31" s="28" t="s">
        <v>104</v>
      </c>
      <c r="C31" s="27" t="s">
        <v>108</v>
      </c>
      <c r="D31" s="28" t="s">
        <v>109</v>
      </c>
      <c r="E31" s="29" t="s">
        <v>110</v>
      </c>
      <c r="F31" s="3"/>
      <c r="G31" s="4"/>
      <c r="H31" s="9">
        <v>4.0</v>
      </c>
      <c r="I31" s="9">
        <v>5.0</v>
      </c>
    </row>
    <row r="32">
      <c r="A32" s="27" t="s">
        <v>103</v>
      </c>
      <c r="B32" s="28" t="s">
        <v>104</v>
      </c>
      <c r="C32" s="27" t="s">
        <v>111</v>
      </c>
      <c r="D32" s="28" t="s">
        <v>112</v>
      </c>
      <c r="E32" s="29" t="s">
        <v>113</v>
      </c>
      <c r="F32" s="3"/>
      <c r="G32" s="4"/>
      <c r="H32" s="9">
        <v>4.0</v>
      </c>
      <c r="I32" s="9">
        <v>5.0</v>
      </c>
    </row>
    <row r="33">
      <c r="A33" s="27" t="s">
        <v>103</v>
      </c>
      <c r="B33" s="28" t="s">
        <v>104</v>
      </c>
      <c r="C33" s="27" t="s">
        <v>114</v>
      </c>
      <c r="D33" s="28" t="s">
        <v>115</v>
      </c>
      <c r="E33" s="29" t="s">
        <v>116</v>
      </c>
      <c r="F33" s="3"/>
      <c r="G33" s="4"/>
      <c r="H33" s="9">
        <v>4.0</v>
      </c>
      <c r="I33" s="9">
        <v>5.0</v>
      </c>
    </row>
    <row r="34">
      <c r="A34" s="27" t="s">
        <v>103</v>
      </c>
      <c r="B34" s="28" t="s">
        <v>104</v>
      </c>
      <c r="C34" s="27" t="s">
        <v>117</v>
      </c>
      <c r="D34" s="28" t="s">
        <v>118</v>
      </c>
      <c r="E34" s="29" t="s">
        <v>119</v>
      </c>
      <c r="F34" s="3"/>
      <c r="G34" s="4"/>
      <c r="H34" s="9">
        <v>2.0</v>
      </c>
      <c r="I34" s="9">
        <v>5.0</v>
      </c>
    </row>
    <row r="35">
      <c r="A35" s="30" t="s">
        <v>120</v>
      </c>
      <c r="B35" s="31" t="s">
        <v>121</v>
      </c>
      <c r="C35" s="30" t="s">
        <v>122</v>
      </c>
      <c r="D35" s="31" t="s">
        <v>123</v>
      </c>
      <c r="E35" s="32" t="s">
        <v>124</v>
      </c>
      <c r="F35" s="3"/>
      <c r="G35" s="4"/>
      <c r="H35" s="9">
        <v>2.0</v>
      </c>
      <c r="I35" s="9">
        <v>3.0</v>
      </c>
    </row>
    <row r="36">
      <c r="A36" s="30" t="s">
        <v>120</v>
      </c>
      <c r="B36" s="31" t="s">
        <v>121</v>
      </c>
      <c r="C36" s="30" t="s">
        <v>125</v>
      </c>
      <c r="D36" s="31" t="s">
        <v>126</v>
      </c>
      <c r="E36" s="32" t="s">
        <v>127</v>
      </c>
      <c r="F36" s="3"/>
      <c r="G36" s="4"/>
      <c r="H36" s="9">
        <v>2.0</v>
      </c>
      <c r="I36" s="9">
        <v>3.0</v>
      </c>
    </row>
    <row r="37">
      <c r="A37" s="30" t="s">
        <v>120</v>
      </c>
      <c r="B37" s="31" t="s">
        <v>121</v>
      </c>
      <c r="C37" s="30" t="s">
        <v>128</v>
      </c>
      <c r="D37" s="31" t="s">
        <v>129</v>
      </c>
      <c r="E37" s="32" t="s">
        <v>130</v>
      </c>
      <c r="F37" s="3"/>
      <c r="G37" s="4"/>
      <c r="H37" s="9">
        <v>2.0</v>
      </c>
      <c r="I37" s="9">
        <v>3.0</v>
      </c>
    </row>
    <row r="38">
      <c r="A38" s="30" t="s">
        <v>120</v>
      </c>
      <c r="B38" s="31" t="s">
        <v>121</v>
      </c>
      <c r="C38" s="30" t="s">
        <v>131</v>
      </c>
      <c r="D38" s="31" t="s">
        <v>132</v>
      </c>
      <c r="E38" s="32" t="s">
        <v>133</v>
      </c>
      <c r="F38" s="3"/>
      <c r="G38" s="4"/>
      <c r="H38" s="9">
        <v>2.0</v>
      </c>
      <c r="I38" s="9">
        <v>3.0</v>
      </c>
    </row>
    <row r="39">
      <c r="A39" s="30" t="s">
        <v>120</v>
      </c>
      <c r="B39" s="31" t="s">
        <v>121</v>
      </c>
      <c r="C39" s="30" t="s">
        <v>134</v>
      </c>
      <c r="D39" s="31" t="s">
        <v>135</v>
      </c>
      <c r="E39" s="32" t="s">
        <v>136</v>
      </c>
      <c r="F39" s="3"/>
      <c r="G39" s="4"/>
      <c r="H39" s="9">
        <v>2.0</v>
      </c>
      <c r="I39" s="9">
        <v>3.0</v>
      </c>
    </row>
    <row r="40">
      <c r="A40" s="33" t="s">
        <v>137</v>
      </c>
      <c r="B40" s="34" t="s">
        <v>138</v>
      </c>
      <c r="C40" s="33" t="s">
        <v>139</v>
      </c>
      <c r="D40" s="34" t="s">
        <v>140</v>
      </c>
      <c r="E40" s="35" t="s">
        <v>141</v>
      </c>
      <c r="F40" s="3"/>
      <c r="G40" s="4"/>
      <c r="H40" s="9">
        <v>2.0</v>
      </c>
      <c r="I40" s="9">
        <v>2.0</v>
      </c>
    </row>
    <row r="41">
      <c r="A41" s="33" t="s">
        <v>137</v>
      </c>
      <c r="B41" s="34" t="s">
        <v>138</v>
      </c>
      <c r="C41" s="33" t="s">
        <v>142</v>
      </c>
      <c r="D41" s="34" t="s">
        <v>143</v>
      </c>
      <c r="E41" s="35" t="s">
        <v>144</v>
      </c>
      <c r="F41" s="3"/>
      <c r="G41" s="4"/>
      <c r="H41" s="9">
        <v>1.0</v>
      </c>
      <c r="I41" s="9">
        <v>2.0</v>
      </c>
    </row>
    <row r="42">
      <c r="A42" s="33" t="s">
        <v>137</v>
      </c>
      <c r="B42" s="34" t="s">
        <v>138</v>
      </c>
      <c r="C42" s="33" t="s">
        <v>145</v>
      </c>
      <c r="D42" s="34" t="s">
        <v>146</v>
      </c>
      <c r="E42" s="35" t="s">
        <v>147</v>
      </c>
      <c r="F42" s="3"/>
      <c r="G42" s="4"/>
      <c r="H42" s="9">
        <v>1.0</v>
      </c>
      <c r="I42" s="9">
        <v>2.0</v>
      </c>
    </row>
    <row r="43">
      <c r="A43" s="33" t="s">
        <v>137</v>
      </c>
      <c r="B43" s="34" t="s">
        <v>138</v>
      </c>
      <c r="C43" s="33" t="s">
        <v>148</v>
      </c>
      <c r="D43" s="34" t="s">
        <v>149</v>
      </c>
      <c r="E43" s="35" t="s">
        <v>150</v>
      </c>
      <c r="F43" s="3"/>
      <c r="G43" s="4"/>
      <c r="H43" s="9">
        <v>1.0</v>
      </c>
      <c r="I43" s="9">
        <v>2.0</v>
      </c>
    </row>
    <row r="44">
      <c r="A44" s="36"/>
      <c r="B44" s="36"/>
      <c r="C44" s="36"/>
      <c r="D44" s="36"/>
      <c r="E44" s="37"/>
    </row>
    <row r="45">
      <c r="A45" s="36"/>
      <c r="B45" s="36"/>
      <c r="C45" s="36"/>
      <c r="D45" s="36"/>
      <c r="E45" s="37"/>
    </row>
    <row r="46">
      <c r="A46" s="36"/>
      <c r="B46" s="36"/>
      <c r="C46" s="36"/>
      <c r="D46" s="36"/>
      <c r="E46" s="37"/>
    </row>
    <row r="47">
      <c r="A47" s="36"/>
      <c r="B47" s="36"/>
      <c r="C47" s="36"/>
      <c r="D47" s="36"/>
      <c r="E47" s="37"/>
    </row>
    <row r="48">
      <c r="A48" s="36"/>
      <c r="B48" s="36"/>
      <c r="C48" s="36"/>
      <c r="D48" s="36"/>
      <c r="E48" s="37"/>
    </row>
    <row r="49">
      <c r="A49" s="36"/>
      <c r="B49" s="36"/>
      <c r="C49" s="36"/>
      <c r="D49" s="36"/>
      <c r="E49" s="37"/>
    </row>
    <row r="50">
      <c r="A50" s="36"/>
      <c r="B50" s="36"/>
      <c r="C50" s="36"/>
      <c r="D50" s="36"/>
      <c r="E50" s="37"/>
    </row>
    <row r="51">
      <c r="A51" s="36"/>
      <c r="B51" s="36"/>
      <c r="C51" s="36"/>
      <c r="D51" s="36"/>
      <c r="E51" s="37"/>
    </row>
    <row r="52">
      <c r="A52" s="36"/>
      <c r="B52" s="38"/>
      <c r="C52" s="36"/>
      <c r="D52" s="38"/>
    </row>
    <row r="53">
      <c r="A53" s="36"/>
      <c r="B53" s="38"/>
      <c r="C53" s="36"/>
      <c r="D53" s="38"/>
    </row>
    <row r="54">
      <c r="A54" s="36"/>
      <c r="B54" s="38"/>
      <c r="C54" s="36"/>
      <c r="D54" s="38"/>
    </row>
    <row r="55">
      <c r="A55" s="36"/>
      <c r="B55" s="38"/>
      <c r="C55" s="36"/>
      <c r="D55" s="38"/>
    </row>
    <row r="56">
      <c r="A56" s="36"/>
      <c r="B56" s="38"/>
      <c r="C56" s="36"/>
      <c r="D56" s="38"/>
    </row>
    <row r="57">
      <c r="A57" s="36"/>
      <c r="B57" s="38"/>
      <c r="C57" s="36"/>
      <c r="D57" s="38"/>
    </row>
    <row r="58">
      <c r="A58" s="36"/>
      <c r="B58" s="38"/>
      <c r="C58" s="36"/>
      <c r="D58" s="38"/>
    </row>
    <row r="59">
      <c r="A59" s="36"/>
      <c r="B59" s="38"/>
      <c r="C59" s="36"/>
      <c r="D59" s="38"/>
    </row>
    <row r="60">
      <c r="A60" s="36"/>
      <c r="B60" s="38"/>
      <c r="C60" s="36"/>
      <c r="D60" s="38"/>
    </row>
    <row r="61">
      <c r="A61" s="36"/>
      <c r="B61" s="38"/>
      <c r="C61" s="36"/>
      <c r="D61" s="38"/>
    </row>
    <row r="62">
      <c r="A62" s="36"/>
      <c r="B62" s="38"/>
      <c r="C62" s="36"/>
      <c r="D62" s="38"/>
    </row>
    <row r="63">
      <c r="A63" s="36"/>
      <c r="B63" s="38"/>
      <c r="C63" s="36"/>
      <c r="D63" s="38"/>
    </row>
    <row r="64">
      <c r="A64" s="36"/>
      <c r="B64" s="38"/>
      <c r="C64" s="36"/>
      <c r="D64" s="38"/>
    </row>
    <row r="65">
      <c r="A65" s="36"/>
      <c r="B65" s="38"/>
      <c r="C65" s="36"/>
      <c r="D65" s="38"/>
    </row>
    <row r="66">
      <c r="A66" s="36"/>
      <c r="B66" s="38"/>
      <c r="C66" s="36"/>
      <c r="D66" s="38"/>
    </row>
    <row r="67">
      <c r="A67" s="36"/>
      <c r="B67" s="38"/>
      <c r="C67" s="36"/>
      <c r="D67" s="38"/>
    </row>
    <row r="68">
      <c r="A68" s="36"/>
      <c r="B68" s="38"/>
      <c r="C68" s="36"/>
      <c r="D68" s="38"/>
    </row>
    <row r="69">
      <c r="A69" s="36"/>
      <c r="B69" s="38"/>
      <c r="C69" s="36"/>
      <c r="D69" s="38"/>
    </row>
    <row r="70">
      <c r="A70" s="36"/>
      <c r="B70" s="38"/>
      <c r="C70" s="36"/>
      <c r="D70" s="38"/>
    </row>
    <row r="71">
      <c r="A71" s="36"/>
      <c r="B71" s="38"/>
      <c r="C71" s="36"/>
      <c r="D71" s="38"/>
    </row>
    <row r="72">
      <c r="A72" s="36"/>
      <c r="B72" s="38"/>
      <c r="C72" s="36"/>
      <c r="D72" s="38"/>
    </row>
    <row r="73">
      <c r="A73" s="36"/>
      <c r="B73" s="38"/>
      <c r="C73" s="36"/>
      <c r="D73" s="38"/>
    </row>
    <row r="74">
      <c r="A74" s="36"/>
      <c r="B74" s="38"/>
      <c r="C74" s="36"/>
      <c r="D74" s="38"/>
    </row>
    <row r="75">
      <c r="A75" s="36"/>
      <c r="B75" s="38"/>
      <c r="C75" s="36"/>
      <c r="D75" s="38"/>
    </row>
    <row r="76">
      <c r="A76" s="36"/>
      <c r="B76" s="38"/>
      <c r="C76" s="36"/>
      <c r="D76" s="38"/>
    </row>
    <row r="77">
      <c r="A77" s="36"/>
      <c r="B77" s="38"/>
      <c r="C77" s="36"/>
      <c r="D77" s="38"/>
    </row>
    <row r="78">
      <c r="A78" s="36"/>
      <c r="B78" s="38"/>
      <c r="C78" s="36"/>
      <c r="D78" s="38"/>
    </row>
    <row r="79">
      <c r="A79" s="36"/>
      <c r="B79" s="38"/>
      <c r="C79" s="36"/>
      <c r="D79" s="38"/>
    </row>
    <row r="80">
      <c r="A80" s="36"/>
      <c r="B80" s="38"/>
      <c r="C80" s="36"/>
      <c r="D80" s="38"/>
    </row>
    <row r="81">
      <c r="A81" s="36"/>
      <c r="B81" s="38"/>
      <c r="C81" s="36"/>
      <c r="D81" s="38"/>
    </row>
    <row r="82">
      <c r="A82" s="36"/>
      <c r="B82" s="38"/>
      <c r="C82" s="36"/>
      <c r="D82" s="38"/>
    </row>
    <row r="83">
      <c r="A83" s="36"/>
      <c r="B83" s="38"/>
      <c r="C83" s="36"/>
      <c r="D83" s="38"/>
    </row>
    <row r="84">
      <c r="A84" s="36"/>
      <c r="B84" s="38"/>
      <c r="C84" s="36"/>
      <c r="D84" s="38"/>
    </row>
    <row r="85">
      <c r="A85" s="36"/>
      <c r="B85" s="38"/>
      <c r="C85" s="36"/>
      <c r="D85" s="38"/>
    </row>
    <row r="86">
      <c r="A86" s="36"/>
      <c r="B86" s="38"/>
      <c r="C86" s="36"/>
      <c r="D86" s="38"/>
    </row>
    <row r="87">
      <c r="A87" s="36"/>
      <c r="B87" s="38"/>
      <c r="C87" s="36"/>
      <c r="D87" s="38"/>
    </row>
    <row r="88">
      <c r="A88" s="36"/>
      <c r="B88" s="38"/>
      <c r="C88" s="36"/>
      <c r="D88" s="38"/>
    </row>
    <row r="89">
      <c r="A89" s="36"/>
      <c r="B89" s="38"/>
      <c r="C89" s="36"/>
      <c r="D89" s="38"/>
    </row>
    <row r="90">
      <c r="A90" s="36"/>
      <c r="B90" s="38"/>
      <c r="C90" s="36"/>
      <c r="D90" s="38"/>
    </row>
    <row r="91">
      <c r="A91" s="36"/>
      <c r="B91" s="38"/>
      <c r="C91" s="36"/>
      <c r="D91" s="38"/>
    </row>
    <row r="92">
      <c r="A92" s="36"/>
      <c r="B92" s="38"/>
      <c r="C92" s="36"/>
      <c r="D92" s="38"/>
    </row>
    <row r="93">
      <c r="A93" s="36"/>
      <c r="B93" s="38"/>
      <c r="C93" s="36"/>
      <c r="D93" s="38"/>
    </row>
    <row r="94">
      <c r="A94" s="36"/>
      <c r="B94" s="38"/>
      <c r="C94" s="36"/>
      <c r="D94" s="38"/>
    </row>
    <row r="95">
      <c r="A95" s="36"/>
      <c r="B95" s="38"/>
      <c r="C95" s="36"/>
      <c r="D95" s="38"/>
    </row>
    <row r="96">
      <c r="A96" s="36"/>
      <c r="B96" s="38"/>
      <c r="C96" s="36"/>
      <c r="D96" s="38"/>
    </row>
    <row r="97">
      <c r="A97" s="36"/>
      <c r="B97" s="38"/>
      <c r="C97" s="36"/>
      <c r="D97" s="38"/>
    </row>
    <row r="98">
      <c r="A98" s="36"/>
      <c r="B98" s="38"/>
      <c r="C98" s="36"/>
      <c r="D98" s="38"/>
    </row>
    <row r="99">
      <c r="A99" s="36"/>
      <c r="B99" s="38"/>
      <c r="C99" s="36"/>
      <c r="D99" s="38"/>
    </row>
    <row r="100">
      <c r="A100" s="36"/>
      <c r="B100" s="38"/>
      <c r="C100" s="36"/>
      <c r="D100" s="38"/>
    </row>
    <row r="101">
      <c r="A101" s="36"/>
      <c r="B101" s="38"/>
      <c r="C101" s="36"/>
      <c r="D101" s="38"/>
    </row>
    <row r="102">
      <c r="A102" s="36"/>
      <c r="B102" s="38"/>
      <c r="C102" s="36"/>
      <c r="D102" s="38"/>
    </row>
    <row r="103">
      <c r="A103" s="36"/>
      <c r="B103" s="38"/>
      <c r="C103" s="36"/>
      <c r="D103" s="38"/>
    </row>
    <row r="104">
      <c r="A104" s="36"/>
      <c r="B104" s="38"/>
      <c r="C104" s="36"/>
      <c r="D104" s="38"/>
    </row>
    <row r="105">
      <c r="A105" s="36"/>
      <c r="B105" s="38"/>
      <c r="C105" s="36"/>
      <c r="D105" s="38"/>
    </row>
    <row r="106">
      <c r="A106" s="36"/>
      <c r="B106" s="38"/>
      <c r="C106" s="36"/>
      <c r="D106" s="38"/>
    </row>
    <row r="107">
      <c r="A107" s="36"/>
      <c r="B107" s="38"/>
      <c r="C107" s="36"/>
      <c r="D107" s="38"/>
    </row>
    <row r="108">
      <c r="A108" s="36"/>
      <c r="B108" s="38"/>
      <c r="C108" s="36"/>
      <c r="D108" s="38"/>
    </row>
    <row r="109">
      <c r="A109" s="36"/>
      <c r="B109" s="38"/>
      <c r="C109" s="36"/>
      <c r="D109" s="38"/>
    </row>
    <row r="110">
      <c r="A110" s="36"/>
      <c r="B110" s="38"/>
      <c r="C110" s="36"/>
      <c r="D110" s="38"/>
    </row>
    <row r="111">
      <c r="A111" s="36"/>
      <c r="B111" s="38"/>
      <c r="C111" s="36"/>
      <c r="D111" s="38"/>
    </row>
    <row r="112">
      <c r="A112" s="36"/>
      <c r="B112" s="38"/>
      <c r="C112" s="36"/>
      <c r="D112" s="38"/>
    </row>
    <row r="113">
      <c r="A113" s="36"/>
      <c r="B113" s="38"/>
      <c r="C113" s="36"/>
      <c r="D113" s="38"/>
    </row>
    <row r="114">
      <c r="A114" s="36"/>
      <c r="B114" s="38"/>
      <c r="C114" s="36"/>
      <c r="D114" s="38"/>
    </row>
    <row r="115">
      <c r="A115" s="36"/>
      <c r="B115" s="38"/>
      <c r="C115" s="36"/>
      <c r="D115" s="38"/>
    </row>
    <row r="116">
      <c r="A116" s="36"/>
      <c r="B116" s="38"/>
      <c r="C116" s="36"/>
      <c r="D116" s="38"/>
    </row>
    <row r="117">
      <c r="A117" s="36"/>
      <c r="B117" s="38"/>
      <c r="C117" s="36"/>
      <c r="D117" s="38"/>
    </row>
    <row r="118">
      <c r="A118" s="36"/>
      <c r="B118" s="38"/>
      <c r="C118" s="36"/>
      <c r="D118" s="38"/>
    </row>
    <row r="119">
      <c r="A119" s="36"/>
      <c r="B119" s="38"/>
      <c r="C119" s="36"/>
      <c r="D119" s="38"/>
    </row>
    <row r="120">
      <c r="A120" s="36"/>
      <c r="B120" s="38"/>
      <c r="C120" s="36"/>
      <c r="D120" s="38"/>
    </row>
    <row r="121">
      <c r="A121" s="36"/>
      <c r="B121" s="38"/>
      <c r="C121" s="36"/>
      <c r="D121" s="38"/>
    </row>
    <row r="122">
      <c r="A122" s="36"/>
      <c r="B122" s="38"/>
      <c r="C122" s="36"/>
      <c r="D122" s="38"/>
    </row>
    <row r="123">
      <c r="A123" s="36"/>
      <c r="B123" s="38"/>
      <c r="C123" s="36"/>
      <c r="D123" s="38"/>
    </row>
    <row r="124">
      <c r="A124" s="36"/>
      <c r="B124" s="38"/>
      <c r="C124" s="36"/>
      <c r="D124" s="38"/>
    </row>
    <row r="125">
      <c r="A125" s="36"/>
      <c r="B125" s="38"/>
      <c r="C125" s="36"/>
      <c r="D125" s="38"/>
    </row>
    <row r="126">
      <c r="A126" s="36"/>
      <c r="B126" s="38"/>
      <c r="C126" s="36"/>
      <c r="D126" s="38"/>
    </row>
    <row r="127">
      <c r="A127" s="36"/>
      <c r="B127" s="38"/>
      <c r="C127" s="36"/>
      <c r="D127" s="38"/>
    </row>
    <row r="128">
      <c r="A128" s="38"/>
      <c r="B128" s="38"/>
      <c r="C128" s="38"/>
      <c r="D128" s="38"/>
    </row>
    <row r="129">
      <c r="A129" s="38"/>
      <c r="B129" s="38"/>
      <c r="C129" s="38"/>
      <c r="D129" s="38"/>
    </row>
    <row r="130">
      <c r="A130" s="38"/>
      <c r="B130" s="38"/>
      <c r="C130" s="38"/>
      <c r="D130" s="38"/>
    </row>
    <row r="131">
      <c r="A131" s="38"/>
      <c r="B131" s="38"/>
      <c r="C131" s="38"/>
      <c r="D131" s="38"/>
    </row>
    <row r="132">
      <c r="A132" s="38"/>
      <c r="B132" s="38"/>
      <c r="C132" s="38"/>
      <c r="D132" s="38"/>
    </row>
    <row r="133">
      <c r="A133" s="38"/>
      <c r="B133" s="38"/>
      <c r="C133" s="38"/>
      <c r="D133" s="38"/>
    </row>
    <row r="134">
      <c r="A134" s="38"/>
      <c r="B134" s="38"/>
      <c r="C134" s="38"/>
      <c r="D134" s="38"/>
    </row>
    <row r="135">
      <c r="A135" s="38"/>
      <c r="B135" s="38"/>
      <c r="C135" s="38"/>
      <c r="D135" s="38"/>
    </row>
    <row r="136">
      <c r="A136" s="38"/>
      <c r="B136" s="38"/>
      <c r="C136" s="38"/>
      <c r="D136" s="38"/>
    </row>
    <row r="137">
      <c r="A137" s="38"/>
      <c r="B137" s="38"/>
      <c r="C137" s="38"/>
      <c r="D137" s="38"/>
    </row>
    <row r="138">
      <c r="A138" s="38"/>
      <c r="B138" s="38"/>
      <c r="C138" s="38"/>
      <c r="D138" s="38"/>
    </row>
    <row r="139">
      <c r="A139" s="38"/>
      <c r="B139" s="38"/>
      <c r="C139" s="38"/>
      <c r="D139" s="38"/>
    </row>
    <row r="140">
      <c r="A140" s="38"/>
      <c r="B140" s="38"/>
      <c r="C140" s="38"/>
      <c r="D140" s="38"/>
    </row>
    <row r="141">
      <c r="A141" s="38"/>
      <c r="B141" s="38"/>
      <c r="C141" s="38"/>
      <c r="D141" s="38"/>
    </row>
    <row r="142">
      <c r="A142" s="38"/>
      <c r="B142" s="38"/>
      <c r="C142" s="38"/>
      <c r="D142" s="38"/>
    </row>
    <row r="143">
      <c r="A143" s="38"/>
      <c r="B143" s="38"/>
      <c r="C143" s="38"/>
      <c r="D143" s="38"/>
    </row>
    <row r="144">
      <c r="A144" s="38"/>
      <c r="B144" s="38"/>
      <c r="C144" s="38"/>
      <c r="D144" s="38"/>
    </row>
    <row r="145">
      <c r="A145" s="38"/>
      <c r="B145" s="38"/>
      <c r="C145" s="38"/>
      <c r="D145" s="38"/>
    </row>
    <row r="146">
      <c r="A146" s="38"/>
      <c r="B146" s="38"/>
      <c r="C146" s="38"/>
      <c r="D146" s="38"/>
    </row>
    <row r="147">
      <c r="A147" s="38"/>
      <c r="B147" s="38"/>
      <c r="C147" s="38"/>
      <c r="D147" s="38"/>
    </row>
    <row r="148">
      <c r="A148" s="38"/>
      <c r="B148" s="38"/>
      <c r="C148" s="38"/>
      <c r="D148" s="38"/>
    </row>
    <row r="149">
      <c r="A149" s="38"/>
      <c r="B149" s="38"/>
      <c r="C149" s="38"/>
      <c r="D149" s="38"/>
    </row>
    <row r="150">
      <c r="A150" s="38"/>
      <c r="B150" s="38"/>
      <c r="C150" s="38"/>
      <c r="D150" s="38"/>
    </row>
    <row r="151">
      <c r="A151" s="38"/>
      <c r="B151" s="38"/>
      <c r="C151" s="38"/>
      <c r="D151" s="38"/>
    </row>
    <row r="152">
      <c r="A152" s="38"/>
      <c r="B152" s="38"/>
      <c r="C152" s="38"/>
      <c r="D152" s="38"/>
    </row>
    <row r="153">
      <c r="A153" s="38"/>
      <c r="B153" s="38"/>
      <c r="C153" s="38"/>
      <c r="D153" s="38"/>
    </row>
    <row r="154">
      <c r="A154" s="38"/>
      <c r="B154" s="38"/>
      <c r="C154" s="38"/>
      <c r="D154" s="38"/>
    </row>
    <row r="155">
      <c r="A155" s="38"/>
      <c r="B155" s="38"/>
      <c r="C155" s="38"/>
      <c r="D155" s="38"/>
    </row>
    <row r="156">
      <c r="A156" s="38"/>
      <c r="B156" s="38"/>
      <c r="C156" s="38"/>
      <c r="D156" s="38"/>
    </row>
    <row r="157">
      <c r="A157" s="38"/>
      <c r="B157" s="38"/>
      <c r="C157" s="38"/>
      <c r="D157" s="38"/>
    </row>
    <row r="158">
      <c r="A158" s="38"/>
      <c r="B158" s="38"/>
      <c r="C158" s="38"/>
      <c r="D158" s="38"/>
    </row>
    <row r="159">
      <c r="A159" s="38"/>
      <c r="B159" s="38"/>
      <c r="C159" s="38"/>
      <c r="D159" s="38"/>
    </row>
    <row r="160">
      <c r="A160" s="38"/>
      <c r="B160" s="38"/>
      <c r="C160" s="38"/>
      <c r="D160" s="38"/>
    </row>
    <row r="161">
      <c r="A161" s="38"/>
      <c r="B161" s="38"/>
      <c r="C161" s="38"/>
      <c r="D161" s="38"/>
    </row>
    <row r="162">
      <c r="A162" s="38"/>
      <c r="B162" s="38"/>
      <c r="C162" s="38"/>
      <c r="D162" s="38"/>
    </row>
    <row r="163">
      <c r="A163" s="38"/>
      <c r="B163" s="38"/>
      <c r="C163" s="38"/>
      <c r="D163" s="38"/>
    </row>
    <row r="164">
      <c r="A164" s="38"/>
      <c r="B164" s="38"/>
      <c r="C164" s="38"/>
      <c r="D164" s="38"/>
    </row>
    <row r="165">
      <c r="A165" s="38"/>
      <c r="B165" s="38"/>
      <c r="C165" s="38"/>
      <c r="D165" s="38"/>
    </row>
    <row r="166">
      <c r="A166" s="38"/>
      <c r="B166" s="38"/>
      <c r="C166" s="38"/>
      <c r="D166" s="38"/>
    </row>
    <row r="167">
      <c r="A167" s="38"/>
      <c r="B167" s="38"/>
      <c r="C167" s="38"/>
      <c r="D167" s="38"/>
    </row>
    <row r="168">
      <c r="A168" s="38"/>
      <c r="B168" s="38"/>
      <c r="C168" s="38"/>
      <c r="D168" s="38"/>
    </row>
    <row r="169">
      <c r="A169" s="38"/>
      <c r="B169" s="38"/>
      <c r="C169" s="38"/>
      <c r="D169" s="38"/>
    </row>
    <row r="170">
      <c r="A170" s="38"/>
      <c r="B170" s="38"/>
      <c r="C170" s="38"/>
      <c r="D170" s="38"/>
    </row>
    <row r="171">
      <c r="A171" s="38"/>
      <c r="B171" s="38"/>
      <c r="C171" s="38"/>
      <c r="D171" s="38"/>
    </row>
    <row r="172">
      <c r="A172" s="38"/>
      <c r="B172" s="38"/>
      <c r="C172" s="38"/>
      <c r="D172" s="38"/>
    </row>
    <row r="173">
      <c r="A173" s="38"/>
      <c r="B173" s="38"/>
      <c r="C173" s="38"/>
      <c r="D173" s="38"/>
    </row>
    <row r="174">
      <c r="A174" s="38"/>
      <c r="B174" s="38"/>
      <c r="C174" s="38"/>
      <c r="D174" s="38"/>
    </row>
    <row r="175">
      <c r="A175" s="38"/>
      <c r="B175" s="38"/>
      <c r="C175" s="38"/>
      <c r="D175" s="38"/>
    </row>
    <row r="176">
      <c r="A176" s="38"/>
      <c r="B176" s="38"/>
      <c r="C176" s="38"/>
      <c r="D176" s="38"/>
    </row>
    <row r="177">
      <c r="A177" s="38"/>
      <c r="B177" s="38"/>
      <c r="C177" s="38"/>
      <c r="D177" s="38"/>
    </row>
    <row r="178">
      <c r="A178" s="38"/>
      <c r="B178" s="38"/>
      <c r="C178" s="38"/>
      <c r="D178" s="38"/>
    </row>
    <row r="179">
      <c r="A179" s="38"/>
      <c r="B179" s="38"/>
      <c r="C179" s="38"/>
      <c r="D179" s="38"/>
    </row>
    <row r="180">
      <c r="A180" s="38"/>
      <c r="B180" s="38"/>
      <c r="C180" s="38"/>
      <c r="D180" s="38"/>
    </row>
    <row r="181">
      <c r="A181" s="38"/>
      <c r="B181" s="38"/>
      <c r="C181" s="38"/>
      <c r="D181" s="38"/>
    </row>
    <row r="182">
      <c r="A182" s="38"/>
      <c r="B182" s="38"/>
      <c r="C182" s="38"/>
      <c r="D182" s="38"/>
    </row>
    <row r="183">
      <c r="A183" s="38"/>
      <c r="B183" s="38"/>
      <c r="C183" s="38"/>
      <c r="D183" s="38"/>
    </row>
    <row r="184">
      <c r="A184" s="38"/>
      <c r="B184" s="38"/>
      <c r="C184" s="38"/>
      <c r="D184" s="38"/>
    </row>
    <row r="185">
      <c r="A185" s="38"/>
      <c r="B185" s="38"/>
      <c r="C185" s="38"/>
      <c r="D185" s="38"/>
    </row>
    <row r="186">
      <c r="A186" s="38"/>
      <c r="B186" s="38"/>
      <c r="C186" s="38"/>
      <c r="D186" s="38"/>
    </row>
    <row r="187">
      <c r="A187" s="38"/>
      <c r="B187" s="38"/>
      <c r="C187" s="38"/>
      <c r="D187" s="38"/>
    </row>
    <row r="188">
      <c r="A188" s="38"/>
      <c r="B188" s="38"/>
      <c r="C188" s="38"/>
      <c r="D188" s="38"/>
    </row>
    <row r="189">
      <c r="A189" s="38"/>
      <c r="B189" s="38"/>
      <c r="C189" s="38"/>
      <c r="D189" s="38"/>
    </row>
    <row r="190">
      <c r="A190" s="38"/>
      <c r="B190" s="38"/>
      <c r="C190" s="38"/>
      <c r="D190" s="38"/>
    </row>
    <row r="191">
      <c r="A191" s="38"/>
      <c r="B191" s="38"/>
      <c r="C191" s="38"/>
      <c r="D191" s="38"/>
    </row>
    <row r="192">
      <c r="A192" s="38"/>
      <c r="B192" s="38"/>
      <c r="C192" s="38"/>
      <c r="D192" s="38"/>
    </row>
    <row r="193">
      <c r="A193" s="38"/>
      <c r="B193" s="38"/>
      <c r="C193" s="38"/>
      <c r="D193" s="38"/>
    </row>
    <row r="194">
      <c r="A194" s="38"/>
      <c r="B194" s="38"/>
      <c r="C194" s="38"/>
      <c r="D194" s="38"/>
    </row>
    <row r="195">
      <c r="A195" s="38"/>
      <c r="B195" s="38"/>
      <c r="C195" s="38"/>
      <c r="D195" s="38"/>
    </row>
    <row r="196">
      <c r="A196" s="38"/>
      <c r="B196" s="38"/>
      <c r="C196" s="38"/>
      <c r="D196" s="38"/>
    </row>
    <row r="197">
      <c r="A197" s="38"/>
      <c r="B197" s="38"/>
      <c r="C197" s="38"/>
      <c r="D197" s="38"/>
    </row>
    <row r="198">
      <c r="A198" s="38"/>
      <c r="B198" s="38"/>
      <c r="C198" s="38"/>
      <c r="D198" s="38"/>
    </row>
    <row r="199">
      <c r="A199" s="38"/>
      <c r="B199" s="38"/>
      <c r="C199" s="38"/>
      <c r="D199" s="38"/>
    </row>
    <row r="200">
      <c r="A200" s="38"/>
      <c r="B200" s="38"/>
      <c r="C200" s="38"/>
      <c r="D200" s="38"/>
    </row>
    <row r="201">
      <c r="A201" s="38"/>
      <c r="B201" s="38"/>
      <c r="C201" s="38"/>
      <c r="D201" s="38"/>
    </row>
    <row r="202">
      <c r="A202" s="38"/>
      <c r="B202" s="38"/>
      <c r="C202" s="38"/>
      <c r="D202" s="38"/>
    </row>
    <row r="203">
      <c r="A203" s="38"/>
      <c r="B203" s="38"/>
      <c r="C203" s="38"/>
      <c r="D203" s="38"/>
    </row>
    <row r="204">
      <c r="A204" s="38"/>
      <c r="B204" s="38"/>
      <c r="C204" s="38"/>
      <c r="D204" s="38"/>
    </row>
    <row r="205">
      <c r="A205" s="38"/>
      <c r="B205" s="38"/>
      <c r="C205" s="38"/>
      <c r="D205" s="38"/>
    </row>
    <row r="206">
      <c r="A206" s="38"/>
      <c r="B206" s="38"/>
      <c r="C206" s="38"/>
      <c r="D206" s="38"/>
    </row>
    <row r="207">
      <c r="A207" s="38"/>
      <c r="B207" s="38"/>
      <c r="C207" s="38"/>
      <c r="D207" s="38"/>
    </row>
    <row r="208">
      <c r="A208" s="38"/>
      <c r="B208" s="38"/>
      <c r="C208" s="38"/>
      <c r="D208" s="38"/>
    </row>
    <row r="209">
      <c r="A209" s="38"/>
      <c r="B209" s="38"/>
      <c r="C209" s="38"/>
      <c r="D209" s="38"/>
    </row>
    <row r="210">
      <c r="A210" s="38"/>
      <c r="B210" s="38"/>
      <c r="C210" s="38"/>
      <c r="D210" s="38"/>
    </row>
    <row r="211">
      <c r="A211" s="38"/>
      <c r="B211" s="38"/>
      <c r="C211" s="38"/>
      <c r="D211" s="38"/>
    </row>
    <row r="212">
      <c r="A212" s="38"/>
      <c r="B212" s="38"/>
      <c r="C212" s="38"/>
      <c r="D212" s="38"/>
    </row>
    <row r="213">
      <c r="A213" s="38"/>
      <c r="B213" s="38"/>
      <c r="C213" s="38"/>
      <c r="D213" s="38"/>
    </row>
    <row r="214">
      <c r="A214" s="38"/>
      <c r="B214" s="38"/>
      <c r="C214" s="38"/>
      <c r="D214" s="38"/>
    </row>
    <row r="215">
      <c r="A215" s="38"/>
      <c r="B215" s="38"/>
      <c r="C215" s="38"/>
      <c r="D215" s="38"/>
    </row>
    <row r="216">
      <c r="A216" s="38"/>
      <c r="B216" s="38"/>
      <c r="C216" s="38"/>
      <c r="D216" s="38"/>
    </row>
    <row r="217">
      <c r="A217" s="38"/>
      <c r="B217" s="38"/>
      <c r="C217" s="38"/>
      <c r="D217" s="38"/>
    </row>
    <row r="218">
      <c r="A218" s="38"/>
      <c r="B218" s="38"/>
      <c r="C218" s="38"/>
      <c r="D218" s="38"/>
    </row>
    <row r="219">
      <c r="A219" s="38"/>
      <c r="B219" s="38"/>
      <c r="C219" s="38"/>
      <c r="D219" s="38"/>
    </row>
    <row r="220">
      <c r="A220" s="38"/>
      <c r="B220" s="38"/>
      <c r="C220" s="38"/>
      <c r="D220" s="38"/>
    </row>
    <row r="221">
      <c r="A221" s="38"/>
      <c r="B221" s="38"/>
      <c r="C221" s="38"/>
      <c r="D221" s="38"/>
    </row>
    <row r="222">
      <c r="A222" s="38"/>
      <c r="B222" s="38"/>
      <c r="C222" s="38"/>
      <c r="D222" s="38"/>
    </row>
    <row r="223">
      <c r="A223" s="38"/>
      <c r="B223" s="38"/>
      <c r="C223" s="38"/>
      <c r="D223" s="38"/>
    </row>
    <row r="224">
      <c r="A224" s="38"/>
      <c r="B224" s="38"/>
      <c r="C224" s="38"/>
      <c r="D224" s="38"/>
    </row>
    <row r="225">
      <c r="A225" s="38"/>
      <c r="B225" s="38"/>
      <c r="C225" s="38"/>
      <c r="D225" s="38"/>
    </row>
    <row r="226">
      <c r="A226" s="38"/>
      <c r="B226" s="38"/>
      <c r="C226" s="38"/>
      <c r="D226" s="38"/>
    </row>
    <row r="227">
      <c r="A227" s="38"/>
      <c r="B227" s="38"/>
      <c r="C227" s="38"/>
      <c r="D227" s="38"/>
    </row>
    <row r="228">
      <c r="A228" s="38"/>
      <c r="B228" s="38"/>
      <c r="C228" s="38"/>
      <c r="D228" s="38"/>
    </row>
    <row r="229">
      <c r="A229" s="38"/>
      <c r="B229" s="38"/>
      <c r="C229" s="38"/>
      <c r="D229" s="38"/>
    </row>
    <row r="230">
      <c r="A230" s="38"/>
      <c r="B230" s="38"/>
      <c r="C230" s="38"/>
      <c r="D230" s="38"/>
    </row>
    <row r="231">
      <c r="A231" s="38"/>
      <c r="B231" s="38"/>
      <c r="C231" s="38"/>
      <c r="D231" s="38"/>
    </row>
    <row r="232">
      <c r="A232" s="38"/>
      <c r="B232" s="38"/>
      <c r="C232" s="38"/>
      <c r="D232" s="38"/>
    </row>
    <row r="233">
      <c r="A233" s="38"/>
      <c r="B233" s="38"/>
      <c r="C233" s="38"/>
      <c r="D233" s="38"/>
    </row>
    <row r="234">
      <c r="A234" s="38"/>
      <c r="B234" s="38"/>
      <c r="C234" s="38"/>
      <c r="D234" s="38"/>
    </row>
    <row r="235">
      <c r="A235" s="38"/>
      <c r="B235" s="38"/>
      <c r="C235" s="38"/>
      <c r="D235" s="38"/>
    </row>
    <row r="236">
      <c r="A236" s="38"/>
      <c r="B236" s="38"/>
      <c r="C236" s="38"/>
      <c r="D236" s="38"/>
    </row>
    <row r="237">
      <c r="A237" s="38"/>
      <c r="B237" s="38"/>
      <c r="C237" s="38"/>
      <c r="D237" s="38"/>
    </row>
    <row r="238">
      <c r="A238" s="38"/>
      <c r="B238" s="38"/>
      <c r="C238" s="38"/>
      <c r="D238" s="38"/>
    </row>
    <row r="239">
      <c r="A239" s="38"/>
      <c r="B239" s="38"/>
      <c r="C239" s="38"/>
      <c r="D239" s="38"/>
    </row>
    <row r="240">
      <c r="A240" s="38"/>
      <c r="B240" s="38"/>
      <c r="C240" s="38"/>
      <c r="D240" s="38"/>
    </row>
    <row r="241">
      <c r="A241" s="38"/>
      <c r="B241" s="38"/>
      <c r="C241" s="38"/>
      <c r="D241" s="38"/>
    </row>
    <row r="242">
      <c r="A242" s="38"/>
      <c r="B242" s="38"/>
      <c r="C242" s="38"/>
      <c r="D242" s="38"/>
    </row>
    <row r="243">
      <c r="A243" s="38"/>
      <c r="B243" s="38"/>
      <c r="C243" s="38"/>
      <c r="D243" s="38"/>
    </row>
    <row r="244">
      <c r="A244" s="38"/>
      <c r="B244" s="38"/>
      <c r="C244" s="38"/>
      <c r="D244" s="38"/>
    </row>
    <row r="245">
      <c r="A245" s="38"/>
      <c r="B245" s="38"/>
      <c r="C245" s="38"/>
      <c r="D245" s="38"/>
    </row>
    <row r="246">
      <c r="A246" s="38"/>
      <c r="B246" s="38"/>
      <c r="C246" s="38"/>
      <c r="D246" s="38"/>
    </row>
    <row r="247">
      <c r="A247" s="38"/>
      <c r="B247" s="38"/>
      <c r="C247" s="38"/>
      <c r="D247" s="38"/>
    </row>
    <row r="248">
      <c r="A248" s="38"/>
      <c r="B248" s="38"/>
      <c r="C248" s="38"/>
      <c r="D248" s="38"/>
    </row>
    <row r="249">
      <c r="A249" s="38"/>
      <c r="B249" s="38"/>
      <c r="C249" s="38"/>
      <c r="D249" s="38"/>
    </row>
    <row r="250">
      <c r="A250" s="38"/>
      <c r="B250" s="38"/>
      <c r="C250" s="38"/>
      <c r="D250" s="38"/>
    </row>
    <row r="251">
      <c r="A251" s="38"/>
      <c r="B251" s="38"/>
      <c r="C251" s="38"/>
      <c r="D251" s="38"/>
    </row>
    <row r="252">
      <c r="A252" s="38"/>
      <c r="B252" s="38"/>
      <c r="C252" s="38"/>
      <c r="D252" s="38"/>
    </row>
    <row r="253">
      <c r="A253" s="38"/>
      <c r="B253" s="38"/>
      <c r="C253" s="38"/>
      <c r="D253" s="38"/>
    </row>
    <row r="254">
      <c r="A254" s="38"/>
      <c r="B254" s="38"/>
      <c r="C254" s="38"/>
      <c r="D254" s="38"/>
    </row>
    <row r="255">
      <c r="A255" s="38"/>
      <c r="B255" s="38"/>
      <c r="C255" s="38"/>
      <c r="D255" s="38"/>
    </row>
    <row r="256">
      <c r="A256" s="38"/>
      <c r="B256" s="38"/>
      <c r="C256" s="38"/>
      <c r="D256" s="38"/>
    </row>
    <row r="257">
      <c r="A257" s="38"/>
      <c r="B257" s="38"/>
      <c r="C257" s="38"/>
      <c r="D257" s="38"/>
    </row>
    <row r="258">
      <c r="A258" s="38"/>
      <c r="B258" s="38"/>
      <c r="C258" s="38"/>
      <c r="D258" s="38"/>
    </row>
    <row r="259">
      <c r="A259" s="38"/>
      <c r="B259" s="38"/>
      <c r="C259" s="38"/>
      <c r="D259" s="38"/>
    </row>
    <row r="260">
      <c r="A260" s="38"/>
      <c r="B260" s="38"/>
      <c r="C260" s="38"/>
      <c r="D260" s="38"/>
    </row>
    <row r="261">
      <c r="A261" s="38"/>
      <c r="B261" s="38"/>
      <c r="C261" s="38"/>
      <c r="D261" s="38"/>
    </row>
    <row r="262">
      <c r="A262" s="38"/>
      <c r="B262" s="38"/>
      <c r="C262" s="38"/>
      <c r="D262" s="38"/>
    </row>
    <row r="263">
      <c r="A263" s="38"/>
      <c r="B263" s="38"/>
      <c r="C263" s="38"/>
      <c r="D263" s="38"/>
    </row>
    <row r="264">
      <c r="A264" s="38"/>
      <c r="B264" s="38"/>
      <c r="C264" s="38"/>
      <c r="D264" s="38"/>
    </row>
    <row r="265">
      <c r="A265" s="38"/>
      <c r="B265" s="38"/>
      <c r="C265" s="38"/>
      <c r="D265" s="38"/>
    </row>
    <row r="266">
      <c r="A266" s="38"/>
      <c r="B266" s="38"/>
      <c r="C266" s="38"/>
      <c r="D266" s="38"/>
    </row>
    <row r="267">
      <c r="A267" s="38"/>
      <c r="B267" s="38"/>
      <c r="C267" s="38"/>
      <c r="D267" s="38"/>
    </row>
    <row r="268">
      <c r="A268" s="38"/>
      <c r="B268" s="38"/>
      <c r="C268" s="38"/>
      <c r="D268" s="38"/>
    </row>
    <row r="269">
      <c r="A269" s="38"/>
      <c r="B269" s="38"/>
      <c r="C269" s="38"/>
      <c r="D269" s="38"/>
    </row>
    <row r="270">
      <c r="A270" s="38"/>
      <c r="B270" s="38"/>
      <c r="C270" s="38"/>
      <c r="D270" s="38"/>
    </row>
    <row r="271">
      <c r="A271" s="38"/>
      <c r="B271" s="38"/>
      <c r="C271" s="38"/>
      <c r="D271" s="38"/>
    </row>
    <row r="272">
      <c r="A272" s="38"/>
      <c r="B272" s="38"/>
      <c r="C272" s="38"/>
      <c r="D272" s="38"/>
    </row>
    <row r="273">
      <c r="A273" s="38"/>
      <c r="B273" s="38"/>
      <c r="C273" s="38"/>
      <c r="D273" s="38"/>
    </row>
    <row r="274">
      <c r="A274" s="38"/>
      <c r="B274" s="38"/>
      <c r="C274" s="38"/>
      <c r="D274" s="38"/>
    </row>
    <row r="275">
      <c r="A275" s="38"/>
      <c r="B275" s="38"/>
      <c r="C275" s="38"/>
      <c r="D275" s="38"/>
    </row>
    <row r="276">
      <c r="A276" s="38"/>
      <c r="B276" s="38"/>
      <c r="C276" s="38"/>
      <c r="D276" s="38"/>
    </row>
    <row r="277">
      <c r="A277" s="38"/>
      <c r="B277" s="38"/>
      <c r="C277" s="38"/>
      <c r="D277" s="38"/>
    </row>
    <row r="278">
      <c r="A278" s="38"/>
      <c r="B278" s="38"/>
      <c r="C278" s="38"/>
      <c r="D278" s="38"/>
    </row>
    <row r="279">
      <c r="A279" s="38"/>
      <c r="B279" s="38"/>
      <c r="C279" s="38"/>
      <c r="D279" s="38"/>
    </row>
    <row r="280">
      <c r="A280" s="38"/>
      <c r="B280" s="38"/>
      <c r="C280" s="38"/>
      <c r="D280" s="38"/>
    </row>
    <row r="281">
      <c r="A281" s="38"/>
      <c r="B281" s="38"/>
      <c r="C281" s="38"/>
      <c r="D281" s="38"/>
    </row>
    <row r="282">
      <c r="A282" s="38"/>
      <c r="B282" s="38"/>
      <c r="C282" s="38"/>
      <c r="D282" s="38"/>
    </row>
    <row r="283">
      <c r="A283" s="38"/>
      <c r="B283" s="38"/>
      <c r="C283" s="38"/>
      <c r="D283" s="38"/>
    </row>
    <row r="284">
      <c r="A284" s="38"/>
      <c r="B284" s="38"/>
      <c r="C284" s="38"/>
      <c r="D284" s="38"/>
    </row>
    <row r="285">
      <c r="A285" s="38"/>
      <c r="B285" s="38"/>
      <c r="C285" s="38"/>
      <c r="D285" s="38"/>
    </row>
    <row r="286">
      <c r="A286" s="38"/>
      <c r="B286" s="38"/>
      <c r="C286" s="38"/>
      <c r="D286" s="38"/>
    </row>
    <row r="287">
      <c r="A287" s="38"/>
      <c r="B287" s="38"/>
      <c r="C287" s="38"/>
      <c r="D287" s="38"/>
    </row>
    <row r="288">
      <c r="A288" s="38"/>
      <c r="B288" s="38"/>
      <c r="C288" s="38"/>
      <c r="D288" s="38"/>
    </row>
    <row r="289">
      <c r="A289" s="38"/>
      <c r="B289" s="38"/>
      <c r="C289" s="38"/>
      <c r="D289" s="38"/>
    </row>
    <row r="290">
      <c r="A290" s="38"/>
      <c r="B290" s="38"/>
      <c r="C290" s="38"/>
      <c r="D290" s="38"/>
    </row>
    <row r="291">
      <c r="A291" s="38"/>
      <c r="B291" s="38"/>
      <c r="C291" s="38"/>
      <c r="D291" s="38"/>
    </row>
    <row r="292">
      <c r="A292" s="38"/>
      <c r="B292" s="38"/>
      <c r="C292" s="38"/>
      <c r="D292" s="38"/>
    </row>
    <row r="293">
      <c r="A293" s="38"/>
      <c r="B293" s="38"/>
      <c r="C293" s="38"/>
      <c r="D293" s="38"/>
    </row>
    <row r="294">
      <c r="A294" s="38"/>
      <c r="B294" s="38"/>
      <c r="C294" s="38"/>
      <c r="D294" s="38"/>
    </row>
    <row r="295">
      <c r="A295" s="38"/>
      <c r="B295" s="38"/>
      <c r="C295" s="38"/>
      <c r="D295" s="38"/>
    </row>
    <row r="296">
      <c r="A296" s="38"/>
      <c r="B296" s="38"/>
      <c r="C296" s="38"/>
      <c r="D296" s="38"/>
    </row>
    <row r="297">
      <c r="A297" s="38"/>
      <c r="B297" s="38"/>
      <c r="C297" s="38"/>
      <c r="D297" s="38"/>
    </row>
    <row r="298">
      <c r="A298" s="38"/>
      <c r="B298" s="38"/>
      <c r="C298" s="38"/>
      <c r="D298" s="38"/>
    </row>
    <row r="299">
      <c r="A299" s="38"/>
      <c r="B299" s="38"/>
      <c r="C299" s="38"/>
      <c r="D299" s="38"/>
    </row>
    <row r="300">
      <c r="A300" s="38"/>
      <c r="B300" s="38"/>
      <c r="C300" s="38"/>
      <c r="D300" s="38"/>
    </row>
    <row r="301">
      <c r="A301" s="38"/>
      <c r="B301" s="38"/>
      <c r="C301" s="38"/>
      <c r="D301" s="38"/>
    </row>
    <row r="302">
      <c r="A302" s="38"/>
      <c r="B302" s="38"/>
      <c r="C302" s="38"/>
      <c r="D302" s="38"/>
    </row>
    <row r="303">
      <c r="A303" s="38"/>
      <c r="B303" s="38"/>
      <c r="C303" s="38"/>
      <c r="D303" s="38"/>
    </row>
    <row r="304">
      <c r="A304" s="38"/>
      <c r="B304" s="38"/>
      <c r="C304" s="38"/>
      <c r="D304" s="38"/>
    </row>
    <row r="305">
      <c r="A305" s="38"/>
      <c r="B305" s="38"/>
      <c r="C305" s="38"/>
      <c r="D305" s="38"/>
    </row>
    <row r="306">
      <c r="A306" s="38"/>
      <c r="B306" s="38"/>
      <c r="C306" s="38"/>
      <c r="D306" s="38"/>
    </row>
    <row r="307">
      <c r="A307" s="38"/>
      <c r="B307" s="38"/>
      <c r="C307" s="38"/>
      <c r="D307" s="38"/>
    </row>
    <row r="308">
      <c r="A308" s="38"/>
      <c r="B308" s="38"/>
      <c r="C308" s="38"/>
      <c r="D308" s="38"/>
    </row>
    <row r="309">
      <c r="A309" s="38"/>
      <c r="B309" s="38"/>
      <c r="C309" s="38"/>
      <c r="D309" s="38"/>
    </row>
    <row r="310">
      <c r="A310" s="38"/>
      <c r="B310" s="38"/>
      <c r="C310" s="38"/>
      <c r="D310" s="38"/>
    </row>
    <row r="311">
      <c r="A311" s="38"/>
      <c r="B311" s="38"/>
      <c r="C311" s="38"/>
      <c r="D311" s="38"/>
    </row>
    <row r="312">
      <c r="A312" s="38"/>
      <c r="B312" s="38"/>
      <c r="C312" s="38"/>
      <c r="D312" s="38"/>
    </row>
    <row r="313">
      <c r="A313" s="38"/>
      <c r="B313" s="38"/>
      <c r="C313" s="38"/>
      <c r="D313" s="38"/>
    </row>
    <row r="314">
      <c r="A314" s="38"/>
      <c r="B314" s="38"/>
      <c r="C314" s="38"/>
      <c r="D314" s="38"/>
    </row>
    <row r="315">
      <c r="A315" s="38"/>
      <c r="B315" s="38"/>
      <c r="C315" s="38"/>
      <c r="D315" s="38"/>
    </row>
    <row r="316">
      <c r="A316" s="38"/>
      <c r="B316" s="38"/>
      <c r="C316" s="38"/>
      <c r="D316" s="38"/>
    </row>
    <row r="317">
      <c r="A317" s="38"/>
      <c r="B317" s="38"/>
      <c r="C317" s="38"/>
      <c r="D317" s="38"/>
    </row>
    <row r="318">
      <c r="A318" s="38"/>
      <c r="B318" s="38"/>
      <c r="C318" s="38"/>
      <c r="D318" s="38"/>
    </row>
    <row r="319">
      <c r="A319" s="38"/>
      <c r="B319" s="38"/>
      <c r="C319" s="38"/>
      <c r="D319" s="38"/>
    </row>
    <row r="320">
      <c r="A320" s="38"/>
      <c r="B320" s="38"/>
      <c r="C320" s="38"/>
      <c r="D320" s="38"/>
    </row>
    <row r="321">
      <c r="A321" s="38"/>
      <c r="B321" s="38"/>
      <c r="C321" s="38"/>
      <c r="D321" s="38"/>
    </row>
    <row r="322">
      <c r="A322" s="38"/>
      <c r="B322" s="38"/>
      <c r="C322" s="38"/>
      <c r="D322" s="38"/>
    </row>
    <row r="323">
      <c r="A323" s="38"/>
      <c r="B323" s="38"/>
      <c r="C323" s="38"/>
      <c r="D323" s="38"/>
    </row>
    <row r="324">
      <c r="A324" s="38"/>
      <c r="B324" s="38"/>
      <c r="C324" s="38"/>
      <c r="D324" s="38"/>
    </row>
    <row r="325">
      <c r="A325" s="38"/>
      <c r="B325" s="38"/>
      <c r="C325" s="38"/>
      <c r="D325" s="38"/>
    </row>
    <row r="326">
      <c r="A326" s="38"/>
      <c r="B326" s="38"/>
      <c r="C326" s="38"/>
      <c r="D326" s="38"/>
    </row>
    <row r="327">
      <c r="A327" s="38"/>
      <c r="B327" s="38"/>
      <c r="C327" s="38"/>
      <c r="D327" s="38"/>
    </row>
    <row r="328">
      <c r="A328" s="38"/>
      <c r="B328" s="38"/>
      <c r="C328" s="38"/>
      <c r="D328" s="38"/>
    </row>
    <row r="329">
      <c r="A329" s="38"/>
      <c r="B329" s="38"/>
      <c r="C329" s="38"/>
      <c r="D329" s="38"/>
    </row>
    <row r="330">
      <c r="A330" s="38"/>
      <c r="B330" s="38"/>
      <c r="C330" s="38"/>
      <c r="D330" s="38"/>
    </row>
    <row r="331">
      <c r="A331" s="38"/>
      <c r="B331" s="38"/>
      <c r="C331" s="38"/>
      <c r="D331" s="38"/>
    </row>
    <row r="332">
      <c r="A332" s="38"/>
      <c r="B332" s="38"/>
      <c r="C332" s="38"/>
      <c r="D332" s="38"/>
    </row>
    <row r="333">
      <c r="A333" s="38"/>
      <c r="B333" s="38"/>
      <c r="C333" s="38"/>
      <c r="D333" s="38"/>
    </row>
    <row r="334">
      <c r="A334" s="38"/>
      <c r="B334" s="38"/>
      <c r="C334" s="38"/>
      <c r="D334" s="38"/>
    </row>
    <row r="335">
      <c r="A335" s="38"/>
      <c r="B335" s="38"/>
      <c r="C335" s="38"/>
      <c r="D335" s="38"/>
    </row>
    <row r="336">
      <c r="A336" s="38"/>
      <c r="B336" s="38"/>
      <c r="C336" s="38"/>
      <c r="D336" s="38"/>
    </row>
    <row r="337">
      <c r="A337" s="38"/>
      <c r="B337" s="38"/>
      <c r="C337" s="38"/>
      <c r="D337" s="38"/>
    </row>
    <row r="338">
      <c r="A338" s="38"/>
      <c r="B338" s="38"/>
      <c r="C338" s="38"/>
      <c r="D338" s="38"/>
    </row>
    <row r="339">
      <c r="A339" s="38"/>
      <c r="B339" s="38"/>
      <c r="C339" s="38"/>
      <c r="D339" s="38"/>
    </row>
    <row r="340">
      <c r="A340" s="38"/>
      <c r="B340" s="38"/>
      <c r="C340" s="38"/>
      <c r="D340" s="38"/>
    </row>
    <row r="341">
      <c r="A341" s="38"/>
      <c r="B341" s="38"/>
      <c r="C341" s="38"/>
      <c r="D341" s="38"/>
    </row>
    <row r="342">
      <c r="A342" s="38"/>
      <c r="B342" s="38"/>
      <c r="C342" s="38"/>
      <c r="D342" s="38"/>
    </row>
    <row r="343">
      <c r="A343" s="38"/>
      <c r="B343" s="38"/>
      <c r="C343" s="38"/>
      <c r="D343" s="38"/>
    </row>
    <row r="344">
      <c r="A344" s="38"/>
      <c r="B344" s="38"/>
      <c r="C344" s="38"/>
      <c r="D344" s="38"/>
    </row>
    <row r="345">
      <c r="A345" s="38"/>
      <c r="B345" s="38"/>
      <c r="C345" s="38"/>
      <c r="D345" s="38"/>
    </row>
    <row r="346">
      <c r="A346" s="38"/>
      <c r="B346" s="38"/>
      <c r="C346" s="38"/>
      <c r="D346" s="38"/>
    </row>
    <row r="347">
      <c r="A347" s="38"/>
      <c r="B347" s="38"/>
      <c r="C347" s="38"/>
      <c r="D347" s="38"/>
    </row>
    <row r="348">
      <c r="A348" s="38"/>
      <c r="B348" s="38"/>
      <c r="C348" s="38"/>
      <c r="D348" s="38"/>
    </row>
    <row r="349">
      <c r="A349" s="38"/>
      <c r="B349" s="38"/>
      <c r="C349" s="38"/>
      <c r="D349" s="38"/>
    </row>
    <row r="350">
      <c r="A350" s="38"/>
      <c r="B350" s="38"/>
      <c r="C350" s="38"/>
      <c r="D350" s="38"/>
    </row>
    <row r="351">
      <c r="A351" s="38"/>
      <c r="B351" s="38"/>
      <c r="C351" s="38"/>
      <c r="D351" s="38"/>
    </row>
    <row r="352">
      <c r="A352" s="38"/>
      <c r="B352" s="38"/>
      <c r="C352" s="38"/>
      <c r="D352" s="38"/>
    </row>
    <row r="353">
      <c r="A353" s="38"/>
      <c r="B353" s="38"/>
      <c r="C353" s="38"/>
      <c r="D353" s="38"/>
    </row>
    <row r="354">
      <c r="A354" s="38"/>
      <c r="B354" s="38"/>
      <c r="C354" s="38"/>
      <c r="D354" s="38"/>
    </row>
    <row r="355">
      <c r="A355" s="38"/>
      <c r="B355" s="38"/>
      <c r="C355" s="38"/>
      <c r="D355" s="38"/>
    </row>
    <row r="356">
      <c r="A356" s="38"/>
      <c r="B356" s="38"/>
      <c r="C356" s="38"/>
      <c r="D356" s="38"/>
    </row>
    <row r="357">
      <c r="A357" s="38"/>
      <c r="B357" s="38"/>
      <c r="C357" s="38"/>
      <c r="D357" s="38"/>
    </row>
    <row r="358">
      <c r="A358" s="38"/>
      <c r="B358" s="38"/>
      <c r="C358" s="38"/>
      <c r="D358" s="38"/>
    </row>
    <row r="359">
      <c r="A359" s="38"/>
      <c r="B359" s="38"/>
      <c r="C359" s="38"/>
      <c r="D359" s="38"/>
    </row>
    <row r="360">
      <c r="A360" s="38"/>
      <c r="B360" s="38"/>
      <c r="C360" s="38"/>
      <c r="D360" s="38"/>
    </row>
    <row r="361">
      <c r="A361" s="38"/>
      <c r="B361" s="38"/>
      <c r="C361" s="38"/>
      <c r="D361" s="38"/>
    </row>
    <row r="362">
      <c r="A362" s="38"/>
      <c r="B362" s="38"/>
      <c r="C362" s="38"/>
      <c r="D362" s="38"/>
    </row>
    <row r="363">
      <c r="A363" s="38"/>
      <c r="B363" s="38"/>
      <c r="C363" s="38"/>
      <c r="D363" s="38"/>
    </row>
    <row r="364">
      <c r="A364" s="38"/>
      <c r="B364" s="38"/>
      <c r="C364" s="38"/>
      <c r="D364" s="38"/>
    </row>
    <row r="365">
      <c r="A365" s="38"/>
      <c r="B365" s="38"/>
      <c r="C365" s="38"/>
      <c r="D365" s="38"/>
    </row>
    <row r="366">
      <c r="A366" s="38"/>
      <c r="B366" s="38"/>
      <c r="C366" s="38"/>
      <c r="D366" s="38"/>
    </row>
    <row r="367">
      <c r="A367" s="38"/>
      <c r="B367" s="38"/>
      <c r="C367" s="38"/>
      <c r="D367" s="38"/>
    </row>
    <row r="368">
      <c r="A368" s="38"/>
      <c r="B368" s="38"/>
      <c r="C368" s="38"/>
      <c r="D368" s="38"/>
    </row>
    <row r="369">
      <c r="A369" s="38"/>
      <c r="B369" s="38"/>
      <c r="C369" s="38"/>
      <c r="D369" s="38"/>
    </row>
    <row r="370">
      <c r="A370" s="38"/>
      <c r="B370" s="38"/>
      <c r="C370" s="38"/>
      <c r="D370" s="38"/>
    </row>
    <row r="371">
      <c r="A371" s="38"/>
      <c r="B371" s="38"/>
      <c r="C371" s="38"/>
      <c r="D371" s="38"/>
    </row>
    <row r="372">
      <c r="A372" s="38"/>
      <c r="B372" s="38"/>
      <c r="C372" s="38"/>
      <c r="D372" s="38"/>
    </row>
    <row r="373">
      <c r="A373" s="38"/>
      <c r="B373" s="38"/>
      <c r="C373" s="38"/>
      <c r="D373" s="38"/>
    </row>
    <row r="374">
      <c r="A374" s="38"/>
      <c r="B374" s="38"/>
      <c r="C374" s="38"/>
      <c r="D374" s="38"/>
    </row>
    <row r="375">
      <c r="A375" s="38"/>
      <c r="B375" s="38"/>
      <c r="C375" s="38"/>
      <c r="D375" s="38"/>
    </row>
    <row r="376">
      <c r="A376" s="38"/>
      <c r="B376" s="38"/>
      <c r="C376" s="38"/>
      <c r="D376" s="38"/>
    </row>
    <row r="377">
      <c r="A377" s="38"/>
      <c r="B377" s="38"/>
      <c r="C377" s="38"/>
      <c r="D377" s="38"/>
    </row>
    <row r="378">
      <c r="A378" s="38"/>
      <c r="B378" s="38"/>
      <c r="C378" s="38"/>
      <c r="D378" s="38"/>
    </row>
    <row r="379">
      <c r="A379" s="38"/>
      <c r="B379" s="38"/>
      <c r="C379" s="38"/>
      <c r="D379" s="38"/>
    </row>
    <row r="380">
      <c r="A380" s="38"/>
      <c r="B380" s="38"/>
      <c r="C380" s="38"/>
      <c r="D380" s="38"/>
    </row>
    <row r="381">
      <c r="A381" s="38"/>
      <c r="B381" s="38"/>
      <c r="C381" s="38"/>
      <c r="D381" s="38"/>
    </row>
    <row r="382">
      <c r="A382" s="38"/>
      <c r="B382" s="38"/>
      <c r="C382" s="38"/>
      <c r="D382" s="38"/>
    </row>
    <row r="383">
      <c r="A383" s="38"/>
      <c r="B383" s="38"/>
      <c r="C383" s="38"/>
      <c r="D383" s="38"/>
    </row>
    <row r="384">
      <c r="A384" s="38"/>
      <c r="B384" s="38"/>
      <c r="C384" s="38"/>
      <c r="D384" s="38"/>
    </row>
    <row r="385">
      <c r="A385" s="38"/>
      <c r="B385" s="38"/>
      <c r="C385" s="38"/>
      <c r="D385" s="38"/>
    </row>
    <row r="386">
      <c r="A386" s="38"/>
      <c r="B386" s="38"/>
      <c r="C386" s="38"/>
      <c r="D386" s="38"/>
    </row>
    <row r="387">
      <c r="A387" s="38"/>
      <c r="B387" s="38"/>
      <c r="C387" s="38"/>
      <c r="D387" s="38"/>
    </row>
    <row r="388">
      <c r="A388" s="38"/>
      <c r="B388" s="38"/>
      <c r="C388" s="38"/>
      <c r="D388" s="38"/>
    </row>
    <row r="389">
      <c r="A389" s="38"/>
      <c r="B389" s="38"/>
      <c r="C389" s="38"/>
      <c r="D389" s="38"/>
    </row>
    <row r="390">
      <c r="A390" s="38"/>
      <c r="B390" s="38"/>
      <c r="C390" s="38"/>
      <c r="D390" s="38"/>
    </row>
    <row r="391">
      <c r="A391" s="38"/>
      <c r="B391" s="38"/>
      <c r="C391" s="38"/>
      <c r="D391" s="38"/>
    </row>
    <row r="392">
      <c r="A392" s="38"/>
      <c r="B392" s="38"/>
      <c r="C392" s="38"/>
      <c r="D392" s="38"/>
    </row>
    <row r="393">
      <c r="A393" s="38"/>
      <c r="B393" s="38"/>
      <c r="C393" s="38"/>
      <c r="D393" s="38"/>
    </row>
    <row r="394">
      <c r="A394" s="38"/>
      <c r="B394" s="38"/>
      <c r="C394" s="38"/>
      <c r="D394" s="38"/>
    </row>
    <row r="395">
      <c r="A395" s="38"/>
      <c r="B395" s="38"/>
      <c r="C395" s="38"/>
      <c r="D395" s="38"/>
    </row>
    <row r="396">
      <c r="A396" s="38"/>
      <c r="B396" s="38"/>
      <c r="C396" s="38"/>
      <c r="D396" s="38"/>
    </row>
    <row r="397">
      <c r="A397" s="38"/>
      <c r="B397" s="38"/>
      <c r="C397" s="38"/>
      <c r="D397" s="38"/>
    </row>
    <row r="398">
      <c r="A398" s="38"/>
      <c r="B398" s="38"/>
      <c r="C398" s="38"/>
      <c r="D398" s="38"/>
    </row>
    <row r="399">
      <c r="A399" s="38"/>
      <c r="B399" s="38"/>
      <c r="C399" s="38"/>
      <c r="D399" s="38"/>
    </row>
    <row r="400">
      <c r="A400" s="38"/>
      <c r="B400" s="38"/>
      <c r="C400" s="38"/>
      <c r="D400" s="38"/>
    </row>
    <row r="401">
      <c r="A401" s="38"/>
      <c r="B401" s="38"/>
      <c r="C401" s="38"/>
      <c r="D401" s="38"/>
    </row>
    <row r="402">
      <c r="A402" s="38"/>
      <c r="B402" s="38"/>
      <c r="C402" s="38"/>
      <c r="D402" s="38"/>
    </row>
    <row r="403">
      <c r="A403" s="38"/>
      <c r="B403" s="38"/>
      <c r="C403" s="38"/>
      <c r="D403" s="38"/>
    </row>
    <row r="404">
      <c r="A404" s="38"/>
      <c r="B404" s="38"/>
      <c r="C404" s="38"/>
      <c r="D404" s="38"/>
    </row>
    <row r="405">
      <c r="A405" s="38"/>
      <c r="B405" s="38"/>
      <c r="C405" s="38"/>
      <c r="D405" s="38"/>
    </row>
    <row r="406">
      <c r="A406" s="38"/>
      <c r="B406" s="38"/>
      <c r="C406" s="38"/>
      <c r="D406" s="38"/>
    </row>
    <row r="407">
      <c r="A407" s="38"/>
      <c r="B407" s="38"/>
      <c r="C407" s="38"/>
      <c r="D407" s="38"/>
    </row>
    <row r="408">
      <c r="A408" s="38"/>
      <c r="B408" s="38"/>
      <c r="C408" s="38"/>
      <c r="D408" s="38"/>
    </row>
    <row r="409">
      <c r="A409" s="38"/>
      <c r="B409" s="38"/>
      <c r="C409" s="38"/>
      <c r="D409" s="38"/>
    </row>
    <row r="410">
      <c r="A410" s="38"/>
      <c r="B410" s="38"/>
      <c r="C410" s="38"/>
      <c r="D410" s="38"/>
    </row>
    <row r="411">
      <c r="A411" s="38"/>
      <c r="B411" s="38"/>
      <c r="C411" s="38"/>
      <c r="D411" s="38"/>
    </row>
    <row r="412">
      <c r="A412" s="38"/>
      <c r="B412" s="38"/>
      <c r="C412" s="38"/>
      <c r="D412" s="38"/>
    </row>
    <row r="413">
      <c r="A413" s="38"/>
      <c r="B413" s="38"/>
      <c r="C413" s="38"/>
      <c r="D413" s="38"/>
    </row>
    <row r="414">
      <c r="A414" s="38"/>
      <c r="B414" s="38"/>
      <c r="C414" s="38"/>
      <c r="D414" s="38"/>
    </row>
    <row r="415">
      <c r="A415" s="38"/>
      <c r="B415" s="38"/>
      <c r="C415" s="38"/>
      <c r="D415" s="38"/>
    </row>
    <row r="416">
      <c r="A416" s="38"/>
      <c r="B416" s="38"/>
      <c r="C416" s="38"/>
      <c r="D416" s="38"/>
    </row>
    <row r="417">
      <c r="A417" s="38"/>
      <c r="B417" s="38"/>
      <c r="C417" s="38"/>
      <c r="D417" s="38"/>
    </row>
    <row r="418">
      <c r="A418" s="38"/>
      <c r="B418" s="38"/>
      <c r="C418" s="38"/>
      <c r="D418" s="38"/>
    </row>
    <row r="419">
      <c r="A419" s="38"/>
      <c r="B419" s="38"/>
      <c r="C419" s="38"/>
      <c r="D419" s="38"/>
    </row>
    <row r="420">
      <c r="A420" s="38"/>
      <c r="B420" s="38"/>
      <c r="C420" s="38"/>
      <c r="D420" s="38"/>
    </row>
    <row r="421">
      <c r="A421" s="38"/>
      <c r="B421" s="38"/>
      <c r="C421" s="38"/>
      <c r="D421" s="38"/>
    </row>
    <row r="422">
      <c r="A422" s="38"/>
      <c r="B422" s="38"/>
      <c r="C422" s="38"/>
      <c r="D422" s="38"/>
    </row>
    <row r="423">
      <c r="A423" s="38"/>
      <c r="B423" s="38"/>
      <c r="C423" s="38"/>
      <c r="D423" s="38"/>
    </row>
    <row r="424">
      <c r="A424" s="38"/>
      <c r="B424" s="38"/>
      <c r="C424" s="38"/>
      <c r="D424" s="38"/>
    </row>
    <row r="425">
      <c r="A425" s="38"/>
      <c r="B425" s="38"/>
      <c r="C425" s="38"/>
      <c r="D425" s="38"/>
    </row>
    <row r="426">
      <c r="A426" s="38"/>
      <c r="B426" s="38"/>
      <c r="C426" s="38"/>
      <c r="D426" s="38"/>
    </row>
    <row r="427">
      <c r="A427" s="38"/>
      <c r="B427" s="38"/>
      <c r="C427" s="38"/>
      <c r="D427" s="38"/>
    </row>
    <row r="428">
      <c r="A428" s="38"/>
      <c r="B428" s="38"/>
      <c r="C428" s="38"/>
      <c r="D428" s="38"/>
    </row>
    <row r="429">
      <c r="A429" s="38"/>
      <c r="B429" s="38"/>
      <c r="C429" s="38"/>
      <c r="D429" s="38"/>
    </row>
    <row r="430">
      <c r="A430" s="38"/>
      <c r="B430" s="38"/>
      <c r="C430" s="38"/>
      <c r="D430" s="38"/>
    </row>
    <row r="431">
      <c r="A431" s="38"/>
      <c r="B431" s="38"/>
      <c r="C431" s="38"/>
      <c r="D431" s="38"/>
    </row>
    <row r="432">
      <c r="A432" s="38"/>
      <c r="B432" s="38"/>
      <c r="C432" s="38"/>
      <c r="D432" s="38"/>
    </row>
    <row r="433">
      <c r="A433" s="38"/>
      <c r="B433" s="38"/>
      <c r="C433" s="38"/>
      <c r="D433" s="38"/>
    </row>
    <row r="434">
      <c r="A434" s="38"/>
      <c r="B434" s="38"/>
      <c r="C434" s="38"/>
      <c r="D434" s="38"/>
    </row>
    <row r="435">
      <c r="A435" s="38"/>
      <c r="B435" s="38"/>
      <c r="C435" s="38"/>
      <c r="D435" s="38"/>
    </row>
    <row r="436">
      <c r="A436" s="38"/>
      <c r="B436" s="38"/>
      <c r="C436" s="38"/>
      <c r="D436" s="38"/>
    </row>
    <row r="437">
      <c r="A437" s="38"/>
      <c r="B437" s="38"/>
      <c r="C437" s="38"/>
      <c r="D437" s="38"/>
    </row>
    <row r="438">
      <c r="A438" s="38"/>
      <c r="B438" s="38"/>
      <c r="C438" s="38"/>
      <c r="D438" s="38"/>
    </row>
    <row r="439">
      <c r="A439" s="38"/>
      <c r="B439" s="38"/>
      <c r="C439" s="38"/>
      <c r="D439" s="38"/>
    </row>
    <row r="440">
      <c r="A440" s="38"/>
      <c r="B440" s="38"/>
      <c r="C440" s="38"/>
      <c r="D440" s="38"/>
    </row>
    <row r="441">
      <c r="A441" s="38"/>
      <c r="B441" s="38"/>
      <c r="C441" s="38"/>
      <c r="D441" s="38"/>
    </row>
    <row r="442">
      <c r="A442" s="38"/>
      <c r="B442" s="38"/>
      <c r="C442" s="38"/>
      <c r="D442" s="38"/>
    </row>
    <row r="443">
      <c r="A443" s="38"/>
      <c r="B443" s="38"/>
      <c r="C443" s="38"/>
      <c r="D443" s="38"/>
    </row>
    <row r="444">
      <c r="A444" s="38"/>
      <c r="B444" s="38"/>
      <c r="C444" s="38"/>
      <c r="D444" s="38"/>
    </row>
    <row r="445">
      <c r="A445" s="38"/>
      <c r="B445" s="38"/>
      <c r="C445" s="38"/>
      <c r="D445" s="38"/>
    </row>
    <row r="446">
      <c r="A446" s="38"/>
      <c r="B446" s="38"/>
      <c r="C446" s="38"/>
      <c r="D446" s="38"/>
    </row>
    <row r="447">
      <c r="A447" s="38"/>
      <c r="B447" s="38"/>
      <c r="C447" s="38"/>
      <c r="D447" s="38"/>
    </row>
    <row r="448">
      <c r="A448" s="38"/>
      <c r="B448" s="38"/>
      <c r="C448" s="38"/>
      <c r="D448" s="38"/>
    </row>
    <row r="449">
      <c r="A449" s="38"/>
      <c r="B449" s="38"/>
      <c r="C449" s="38"/>
      <c r="D449" s="38"/>
    </row>
    <row r="450">
      <c r="A450" s="38"/>
      <c r="B450" s="38"/>
      <c r="C450" s="38"/>
      <c r="D450" s="38"/>
    </row>
    <row r="451">
      <c r="A451" s="38"/>
      <c r="B451" s="38"/>
      <c r="C451" s="38"/>
      <c r="D451" s="38"/>
    </row>
    <row r="452">
      <c r="A452" s="38"/>
      <c r="B452" s="38"/>
      <c r="C452" s="38"/>
      <c r="D452" s="38"/>
    </row>
    <row r="453">
      <c r="A453" s="38"/>
      <c r="B453" s="38"/>
      <c r="C453" s="38"/>
      <c r="D453" s="38"/>
    </row>
    <row r="454">
      <c r="A454" s="38"/>
      <c r="B454" s="38"/>
      <c r="C454" s="38"/>
      <c r="D454" s="38"/>
    </row>
    <row r="455">
      <c r="A455" s="38"/>
      <c r="B455" s="38"/>
      <c r="C455" s="38"/>
      <c r="D455" s="38"/>
    </row>
    <row r="456">
      <c r="A456" s="38"/>
      <c r="B456" s="38"/>
      <c r="C456" s="38"/>
      <c r="D456" s="38"/>
    </row>
    <row r="457">
      <c r="A457" s="38"/>
      <c r="B457" s="38"/>
      <c r="C457" s="38"/>
      <c r="D457" s="38"/>
    </row>
    <row r="458">
      <c r="A458" s="38"/>
      <c r="B458" s="38"/>
      <c r="C458" s="38"/>
      <c r="D458" s="38"/>
    </row>
    <row r="459">
      <c r="A459" s="38"/>
      <c r="B459" s="38"/>
      <c r="C459" s="38"/>
      <c r="D459" s="38"/>
    </row>
    <row r="460">
      <c r="A460" s="38"/>
      <c r="B460" s="38"/>
      <c r="C460" s="38"/>
      <c r="D460" s="38"/>
    </row>
    <row r="461">
      <c r="A461" s="38"/>
      <c r="B461" s="38"/>
      <c r="C461" s="38"/>
      <c r="D461" s="38"/>
    </row>
    <row r="462">
      <c r="A462" s="38"/>
      <c r="B462" s="38"/>
      <c r="C462" s="38"/>
      <c r="D462" s="38"/>
    </row>
    <row r="463">
      <c r="A463" s="38"/>
      <c r="B463" s="38"/>
      <c r="C463" s="38"/>
      <c r="D463" s="38"/>
    </row>
    <row r="464">
      <c r="A464" s="38"/>
      <c r="B464" s="38"/>
      <c r="C464" s="38"/>
      <c r="D464" s="38"/>
    </row>
    <row r="465">
      <c r="A465" s="38"/>
      <c r="B465" s="38"/>
      <c r="C465" s="38"/>
      <c r="D465" s="38"/>
    </row>
    <row r="466">
      <c r="A466" s="38"/>
      <c r="B466" s="38"/>
      <c r="C466" s="38"/>
      <c r="D466" s="38"/>
    </row>
    <row r="467">
      <c r="A467" s="38"/>
      <c r="B467" s="38"/>
      <c r="C467" s="38"/>
      <c r="D467" s="38"/>
    </row>
    <row r="468">
      <c r="A468" s="38"/>
      <c r="B468" s="38"/>
      <c r="C468" s="38"/>
      <c r="D468" s="38"/>
    </row>
    <row r="469">
      <c r="A469" s="38"/>
      <c r="B469" s="38"/>
      <c r="C469" s="38"/>
      <c r="D469" s="38"/>
    </row>
    <row r="470">
      <c r="A470" s="38"/>
      <c r="B470" s="38"/>
      <c r="C470" s="38"/>
      <c r="D470" s="38"/>
    </row>
    <row r="471">
      <c r="A471" s="38"/>
      <c r="B471" s="38"/>
      <c r="C471" s="38"/>
      <c r="D471" s="38"/>
    </row>
    <row r="472">
      <c r="A472" s="38"/>
      <c r="B472" s="38"/>
      <c r="C472" s="38"/>
      <c r="D472" s="38"/>
    </row>
    <row r="473">
      <c r="A473" s="38"/>
      <c r="B473" s="38"/>
      <c r="C473" s="38"/>
      <c r="D473" s="38"/>
    </row>
    <row r="474">
      <c r="A474" s="38"/>
      <c r="B474" s="38"/>
      <c r="C474" s="38"/>
      <c r="D474" s="38"/>
    </row>
    <row r="475">
      <c r="A475" s="38"/>
      <c r="B475" s="38"/>
      <c r="C475" s="38"/>
      <c r="D475" s="38"/>
    </row>
    <row r="476">
      <c r="A476" s="38"/>
      <c r="B476" s="38"/>
      <c r="C476" s="38"/>
      <c r="D476" s="38"/>
    </row>
    <row r="477">
      <c r="A477" s="38"/>
      <c r="B477" s="38"/>
      <c r="C477" s="38"/>
      <c r="D477" s="38"/>
    </row>
    <row r="478">
      <c r="A478" s="38"/>
      <c r="B478" s="38"/>
      <c r="C478" s="38"/>
      <c r="D478" s="38"/>
    </row>
    <row r="479">
      <c r="A479" s="38"/>
      <c r="B479" s="38"/>
      <c r="C479" s="38"/>
      <c r="D479" s="38"/>
    </row>
    <row r="480">
      <c r="A480" s="38"/>
      <c r="B480" s="38"/>
      <c r="C480" s="38"/>
      <c r="D480" s="38"/>
    </row>
    <row r="481">
      <c r="A481" s="38"/>
      <c r="B481" s="38"/>
      <c r="C481" s="38"/>
      <c r="D481" s="38"/>
    </row>
    <row r="482">
      <c r="A482" s="38"/>
      <c r="B482" s="38"/>
      <c r="C482" s="38"/>
      <c r="D482" s="38"/>
    </row>
    <row r="483">
      <c r="A483" s="38"/>
      <c r="B483" s="38"/>
      <c r="C483" s="38"/>
      <c r="D483" s="38"/>
    </row>
    <row r="484">
      <c r="A484" s="38"/>
      <c r="B484" s="38"/>
      <c r="C484" s="38"/>
      <c r="D484" s="38"/>
    </row>
    <row r="485">
      <c r="A485" s="38"/>
      <c r="B485" s="38"/>
      <c r="C485" s="38"/>
      <c r="D485" s="38"/>
    </row>
    <row r="486">
      <c r="A486" s="38"/>
      <c r="B486" s="38"/>
      <c r="C486" s="38"/>
      <c r="D486" s="38"/>
    </row>
    <row r="487">
      <c r="A487" s="38"/>
      <c r="B487" s="38"/>
      <c r="C487" s="38"/>
      <c r="D487" s="38"/>
    </row>
    <row r="488">
      <c r="A488" s="38"/>
      <c r="B488" s="38"/>
      <c r="C488" s="38"/>
      <c r="D488" s="38"/>
    </row>
    <row r="489">
      <c r="A489" s="38"/>
      <c r="B489" s="38"/>
      <c r="C489" s="38"/>
      <c r="D489" s="38"/>
    </row>
    <row r="490">
      <c r="A490" s="38"/>
      <c r="B490" s="38"/>
      <c r="C490" s="38"/>
      <c r="D490" s="38"/>
    </row>
    <row r="491">
      <c r="A491" s="38"/>
      <c r="B491" s="38"/>
      <c r="C491" s="38"/>
      <c r="D491" s="38"/>
    </row>
    <row r="492">
      <c r="A492" s="38"/>
      <c r="B492" s="38"/>
      <c r="C492" s="38"/>
      <c r="D492" s="38"/>
    </row>
    <row r="493">
      <c r="A493" s="38"/>
      <c r="B493" s="38"/>
      <c r="C493" s="38"/>
      <c r="D493" s="38"/>
    </row>
    <row r="494">
      <c r="A494" s="38"/>
      <c r="B494" s="38"/>
      <c r="C494" s="38"/>
      <c r="D494" s="38"/>
    </row>
    <row r="495">
      <c r="A495" s="38"/>
      <c r="B495" s="38"/>
      <c r="C495" s="38"/>
      <c r="D495" s="38"/>
    </row>
    <row r="496">
      <c r="A496" s="38"/>
      <c r="B496" s="38"/>
      <c r="C496" s="38"/>
      <c r="D496" s="38"/>
    </row>
    <row r="497">
      <c r="A497" s="38"/>
      <c r="B497" s="38"/>
      <c r="C497" s="38"/>
      <c r="D497" s="38"/>
    </row>
    <row r="498">
      <c r="A498" s="38"/>
      <c r="B498" s="38"/>
      <c r="C498" s="38"/>
      <c r="D498" s="38"/>
    </row>
    <row r="499">
      <c r="A499" s="38"/>
      <c r="B499" s="38"/>
      <c r="C499" s="38"/>
      <c r="D499" s="38"/>
    </row>
    <row r="500">
      <c r="A500" s="38"/>
      <c r="B500" s="38"/>
      <c r="C500" s="38"/>
      <c r="D500" s="38"/>
    </row>
    <row r="501">
      <c r="A501" s="38"/>
      <c r="B501" s="38"/>
      <c r="C501" s="38"/>
      <c r="D501" s="38"/>
    </row>
    <row r="502">
      <c r="A502" s="38"/>
      <c r="B502" s="38"/>
      <c r="C502" s="38"/>
      <c r="D502" s="38"/>
    </row>
    <row r="503">
      <c r="A503" s="38"/>
      <c r="B503" s="38"/>
      <c r="C503" s="38"/>
      <c r="D503" s="38"/>
    </row>
    <row r="504">
      <c r="A504" s="38"/>
      <c r="B504" s="38"/>
      <c r="C504" s="38"/>
      <c r="D504" s="38"/>
    </row>
    <row r="505">
      <c r="A505" s="38"/>
      <c r="B505" s="38"/>
      <c r="C505" s="38"/>
      <c r="D505" s="38"/>
    </row>
    <row r="506">
      <c r="A506" s="38"/>
      <c r="B506" s="38"/>
      <c r="C506" s="38"/>
      <c r="D506" s="38"/>
    </row>
    <row r="507">
      <c r="A507" s="38"/>
      <c r="B507" s="38"/>
      <c r="C507" s="38"/>
      <c r="D507" s="38"/>
    </row>
    <row r="508">
      <c r="A508" s="38"/>
      <c r="B508" s="38"/>
      <c r="C508" s="38"/>
      <c r="D508" s="38"/>
    </row>
    <row r="509">
      <c r="A509" s="38"/>
      <c r="B509" s="38"/>
      <c r="C509" s="38"/>
      <c r="D509" s="38"/>
    </row>
    <row r="510">
      <c r="A510" s="38"/>
      <c r="B510" s="38"/>
      <c r="C510" s="38"/>
      <c r="D510" s="38"/>
    </row>
    <row r="511">
      <c r="A511" s="38"/>
      <c r="B511" s="38"/>
      <c r="C511" s="38"/>
      <c r="D511" s="38"/>
    </row>
    <row r="512">
      <c r="A512" s="38"/>
      <c r="B512" s="38"/>
      <c r="C512" s="38"/>
      <c r="D512" s="38"/>
    </row>
    <row r="513">
      <c r="A513" s="38"/>
      <c r="B513" s="38"/>
      <c r="C513" s="38"/>
      <c r="D513" s="38"/>
    </row>
    <row r="514">
      <c r="A514" s="38"/>
      <c r="B514" s="38"/>
      <c r="C514" s="38"/>
      <c r="D514" s="38"/>
    </row>
    <row r="515">
      <c r="A515" s="38"/>
      <c r="B515" s="38"/>
      <c r="C515" s="38"/>
      <c r="D515" s="38"/>
    </row>
    <row r="516">
      <c r="A516" s="38"/>
      <c r="B516" s="38"/>
      <c r="C516" s="38"/>
      <c r="D516" s="38"/>
    </row>
    <row r="517">
      <c r="A517" s="38"/>
      <c r="B517" s="38"/>
      <c r="C517" s="38"/>
      <c r="D517" s="38"/>
    </row>
    <row r="518">
      <c r="A518" s="38"/>
      <c r="B518" s="38"/>
      <c r="C518" s="38"/>
      <c r="D518" s="38"/>
    </row>
    <row r="519">
      <c r="A519" s="38"/>
      <c r="B519" s="38"/>
      <c r="C519" s="38"/>
      <c r="D519" s="38"/>
    </row>
    <row r="520">
      <c r="A520" s="38"/>
      <c r="B520" s="38"/>
      <c r="C520" s="38"/>
      <c r="D520" s="38"/>
    </row>
    <row r="521">
      <c r="A521" s="38"/>
      <c r="B521" s="38"/>
      <c r="C521" s="38"/>
      <c r="D521" s="38"/>
    </row>
    <row r="522">
      <c r="A522" s="38"/>
      <c r="B522" s="38"/>
      <c r="C522" s="38"/>
      <c r="D522" s="38"/>
    </row>
    <row r="523">
      <c r="A523" s="38"/>
      <c r="B523" s="38"/>
      <c r="C523" s="38"/>
      <c r="D523" s="38"/>
    </row>
    <row r="524">
      <c r="A524" s="38"/>
      <c r="B524" s="38"/>
      <c r="C524" s="38"/>
      <c r="D524" s="38"/>
    </row>
    <row r="525">
      <c r="A525" s="38"/>
      <c r="B525" s="38"/>
      <c r="C525" s="38"/>
      <c r="D525" s="38"/>
    </row>
    <row r="526">
      <c r="A526" s="38"/>
      <c r="B526" s="38"/>
      <c r="C526" s="38"/>
      <c r="D526" s="38"/>
    </row>
    <row r="527">
      <c r="A527" s="38"/>
      <c r="B527" s="38"/>
      <c r="C527" s="38"/>
      <c r="D527" s="38"/>
    </row>
    <row r="528">
      <c r="A528" s="38"/>
      <c r="B528" s="38"/>
      <c r="C528" s="38"/>
      <c r="D528" s="38"/>
    </row>
    <row r="529">
      <c r="A529" s="38"/>
      <c r="B529" s="38"/>
      <c r="C529" s="38"/>
      <c r="D529" s="38"/>
    </row>
    <row r="530">
      <c r="A530" s="38"/>
      <c r="B530" s="38"/>
      <c r="C530" s="38"/>
      <c r="D530" s="38"/>
    </row>
    <row r="531">
      <c r="A531" s="38"/>
      <c r="B531" s="38"/>
      <c r="C531" s="38"/>
      <c r="D531" s="38"/>
    </row>
    <row r="532">
      <c r="A532" s="38"/>
      <c r="B532" s="38"/>
      <c r="C532" s="38"/>
      <c r="D532" s="38"/>
    </row>
    <row r="533">
      <c r="A533" s="38"/>
      <c r="B533" s="38"/>
      <c r="C533" s="38"/>
      <c r="D533" s="38"/>
    </row>
    <row r="534">
      <c r="A534" s="38"/>
      <c r="B534" s="38"/>
      <c r="C534" s="38"/>
      <c r="D534" s="38"/>
    </row>
    <row r="535">
      <c r="A535" s="38"/>
      <c r="B535" s="38"/>
      <c r="C535" s="38"/>
      <c r="D535" s="38"/>
    </row>
    <row r="536">
      <c r="A536" s="38"/>
      <c r="B536" s="38"/>
      <c r="C536" s="38"/>
      <c r="D536" s="38"/>
    </row>
    <row r="537">
      <c r="A537" s="38"/>
      <c r="B537" s="38"/>
      <c r="C537" s="38"/>
      <c r="D537" s="38"/>
    </row>
    <row r="538">
      <c r="A538" s="38"/>
      <c r="B538" s="38"/>
      <c r="C538" s="38"/>
      <c r="D538" s="38"/>
    </row>
    <row r="539">
      <c r="A539" s="38"/>
      <c r="B539" s="38"/>
      <c r="C539" s="38"/>
      <c r="D539" s="38"/>
    </row>
    <row r="540">
      <c r="A540" s="38"/>
      <c r="B540" s="38"/>
      <c r="C540" s="38"/>
      <c r="D540" s="38"/>
    </row>
    <row r="541">
      <c r="A541" s="38"/>
      <c r="B541" s="38"/>
      <c r="C541" s="38"/>
      <c r="D541" s="38"/>
    </row>
    <row r="542">
      <c r="A542" s="38"/>
      <c r="B542" s="38"/>
      <c r="C542" s="38"/>
      <c r="D542" s="38"/>
    </row>
    <row r="543">
      <c r="A543" s="38"/>
      <c r="B543" s="38"/>
      <c r="C543" s="38"/>
      <c r="D543" s="38"/>
    </row>
    <row r="544">
      <c r="A544" s="38"/>
      <c r="B544" s="38"/>
      <c r="C544" s="38"/>
      <c r="D544" s="38"/>
    </row>
    <row r="545">
      <c r="A545" s="38"/>
      <c r="B545" s="38"/>
      <c r="C545" s="38"/>
      <c r="D545" s="38"/>
    </row>
    <row r="546">
      <c r="A546" s="38"/>
      <c r="B546" s="38"/>
      <c r="C546" s="38"/>
      <c r="D546" s="38"/>
    </row>
    <row r="547">
      <c r="A547" s="38"/>
      <c r="B547" s="38"/>
      <c r="C547" s="38"/>
      <c r="D547" s="38"/>
    </row>
    <row r="548">
      <c r="A548" s="38"/>
      <c r="B548" s="38"/>
      <c r="C548" s="38"/>
      <c r="D548" s="38"/>
    </row>
    <row r="549">
      <c r="A549" s="38"/>
      <c r="B549" s="38"/>
      <c r="C549" s="38"/>
      <c r="D549" s="38"/>
    </row>
    <row r="550">
      <c r="A550" s="38"/>
      <c r="B550" s="38"/>
      <c r="C550" s="38"/>
      <c r="D550" s="38"/>
    </row>
    <row r="551">
      <c r="A551" s="38"/>
      <c r="B551" s="38"/>
      <c r="C551" s="38"/>
      <c r="D551" s="38"/>
    </row>
    <row r="552">
      <c r="A552" s="38"/>
      <c r="B552" s="38"/>
      <c r="C552" s="38"/>
      <c r="D552" s="38"/>
    </row>
    <row r="553">
      <c r="A553" s="38"/>
      <c r="B553" s="38"/>
      <c r="C553" s="38"/>
      <c r="D553" s="38"/>
    </row>
    <row r="554">
      <c r="A554" s="38"/>
      <c r="B554" s="38"/>
      <c r="C554" s="38"/>
      <c r="D554" s="38"/>
    </row>
    <row r="555">
      <c r="A555" s="38"/>
      <c r="B555" s="38"/>
      <c r="C555" s="38"/>
      <c r="D555" s="38"/>
    </row>
    <row r="556">
      <c r="A556" s="38"/>
      <c r="B556" s="38"/>
      <c r="C556" s="38"/>
      <c r="D556" s="38"/>
    </row>
    <row r="557">
      <c r="A557" s="38"/>
      <c r="B557" s="38"/>
      <c r="C557" s="38"/>
      <c r="D557" s="38"/>
    </row>
    <row r="558">
      <c r="A558" s="38"/>
      <c r="B558" s="38"/>
      <c r="C558" s="38"/>
      <c r="D558" s="38"/>
    </row>
    <row r="559">
      <c r="A559" s="38"/>
      <c r="B559" s="38"/>
      <c r="C559" s="38"/>
      <c r="D559" s="38"/>
    </row>
    <row r="560">
      <c r="A560" s="38"/>
      <c r="B560" s="38"/>
      <c r="C560" s="38"/>
      <c r="D560" s="38"/>
    </row>
    <row r="561">
      <c r="A561" s="38"/>
      <c r="B561" s="38"/>
      <c r="C561" s="38"/>
      <c r="D561" s="38"/>
    </row>
    <row r="562">
      <c r="A562" s="38"/>
      <c r="B562" s="38"/>
      <c r="C562" s="38"/>
      <c r="D562" s="38"/>
    </row>
    <row r="563">
      <c r="A563" s="38"/>
      <c r="B563" s="38"/>
      <c r="C563" s="38"/>
      <c r="D563" s="38"/>
    </row>
    <row r="564">
      <c r="A564" s="38"/>
      <c r="B564" s="38"/>
      <c r="C564" s="38"/>
      <c r="D564" s="38"/>
    </row>
    <row r="565">
      <c r="A565" s="38"/>
      <c r="B565" s="38"/>
      <c r="C565" s="38"/>
      <c r="D565" s="38"/>
    </row>
    <row r="566">
      <c r="A566" s="38"/>
      <c r="B566" s="38"/>
      <c r="C566" s="38"/>
      <c r="D566" s="38"/>
    </row>
    <row r="567">
      <c r="A567" s="38"/>
      <c r="B567" s="38"/>
      <c r="C567" s="38"/>
      <c r="D567" s="38"/>
    </row>
    <row r="568">
      <c r="A568" s="38"/>
      <c r="B568" s="38"/>
      <c r="C568" s="38"/>
      <c r="D568" s="38"/>
    </row>
    <row r="569">
      <c r="A569" s="38"/>
      <c r="B569" s="38"/>
      <c r="C569" s="38"/>
      <c r="D569" s="38"/>
    </row>
    <row r="570">
      <c r="A570" s="38"/>
      <c r="B570" s="38"/>
      <c r="C570" s="38"/>
      <c r="D570" s="38"/>
    </row>
    <row r="571">
      <c r="A571" s="38"/>
      <c r="B571" s="38"/>
      <c r="C571" s="38"/>
      <c r="D571" s="38"/>
    </row>
    <row r="572">
      <c r="A572" s="38"/>
      <c r="B572" s="38"/>
      <c r="C572" s="38"/>
      <c r="D572" s="38"/>
    </row>
    <row r="573">
      <c r="A573" s="38"/>
      <c r="B573" s="38"/>
      <c r="C573" s="38"/>
      <c r="D573" s="38"/>
    </row>
    <row r="574">
      <c r="A574" s="38"/>
      <c r="B574" s="38"/>
      <c r="C574" s="38"/>
      <c r="D574" s="38"/>
    </row>
    <row r="575">
      <c r="A575" s="38"/>
      <c r="B575" s="38"/>
      <c r="C575" s="38"/>
      <c r="D575" s="38"/>
    </row>
    <row r="576">
      <c r="A576" s="38"/>
      <c r="B576" s="38"/>
      <c r="C576" s="38"/>
      <c r="D576" s="38"/>
    </row>
    <row r="577">
      <c r="A577" s="38"/>
      <c r="B577" s="38"/>
      <c r="C577" s="38"/>
      <c r="D577" s="38"/>
    </row>
    <row r="578">
      <c r="A578" s="38"/>
      <c r="B578" s="38"/>
      <c r="C578" s="38"/>
      <c r="D578" s="38"/>
    </row>
    <row r="579">
      <c r="A579" s="38"/>
      <c r="B579" s="38"/>
      <c r="C579" s="38"/>
      <c r="D579" s="38"/>
    </row>
    <row r="580">
      <c r="A580" s="38"/>
      <c r="B580" s="38"/>
      <c r="C580" s="38"/>
      <c r="D580" s="38"/>
    </row>
    <row r="581">
      <c r="A581" s="38"/>
      <c r="B581" s="38"/>
      <c r="C581" s="38"/>
      <c r="D581" s="38"/>
    </row>
    <row r="582">
      <c r="A582" s="38"/>
      <c r="B582" s="38"/>
      <c r="C582" s="38"/>
      <c r="D582" s="38"/>
    </row>
    <row r="583">
      <c r="A583" s="38"/>
      <c r="B583" s="38"/>
      <c r="C583" s="38"/>
      <c r="D583" s="38"/>
    </row>
    <row r="584">
      <c r="A584" s="38"/>
      <c r="B584" s="38"/>
      <c r="C584" s="38"/>
      <c r="D584" s="38"/>
    </row>
    <row r="585">
      <c r="A585" s="38"/>
      <c r="B585" s="38"/>
      <c r="C585" s="38"/>
      <c r="D585" s="38"/>
    </row>
    <row r="586">
      <c r="A586" s="38"/>
      <c r="B586" s="38"/>
      <c r="C586" s="38"/>
      <c r="D586" s="38"/>
    </row>
    <row r="587">
      <c r="A587" s="38"/>
      <c r="B587" s="38"/>
      <c r="C587" s="38"/>
      <c r="D587" s="38"/>
    </row>
    <row r="588">
      <c r="A588" s="38"/>
      <c r="B588" s="38"/>
      <c r="C588" s="38"/>
      <c r="D588" s="38"/>
    </row>
    <row r="589">
      <c r="A589" s="38"/>
      <c r="B589" s="38"/>
      <c r="C589" s="38"/>
      <c r="D589" s="38"/>
    </row>
    <row r="590">
      <c r="A590" s="38"/>
      <c r="B590" s="38"/>
      <c r="C590" s="38"/>
      <c r="D590" s="38"/>
    </row>
    <row r="591">
      <c r="A591" s="38"/>
      <c r="B591" s="38"/>
      <c r="C591" s="38"/>
      <c r="D591" s="38"/>
    </row>
    <row r="592">
      <c r="A592" s="38"/>
      <c r="B592" s="38"/>
      <c r="C592" s="38"/>
      <c r="D592" s="38"/>
    </row>
    <row r="593">
      <c r="A593" s="38"/>
      <c r="B593" s="38"/>
      <c r="C593" s="38"/>
      <c r="D593" s="38"/>
    </row>
    <row r="594">
      <c r="A594" s="38"/>
      <c r="B594" s="38"/>
      <c r="C594" s="38"/>
      <c r="D594" s="38"/>
    </row>
    <row r="595">
      <c r="A595" s="38"/>
      <c r="B595" s="38"/>
      <c r="C595" s="38"/>
      <c r="D595" s="38"/>
    </row>
    <row r="596">
      <c r="A596" s="38"/>
      <c r="B596" s="38"/>
      <c r="C596" s="38"/>
      <c r="D596" s="38"/>
    </row>
    <row r="597">
      <c r="A597" s="38"/>
      <c r="B597" s="38"/>
      <c r="C597" s="38"/>
      <c r="D597" s="38"/>
    </row>
    <row r="598">
      <c r="A598" s="38"/>
      <c r="B598" s="38"/>
      <c r="C598" s="38"/>
      <c r="D598" s="38"/>
    </row>
    <row r="599">
      <c r="A599" s="38"/>
      <c r="B599" s="38"/>
      <c r="C599" s="38"/>
      <c r="D599" s="38"/>
    </row>
    <row r="600">
      <c r="A600" s="38"/>
      <c r="B600" s="38"/>
      <c r="C600" s="38"/>
      <c r="D600" s="38"/>
    </row>
    <row r="601">
      <c r="A601" s="38"/>
      <c r="B601" s="38"/>
      <c r="C601" s="38"/>
      <c r="D601" s="38"/>
    </row>
    <row r="602">
      <c r="A602" s="38"/>
      <c r="B602" s="38"/>
      <c r="C602" s="38"/>
      <c r="D602" s="38"/>
    </row>
    <row r="603">
      <c r="A603" s="38"/>
      <c r="B603" s="38"/>
      <c r="C603" s="38"/>
      <c r="D603" s="38"/>
    </row>
    <row r="604">
      <c r="A604" s="38"/>
      <c r="B604" s="38"/>
      <c r="C604" s="38"/>
      <c r="D604" s="38"/>
    </row>
    <row r="605">
      <c r="A605" s="38"/>
      <c r="B605" s="38"/>
      <c r="C605" s="38"/>
      <c r="D605" s="38"/>
    </row>
    <row r="606">
      <c r="A606" s="38"/>
      <c r="B606" s="38"/>
      <c r="C606" s="38"/>
      <c r="D606" s="38"/>
    </row>
    <row r="607">
      <c r="A607" s="38"/>
      <c r="B607" s="38"/>
      <c r="C607" s="38"/>
      <c r="D607" s="38"/>
    </row>
    <row r="608">
      <c r="A608" s="38"/>
      <c r="B608" s="38"/>
      <c r="C608" s="38"/>
      <c r="D608" s="38"/>
    </row>
    <row r="609">
      <c r="A609" s="38"/>
      <c r="B609" s="38"/>
      <c r="C609" s="38"/>
      <c r="D609" s="38"/>
    </row>
    <row r="610">
      <c r="A610" s="38"/>
      <c r="B610" s="38"/>
      <c r="C610" s="38"/>
      <c r="D610" s="38"/>
    </row>
    <row r="611">
      <c r="A611" s="38"/>
      <c r="B611" s="38"/>
      <c r="C611" s="38"/>
      <c r="D611" s="38"/>
    </row>
    <row r="612">
      <c r="A612" s="38"/>
      <c r="B612" s="38"/>
      <c r="C612" s="38"/>
      <c r="D612" s="38"/>
    </row>
    <row r="613">
      <c r="A613" s="38"/>
      <c r="B613" s="38"/>
      <c r="C613" s="38"/>
      <c r="D613" s="38"/>
    </row>
    <row r="614">
      <c r="A614" s="38"/>
      <c r="B614" s="38"/>
      <c r="C614" s="38"/>
      <c r="D614" s="38"/>
    </row>
    <row r="615">
      <c r="A615" s="38"/>
      <c r="B615" s="38"/>
      <c r="C615" s="38"/>
      <c r="D615" s="38"/>
    </row>
    <row r="616">
      <c r="A616" s="38"/>
      <c r="B616" s="38"/>
      <c r="C616" s="38"/>
      <c r="D616" s="38"/>
    </row>
    <row r="617">
      <c r="A617" s="38"/>
      <c r="B617" s="38"/>
      <c r="C617" s="38"/>
      <c r="D617" s="38"/>
    </row>
    <row r="618">
      <c r="A618" s="38"/>
      <c r="B618" s="38"/>
      <c r="C618" s="38"/>
      <c r="D618" s="38"/>
    </row>
    <row r="619">
      <c r="A619" s="38"/>
      <c r="B619" s="38"/>
      <c r="C619" s="38"/>
      <c r="D619" s="38"/>
    </row>
    <row r="620">
      <c r="A620" s="38"/>
      <c r="B620" s="38"/>
      <c r="C620" s="38"/>
      <c r="D620" s="38"/>
    </row>
    <row r="621">
      <c r="A621" s="38"/>
      <c r="B621" s="38"/>
      <c r="C621" s="38"/>
      <c r="D621" s="38"/>
    </row>
    <row r="622">
      <c r="A622" s="38"/>
      <c r="B622" s="38"/>
      <c r="C622" s="38"/>
      <c r="D622" s="38"/>
    </row>
    <row r="623">
      <c r="A623" s="38"/>
      <c r="B623" s="38"/>
      <c r="C623" s="38"/>
      <c r="D623" s="38"/>
    </row>
    <row r="624">
      <c r="A624" s="38"/>
      <c r="B624" s="38"/>
      <c r="C624" s="38"/>
      <c r="D624" s="38"/>
    </row>
    <row r="625">
      <c r="A625" s="38"/>
      <c r="B625" s="38"/>
      <c r="C625" s="38"/>
      <c r="D625" s="38"/>
    </row>
    <row r="626">
      <c r="A626" s="38"/>
      <c r="B626" s="38"/>
      <c r="C626" s="38"/>
      <c r="D626" s="38"/>
    </row>
    <row r="627">
      <c r="A627" s="38"/>
      <c r="B627" s="38"/>
      <c r="C627" s="38"/>
      <c r="D627" s="38"/>
    </row>
    <row r="628">
      <c r="A628" s="38"/>
      <c r="B628" s="38"/>
      <c r="C628" s="38"/>
      <c r="D628" s="38"/>
    </row>
    <row r="629">
      <c r="A629" s="38"/>
      <c r="B629" s="38"/>
      <c r="C629" s="38"/>
      <c r="D629" s="38"/>
    </row>
    <row r="630">
      <c r="A630" s="38"/>
      <c r="B630" s="38"/>
      <c r="C630" s="38"/>
      <c r="D630" s="38"/>
    </row>
    <row r="631">
      <c r="A631" s="38"/>
      <c r="B631" s="38"/>
      <c r="C631" s="38"/>
      <c r="D631" s="38"/>
    </row>
    <row r="632">
      <c r="A632" s="38"/>
      <c r="B632" s="38"/>
      <c r="C632" s="38"/>
      <c r="D632" s="38"/>
    </row>
    <row r="633">
      <c r="A633" s="38"/>
      <c r="B633" s="38"/>
      <c r="C633" s="38"/>
      <c r="D633" s="38"/>
    </row>
    <row r="634">
      <c r="A634" s="38"/>
      <c r="B634" s="38"/>
      <c r="C634" s="38"/>
      <c r="D634" s="38"/>
    </row>
    <row r="635">
      <c r="A635" s="38"/>
      <c r="B635" s="38"/>
      <c r="C635" s="38"/>
      <c r="D635" s="38"/>
    </row>
    <row r="636">
      <c r="A636" s="38"/>
      <c r="B636" s="38"/>
      <c r="C636" s="38"/>
      <c r="D636" s="38"/>
    </row>
    <row r="637">
      <c r="A637" s="38"/>
      <c r="B637" s="38"/>
      <c r="C637" s="38"/>
      <c r="D637" s="38"/>
    </row>
    <row r="638">
      <c r="A638" s="38"/>
      <c r="B638" s="38"/>
      <c r="C638" s="38"/>
      <c r="D638" s="38"/>
    </row>
    <row r="639">
      <c r="A639" s="38"/>
      <c r="B639" s="38"/>
      <c r="C639" s="38"/>
      <c r="D639" s="38"/>
    </row>
    <row r="640">
      <c r="A640" s="38"/>
      <c r="B640" s="38"/>
      <c r="C640" s="38"/>
      <c r="D640" s="38"/>
    </row>
    <row r="641">
      <c r="A641" s="38"/>
      <c r="B641" s="38"/>
      <c r="C641" s="38"/>
      <c r="D641" s="38"/>
    </row>
    <row r="642">
      <c r="A642" s="38"/>
      <c r="B642" s="38"/>
      <c r="C642" s="38"/>
      <c r="D642" s="38"/>
    </row>
    <row r="643">
      <c r="A643" s="38"/>
      <c r="B643" s="38"/>
      <c r="C643" s="38"/>
      <c r="D643" s="38"/>
    </row>
    <row r="644">
      <c r="A644" s="38"/>
      <c r="B644" s="38"/>
      <c r="C644" s="38"/>
      <c r="D644" s="38"/>
    </row>
    <row r="645">
      <c r="A645" s="38"/>
      <c r="B645" s="38"/>
      <c r="C645" s="38"/>
      <c r="D645" s="38"/>
    </row>
    <row r="646">
      <c r="A646" s="38"/>
      <c r="B646" s="38"/>
      <c r="C646" s="38"/>
      <c r="D646" s="38"/>
    </row>
    <row r="647">
      <c r="A647" s="38"/>
      <c r="B647" s="38"/>
      <c r="C647" s="38"/>
      <c r="D647" s="38"/>
    </row>
    <row r="648">
      <c r="A648" s="38"/>
      <c r="B648" s="38"/>
      <c r="C648" s="38"/>
      <c r="D648" s="38"/>
    </row>
    <row r="649">
      <c r="A649" s="38"/>
      <c r="B649" s="38"/>
      <c r="C649" s="38"/>
      <c r="D649" s="38"/>
    </row>
    <row r="650">
      <c r="A650" s="38"/>
      <c r="B650" s="38"/>
      <c r="C650" s="38"/>
      <c r="D650" s="38"/>
    </row>
    <row r="651">
      <c r="A651" s="38"/>
      <c r="B651" s="38"/>
      <c r="C651" s="38"/>
      <c r="D651" s="38"/>
    </row>
    <row r="652">
      <c r="A652" s="38"/>
      <c r="B652" s="38"/>
      <c r="C652" s="38"/>
      <c r="D652" s="38"/>
    </row>
    <row r="653">
      <c r="A653" s="38"/>
      <c r="B653" s="38"/>
      <c r="C653" s="38"/>
      <c r="D653" s="38"/>
    </row>
    <row r="654">
      <c r="A654" s="38"/>
      <c r="B654" s="38"/>
      <c r="C654" s="38"/>
      <c r="D654" s="38"/>
    </row>
    <row r="655">
      <c r="A655" s="38"/>
      <c r="B655" s="38"/>
      <c r="C655" s="38"/>
      <c r="D655" s="38"/>
    </row>
    <row r="656">
      <c r="A656" s="38"/>
      <c r="B656" s="38"/>
      <c r="C656" s="38"/>
      <c r="D656" s="38"/>
    </row>
    <row r="657">
      <c r="A657" s="38"/>
      <c r="B657" s="38"/>
      <c r="C657" s="38"/>
      <c r="D657" s="38"/>
    </row>
    <row r="658">
      <c r="A658" s="38"/>
      <c r="B658" s="38"/>
      <c r="C658" s="38"/>
      <c r="D658" s="38"/>
    </row>
    <row r="659">
      <c r="A659" s="38"/>
      <c r="B659" s="38"/>
      <c r="C659" s="38"/>
      <c r="D659" s="38"/>
    </row>
    <row r="660">
      <c r="A660" s="38"/>
      <c r="B660" s="38"/>
      <c r="C660" s="38"/>
      <c r="D660" s="38"/>
    </row>
    <row r="661">
      <c r="A661" s="38"/>
      <c r="B661" s="38"/>
      <c r="C661" s="38"/>
      <c r="D661" s="38"/>
    </row>
    <row r="662">
      <c r="A662" s="38"/>
      <c r="B662" s="38"/>
      <c r="C662" s="38"/>
      <c r="D662" s="38"/>
    </row>
    <row r="663">
      <c r="A663" s="38"/>
      <c r="B663" s="38"/>
      <c r="C663" s="38"/>
      <c r="D663" s="38"/>
    </row>
    <row r="664">
      <c r="A664" s="38"/>
      <c r="B664" s="38"/>
      <c r="C664" s="38"/>
      <c r="D664" s="38"/>
    </row>
    <row r="665">
      <c r="A665" s="38"/>
      <c r="B665" s="38"/>
      <c r="C665" s="38"/>
      <c r="D665" s="38"/>
    </row>
    <row r="666">
      <c r="A666" s="38"/>
      <c r="B666" s="38"/>
      <c r="C666" s="38"/>
      <c r="D666" s="38"/>
    </row>
    <row r="667">
      <c r="A667" s="38"/>
      <c r="B667" s="38"/>
      <c r="C667" s="38"/>
      <c r="D667" s="38"/>
    </row>
    <row r="668">
      <c r="A668" s="38"/>
      <c r="B668" s="38"/>
      <c r="C668" s="38"/>
      <c r="D668" s="38"/>
    </row>
    <row r="669">
      <c r="A669" s="38"/>
      <c r="B669" s="38"/>
      <c r="C669" s="38"/>
      <c r="D669" s="38"/>
    </row>
    <row r="670">
      <c r="A670" s="38"/>
      <c r="B670" s="38"/>
      <c r="C670" s="38"/>
      <c r="D670" s="38"/>
    </row>
    <row r="671">
      <c r="A671" s="38"/>
      <c r="B671" s="38"/>
      <c r="C671" s="38"/>
      <c r="D671" s="38"/>
    </row>
    <row r="672">
      <c r="A672" s="38"/>
      <c r="B672" s="38"/>
      <c r="C672" s="38"/>
      <c r="D672" s="38"/>
    </row>
    <row r="673">
      <c r="A673" s="38"/>
      <c r="B673" s="38"/>
      <c r="C673" s="38"/>
      <c r="D673" s="38"/>
    </row>
    <row r="674">
      <c r="A674" s="38"/>
      <c r="B674" s="38"/>
      <c r="C674" s="38"/>
      <c r="D674" s="38"/>
    </row>
    <row r="675">
      <c r="A675" s="38"/>
      <c r="B675" s="38"/>
      <c r="C675" s="38"/>
      <c r="D675" s="38"/>
    </row>
    <row r="676">
      <c r="A676" s="38"/>
      <c r="B676" s="38"/>
      <c r="C676" s="38"/>
      <c r="D676" s="38"/>
    </row>
    <row r="677">
      <c r="A677" s="38"/>
      <c r="B677" s="38"/>
      <c r="C677" s="38"/>
      <c r="D677" s="38"/>
    </row>
    <row r="678">
      <c r="A678" s="38"/>
      <c r="B678" s="38"/>
      <c r="C678" s="38"/>
      <c r="D678" s="38"/>
    </row>
    <row r="679">
      <c r="A679" s="38"/>
      <c r="B679" s="38"/>
      <c r="C679" s="38"/>
      <c r="D679" s="38"/>
    </row>
    <row r="680">
      <c r="A680" s="38"/>
      <c r="B680" s="38"/>
      <c r="C680" s="38"/>
      <c r="D680" s="38"/>
    </row>
    <row r="681">
      <c r="A681" s="38"/>
      <c r="B681" s="38"/>
      <c r="C681" s="38"/>
      <c r="D681" s="38"/>
    </row>
    <row r="682">
      <c r="A682" s="38"/>
      <c r="B682" s="38"/>
      <c r="C682" s="38"/>
      <c r="D682" s="38"/>
    </row>
    <row r="683">
      <c r="A683" s="38"/>
      <c r="B683" s="38"/>
      <c r="C683" s="38"/>
      <c r="D683" s="38"/>
    </row>
    <row r="684">
      <c r="A684" s="38"/>
      <c r="B684" s="38"/>
      <c r="C684" s="38"/>
      <c r="D684" s="38"/>
    </row>
    <row r="685">
      <c r="A685" s="38"/>
      <c r="B685" s="38"/>
      <c r="C685" s="38"/>
      <c r="D685" s="38"/>
    </row>
    <row r="686">
      <c r="A686" s="38"/>
      <c r="B686" s="38"/>
      <c r="C686" s="38"/>
      <c r="D686" s="38"/>
    </row>
    <row r="687">
      <c r="A687" s="38"/>
      <c r="B687" s="38"/>
      <c r="C687" s="38"/>
      <c r="D687" s="38"/>
    </row>
    <row r="688">
      <c r="A688" s="38"/>
      <c r="B688" s="38"/>
      <c r="C688" s="38"/>
      <c r="D688" s="38"/>
    </row>
    <row r="689">
      <c r="A689" s="38"/>
      <c r="B689" s="38"/>
      <c r="C689" s="38"/>
      <c r="D689" s="38"/>
    </row>
    <row r="690">
      <c r="A690" s="38"/>
      <c r="B690" s="38"/>
      <c r="C690" s="38"/>
      <c r="D690" s="38"/>
    </row>
    <row r="691">
      <c r="A691" s="38"/>
      <c r="B691" s="38"/>
      <c r="C691" s="38"/>
      <c r="D691" s="38"/>
    </row>
    <row r="692">
      <c r="A692" s="38"/>
      <c r="B692" s="38"/>
      <c r="C692" s="38"/>
      <c r="D692" s="38"/>
    </row>
    <row r="693">
      <c r="A693" s="38"/>
      <c r="B693" s="38"/>
      <c r="C693" s="38"/>
      <c r="D693" s="38"/>
    </row>
    <row r="694">
      <c r="A694" s="38"/>
      <c r="B694" s="38"/>
      <c r="C694" s="38"/>
      <c r="D694" s="38"/>
    </row>
    <row r="695">
      <c r="A695" s="38"/>
      <c r="B695" s="38"/>
      <c r="C695" s="38"/>
      <c r="D695" s="38"/>
    </row>
    <row r="696">
      <c r="A696" s="38"/>
      <c r="B696" s="38"/>
      <c r="C696" s="38"/>
      <c r="D696" s="38"/>
    </row>
    <row r="697">
      <c r="A697" s="38"/>
      <c r="B697" s="38"/>
      <c r="C697" s="38"/>
      <c r="D697" s="38"/>
    </row>
    <row r="698">
      <c r="A698" s="38"/>
      <c r="B698" s="38"/>
      <c r="C698" s="38"/>
      <c r="D698" s="38"/>
    </row>
    <row r="699">
      <c r="A699" s="38"/>
      <c r="B699" s="38"/>
      <c r="C699" s="38"/>
      <c r="D699" s="38"/>
    </row>
    <row r="700">
      <c r="A700" s="38"/>
      <c r="B700" s="38"/>
      <c r="C700" s="38"/>
      <c r="D700" s="38"/>
    </row>
    <row r="701">
      <c r="A701" s="38"/>
      <c r="B701" s="38"/>
      <c r="C701" s="38"/>
      <c r="D701" s="38"/>
    </row>
    <row r="702">
      <c r="A702" s="38"/>
      <c r="B702" s="38"/>
      <c r="C702" s="38"/>
      <c r="D702" s="38"/>
    </row>
    <row r="703">
      <c r="A703" s="38"/>
      <c r="B703" s="38"/>
      <c r="C703" s="38"/>
      <c r="D703" s="38"/>
    </row>
    <row r="704">
      <c r="A704" s="38"/>
      <c r="B704" s="38"/>
      <c r="C704" s="38"/>
      <c r="D704" s="38"/>
    </row>
    <row r="705">
      <c r="A705" s="38"/>
      <c r="B705" s="38"/>
      <c r="C705" s="38"/>
      <c r="D705" s="38"/>
    </row>
    <row r="706">
      <c r="A706" s="38"/>
      <c r="B706" s="38"/>
      <c r="C706" s="38"/>
      <c r="D706" s="38"/>
    </row>
    <row r="707">
      <c r="A707" s="38"/>
      <c r="B707" s="38"/>
      <c r="C707" s="38"/>
      <c r="D707" s="38"/>
    </row>
    <row r="708">
      <c r="A708" s="38"/>
      <c r="B708" s="38"/>
      <c r="C708" s="38"/>
      <c r="D708" s="38"/>
    </row>
    <row r="709">
      <c r="A709" s="38"/>
      <c r="B709" s="38"/>
      <c r="C709" s="38"/>
      <c r="D709" s="38"/>
    </row>
    <row r="710">
      <c r="A710" s="38"/>
      <c r="B710" s="38"/>
      <c r="C710" s="38"/>
      <c r="D710" s="38"/>
    </row>
    <row r="711">
      <c r="A711" s="38"/>
      <c r="B711" s="38"/>
      <c r="C711" s="38"/>
      <c r="D711" s="38"/>
    </row>
    <row r="712">
      <c r="A712" s="38"/>
      <c r="B712" s="38"/>
      <c r="C712" s="38"/>
      <c r="D712" s="38"/>
    </row>
    <row r="713">
      <c r="A713" s="38"/>
      <c r="B713" s="38"/>
      <c r="C713" s="38"/>
      <c r="D713" s="38"/>
    </row>
    <row r="714">
      <c r="A714" s="38"/>
      <c r="B714" s="38"/>
      <c r="C714" s="38"/>
      <c r="D714" s="38"/>
    </row>
    <row r="715">
      <c r="A715" s="38"/>
      <c r="B715" s="38"/>
      <c r="C715" s="38"/>
      <c r="D715" s="38"/>
    </row>
    <row r="716">
      <c r="A716" s="38"/>
      <c r="B716" s="38"/>
      <c r="C716" s="38"/>
      <c r="D716" s="38"/>
    </row>
    <row r="717">
      <c r="A717" s="38"/>
      <c r="B717" s="38"/>
      <c r="C717" s="38"/>
      <c r="D717" s="38"/>
    </row>
    <row r="718">
      <c r="A718" s="38"/>
      <c r="B718" s="38"/>
      <c r="C718" s="38"/>
      <c r="D718" s="38"/>
    </row>
    <row r="719">
      <c r="A719" s="38"/>
      <c r="B719" s="38"/>
      <c r="C719" s="38"/>
      <c r="D719" s="38"/>
    </row>
    <row r="720">
      <c r="A720" s="38"/>
      <c r="B720" s="38"/>
      <c r="C720" s="38"/>
      <c r="D720" s="38"/>
    </row>
    <row r="721">
      <c r="A721" s="38"/>
      <c r="B721" s="38"/>
      <c r="C721" s="38"/>
      <c r="D721" s="38"/>
    </row>
    <row r="722">
      <c r="A722" s="38"/>
      <c r="B722" s="38"/>
      <c r="C722" s="38"/>
      <c r="D722" s="38"/>
    </row>
    <row r="723">
      <c r="A723" s="38"/>
      <c r="B723" s="38"/>
      <c r="C723" s="38"/>
      <c r="D723" s="38"/>
    </row>
    <row r="724">
      <c r="A724" s="38"/>
      <c r="B724" s="38"/>
      <c r="C724" s="38"/>
      <c r="D724" s="38"/>
    </row>
    <row r="725">
      <c r="A725" s="38"/>
      <c r="B725" s="38"/>
      <c r="C725" s="38"/>
      <c r="D725" s="38"/>
    </row>
    <row r="726">
      <c r="A726" s="38"/>
      <c r="B726" s="38"/>
      <c r="C726" s="38"/>
      <c r="D726" s="38"/>
    </row>
    <row r="727">
      <c r="A727" s="38"/>
      <c r="B727" s="38"/>
      <c r="C727" s="38"/>
      <c r="D727" s="38"/>
    </row>
    <row r="728">
      <c r="A728" s="38"/>
      <c r="B728" s="38"/>
      <c r="C728" s="38"/>
      <c r="D728" s="38"/>
    </row>
    <row r="729">
      <c r="A729" s="38"/>
      <c r="B729" s="38"/>
      <c r="C729" s="38"/>
      <c r="D729" s="38"/>
    </row>
    <row r="730">
      <c r="A730" s="38"/>
      <c r="B730" s="38"/>
      <c r="C730" s="38"/>
      <c r="D730" s="38"/>
    </row>
    <row r="731">
      <c r="A731" s="38"/>
      <c r="B731" s="38"/>
      <c r="C731" s="38"/>
      <c r="D731" s="38"/>
    </row>
    <row r="732">
      <c r="A732" s="38"/>
      <c r="B732" s="38"/>
      <c r="C732" s="38"/>
      <c r="D732" s="38"/>
    </row>
    <row r="733">
      <c r="A733" s="38"/>
      <c r="B733" s="38"/>
      <c r="C733" s="38"/>
      <c r="D733" s="38"/>
    </row>
    <row r="734">
      <c r="A734" s="38"/>
      <c r="B734" s="38"/>
      <c r="C734" s="38"/>
      <c r="D734" s="38"/>
    </row>
    <row r="735">
      <c r="A735" s="38"/>
      <c r="B735" s="38"/>
      <c r="C735" s="38"/>
      <c r="D735" s="38"/>
    </row>
    <row r="736">
      <c r="A736" s="38"/>
      <c r="B736" s="38"/>
      <c r="C736" s="38"/>
      <c r="D736" s="38"/>
    </row>
    <row r="737">
      <c r="A737" s="38"/>
      <c r="B737" s="38"/>
      <c r="C737" s="38"/>
      <c r="D737" s="38"/>
    </row>
    <row r="738">
      <c r="A738" s="38"/>
      <c r="B738" s="38"/>
      <c r="C738" s="38"/>
      <c r="D738" s="38"/>
    </row>
    <row r="739">
      <c r="A739" s="38"/>
      <c r="B739" s="38"/>
      <c r="C739" s="38"/>
      <c r="D739" s="38"/>
    </row>
    <row r="740">
      <c r="A740" s="38"/>
      <c r="B740" s="38"/>
      <c r="C740" s="38"/>
      <c r="D740" s="38"/>
    </row>
    <row r="741">
      <c r="A741" s="38"/>
      <c r="B741" s="38"/>
      <c r="C741" s="38"/>
      <c r="D741" s="38"/>
    </row>
    <row r="742">
      <c r="A742" s="38"/>
      <c r="B742" s="38"/>
      <c r="C742" s="38"/>
      <c r="D742" s="38"/>
    </row>
    <row r="743">
      <c r="A743" s="38"/>
      <c r="B743" s="38"/>
      <c r="C743" s="38"/>
      <c r="D743" s="38"/>
    </row>
    <row r="744">
      <c r="A744" s="38"/>
      <c r="B744" s="38"/>
      <c r="C744" s="38"/>
      <c r="D744" s="38"/>
    </row>
    <row r="745">
      <c r="A745" s="38"/>
      <c r="B745" s="38"/>
      <c r="C745" s="38"/>
      <c r="D745" s="38"/>
    </row>
    <row r="746">
      <c r="A746" s="38"/>
      <c r="B746" s="38"/>
      <c r="C746" s="38"/>
      <c r="D746" s="38"/>
    </row>
    <row r="747">
      <c r="A747" s="38"/>
      <c r="B747" s="38"/>
      <c r="C747" s="38"/>
      <c r="D747" s="38"/>
    </row>
    <row r="748">
      <c r="A748" s="38"/>
      <c r="B748" s="38"/>
      <c r="C748" s="38"/>
      <c r="D748" s="38"/>
    </row>
    <row r="749">
      <c r="A749" s="38"/>
      <c r="B749" s="38"/>
      <c r="C749" s="38"/>
      <c r="D749" s="38"/>
    </row>
    <row r="750">
      <c r="A750" s="38"/>
      <c r="B750" s="38"/>
      <c r="C750" s="38"/>
      <c r="D750" s="38"/>
    </row>
    <row r="751">
      <c r="A751" s="38"/>
      <c r="B751" s="38"/>
      <c r="C751" s="38"/>
      <c r="D751" s="38"/>
    </row>
    <row r="752">
      <c r="A752" s="38"/>
      <c r="B752" s="38"/>
      <c r="C752" s="38"/>
      <c r="D752" s="38"/>
    </row>
    <row r="753">
      <c r="A753" s="38"/>
      <c r="B753" s="38"/>
      <c r="C753" s="38"/>
      <c r="D753" s="38"/>
    </row>
    <row r="754">
      <c r="A754" s="38"/>
      <c r="B754" s="38"/>
      <c r="C754" s="38"/>
      <c r="D754" s="38"/>
    </row>
    <row r="755">
      <c r="A755" s="38"/>
      <c r="B755" s="38"/>
      <c r="C755" s="38"/>
      <c r="D755" s="38"/>
    </row>
    <row r="756">
      <c r="A756" s="38"/>
      <c r="B756" s="38"/>
      <c r="C756" s="38"/>
      <c r="D756" s="38"/>
    </row>
    <row r="757">
      <c r="A757" s="38"/>
      <c r="B757" s="38"/>
      <c r="C757" s="38"/>
      <c r="D757" s="38"/>
    </row>
    <row r="758">
      <c r="A758" s="38"/>
      <c r="B758" s="38"/>
      <c r="C758" s="38"/>
      <c r="D758" s="38"/>
    </row>
    <row r="759">
      <c r="A759" s="38"/>
      <c r="B759" s="38"/>
      <c r="C759" s="38"/>
      <c r="D759" s="38"/>
    </row>
    <row r="760">
      <c r="A760" s="38"/>
      <c r="B760" s="38"/>
      <c r="C760" s="38"/>
      <c r="D760" s="38"/>
    </row>
    <row r="761">
      <c r="A761" s="38"/>
      <c r="B761" s="38"/>
      <c r="C761" s="38"/>
      <c r="D761" s="38"/>
    </row>
    <row r="762">
      <c r="A762" s="38"/>
      <c r="B762" s="38"/>
      <c r="C762" s="38"/>
      <c r="D762" s="38"/>
    </row>
    <row r="763">
      <c r="A763" s="38"/>
      <c r="B763" s="38"/>
      <c r="C763" s="38"/>
      <c r="D763" s="38"/>
    </row>
    <row r="764">
      <c r="A764" s="38"/>
      <c r="B764" s="38"/>
      <c r="C764" s="38"/>
      <c r="D764" s="38"/>
    </row>
    <row r="765">
      <c r="A765" s="38"/>
      <c r="B765" s="38"/>
      <c r="C765" s="38"/>
      <c r="D765" s="38"/>
    </row>
    <row r="766">
      <c r="A766" s="38"/>
      <c r="B766" s="38"/>
      <c r="C766" s="38"/>
      <c r="D766" s="38"/>
    </row>
    <row r="767">
      <c r="A767" s="38"/>
      <c r="B767" s="38"/>
      <c r="C767" s="38"/>
      <c r="D767" s="38"/>
    </row>
    <row r="768">
      <c r="A768" s="38"/>
      <c r="B768" s="38"/>
      <c r="C768" s="38"/>
      <c r="D768" s="38"/>
    </row>
    <row r="769">
      <c r="A769" s="38"/>
      <c r="B769" s="38"/>
      <c r="C769" s="38"/>
      <c r="D769" s="38"/>
    </row>
    <row r="770">
      <c r="A770" s="38"/>
      <c r="B770" s="38"/>
      <c r="C770" s="38"/>
      <c r="D770" s="38"/>
    </row>
    <row r="771">
      <c r="A771" s="38"/>
      <c r="B771" s="38"/>
      <c r="C771" s="38"/>
      <c r="D771" s="38"/>
    </row>
    <row r="772">
      <c r="A772" s="38"/>
      <c r="B772" s="38"/>
      <c r="C772" s="38"/>
      <c r="D772" s="38"/>
    </row>
    <row r="773">
      <c r="A773" s="38"/>
      <c r="B773" s="38"/>
      <c r="C773" s="38"/>
      <c r="D773" s="38"/>
    </row>
    <row r="774">
      <c r="A774" s="38"/>
      <c r="B774" s="38"/>
      <c r="C774" s="38"/>
      <c r="D774" s="38"/>
    </row>
    <row r="775">
      <c r="A775" s="38"/>
      <c r="B775" s="38"/>
      <c r="C775" s="38"/>
      <c r="D775" s="38"/>
    </row>
    <row r="776">
      <c r="A776" s="38"/>
      <c r="B776" s="38"/>
      <c r="C776" s="38"/>
      <c r="D776" s="38"/>
    </row>
    <row r="777">
      <c r="A777" s="38"/>
      <c r="B777" s="38"/>
      <c r="C777" s="38"/>
      <c r="D777" s="38"/>
    </row>
    <row r="778">
      <c r="A778" s="38"/>
      <c r="B778" s="38"/>
      <c r="C778" s="38"/>
      <c r="D778" s="38"/>
    </row>
    <row r="779">
      <c r="A779" s="38"/>
      <c r="B779" s="38"/>
      <c r="C779" s="38"/>
      <c r="D779" s="38"/>
    </row>
    <row r="780">
      <c r="A780" s="38"/>
      <c r="B780" s="38"/>
      <c r="C780" s="38"/>
      <c r="D780" s="38"/>
    </row>
    <row r="781">
      <c r="A781" s="38"/>
      <c r="B781" s="38"/>
      <c r="C781" s="38"/>
      <c r="D781" s="38"/>
    </row>
    <row r="782">
      <c r="A782" s="38"/>
      <c r="B782" s="38"/>
      <c r="C782" s="38"/>
      <c r="D782" s="38"/>
    </row>
    <row r="783">
      <c r="A783" s="38"/>
      <c r="B783" s="38"/>
      <c r="C783" s="38"/>
      <c r="D783" s="38"/>
    </row>
    <row r="784">
      <c r="A784" s="38"/>
      <c r="B784" s="38"/>
      <c r="C784" s="38"/>
      <c r="D784" s="38"/>
    </row>
    <row r="785">
      <c r="A785" s="38"/>
      <c r="B785" s="38"/>
      <c r="C785" s="38"/>
      <c r="D785" s="38"/>
    </row>
    <row r="786">
      <c r="A786" s="38"/>
      <c r="B786" s="38"/>
      <c r="C786" s="38"/>
      <c r="D786" s="38"/>
    </row>
    <row r="787">
      <c r="A787" s="38"/>
      <c r="B787" s="38"/>
      <c r="C787" s="38"/>
      <c r="D787" s="38"/>
    </row>
    <row r="788">
      <c r="A788" s="38"/>
      <c r="B788" s="38"/>
      <c r="C788" s="38"/>
      <c r="D788" s="38"/>
    </row>
    <row r="789">
      <c r="A789" s="38"/>
      <c r="B789" s="38"/>
      <c r="C789" s="38"/>
      <c r="D789" s="38"/>
    </row>
    <row r="790">
      <c r="A790" s="38"/>
      <c r="B790" s="38"/>
      <c r="C790" s="38"/>
      <c r="D790" s="38"/>
    </row>
    <row r="791">
      <c r="A791" s="38"/>
      <c r="B791" s="38"/>
      <c r="C791" s="38"/>
      <c r="D791" s="38"/>
    </row>
    <row r="792">
      <c r="A792" s="38"/>
      <c r="B792" s="38"/>
      <c r="C792" s="38"/>
      <c r="D792" s="38"/>
    </row>
    <row r="793">
      <c r="A793" s="38"/>
      <c r="B793" s="38"/>
      <c r="C793" s="38"/>
      <c r="D793" s="38"/>
    </row>
    <row r="794">
      <c r="A794" s="38"/>
      <c r="B794" s="38"/>
      <c r="C794" s="38"/>
      <c r="D794" s="38"/>
    </row>
    <row r="795">
      <c r="A795" s="38"/>
      <c r="B795" s="38"/>
      <c r="C795" s="38"/>
      <c r="D795" s="38"/>
    </row>
    <row r="796">
      <c r="A796" s="38"/>
      <c r="B796" s="38"/>
      <c r="C796" s="38"/>
      <c r="D796" s="38"/>
    </row>
    <row r="797">
      <c r="A797" s="38"/>
      <c r="B797" s="38"/>
      <c r="C797" s="38"/>
      <c r="D797" s="38"/>
    </row>
    <row r="798">
      <c r="A798" s="38"/>
      <c r="B798" s="38"/>
      <c r="C798" s="38"/>
      <c r="D798" s="38"/>
    </row>
    <row r="799">
      <c r="A799" s="38"/>
      <c r="B799" s="38"/>
      <c r="C799" s="38"/>
      <c r="D799" s="38"/>
    </row>
    <row r="800">
      <c r="A800" s="38"/>
      <c r="B800" s="38"/>
      <c r="C800" s="38"/>
      <c r="D800" s="38"/>
    </row>
    <row r="801">
      <c r="A801" s="38"/>
      <c r="B801" s="38"/>
      <c r="C801" s="38"/>
      <c r="D801" s="38"/>
    </row>
    <row r="802">
      <c r="A802" s="38"/>
      <c r="B802" s="38"/>
      <c r="C802" s="38"/>
      <c r="D802" s="38"/>
    </row>
    <row r="803">
      <c r="A803" s="38"/>
      <c r="B803" s="38"/>
      <c r="C803" s="38"/>
      <c r="D803" s="38"/>
    </row>
    <row r="804">
      <c r="A804" s="38"/>
      <c r="B804" s="38"/>
      <c r="C804" s="38"/>
      <c r="D804" s="38"/>
    </row>
    <row r="805">
      <c r="A805" s="38"/>
      <c r="B805" s="38"/>
      <c r="C805" s="38"/>
      <c r="D805" s="38"/>
    </row>
    <row r="806">
      <c r="A806" s="38"/>
      <c r="B806" s="38"/>
      <c r="C806" s="38"/>
      <c r="D806" s="38"/>
    </row>
    <row r="807">
      <c r="A807" s="38"/>
      <c r="B807" s="38"/>
      <c r="C807" s="38"/>
      <c r="D807" s="38"/>
    </row>
    <row r="808">
      <c r="A808" s="38"/>
      <c r="B808" s="38"/>
      <c r="C808" s="38"/>
      <c r="D808" s="38"/>
    </row>
    <row r="809">
      <c r="A809" s="38"/>
      <c r="B809" s="38"/>
      <c r="C809" s="38"/>
      <c r="D809" s="38"/>
    </row>
    <row r="810">
      <c r="A810" s="38"/>
      <c r="B810" s="38"/>
      <c r="C810" s="38"/>
      <c r="D810" s="38"/>
    </row>
    <row r="811">
      <c r="A811" s="38"/>
      <c r="B811" s="38"/>
      <c r="C811" s="38"/>
      <c r="D811" s="38"/>
    </row>
    <row r="812">
      <c r="A812" s="38"/>
      <c r="B812" s="38"/>
      <c r="C812" s="38"/>
      <c r="D812" s="38"/>
    </row>
    <row r="813">
      <c r="A813" s="38"/>
      <c r="B813" s="38"/>
      <c r="C813" s="38"/>
      <c r="D813" s="38"/>
    </row>
    <row r="814">
      <c r="A814" s="38"/>
      <c r="B814" s="38"/>
      <c r="C814" s="38"/>
      <c r="D814" s="38"/>
    </row>
    <row r="815">
      <c r="A815" s="38"/>
      <c r="B815" s="38"/>
      <c r="C815" s="38"/>
      <c r="D815" s="38"/>
    </row>
    <row r="816">
      <c r="A816" s="38"/>
      <c r="B816" s="38"/>
      <c r="C816" s="38"/>
      <c r="D816" s="38"/>
    </row>
    <row r="817">
      <c r="A817" s="38"/>
      <c r="B817" s="38"/>
      <c r="C817" s="38"/>
      <c r="D817" s="38"/>
    </row>
    <row r="818">
      <c r="A818" s="38"/>
      <c r="B818" s="38"/>
      <c r="C818" s="38"/>
      <c r="D818" s="38"/>
    </row>
    <row r="819">
      <c r="A819" s="38"/>
      <c r="B819" s="38"/>
      <c r="C819" s="38"/>
      <c r="D819" s="38"/>
    </row>
    <row r="820">
      <c r="A820" s="38"/>
      <c r="B820" s="38"/>
      <c r="C820" s="38"/>
      <c r="D820" s="38"/>
    </row>
    <row r="821">
      <c r="A821" s="38"/>
      <c r="B821" s="38"/>
      <c r="C821" s="38"/>
      <c r="D821" s="38"/>
    </row>
    <row r="822">
      <c r="A822" s="38"/>
      <c r="B822" s="38"/>
      <c r="C822" s="38"/>
      <c r="D822" s="38"/>
    </row>
    <row r="823">
      <c r="A823" s="38"/>
      <c r="B823" s="38"/>
      <c r="C823" s="38"/>
      <c r="D823" s="38"/>
    </row>
    <row r="824">
      <c r="A824" s="38"/>
      <c r="B824" s="38"/>
      <c r="C824" s="38"/>
      <c r="D824" s="38"/>
    </row>
    <row r="825">
      <c r="A825" s="38"/>
      <c r="B825" s="38"/>
      <c r="C825" s="38"/>
      <c r="D825" s="38"/>
    </row>
    <row r="826">
      <c r="A826" s="38"/>
      <c r="B826" s="38"/>
      <c r="C826" s="38"/>
      <c r="D826" s="38"/>
    </row>
    <row r="827">
      <c r="A827" s="38"/>
      <c r="B827" s="38"/>
      <c r="C827" s="38"/>
      <c r="D827" s="38"/>
    </row>
    <row r="828">
      <c r="A828" s="38"/>
      <c r="B828" s="38"/>
      <c r="C828" s="38"/>
      <c r="D828" s="38"/>
    </row>
    <row r="829">
      <c r="A829" s="38"/>
      <c r="B829" s="38"/>
      <c r="C829" s="38"/>
      <c r="D829" s="38"/>
    </row>
    <row r="830">
      <c r="A830" s="38"/>
      <c r="B830" s="38"/>
      <c r="C830" s="38"/>
      <c r="D830" s="38"/>
    </row>
    <row r="831">
      <c r="A831" s="38"/>
      <c r="B831" s="38"/>
      <c r="C831" s="38"/>
      <c r="D831" s="38"/>
    </row>
    <row r="832">
      <c r="A832" s="38"/>
      <c r="B832" s="38"/>
      <c r="C832" s="38"/>
      <c r="D832" s="38"/>
    </row>
    <row r="833">
      <c r="A833" s="38"/>
      <c r="B833" s="38"/>
      <c r="C833" s="38"/>
      <c r="D833" s="38"/>
    </row>
    <row r="834">
      <c r="A834" s="38"/>
      <c r="B834" s="38"/>
      <c r="C834" s="38"/>
      <c r="D834" s="38"/>
    </row>
    <row r="835">
      <c r="A835" s="38"/>
      <c r="B835" s="38"/>
      <c r="C835" s="38"/>
      <c r="D835" s="38"/>
    </row>
    <row r="836">
      <c r="A836" s="38"/>
      <c r="B836" s="38"/>
      <c r="C836" s="38"/>
      <c r="D836" s="38"/>
    </row>
    <row r="837">
      <c r="A837" s="38"/>
      <c r="B837" s="38"/>
      <c r="C837" s="38"/>
      <c r="D837" s="38"/>
    </row>
    <row r="838">
      <c r="A838" s="38"/>
      <c r="B838" s="38"/>
      <c r="C838" s="38"/>
      <c r="D838" s="38"/>
    </row>
    <row r="839">
      <c r="A839" s="38"/>
      <c r="B839" s="38"/>
      <c r="C839" s="38"/>
      <c r="D839" s="38"/>
    </row>
    <row r="840">
      <c r="A840" s="38"/>
      <c r="B840" s="38"/>
      <c r="C840" s="38"/>
      <c r="D840" s="38"/>
    </row>
    <row r="841">
      <c r="A841" s="38"/>
      <c r="B841" s="38"/>
      <c r="C841" s="38"/>
      <c r="D841" s="38"/>
    </row>
    <row r="842">
      <c r="A842" s="38"/>
      <c r="B842" s="38"/>
      <c r="C842" s="38"/>
      <c r="D842" s="38"/>
    </row>
    <row r="843">
      <c r="A843" s="38"/>
      <c r="B843" s="38"/>
      <c r="C843" s="38"/>
      <c r="D843" s="38"/>
    </row>
    <row r="844">
      <c r="A844" s="38"/>
      <c r="B844" s="38"/>
      <c r="C844" s="38"/>
      <c r="D844" s="38"/>
    </row>
    <row r="845">
      <c r="A845" s="38"/>
      <c r="B845" s="38"/>
      <c r="C845" s="38"/>
      <c r="D845" s="38"/>
    </row>
    <row r="846">
      <c r="A846" s="38"/>
      <c r="B846" s="38"/>
      <c r="C846" s="38"/>
      <c r="D846" s="38"/>
    </row>
    <row r="847">
      <c r="A847" s="38"/>
      <c r="B847" s="38"/>
      <c r="C847" s="38"/>
      <c r="D847" s="38"/>
    </row>
    <row r="848">
      <c r="A848" s="38"/>
      <c r="B848" s="38"/>
      <c r="C848" s="38"/>
      <c r="D848" s="38"/>
    </row>
    <row r="849">
      <c r="A849" s="38"/>
      <c r="B849" s="38"/>
      <c r="C849" s="38"/>
      <c r="D849" s="38"/>
    </row>
    <row r="850">
      <c r="A850" s="38"/>
      <c r="B850" s="38"/>
      <c r="C850" s="38"/>
      <c r="D850" s="38"/>
    </row>
    <row r="851">
      <c r="A851" s="38"/>
      <c r="B851" s="38"/>
      <c r="C851" s="38"/>
      <c r="D851" s="38"/>
    </row>
    <row r="852">
      <c r="A852" s="38"/>
      <c r="B852" s="38"/>
      <c r="C852" s="38"/>
      <c r="D852" s="38"/>
    </row>
    <row r="853">
      <c r="A853" s="38"/>
      <c r="B853" s="38"/>
      <c r="C853" s="38"/>
      <c r="D853" s="38"/>
    </row>
    <row r="854">
      <c r="A854" s="38"/>
      <c r="B854" s="38"/>
      <c r="C854" s="38"/>
      <c r="D854" s="38"/>
    </row>
    <row r="855">
      <c r="A855" s="38"/>
      <c r="B855" s="38"/>
      <c r="C855" s="38"/>
      <c r="D855" s="38"/>
    </row>
    <row r="856">
      <c r="A856" s="38"/>
      <c r="B856" s="38"/>
      <c r="C856" s="38"/>
      <c r="D856" s="38"/>
    </row>
    <row r="857">
      <c r="A857" s="38"/>
      <c r="B857" s="38"/>
      <c r="C857" s="38"/>
      <c r="D857" s="38"/>
    </row>
    <row r="858">
      <c r="A858" s="38"/>
      <c r="B858" s="38"/>
      <c r="C858" s="38"/>
      <c r="D858" s="38"/>
    </row>
    <row r="859">
      <c r="A859" s="38"/>
      <c r="B859" s="38"/>
      <c r="C859" s="38"/>
      <c r="D859" s="38"/>
    </row>
    <row r="860">
      <c r="A860" s="38"/>
      <c r="B860" s="38"/>
      <c r="C860" s="38"/>
      <c r="D860" s="38"/>
    </row>
    <row r="861">
      <c r="A861" s="38"/>
      <c r="B861" s="38"/>
      <c r="C861" s="38"/>
      <c r="D861" s="38"/>
    </row>
    <row r="862">
      <c r="A862" s="38"/>
      <c r="B862" s="38"/>
      <c r="C862" s="38"/>
      <c r="D862" s="38"/>
    </row>
    <row r="863">
      <c r="A863" s="38"/>
      <c r="B863" s="38"/>
      <c r="C863" s="38"/>
      <c r="D863" s="38"/>
    </row>
    <row r="864">
      <c r="A864" s="38"/>
      <c r="B864" s="38"/>
      <c r="C864" s="38"/>
      <c r="D864" s="38"/>
    </row>
    <row r="865">
      <c r="A865" s="38"/>
      <c r="B865" s="38"/>
      <c r="C865" s="38"/>
      <c r="D865" s="38"/>
    </row>
    <row r="866">
      <c r="A866" s="38"/>
      <c r="B866" s="38"/>
      <c r="C866" s="38"/>
      <c r="D866" s="38"/>
    </row>
    <row r="867">
      <c r="A867" s="38"/>
      <c r="B867" s="38"/>
      <c r="C867" s="38"/>
      <c r="D867" s="38"/>
    </row>
    <row r="868">
      <c r="A868" s="38"/>
      <c r="B868" s="38"/>
      <c r="C868" s="38"/>
      <c r="D868" s="38"/>
    </row>
    <row r="869">
      <c r="A869" s="38"/>
      <c r="B869" s="38"/>
      <c r="C869" s="38"/>
      <c r="D869" s="38"/>
    </row>
    <row r="870">
      <c r="A870" s="38"/>
      <c r="B870" s="38"/>
      <c r="C870" s="38"/>
      <c r="D870" s="38"/>
    </row>
    <row r="871">
      <c r="A871" s="38"/>
      <c r="B871" s="38"/>
      <c r="C871" s="38"/>
      <c r="D871" s="38"/>
    </row>
    <row r="872">
      <c r="A872" s="38"/>
      <c r="B872" s="38"/>
      <c r="C872" s="38"/>
      <c r="D872" s="38"/>
    </row>
    <row r="873">
      <c r="A873" s="38"/>
      <c r="B873" s="38"/>
      <c r="C873" s="38"/>
      <c r="D873" s="38"/>
    </row>
    <row r="874">
      <c r="A874" s="38"/>
      <c r="B874" s="38"/>
      <c r="C874" s="38"/>
      <c r="D874" s="38"/>
    </row>
    <row r="875">
      <c r="A875" s="38"/>
      <c r="B875" s="38"/>
      <c r="C875" s="38"/>
      <c r="D875" s="38"/>
    </row>
    <row r="876">
      <c r="A876" s="38"/>
      <c r="B876" s="38"/>
      <c r="C876" s="38"/>
      <c r="D876" s="38"/>
    </row>
    <row r="877">
      <c r="A877" s="38"/>
      <c r="B877" s="38"/>
      <c r="C877" s="38"/>
      <c r="D877" s="38"/>
    </row>
    <row r="878">
      <c r="A878" s="38"/>
      <c r="B878" s="38"/>
      <c r="C878" s="38"/>
      <c r="D878" s="38"/>
    </row>
    <row r="879">
      <c r="A879" s="38"/>
      <c r="B879" s="38"/>
      <c r="C879" s="38"/>
      <c r="D879" s="38"/>
    </row>
    <row r="880">
      <c r="A880" s="38"/>
      <c r="B880" s="38"/>
      <c r="C880" s="38"/>
      <c r="D880" s="38"/>
    </row>
    <row r="881">
      <c r="A881" s="38"/>
      <c r="B881" s="38"/>
      <c r="C881" s="38"/>
      <c r="D881" s="38"/>
    </row>
    <row r="882">
      <c r="A882" s="38"/>
      <c r="B882" s="38"/>
      <c r="C882" s="38"/>
      <c r="D882" s="38"/>
    </row>
    <row r="883">
      <c r="A883" s="38"/>
      <c r="B883" s="38"/>
      <c r="C883" s="38"/>
      <c r="D883" s="38"/>
    </row>
    <row r="884">
      <c r="A884" s="38"/>
      <c r="B884" s="38"/>
      <c r="C884" s="38"/>
      <c r="D884" s="38"/>
    </row>
    <row r="885">
      <c r="A885" s="38"/>
      <c r="B885" s="38"/>
      <c r="C885" s="38"/>
      <c r="D885" s="38"/>
    </row>
    <row r="886">
      <c r="A886" s="38"/>
      <c r="B886" s="38"/>
      <c r="C886" s="38"/>
      <c r="D886" s="38"/>
    </row>
    <row r="887">
      <c r="A887" s="38"/>
      <c r="B887" s="38"/>
      <c r="C887" s="38"/>
      <c r="D887" s="38"/>
    </row>
    <row r="888">
      <c r="A888" s="38"/>
      <c r="B888" s="38"/>
      <c r="C888" s="38"/>
      <c r="D888" s="38"/>
    </row>
    <row r="889">
      <c r="A889" s="38"/>
      <c r="B889" s="38"/>
      <c r="C889" s="38"/>
      <c r="D889" s="38"/>
    </row>
    <row r="890">
      <c r="A890" s="38"/>
      <c r="B890" s="38"/>
      <c r="C890" s="38"/>
      <c r="D890" s="38"/>
    </row>
    <row r="891">
      <c r="A891" s="38"/>
      <c r="B891" s="38"/>
      <c r="C891" s="38"/>
      <c r="D891" s="38"/>
    </row>
    <row r="892">
      <c r="A892" s="38"/>
      <c r="B892" s="38"/>
      <c r="C892" s="38"/>
      <c r="D892" s="38"/>
    </row>
    <row r="893">
      <c r="A893" s="38"/>
      <c r="B893" s="38"/>
      <c r="C893" s="38"/>
      <c r="D893" s="38"/>
    </row>
    <row r="894">
      <c r="A894" s="38"/>
      <c r="B894" s="38"/>
      <c r="C894" s="38"/>
      <c r="D894" s="38"/>
    </row>
    <row r="895">
      <c r="A895" s="38"/>
      <c r="B895" s="38"/>
      <c r="C895" s="38"/>
      <c r="D895" s="38"/>
    </row>
    <row r="896">
      <c r="A896" s="38"/>
      <c r="B896" s="38"/>
      <c r="C896" s="38"/>
      <c r="D896" s="38"/>
    </row>
    <row r="897">
      <c r="A897" s="38"/>
      <c r="B897" s="38"/>
      <c r="C897" s="38"/>
      <c r="D897" s="38"/>
    </row>
    <row r="898">
      <c r="A898" s="38"/>
      <c r="B898" s="38"/>
      <c r="C898" s="38"/>
      <c r="D898" s="38"/>
    </row>
    <row r="899">
      <c r="A899" s="38"/>
      <c r="B899" s="38"/>
      <c r="C899" s="38"/>
      <c r="D899" s="38"/>
    </row>
    <row r="900">
      <c r="A900" s="38"/>
      <c r="B900" s="38"/>
      <c r="C900" s="38"/>
      <c r="D900" s="38"/>
    </row>
    <row r="901">
      <c r="A901" s="38"/>
      <c r="B901" s="38"/>
      <c r="C901" s="38"/>
      <c r="D901" s="38"/>
    </row>
    <row r="902">
      <c r="A902" s="38"/>
      <c r="B902" s="38"/>
      <c r="C902" s="38"/>
      <c r="D902" s="38"/>
    </row>
    <row r="903">
      <c r="A903" s="38"/>
      <c r="B903" s="38"/>
      <c r="C903" s="38"/>
      <c r="D903" s="38"/>
    </row>
    <row r="904">
      <c r="A904" s="38"/>
      <c r="B904" s="38"/>
      <c r="C904" s="38"/>
      <c r="D904" s="38"/>
    </row>
    <row r="905">
      <c r="A905" s="38"/>
      <c r="B905" s="38"/>
      <c r="C905" s="38"/>
      <c r="D905" s="38"/>
    </row>
    <row r="906">
      <c r="A906" s="38"/>
      <c r="B906" s="38"/>
      <c r="C906" s="38"/>
      <c r="D906" s="38"/>
    </row>
    <row r="907">
      <c r="A907" s="38"/>
      <c r="B907" s="38"/>
      <c r="C907" s="38"/>
      <c r="D907" s="38"/>
    </row>
    <row r="908">
      <c r="A908" s="38"/>
      <c r="B908" s="38"/>
      <c r="C908" s="38"/>
      <c r="D908" s="38"/>
    </row>
    <row r="909">
      <c r="A909" s="38"/>
      <c r="B909" s="38"/>
      <c r="C909" s="38"/>
      <c r="D909" s="38"/>
    </row>
    <row r="910">
      <c r="A910" s="38"/>
      <c r="B910" s="38"/>
      <c r="C910" s="38"/>
      <c r="D910" s="38"/>
    </row>
    <row r="911">
      <c r="A911" s="38"/>
      <c r="B911" s="38"/>
      <c r="C911" s="38"/>
      <c r="D911" s="38"/>
    </row>
    <row r="912">
      <c r="A912" s="38"/>
      <c r="B912" s="38"/>
      <c r="C912" s="38"/>
      <c r="D912" s="38"/>
    </row>
    <row r="913">
      <c r="A913" s="38"/>
      <c r="B913" s="38"/>
      <c r="C913" s="38"/>
      <c r="D913" s="38"/>
    </row>
    <row r="914">
      <c r="A914" s="38"/>
      <c r="B914" s="38"/>
      <c r="C914" s="38"/>
      <c r="D914" s="38"/>
    </row>
    <row r="915">
      <c r="A915" s="38"/>
      <c r="B915" s="38"/>
      <c r="C915" s="38"/>
      <c r="D915" s="38"/>
    </row>
    <row r="916">
      <c r="A916" s="38"/>
      <c r="B916" s="38"/>
      <c r="C916" s="38"/>
      <c r="D916" s="38"/>
    </row>
    <row r="917">
      <c r="A917" s="38"/>
      <c r="B917" s="38"/>
      <c r="C917" s="38"/>
      <c r="D917" s="38"/>
    </row>
    <row r="918">
      <c r="A918" s="38"/>
      <c r="B918" s="38"/>
      <c r="C918" s="38"/>
      <c r="D918" s="38"/>
    </row>
    <row r="919">
      <c r="A919" s="38"/>
      <c r="B919" s="38"/>
      <c r="C919" s="38"/>
      <c r="D919" s="38"/>
    </row>
    <row r="920">
      <c r="A920" s="38"/>
      <c r="B920" s="38"/>
      <c r="C920" s="38"/>
      <c r="D920" s="38"/>
    </row>
    <row r="921">
      <c r="A921" s="38"/>
      <c r="B921" s="38"/>
      <c r="C921" s="38"/>
      <c r="D921" s="38"/>
    </row>
    <row r="922">
      <c r="A922" s="38"/>
      <c r="B922" s="38"/>
      <c r="C922" s="38"/>
      <c r="D922" s="38"/>
    </row>
    <row r="923">
      <c r="A923" s="38"/>
      <c r="B923" s="38"/>
      <c r="C923" s="38"/>
      <c r="D923" s="38"/>
    </row>
    <row r="924">
      <c r="A924" s="38"/>
      <c r="B924" s="38"/>
      <c r="C924" s="38"/>
      <c r="D924" s="38"/>
    </row>
    <row r="925">
      <c r="A925" s="38"/>
      <c r="B925" s="38"/>
      <c r="C925" s="38"/>
      <c r="D925" s="38"/>
    </row>
    <row r="926">
      <c r="A926" s="38"/>
      <c r="B926" s="38"/>
      <c r="C926" s="38"/>
      <c r="D926" s="38"/>
    </row>
    <row r="927">
      <c r="A927" s="38"/>
      <c r="B927" s="38"/>
      <c r="C927" s="38"/>
      <c r="D927" s="38"/>
    </row>
    <row r="928">
      <c r="A928" s="38"/>
      <c r="B928" s="38"/>
      <c r="C928" s="38"/>
      <c r="D928" s="38"/>
    </row>
    <row r="929">
      <c r="A929" s="38"/>
      <c r="B929" s="38"/>
      <c r="C929" s="38"/>
      <c r="D929" s="38"/>
    </row>
    <row r="930">
      <c r="A930" s="38"/>
      <c r="B930" s="38"/>
      <c r="C930" s="38"/>
      <c r="D930" s="38"/>
    </row>
    <row r="931">
      <c r="A931" s="38"/>
      <c r="B931" s="38"/>
      <c r="C931" s="38"/>
      <c r="D931" s="38"/>
    </row>
    <row r="932">
      <c r="A932" s="38"/>
      <c r="B932" s="38"/>
      <c r="C932" s="38"/>
      <c r="D932" s="38"/>
    </row>
    <row r="933">
      <c r="A933" s="38"/>
      <c r="B933" s="38"/>
      <c r="C933" s="38"/>
      <c r="D933" s="38"/>
    </row>
    <row r="934">
      <c r="A934" s="38"/>
      <c r="B934" s="38"/>
      <c r="C934" s="38"/>
      <c r="D934" s="38"/>
    </row>
    <row r="935">
      <c r="A935" s="38"/>
      <c r="B935" s="38"/>
      <c r="C935" s="38"/>
      <c r="D935" s="38"/>
    </row>
    <row r="936">
      <c r="A936" s="38"/>
      <c r="B936" s="38"/>
      <c r="C936" s="38"/>
      <c r="D936" s="38"/>
    </row>
    <row r="937">
      <c r="A937" s="38"/>
      <c r="B937" s="38"/>
      <c r="C937" s="38"/>
      <c r="D937" s="38"/>
    </row>
    <row r="938">
      <c r="A938" s="38"/>
      <c r="B938" s="38"/>
      <c r="C938" s="38"/>
      <c r="D938" s="38"/>
    </row>
    <row r="939">
      <c r="A939" s="38"/>
      <c r="B939" s="38"/>
      <c r="C939" s="38"/>
      <c r="D939" s="38"/>
    </row>
    <row r="940">
      <c r="A940" s="38"/>
      <c r="B940" s="38"/>
      <c r="C940" s="38"/>
      <c r="D940" s="38"/>
    </row>
    <row r="941">
      <c r="A941" s="38"/>
      <c r="B941" s="38"/>
      <c r="C941" s="38"/>
      <c r="D941" s="38"/>
    </row>
    <row r="942">
      <c r="A942" s="38"/>
      <c r="B942" s="38"/>
      <c r="C942" s="38"/>
      <c r="D942" s="38"/>
    </row>
    <row r="943">
      <c r="A943" s="38"/>
      <c r="B943" s="38"/>
      <c r="C943" s="38"/>
      <c r="D943" s="38"/>
    </row>
    <row r="944">
      <c r="A944" s="38"/>
      <c r="B944" s="38"/>
      <c r="C944" s="38"/>
      <c r="D944" s="38"/>
    </row>
    <row r="945">
      <c r="A945" s="38"/>
      <c r="B945" s="38"/>
      <c r="C945" s="38"/>
      <c r="D945" s="38"/>
    </row>
    <row r="946">
      <c r="A946" s="38"/>
      <c r="B946" s="38"/>
      <c r="C946" s="38"/>
      <c r="D946" s="38"/>
    </row>
    <row r="947">
      <c r="A947" s="38"/>
      <c r="B947" s="38"/>
      <c r="C947" s="38"/>
      <c r="D947" s="38"/>
    </row>
    <row r="948">
      <c r="A948" s="38"/>
      <c r="B948" s="38"/>
      <c r="C948" s="38"/>
      <c r="D948" s="38"/>
    </row>
    <row r="949">
      <c r="A949" s="38"/>
      <c r="B949" s="38"/>
      <c r="C949" s="38"/>
      <c r="D949" s="38"/>
    </row>
    <row r="950">
      <c r="A950" s="38"/>
      <c r="B950" s="38"/>
      <c r="C950" s="38"/>
      <c r="D950" s="38"/>
    </row>
    <row r="951">
      <c r="A951" s="38"/>
      <c r="B951" s="38"/>
      <c r="C951" s="38"/>
      <c r="D951" s="38"/>
    </row>
    <row r="952">
      <c r="A952" s="38"/>
      <c r="B952" s="38"/>
      <c r="C952" s="38"/>
      <c r="D952" s="38"/>
    </row>
    <row r="953">
      <c r="A953" s="38"/>
      <c r="B953" s="38"/>
      <c r="C953" s="38"/>
      <c r="D953" s="38"/>
    </row>
    <row r="954">
      <c r="A954" s="38"/>
      <c r="B954" s="38"/>
      <c r="C954" s="38"/>
      <c r="D954" s="38"/>
    </row>
    <row r="955">
      <c r="A955" s="38"/>
      <c r="B955" s="38"/>
      <c r="C955" s="38"/>
      <c r="D955" s="38"/>
    </row>
    <row r="956">
      <c r="A956" s="38"/>
      <c r="B956" s="38"/>
      <c r="C956" s="38"/>
      <c r="D956" s="38"/>
    </row>
    <row r="957">
      <c r="A957" s="38"/>
      <c r="B957" s="38"/>
      <c r="C957" s="38"/>
      <c r="D957" s="38"/>
    </row>
    <row r="958">
      <c r="A958" s="38"/>
      <c r="B958" s="38"/>
      <c r="C958" s="38"/>
      <c r="D958" s="38"/>
    </row>
    <row r="959">
      <c r="A959" s="38"/>
      <c r="B959" s="38"/>
      <c r="C959" s="38"/>
      <c r="D959" s="38"/>
    </row>
    <row r="960">
      <c r="A960" s="38"/>
      <c r="B960" s="38"/>
      <c r="C960" s="38"/>
      <c r="D960" s="38"/>
    </row>
    <row r="961">
      <c r="A961" s="38"/>
      <c r="B961" s="38"/>
      <c r="C961" s="38"/>
      <c r="D961" s="38"/>
    </row>
    <row r="962">
      <c r="A962" s="38"/>
      <c r="B962" s="38"/>
      <c r="C962" s="38"/>
      <c r="D962" s="38"/>
    </row>
    <row r="963">
      <c r="A963" s="38"/>
      <c r="B963" s="38"/>
      <c r="C963" s="38"/>
      <c r="D963" s="38"/>
    </row>
    <row r="964">
      <c r="A964" s="38"/>
      <c r="B964" s="38"/>
      <c r="C964" s="38"/>
      <c r="D964" s="38"/>
    </row>
    <row r="965">
      <c r="A965" s="38"/>
      <c r="B965" s="38"/>
      <c r="C965" s="38"/>
      <c r="D965" s="38"/>
    </row>
    <row r="966">
      <c r="A966" s="38"/>
      <c r="B966" s="38"/>
      <c r="C966" s="38"/>
      <c r="D966" s="38"/>
    </row>
    <row r="967">
      <c r="A967" s="38"/>
      <c r="B967" s="38"/>
      <c r="C967" s="38"/>
      <c r="D967" s="38"/>
    </row>
    <row r="968">
      <c r="A968" s="38"/>
      <c r="B968" s="38"/>
      <c r="C968" s="38"/>
      <c r="D968" s="38"/>
    </row>
    <row r="969">
      <c r="A969" s="38"/>
      <c r="B969" s="38"/>
      <c r="C969" s="38"/>
      <c r="D969" s="38"/>
    </row>
    <row r="970">
      <c r="A970" s="38"/>
      <c r="B970" s="38"/>
      <c r="C970" s="38"/>
      <c r="D970" s="38"/>
    </row>
    <row r="971">
      <c r="A971" s="38"/>
      <c r="B971" s="38"/>
      <c r="C971" s="38"/>
      <c r="D971" s="38"/>
    </row>
    <row r="972">
      <c r="A972" s="38"/>
      <c r="B972" s="38"/>
      <c r="C972" s="38"/>
      <c r="D972" s="38"/>
    </row>
    <row r="973">
      <c r="A973" s="38"/>
      <c r="B973" s="38"/>
      <c r="C973" s="38"/>
      <c r="D973" s="38"/>
    </row>
    <row r="974">
      <c r="A974" s="38"/>
      <c r="B974" s="38"/>
      <c r="C974" s="38"/>
      <c r="D974" s="38"/>
    </row>
    <row r="975">
      <c r="A975" s="38"/>
      <c r="B975" s="38"/>
      <c r="C975" s="38"/>
      <c r="D975" s="38"/>
    </row>
    <row r="976">
      <c r="A976" s="38"/>
      <c r="B976" s="38"/>
      <c r="C976" s="38"/>
      <c r="D976" s="38"/>
    </row>
    <row r="977">
      <c r="A977" s="38"/>
      <c r="B977" s="38"/>
      <c r="C977" s="38"/>
      <c r="D977" s="38"/>
    </row>
    <row r="978">
      <c r="A978" s="38"/>
      <c r="B978" s="38"/>
      <c r="C978" s="38"/>
      <c r="D978" s="38"/>
    </row>
    <row r="979">
      <c r="A979" s="38"/>
      <c r="B979" s="38"/>
      <c r="C979" s="38"/>
      <c r="D979" s="38"/>
    </row>
    <row r="980">
      <c r="A980" s="38"/>
      <c r="B980" s="38"/>
      <c r="C980" s="38"/>
      <c r="D980" s="38"/>
    </row>
    <row r="981">
      <c r="A981" s="38"/>
      <c r="B981" s="38"/>
      <c r="C981" s="38"/>
      <c r="D981" s="38"/>
    </row>
    <row r="982">
      <c r="A982" s="38"/>
      <c r="B982" s="38"/>
      <c r="C982" s="38"/>
      <c r="D982" s="38"/>
    </row>
    <row r="983">
      <c r="A983" s="38"/>
      <c r="B983" s="38"/>
      <c r="C983" s="38"/>
      <c r="D983" s="38"/>
    </row>
    <row r="984">
      <c r="A984" s="38"/>
      <c r="B984" s="38"/>
      <c r="C984" s="38"/>
      <c r="D984" s="38"/>
    </row>
    <row r="985">
      <c r="A985" s="38"/>
      <c r="B985" s="38"/>
      <c r="C985" s="38"/>
      <c r="D985" s="38"/>
    </row>
    <row r="986">
      <c r="A986" s="38"/>
      <c r="B986" s="38"/>
      <c r="C986" s="38"/>
      <c r="D986" s="38"/>
    </row>
    <row r="987">
      <c r="A987" s="38"/>
      <c r="B987" s="38"/>
      <c r="C987" s="38"/>
      <c r="D987" s="38"/>
    </row>
    <row r="988">
      <c r="A988" s="38"/>
      <c r="B988" s="38"/>
      <c r="C988" s="38"/>
      <c r="D988" s="38"/>
    </row>
    <row r="989">
      <c r="A989" s="38"/>
      <c r="B989" s="38"/>
      <c r="C989" s="38"/>
      <c r="D989" s="38"/>
    </row>
    <row r="990">
      <c r="A990" s="38"/>
      <c r="B990" s="38"/>
      <c r="C990" s="38"/>
      <c r="D990" s="38"/>
    </row>
    <row r="991">
      <c r="A991" s="38"/>
      <c r="B991" s="38"/>
      <c r="C991" s="38"/>
      <c r="D991" s="38"/>
    </row>
    <row r="992">
      <c r="A992" s="38"/>
      <c r="B992" s="38"/>
      <c r="C992" s="38"/>
      <c r="D992" s="38"/>
    </row>
    <row r="993">
      <c r="A993" s="38"/>
      <c r="B993" s="38"/>
      <c r="C993" s="38"/>
      <c r="D993" s="38"/>
    </row>
    <row r="994">
      <c r="A994" s="38"/>
      <c r="B994" s="38"/>
      <c r="C994" s="38"/>
      <c r="D994" s="38"/>
    </row>
    <row r="995">
      <c r="A995" s="38"/>
      <c r="B995" s="38"/>
      <c r="C995" s="38"/>
      <c r="D995" s="38"/>
    </row>
    <row r="996">
      <c r="A996" s="38"/>
      <c r="B996" s="38"/>
      <c r="C996" s="38"/>
      <c r="D996" s="38"/>
    </row>
    <row r="997">
      <c r="A997" s="38"/>
      <c r="B997" s="38"/>
      <c r="C997" s="38"/>
      <c r="D997" s="38"/>
    </row>
    <row r="998">
      <c r="A998" s="38"/>
      <c r="B998" s="38"/>
      <c r="C998" s="38"/>
      <c r="D998" s="38"/>
    </row>
    <row r="999">
      <c r="A999" s="38"/>
      <c r="B999" s="38"/>
      <c r="C999" s="38"/>
      <c r="D999" s="38"/>
    </row>
    <row r="1000">
      <c r="A1000" s="38"/>
      <c r="B1000" s="38"/>
      <c r="C1000" s="38"/>
      <c r="D1000" s="38"/>
    </row>
  </sheetData>
  <mergeCells count="44">
    <mergeCell ref="E1:G1"/>
    <mergeCell ref="B2:B5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42:G42"/>
    <mergeCell ref="E43:G43"/>
    <mergeCell ref="E35:G35"/>
    <mergeCell ref="E36:G36"/>
    <mergeCell ref="E37:G37"/>
    <mergeCell ref="E38:G38"/>
    <mergeCell ref="E39:G39"/>
    <mergeCell ref="E40:G40"/>
    <mergeCell ref="E41:G41"/>
  </mergeCells>
  <conditionalFormatting sqref="D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I2:I43">
      <formula1>"1,2,3,4,5"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3.86"/>
    <col customWidth="1" min="3" max="3" width="22.71"/>
    <col customWidth="1" min="4" max="4" width="41.0"/>
    <col customWidth="1" min="5" max="5" width="73.43"/>
    <col customWidth="1" min="6" max="6" width="120.71"/>
    <col customWidth="1" min="11" max="11" width="3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</v>
      </c>
      <c r="G1" s="39" t="s">
        <v>6</v>
      </c>
    </row>
    <row r="2">
      <c r="A2" s="40" t="s">
        <v>7</v>
      </c>
      <c r="B2" s="41" t="s">
        <v>152</v>
      </c>
      <c r="C2" s="40" t="s">
        <v>153</v>
      </c>
      <c r="D2" s="42" t="s">
        <v>154</v>
      </c>
      <c r="E2" s="43" t="s">
        <v>11</v>
      </c>
      <c r="F2" s="9" t="s">
        <v>155</v>
      </c>
      <c r="G2" s="44" t="s">
        <v>156</v>
      </c>
    </row>
    <row r="3">
      <c r="A3" s="40" t="s">
        <v>7</v>
      </c>
      <c r="B3" s="10"/>
      <c r="C3" s="40" t="s">
        <v>157</v>
      </c>
      <c r="D3" s="42" t="s">
        <v>13</v>
      </c>
      <c r="E3" s="43" t="s">
        <v>14</v>
      </c>
      <c r="F3" s="9" t="s">
        <v>158</v>
      </c>
      <c r="G3" s="45" t="s">
        <v>156</v>
      </c>
      <c r="J3" s="46" t="s">
        <v>159</v>
      </c>
      <c r="K3" s="47" t="s">
        <v>160</v>
      </c>
      <c r="L3" s="4"/>
    </row>
    <row r="4">
      <c r="A4" s="40" t="s">
        <v>7</v>
      </c>
      <c r="B4" s="10"/>
      <c r="C4" s="40" t="s">
        <v>161</v>
      </c>
      <c r="D4" s="42" t="s">
        <v>16</v>
      </c>
      <c r="E4" s="43" t="s">
        <v>17</v>
      </c>
      <c r="F4" s="9" t="s">
        <v>162</v>
      </c>
      <c r="G4" s="45" t="s">
        <v>163</v>
      </c>
      <c r="J4" s="48" t="s">
        <v>164</v>
      </c>
      <c r="K4" s="47" t="s">
        <v>165</v>
      </c>
      <c r="L4" s="4"/>
    </row>
    <row r="5">
      <c r="A5" s="40" t="s">
        <v>7</v>
      </c>
      <c r="B5" s="10"/>
      <c r="C5" s="40" t="s">
        <v>166</v>
      </c>
      <c r="D5" s="42" t="s">
        <v>19</v>
      </c>
      <c r="E5" s="43" t="s">
        <v>20</v>
      </c>
      <c r="F5" s="9" t="s">
        <v>167</v>
      </c>
      <c r="G5" s="45" t="s">
        <v>163</v>
      </c>
      <c r="J5" s="49" t="s">
        <v>168</v>
      </c>
      <c r="K5" s="47" t="s">
        <v>169</v>
      </c>
      <c r="L5" s="4"/>
    </row>
    <row r="6">
      <c r="A6" s="40" t="s">
        <v>7</v>
      </c>
      <c r="B6" s="10"/>
      <c r="C6" s="40" t="s">
        <v>170</v>
      </c>
      <c r="D6" s="42" t="s">
        <v>171</v>
      </c>
      <c r="E6" s="43" t="s">
        <v>25</v>
      </c>
      <c r="F6" s="9" t="s">
        <v>172</v>
      </c>
      <c r="G6" s="45" t="s">
        <v>156</v>
      </c>
    </row>
    <row r="7">
      <c r="A7" s="40" t="s">
        <v>7</v>
      </c>
      <c r="B7" s="10"/>
      <c r="C7" s="40" t="s">
        <v>173</v>
      </c>
      <c r="D7" s="42" t="s">
        <v>174</v>
      </c>
      <c r="E7" s="43" t="s">
        <v>28</v>
      </c>
      <c r="F7" s="9" t="s">
        <v>175</v>
      </c>
      <c r="G7" s="45" t="s">
        <v>163</v>
      </c>
    </row>
    <row r="8">
      <c r="A8" s="40" t="s">
        <v>7</v>
      </c>
      <c r="B8" s="10"/>
      <c r="C8" s="40" t="s">
        <v>176</v>
      </c>
      <c r="D8" s="42" t="s">
        <v>177</v>
      </c>
      <c r="E8" s="43" t="s">
        <v>31</v>
      </c>
      <c r="F8" s="9" t="s">
        <v>178</v>
      </c>
      <c r="G8" s="45" t="s">
        <v>163</v>
      </c>
    </row>
    <row r="9">
      <c r="A9" s="40" t="s">
        <v>7</v>
      </c>
      <c r="B9" s="10"/>
      <c r="C9" s="40" t="s">
        <v>179</v>
      </c>
      <c r="D9" s="42" t="s">
        <v>30</v>
      </c>
      <c r="E9" s="43" t="s">
        <v>180</v>
      </c>
      <c r="F9" s="9" t="s">
        <v>181</v>
      </c>
      <c r="G9" s="45" t="s">
        <v>163</v>
      </c>
    </row>
    <row r="10">
      <c r="A10" s="40" t="s">
        <v>7</v>
      </c>
      <c r="B10" s="11"/>
      <c r="C10" s="40" t="s">
        <v>182</v>
      </c>
      <c r="D10" s="42" t="s">
        <v>36</v>
      </c>
      <c r="E10" s="43" t="s">
        <v>37</v>
      </c>
      <c r="F10" s="9" t="s">
        <v>183</v>
      </c>
      <c r="G10" s="45" t="s">
        <v>163</v>
      </c>
    </row>
    <row r="11">
      <c r="A11" s="50" t="s">
        <v>21</v>
      </c>
      <c r="B11" s="51" t="s">
        <v>184</v>
      </c>
      <c r="C11" s="50" t="s">
        <v>40</v>
      </c>
      <c r="D11" s="52" t="s">
        <v>41</v>
      </c>
      <c r="E11" s="53" t="s">
        <v>42</v>
      </c>
      <c r="F11" s="9" t="s">
        <v>185</v>
      </c>
      <c r="G11" s="45" t="s">
        <v>156</v>
      </c>
    </row>
    <row r="12">
      <c r="A12" s="50" t="s">
        <v>21</v>
      </c>
      <c r="B12" s="10"/>
      <c r="C12" s="50" t="s">
        <v>43</v>
      </c>
      <c r="D12" s="52" t="s">
        <v>44</v>
      </c>
      <c r="E12" s="53" t="s">
        <v>45</v>
      </c>
      <c r="F12" s="9" t="s">
        <v>186</v>
      </c>
      <c r="G12" s="45" t="s">
        <v>156</v>
      </c>
    </row>
    <row r="13">
      <c r="A13" s="50" t="s">
        <v>21</v>
      </c>
      <c r="B13" s="10"/>
      <c r="C13" s="50" t="s">
        <v>46</v>
      </c>
      <c r="D13" s="52" t="s">
        <v>47</v>
      </c>
      <c r="E13" s="53" t="s">
        <v>48</v>
      </c>
      <c r="F13" s="9" t="s">
        <v>187</v>
      </c>
      <c r="G13" s="45" t="s">
        <v>163</v>
      </c>
    </row>
    <row r="14">
      <c r="A14" s="50" t="s">
        <v>21</v>
      </c>
      <c r="B14" s="10"/>
      <c r="C14" s="50" t="s">
        <v>49</v>
      </c>
      <c r="D14" s="52" t="s">
        <v>50</v>
      </c>
      <c r="E14" s="53" t="s">
        <v>51</v>
      </c>
      <c r="F14" s="9" t="s">
        <v>188</v>
      </c>
      <c r="G14" s="45" t="s">
        <v>156</v>
      </c>
    </row>
    <row r="15">
      <c r="A15" s="50" t="s">
        <v>21</v>
      </c>
      <c r="B15" s="10"/>
      <c r="C15" s="50" t="s">
        <v>52</v>
      </c>
      <c r="D15" s="52" t="s">
        <v>53</v>
      </c>
      <c r="E15" s="53" t="s">
        <v>54</v>
      </c>
      <c r="F15" s="9" t="s">
        <v>189</v>
      </c>
      <c r="G15" s="45" t="s">
        <v>156</v>
      </c>
    </row>
    <row r="16">
      <c r="A16" s="50" t="s">
        <v>21</v>
      </c>
      <c r="B16" s="11"/>
      <c r="C16" s="50" t="s">
        <v>55</v>
      </c>
      <c r="D16" s="52" t="s">
        <v>56</v>
      </c>
      <c r="E16" s="53" t="s">
        <v>57</v>
      </c>
      <c r="F16" s="9" t="s">
        <v>190</v>
      </c>
      <c r="G16" s="45" t="s">
        <v>163</v>
      </c>
    </row>
    <row r="17">
      <c r="A17" s="50"/>
      <c r="B17" s="54"/>
      <c r="C17" s="50" t="s">
        <v>191</v>
      </c>
      <c r="D17" s="52" t="s">
        <v>192</v>
      </c>
      <c r="E17" s="53" t="s">
        <v>193</v>
      </c>
      <c r="F17" s="9" t="s">
        <v>194</v>
      </c>
      <c r="G17" s="45"/>
    </row>
    <row r="18">
      <c r="A18" s="50"/>
      <c r="B18" s="54"/>
      <c r="C18" s="50" t="s">
        <v>195</v>
      </c>
      <c r="D18" s="52" t="s">
        <v>196</v>
      </c>
      <c r="E18" s="53" t="s">
        <v>197</v>
      </c>
      <c r="F18" s="9" t="s">
        <v>198</v>
      </c>
      <c r="G18" s="45"/>
    </row>
    <row r="19">
      <c r="A19" s="55" t="s">
        <v>38</v>
      </c>
      <c r="B19" s="56" t="s">
        <v>199</v>
      </c>
      <c r="C19" s="55" t="s">
        <v>60</v>
      </c>
      <c r="D19" s="57" t="s">
        <v>61</v>
      </c>
      <c r="E19" s="58" t="s">
        <v>62</v>
      </c>
      <c r="F19" s="9" t="s">
        <v>200</v>
      </c>
      <c r="G19" s="45" t="s">
        <v>156</v>
      </c>
    </row>
    <row r="20">
      <c r="A20" s="55" t="s">
        <v>38</v>
      </c>
      <c r="B20" s="10"/>
      <c r="C20" s="55" t="s">
        <v>63</v>
      </c>
      <c r="D20" s="57" t="s">
        <v>64</v>
      </c>
      <c r="E20" s="58" t="s">
        <v>65</v>
      </c>
      <c r="F20" s="9" t="s">
        <v>201</v>
      </c>
      <c r="G20" s="45" t="s">
        <v>163</v>
      </c>
    </row>
    <row r="21">
      <c r="A21" s="55" t="s">
        <v>38</v>
      </c>
      <c r="B21" s="10"/>
      <c r="C21" s="55" t="s">
        <v>66</v>
      </c>
      <c r="D21" s="57" t="s">
        <v>67</v>
      </c>
      <c r="E21" s="58" t="s">
        <v>68</v>
      </c>
      <c r="F21" s="9" t="s">
        <v>202</v>
      </c>
      <c r="G21" s="45" t="s">
        <v>156</v>
      </c>
    </row>
    <row r="22">
      <c r="A22" s="55" t="s">
        <v>38</v>
      </c>
      <c r="B22" s="10"/>
      <c r="C22" s="55" t="s">
        <v>69</v>
      </c>
      <c r="D22" s="57" t="s">
        <v>70</v>
      </c>
      <c r="E22" s="58" t="s">
        <v>71</v>
      </c>
      <c r="F22" s="9" t="s">
        <v>203</v>
      </c>
      <c r="G22" s="45" t="s">
        <v>163</v>
      </c>
    </row>
    <row r="23">
      <c r="A23" s="55" t="s">
        <v>38</v>
      </c>
      <c r="B23" s="11"/>
      <c r="C23" s="55" t="s">
        <v>72</v>
      </c>
      <c r="D23" s="57" t="s">
        <v>204</v>
      </c>
      <c r="E23" s="58" t="s">
        <v>205</v>
      </c>
      <c r="F23" s="9" t="s">
        <v>206</v>
      </c>
      <c r="G23" s="45" t="s">
        <v>163</v>
      </c>
    </row>
    <row r="24">
      <c r="A24" s="55" t="s">
        <v>38</v>
      </c>
      <c r="B24" s="59"/>
      <c r="C24" s="55" t="s">
        <v>75</v>
      </c>
      <c r="D24" s="57" t="s">
        <v>207</v>
      </c>
      <c r="E24" s="58" t="s">
        <v>208</v>
      </c>
      <c r="F24" s="9" t="s">
        <v>209</v>
      </c>
      <c r="G24" s="45"/>
    </row>
    <row r="25">
      <c r="A25" s="55"/>
      <c r="B25" s="59"/>
      <c r="C25" s="55" t="s">
        <v>78</v>
      </c>
      <c r="D25" s="57" t="s">
        <v>210</v>
      </c>
      <c r="E25" s="58" t="s">
        <v>211</v>
      </c>
      <c r="F25" s="9" t="s">
        <v>212</v>
      </c>
      <c r="G25" s="45"/>
    </row>
    <row r="26">
      <c r="A26" s="55"/>
      <c r="B26" s="59"/>
      <c r="C26" s="55" t="s">
        <v>213</v>
      </c>
      <c r="D26" s="57" t="s">
        <v>214</v>
      </c>
      <c r="E26" s="58" t="s">
        <v>215</v>
      </c>
      <c r="F26" s="9" t="s">
        <v>216</v>
      </c>
      <c r="G26" s="45"/>
    </row>
    <row r="27">
      <c r="A27" s="60" t="s">
        <v>58</v>
      </c>
      <c r="B27" s="61" t="s">
        <v>217</v>
      </c>
      <c r="C27" s="60" t="s">
        <v>97</v>
      </c>
      <c r="D27" s="62" t="s">
        <v>98</v>
      </c>
      <c r="E27" s="63" t="s">
        <v>99</v>
      </c>
      <c r="F27" s="9" t="s">
        <v>218</v>
      </c>
      <c r="G27" s="64" t="s">
        <v>219</v>
      </c>
    </row>
    <row r="28">
      <c r="A28" s="60" t="s">
        <v>58</v>
      </c>
      <c r="B28" s="11"/>
      <c r="C28" s="60" t="s">
        <v>100</v>
      </c>
      <c r="D28" s="62" t="s">
        <v>101</v>
      </c>
      <c r="E28" s="63" t="s">
        <v>102</v>
      </c>
      <c r="F28" s="9" t="s">
        <v>220</v>
      </c>
      <c r="G28" s="64" t="s">
        <v>219</v>
      </c>
    </row>
    <row r="29">
      <c r="A29" s="65" t="s">
        <v>81</v>
      </c>
      <c r="B29" s="66" t="s">
        <v>221</v>
      </c>
      <c r="C29" s="65" t="s">
        <v>105</v>
      </c>
      <c r="D29" s="67" t="s">
        <v>106</v>
      </c>
      <c r="E29" s="68" t="s">
        <v>107</v>
      </c>
      <c r="F29" s="9" t="s">
        <v>222</v>
      </c>
      <c r="G29" s="45" t="s">
        <v>156</v>
      </c>
    </row>
    <row r="30">
      <c r="A30" s="65" t="s">
        <v>81</v>
      </c>
      <c r="B30" s="10"/>
      <c r="C30" s="65" t="s">
        <v>108</v>
      </c>
      <c r="D30" s="67" t="s">
        <v>109</v>
      </c>
      <c r="E30" s="68" t="s">
        <v>110</v>
      </c>
      <c r="F30" s="9" t="s">
        <v>223</v>
      </c>
      <c r="G30" s="45" t="s">
        <v>156</v>
      </c>
    </row>
    <row r="31">
      <c r="A31" s="65" t="s">
        <v>81</v>
      </c>
      <c r="B31" s="10"/>
      <c r="C31" s="65" t="s">
        <v>111</v>
      </c>
      <c r="D31" s="67" t="s">
        <v>112</v>
      </c>
      <c r="E31" s="68" t="s">
        <v>113</v>
      </c>
      <c r="F31" s="69" t="s">
        <v>224</v>
      </c>
      <c r="G31" s="45" t="s">
        <v>156</v>
      </c>
    </row>
    <row r="32">
      <c r="A32" s="65" t="s">
        <v>81</v>
      </c>
      <c r="B32" s="10"/>
      <c r="C32" s="65" t="s">
        <v>114</v>
      </c>
      <c r="D32" s="67" t="s">
        <v>115</v>
      </c>
      <c r="E32" s="68" t="s">
        <v>116</v>
      </c>
      <c r="F32" s="9" t="s">
        <v>225</v>
      </c>
      <c r="G32" s="45" t="s">
        <v>156</v>
      </c>
    </row>
    <row r="33">
      <c r="A33" s="65" t="s">
        <v>81</v>
      </c>
      <c r="B33" s="11"/>
      <c r="C33" s="65" t="s">
        <v>117</v>
      </c>
      <c r="D33" s="67" t="s">
        <v>118</v>
      </c>
      <c r="E33" s="68" t="s">
        <v>119</v>
      </c>
      <c r="F33" s="9" t="s">
        <v>226</v>
      </c>
      <c r="G33" s="45" t="s">
        <v>156</v>
      </c>
    </row>
    <row r="34">
      <c r="A34" s="70" t="s">
        <v>95</v>
      </c>
      <c r="B34" s="71" t="s">
        <v>227</v>
      </c>
      <c r="C34" s="70" t="s">
        <v>228</v>
      </c>
      <c r="D34" s="72" t="s">
        <v>123</v>
      </c>
      <c r="E34" s="73" t="s">
        <v>229</v>
      </c>
      <c r="F34" s="9" t="s">
        <v>230</v>
      </c>
      <c r="G34" s="45" t="s">
        <v>163</v>
      </c>
    </row>
    <row r="35">
      <c r="A35" s="70" t="s">
        <v>95</v>
      </c>
      <c r="B35" s="10"/>
      <c r="C35" s="70" t="s">
        <v>231</v>
      </c>
      <c r="D35" s="72" t="s">
        <v>232</v>
      </c>
      <c r="E35" s="73" t="s">
        <v>233</v>
      </c>
      <c r="F35" s="9" t="s">
        <v>234</v>
      </c>
      <c r="G35" s="45" t="s">
        <v>163</v>
      </c>
    </row>
    <row r="36">
      <c r="A36" s="70" t="s">
        <v>95</v>
      </c>
      <c r="B36" s="10"/>
      <c r="C36" s="70" t="s">
        <v>235</v>
      </c>
      <c r="D36" s="72" t="s">
        <v>236</v>
      </c>
      <c r="E36" s="73" t="s">
        <v>237</v>
      </c>
      <c r="F36" s="9" t="s">
        <v>238</v>
      </c>
      <c r="G36" s="45" t="s">
        <v>163</v>
      </c>
    </row>
    <row r="37">
      <c r="A37" s="70" t="s">
        <v>95</v>
      </c>
      <c r="B37" s="10"/>
      <c r="C37" s="70" t="s">
        <v>239</v>
      </c>
      <c r="D37" s="72" t="s">
        <v>132</v>
      </c>
      <c r="E37" s="73" t="s">
        <v>133</v>
      </c>
      <c r="F37" s="9" t="s">
        <v>240</v>
      </c>
      <c r="G37" s="45" t="s">
        <v>163</v>
      </c>
    </row>
    <row r="38">
      <c r="A38" s="70" t="s">
        <v>95</v>
      </c>
      <c r="B38" s="10"/>
      <c r="C38" s="70" t="s">
        <v>241</v>
      </c>
      <c r="D38" s="72" t="s">
        <v>242</v>
      </c>
      <c r="E38" s="73" t="s">
        <v>243</v>
      </c>
      <c r="F38" s="9" t="s">
        <v>244</v>
      </c>
      <c r="G38" s="45" t="s">
        <v>163</v>
      </c>
    </row>
    <row r="39">
      <c r="A39" s="70" t="s">
        <v>95</v>
      </c>
      <c r="B39" s="10"/>
      <c r="C39" s="70" t="s">
        <v>245</v>
      </c>
      <c r="D39" s="72" t="s">
        <v>246</v>
      </c>
      <c r="E39" s="73" t="s">
        <v>247</v>
      </c>
      <c r="F39" s="9" t="s">
        <v>248</v>
      </c>
      <c r="G39" s="45" t="s">
        <v>219</v>
      </c>
    </row>
    <row r="40">
      <c r="A40" s="70" t="s">
        <v>95</v>
      </c>
      <c r="B40" s="10"/>
      <c r="C40" s="70" t="s">
        <v>249</v>
      </c>
      <c r="D40" s="72" t="s">
        <v>250</v>
      </c>
      <c r="E40" s="73" t="s">
        <v>251</v>
      </c>
      <c r="F40" s="9" t="s">
        <v>252</v>
      </c>
      <c r="G40" s="45" t="s">
        <v>163</v>
      </c>
    </row>
    <row r="41" ht="33.0" customHeight="1">
      <c r="A41" s="70" t="s">
        <v>95</v>
      </c>
      <c r="B41" s="10"/>
      <c r="C41" s="70" t="s">
        <v>253</v>
      </c>
      <c r="D41" s="74" t="s">
        <v>254</v>
      </c>
      <c r="E41" s="73" t="s">
        <v>255</v>
      </c>
      <c r="F41" s="9" t="s">
        <v>256</v>
      </c>
      <c r="G41" s="4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0" t="s">
        <v>95</v>
      </c>
      <c r="B42" s="11"/>
      <c r="C42" s="70" t="s">
        <v>257</v>
      </c>
      <c r="D42" s="76" t="s">
        <v>258</v>
      </c>
      <c r="E42" s="73" t="s">
        <v>259</v>
      </c>
      <c r="F42" s="9" t="s">
        <v>260</v>
      </c>
      <c r="G42" s="4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36" t="s">
        <v>103</v>
      </c>
      <c r="B43" s="36"/>
      <c r="C43" s="36" t="s">
        <v>261</v>
      </c>
      <c r="D43" s="77" t="s">
        <v>262</v>
      </c>
      <c r="E43" s="37"/>
      <c r="G43" s="78"/>
    </row>
    <row r="44">
      <c r="A44" s="79" t="s">
        <v>120</v>
      </c>
      <c r="B44" s="36"/>
      <c r="C44" s="36" t="s">
        <v>263</v>
      </c>
      <c r="D44" s="80" t="s">
        <v>264</v>
      </c>
      <c r="E44" s="37"/>
      <c r="G44" s="78"/>
    </row>
    <row r="45">
      <c r="A45" s="36" t="s">
        <v>137</v>
      </c>
      <c r="B45" s="36"/>
      <c r="C45" s="36" t="s">
        <v>265</v>
      </c>
      <c r="D45" s="80" t="s">
        <v>266</v>
      </c>
      <c r="E45" s="37"/>
      <c r="G45" s="78"/>
    </row>
    <row r="46">
      <c r="A46" s="36"/>
      <c r="B46" s="36"/>
      <c r="C46" s="36"/>
      <c r="D46" s="36"/>
      <c r="E46" s="37"/>
      <c r="G46" s="78"/>
    </row>
    <row r="47">
      <c r="A47" s="36"/>
      <c r="B47" s="36"/>
      <c r="C47" s="36"/>
      <c r="D47" s="36"/>
      <c r="E47" s="37"/>
      <c r="G47" s="78"/>
    </row>
    <row r="48">
      <c r="A48" s="36"/>
      <c r="B48" s="36"/>
      <c r="C48" s="36"/>
      <c r="D48" s="36"/>
      <c r="E48" s="37"/>
      <c r="G48" s="78"/>
    </row>
    <row r="49">
      <c r="A49" s="36"/>
      <c r="B49" s="36"/>
      <c r="C49" s="36"/>
      <c r="D49" s="36"/>
      <c r="E49" s="37"/>
      <c r="G49" s="78"/>
    </row>
    <row r="50">
      <c r="A50" s="36"/>
      <c r="B50" s="36"/>
      <c r="C50" s="36"/>
      <c r="D50" s="36"/>
      <c r="E50" s="37"/>
      <c r="G50" s="78"/>
    </row>
    <row r="51">
      <c r="A51" s="36"/>
      <c r="B51" s="38"/>
      <c r="C51" s="36"/>
      <c r="D51" s="38"/>
      <c r="G51" s="78"/>
    </row>
    <row r="52">
      <c r="A52" s="36"/>
      <c r="B52" s="38"/>
      <c r="C52" s="36"/>
      <c r="D52" s="38"/>
      <c r="G52" s="78"/>
    </row>
    <row r="53">
      <c r="A53" s="36"/>
      <c r="B53" s="38"/>
      <c r="C53" s="36"/>
      <c r="D53" s="38"/>
      <c r="G53" s="78"/>
    </row>
    <row r="54">
      <c r="A54" s="36"/>
      <c r="B54" s="38"/>
      <c r="C54" s="36"/>
      <c r="D54" s="38"/>
      <c r="G54" s="78"/>
    </row>
    <row r="55">
      <c r="A55" s="36"/>
      <c r="B55" s="38"/>
      <c r="C55" s="36"/>
      <c r="D55" s="38"/>
      <c r="G55" s="78"/>
    </row>
    <row r="56">
      <c r="A56" s="36"/>
      <c r="B56" s="38"/>
      <c r="C56" s="36"/>
      <c r="D56" s="38"/>
      <c r="G56" s="78"/>
    </row>
    <row r="57">
      <c r="A57" s="36"/>
      <c r="B57" s="38"/>
      <c r="C57" s="36"/>
      <c r="D57" s="38"/>
      <c r="G57" s="78"/>
    </row>
    <row r="58">
      <c r="A58" s="36"/>
      <c r="B58" s="38"/>
      <c r="C58" s="36"/>
      <c r="D58" s="38"/>
      <c r="G58" s="78"/>
    </row>
    <row r="59">
      <c r="A59" s="36"/>
      <c r="B59" s="38"/>
      <c r="C59" s="36"/>
      <c r="D59" s="38"/>
      <c r="G59" s="78"/>
    </row>
    <row r="60">
      <c r="A60" s="36"/>
      <c r="B60" s="38"/>
      <c r="C60" s="36"/>
      <c r="D60" s="38"/>
      <c r="G60" s="78"/>
    </row>
    <row r="61">
      <c r="A61" s="36"/>
      <c r="B61" s="38"/>
      <c r="C61" s="36"/>
      <c r="D61" s="38"/>
      <c r="G61" s="78"/>
    </row>
    <row r="62">
      <c r="A62" s="36"/>
      <c r="B62" s="38"/>
      <c r="C62" s="36"/>
      <c r="D62" s="38"/>
      <c r="G62" s="78"/>
    </row>
    <row r="63">
      <c r="A63" s="36"/>
      <c r="B63" s="38"/>
      <c r="C63" s="36"/>
      <c r="D63" s="38"/>
      <c r="G63" s="78"/>
    </row>
    <row r="64">
      <c r="A64" s="36"/>
      <c r="B64" s="38"/>
      <c r="C64" s="36"/>
      <c r="D64" s="38"/>
      <c r="G64" s="78"/>
    </row>
    <row r="65">
      <c r="A65" s="36"/>
      <c r="B65" s="38"/>
      <c r="C65" s="36"/>
      <c r="D65" s="38"/>
      <c r="G65" s="78"/>
    </row>
    <row r="66">
      <c r="A66" s="36"/>
      <c r="B66" s="38"/>
      <c r="C66" s="36"/>
      <c r="D66" s="38"/>
      <c r="G66" s="78"/>
    </row>
    <row r="67">
      <c r="A67" s="36"/>
      <c r="B67" s="38"/>
      <c r="C67" s="36"/>
      <c r="D67" s="38"/>
      <c r="G67" s="78"/>
    </row>
    <row r="68">
      <c r="A68" s="36"/>
      <c r="B68" s="38"/>
      <c r="C68" s="36"/>
      <c r="D68" s="38"/>
      <c r="G68" s="78"/>
    </row>
    <row r="69">
      <c r="A69" s="36"/>
      <c r="B69" s="38"/>
      <c r="C69" s="36"/>
      <c r="D69" s="38"/>
      <c r="G69" s="78"/>
    </row>
    <row r="70">
      <c r="A70" s="36"/>
      <c r="B70" s="38"/>
      <c r="C70" s="36"/>
      <c r="D70" s="38"/>
      <c r="G70" s="78"/>
    </row>
    <row r="71">
      <c r="A71" s="36"/>
      <c r="B71" s="38"/>
      <c r="C71" s="36"/>
      <c r="D71" s="38"/>
      <c r="G71" s="78"/>
    </row>
    <row r="72">
      <c r="A72" s="36"/>
      <c r="B72" s="38"/>
      <c r="C72" s="36"/>
      <c r="D72" s="38"/>
      <c r="G72" s="78"/>
    </row>
    <row r="73">
      <c r="A73" s="36"/>
      <c r="B73" s="38"/>
      <c r="C73" s="36"/>
      <c r="D73" s="38"/>
      <c r="G73" s="78"/>
    </row>
    <row r="74">
      <c r="A74" s="36"/>
      <c r="B74" s="38"/>
      <c r="C74" s="36"/>
      <c r="D74" s="38"/>
      <c r="G74" s="78"/>
    </row>
    <row r="75">
      <c r="A75" s="36"/>
      <c r="B75" s="38"/>
      <c r="C75" s="36"/>
      <c r="D75" s="38"/>
      <c r="G75" s="78"/>
    </row>
    <row r="76">
      <c r="A76" s="36"/>
      <c r="B76" s="38"/>
      <c r="C76" s="36"/>
      <c r="D76" s="38"/>
      <c r="G76" s="78"/>
    </row>
    <row r="77">
      <c r="A77" s="36"/>
      <c r="B77" s="38"/>
      <c r="C77" s="36"/>
      <c r="D77" s="38"/>
      <c r="G77" s="78"/>
    </row>
    <row r="78">
      <c r="A78" s="36"/>
      <c r="B78" s="38"/>
      <c r="C78" s="36"/>
      <c r="D78" s="38"/>
      <c r="G78" s="78"/>
    </row>
    <row r="79">
      <c r="A79" s="36"/>
      <c r="B79" s="38"/>
      <c r="C79" s="36"/>
      <c r="D79" s="38"/>
      <c r="G79" s="78"/>
    </row>
    <row r="80">
      <c r="A80" s="36"/>
      <c r="B80" s="38"/>
      <c r="C80" s="36"/>
      <c r="D80" s="38"/>
      <c r="G80" s="78"/>
    </row>
    <row r="81">
      <c r="A81" s="36"/>
      <c r="B81" s="38"/>
      <c r="C81" s="36"/>
      <c r="D81" s="38"/>
      <c r="G81" s="78"/>
    </row>
    <row r="82">
      <c r="A82" s="36"/>
      <c r="B82" s="38"/>
      <c r="C82" s="36"/>
      <c r="D82" s="38"/>
      <c r="G82" s="78"/>
    </row>
    <row r="83">
      <c r="A83" s="36"/>
      <c r="B83" s="38"/>
      <c r="C83" s="36"/>
      <c r="D83" s="38"/>
      <c r="G83" s="78"/>
    </row>
    <row r="84">
      <c r="A84" s="36"/>
      <c r="B84" s="38"/>
      <c r="C84" s="36"/>
      <c r="D84" s="38"/>
      <c r="G84" s="78"/>
    </row>
    <row r="85">
      <c r="A85" s="36"/>
      <c r="B85" s="38"/>
      <c r="C85" s="36"/>
      <c r="D85" s="38"/>
      <c r="G85" s="78"/>
    </row>
    <row r="86">
      <c r="A86" s="36"/>
      <c r="B86" s="38"/>
      <c r="C86" s="36"/>
      <c r="D86" s="38"/>
      <c r="G86" s="78"/>
    </row>
    <row r="87">
      <c r="A87" s="36"/>
      <c r="B87" s="38"/>
      <c r="C87" s="36"/>
      <c r="D87" s="38"/>
      <c r="G87" s="78"/>
    </row>
    <row r="88">
      <c r="A88" s="36"/>
      <c r="B88" s="38"/>
      <c r="C88" s="36"/>
      <c r="D88" s="38"/>
      <c r="G88" s="78"/>
    </row>
    <row r="89">
      <c r="A89" s="36"/>
      <c r="B89" s="38"/>
      <c r="C89" s="36"/>
      <c r="D89" s="38"/>
      <c r="G89" s="78"/>
    </row>
    <row r="90">
      <c r="A90" s="36"/>
      <c r="B90" s="38"/>
      <c r="C90" s="36"/>
      <c r="D90" s="38"/>
      <c r="G90" s="78"/>
    </row>
    <row r="91">
      <c r="A91" s="36"/>
      <c r="B91" s="38"/>
      <c r="C91" s="36"/>
      <c r="D91" s="38"/>
      <c r="G91" s="78"/>
    </row>
    <row r="92">
      <c r="A92" s="36"/>
      <c r="B92" s="38"/>
      <c r="C92" s="36"/>
      <c r="D92" s="38"/>
      <c r="G92" s="78"/>
    </row>
    <row r="93">
      <c r="A93" s="36"/>
      <c r="B93" s="38"/>
      <c r="C93" s="36"/>
      <c r="D93" s="38"/>
      <c r="G93" s="78"/>
    </row>
    <row r="94">
      <c r="A94" s="36"/>
      <c r="B94" s="38"/>
      <c r="C94" s="36"/>
      <c r="D94" s="38"/>
      <c r="G94" s="78"/>
    </row>
    <row r="95">
      <c r="A95" s="36"/>
      <c r="B95" s="38"/>
      <c r="C95" s="36"/>
      <c r="D95" s="38"/>
      <c r="G95" s="78"/>
    </row>
    <row r="96">
      <c r="A96" s="36"/>
      <c r="B96" s="38"/>
      <c r="C96" s="36"/>
      <c r="D96" s="38"/>
      <c r="G96" s="78"/>
    </row>
    <row r="97">
      <c r="A97" s="36"/>
      <c r="B97" s="38"/>
      <c r="C97" s="36"/>
      <c r="D97" s="38"/>
      <c r="G97" s="78"/>
    </row>
    <row r="98">
      <c r="A98" s="36"/>
      <c r="B98" s="38"/>
      <c r="C98" s="36"/>
      <c r="D98" s="38"/>
      <c r="G98" s="78"/>
    </row>
    <row r="99">
      <c r="A99" s="36"/>
      <c r="B99" s="38"/>
      <c r="C99" s="36"/>
      <c r="D99" s="38"/>
      <c r="G99" s="78"/>
    </row>
    <row r="100">
      <c r="A100" s="36"/>
      <c r="B100" s="38"/>
      <c r="C100" s="36"/>
      <c r="D100" s="38"/>
      <c r="G100" s="78"/>
    </row>
    <row r="101">
      <c r="A101" s="36"/>
      <c r="B101" s="38"/>
      <c r="C101" s="36"/>
      <c r="D101" s="38"/>
      <c r="G101" s="78"/>
    </row>
    <row r="102">
      <c r="A102" s="36"/>
      <c r="B102" s="38"/>
      <c r="C102" s="36"/>
      <c r="D102" s="38"/>
      <c r="G102" s="78"/>
    </row>
    <row r="103">
      <c r="A103" s="36"/>
      <c r="B103" s="38"/>
      <c r="C103" s="36"/>
      <c r="D103" s="38"/>
      <c r="G103" s="78"/>
    </row>
    <row r="104">
      <c r="A104" s="36"/>
      <c r="B104" s="38"/>
      <c r="C104" s="36"/>
      <c r="D104" s="38"/>
      <c r="G104" s="78"/>
    </row>
    <row r="105">
      <c r="A105" s="36"/>
      <c r="B105" s="38"/>
      <c r="C105" s="36"/>
      <c r="D105" s="38"/>
      <c r="G105" s="78"/>
    </row>
    <row r="106">
      <c r="A106" s="36"/>
      <c r="B106" s="38"/>
      <c r="C106" s="36"/>
      <c r="D106" s="38"/>
      <c r="G106" s="78"/>
    </row>
    <row r="107">
      <c r="A107" s="36"/>
      <c r="B107" s="38"/>
      <c r="C107" s="36"/>
      <c r="D107" s="38"/>
      <c r="G107" s="78"/>
    </row>
    <row r="108">
      <c r="A108" s="36"/>
      <c r="B108" s="38"/>
      <c r="C108" s="36"/>
      <c r="D108" s="38"/>
      <c r="G108" s="78"/>
    </row>
    <row r="109">
      <c r="A109" s="36"/>
      <c r="B109" s="38"/>
      <c r="C109" s="36"/>
      <c r="D109" s="38"/>
      <c r="G109" s="78"/>
    </row>
    <row r="110">
      <c r="A110" s="36"/>
      <c r="B110" s="38"/>
      <c r="C110" s="36"/>
      <c r="D110" s="38"/>
      <c r="G110" s="78"/>
    </row>
    <row r="111">
      <c r="A111" s="36"/>
      <c r="B111" s="38"/>
      <c r="C111" s="36"/>
      <c r="D111" s="38"/>
      <c r="G111" s="78"/>
    </row>
    <row r="112">
      <c r="A112" s="36"/>
      <c r="B112" s="38"/>
      <c r="C112" s="36"/>
      <c r="D112" s="38"/>
      <c r="G112" s="78"/>
    </row>
    <row r="113">
      <c r="A113" s="36"/>
      <c r="B113" s="38"/>
      <c r="C113" s="36"/>
      <c r="D113" s="38"/>
      <c r="G113" s="78"/>
    </row>
    <row r="114">
      <c r="A114" s="36"/>
      <c r="B114" s="38"/>
      <c r="C114" s="36"/>
      <c r="D114" s="38"/>
      <c r="G114" s="78"/>
    </row>
    <row r="115">
      <c r="A115" s="36"/>
      <c r="B115" s="38"/>
      <c r="C115" s="36"/>
      <c r="D115" s="38"/>
      <c r="G115" s="78"/>
    </row>
    <row r="116">
      <c r="A116" s="36"/>
      <c r="B116" s="38"/>
      <c r="C116" s="36"/>
      <c r="D116" s="38"/>
      <c r="G116" s="78"/>
    </row>
    <row r="117">
      <c r="A117" s="36"/>
      <c r="B117" s="38"/>
      <c r="C117" s="36"/>
      <c r="D117" s="38"/>
      <c r="G117" s="78"/>
    </row>
    <row r="118">
      <c r="A118" s="36"/>
      <c r="B118" s="38"/>
      <c r="C118" s="36"/>
      <c r="D118" s="38"/>
      <c r="G118" s="78"/>
    </row>
    <row r="119">
      <c r="A119" s="36"/>
      <c r="B119" s="38"/>
      <c r="C119" s="36"/>
      <c r="D119" s="38"/>
      <c r="G119" s="78"/>
    </row>
    <row r="120">
      <c r="A120" s="36"/>
      <c r="B120" s="38"/>
      <c r="C120" s="36"/>
      <c r="D120" s="38"/>
      <c r="G120" s="78"/>
    </row>
    <row r="121">
      <c r="A121" s="36"/>
      <c r="B121" s="38"/>
      <c r="C121" s="36"/>
      <c r="D121" s="38"/>
      <c r="G121" s="78"/>
    </row>
    <row r="122">
      <c r="A122" s="36"/>
      <c r="B122" s="38"/>
      <c r="C122" s="36"/>
      <c r="D122" s="38"/>
      <c r="G122" s="78"/>
    </row>
    <row r="123">
      <c r="A123" s="36"/>
      <c r="B123" s="38"/>
      <c r="C123" s="36"/>
      <c r="D123" s="38"/>
      <c r="G123" s="78"/>
    </row>
    <row r="124">
      <c r="A124" s="36"/>
      <c r="B124" s="38"/>
      <c r="C124" s="36"/>
      <c r="D124" s="38"/>
      <c r="G124" s="78"/>
    </row>
    <row r="125">
      <c r="A125" s="36"/>
      <c r="B125" s="38"/>
      <c r="C125" s="36"/>
      <c r="D125" s="38"/>
      <c r="G125" s="78"/>
    </row>
    <row r="126">
      <c r="A126" s="36"/>
      <c r="B126" s="38"/>
      <c r="C126" s="36"/>
      <c r="D126" s="38"/>
      <c r="G126" s="78"/>
    </row>
    <row r="127">
      <c r="A127" s="38"/>
      <c r="B127" s="38"/>
      <c r="C127" s="38"/>
      <c r="D127" s="38"/>
      <c r="G127" s="78"/>
    </row>
    <row r="128">
      <c r="A128" s="38"/>
      <c r="B128" s="38"/>
      <c r="C128" s="38"/>
      <c r="D128" s="38"/>
      <c r="G128" s="78"/>
    </row>
    <row r="129">
      <c r="A129" s="38"/>
      <c r="B129" s="38"/>
      <c r="C129" s="38"/>
      <c r="D129" s="38"/>
      <c r="G129" s="78"/>
    </row>
    <row r="130">
      <c r="A130" s="38"/>
      <c r="B130" s="38"/>
      <c r="C130" s="38"/>
      <c r="D130" s="38"/>
      <c r="G130" s="78"/>
    </row>
    <row r="131">
      <c r="A131" s="38"/>
      <c r="B131" s="38"/>
      <c r="C131" s="38"/>
      <c r="D131" s="38"/>
      <c r="G131" s="78"/>
    </row>
    <row r="132">
      <c r="A132" s="38"/>
      <c r="B132" s="38"/>
      <c r="C132" s="38"/>
      <c r="D132" s="38"/>
      <c r="G132" s="78"/>
    </row>
    <row r="133">
      <c r="A133" s="38"/>
      <c r="B133" s="38"/>
      <c r="C133" s="38"/>
      <c r="D133" s="38"/>
      <c r="G133" s="78"/>
    </row>
    <row r="134">
      <c r="A134" s="38"/>
      <c r="B134" s="38"/>
      <c r="C134" s="38"/>
      <c r="D134" s="38"/>
      <c r="G134" s="78"/>
    </row>
    <row r="135">
      <c r="A135" s="38"/>
      <c r="B135" s="38"/>
      <c r="C135" s="38"/>
      <c r="D135" s="38"/>
      <c r="G135" s="78"/>
    </row>
    <row r="136">
      <c r="A136" s="38"/>
      <c r="B136" s="38"/>
      <c r="C136" s="38"/>
      <c r="D136" s="38"/>
      <c r="G136" s="78"/>
    </row>
    <row r="137">
      <c r="A137" s="38"/>
      <c r="B137" s="38"/>
      <c r="C137" s="38"/>
      <c r="D137" s="38"/>
      <c r="G137" s="78"/>
    </row>
    <row r="138">
      <c r="A138" s="38"/>
      <c r="B138" s="38"/>
      <c r="C138" s="38"/>
      <c r="D138" s="38"/>
      <c r="G138" s="78"/>
    </row>
    <row r="139">
      <c r="A139" s="38"/>
      <c r="B139" s="38"/>
      <c r="C139" s="38"/>
      <c r="D139" s="38"/>
      <c r="G139" s="78"/>
    </row>
    <row r="140">
      <c r="A140" s="38"/>
      <c r="B140" s="38"/>
      <c r="C140" s="38"/>
      <c r="D140" s="38"/>
      <c r="G140" s="78"/>
    </row>
    <row r="141">
      <c r="A141" s="38"/>
      <c r="B141" s="38"/>
      <c r="C141" s="38"/>
      <c r="D141" s="38"/>
      <c r="G141" s="78"/>
    </row>
    <row r="142">
      <c r="A142" s="38"/>
      <c r="B142" s="38"/>
      <c r="C142" s="38"/>
      <c r="D142" s="38"/>
      <c r="G142" s="78"/>
    </row>
    <row r="143">
      <c r="A143" s="38"/>
      <c r="B143" s="38"/>
      <c r="C143" s="38"/>
      <c r="D143" s="38"/>
      <c r="G143" s="78"/>
    </row>
    <row r="144">
      <c r="A144" s="38"/>
      <c r="B144" s="38"/>
      <c r="C144" s="38"/>
      <c r="D144" s="38"/>
      <c r="G144" s="78"/>
    </row>
    <row r="145">
      <c r="A145" s="38"/>
      <c r="B145" s="38"/>
      <c r="C145" s="38"/>
      <c r="D145" s="38"/>
      <c r="G145" s="78"/>
    </row>
    <row r="146">
      <c r="A146" s="38"/>
      <c r="B146" s="38"/>
      <c r="C146" s="38"/>
      <c r="D146" s="38"/>
      <c r="G146" s="78"/>
    </row>
    <row r="147">
      <c r="A147" s="38"/>
      <c r="B147" s="38"/>
      <c r="C147" s="38"/>
      <c r="D147" s="38"/>
      <c r="G147" s="78"/>
    </row>
    <row r="148">
      <c r="A148" s="38"/>
      <c r="B148" s="38"/>
      <c r="C148" s="38"/>
      <c r="D148" s="38"/>
      <c r="G148" s="78"/>
    </row>
    <row r="149">
      <c r="A149" s="38"/>
      <c r="B149" s="38"/>
      <c r="C149" s="38"/>
      <c r="D149" s="38"/>
      <c r="G149" s="78"/>
    </row>
    <row r="150">
      <c r="A150" s="38"/>
      <c r="B150" s="38"/>
      <c r="C150" s="38"/>
      <c r="D150" s="38"/>
      <c r="G150" s="78"/>
    </row>
    <row r="151">
      <c r="A151" s="38"/>
      <c r="B151" s="38"/>
      <c r="C151" s="38"/>
      <c r="D151" s="38"/>
      <c r="G151" s="78"/>
    </row>
    <row r="152">
      <c r="A152" s="38"/>
      <c r="B152" s="38"/>
      <c r="C152" s="38"/>
      <c r="D152" s="38"/>
      <c r="G152" s="78"/>
    </row>
    <row r="153">
      <c r="A153" s="38"/>
      <c r="B153" s="38"/>
      <c r="C153" s="38"/>
      <c r="D153" s="38"/>
      <c r="G153" s="78"/>
    </row>
    <row r="154">
      <c r="A154" s="38"/>
      <c r="B154" s="38"/>
      <c r="C154" s="38"/>
      <c r="D154" s="38"/>
      <c r="G154" s="78"/>
    </row>
    <row r="155">
      <c r="A155" s="38"/>
      <c r="B155" s="38"/>
      <c r="C155" s="38"/>
      <c r="D155" s="38"/>
      <c r="G155" s="78"/>
    </row>
    <row r="156">
      <c r="A156" s="38"/>
      <c r="B156" s="38"/>
      <c r="C156" s="38"/>
      <c r="D156" s="38"/>
      <c r="G156" s="78"/>
    </row>
    <row r="157">
      <c r="A157" s="38"/>
      <c r="B157" s="38"/>
      <c r="C157" s="38"/>
      <c r="D157" s="38"/>
      <c r="G157" s="78"/>
    </row>
    <row r="158">
      <c r="A158" s="38"/>
      <c r="B158" s="38"/>
      <c r="C158" s="38"/>
      <c r="D158" s="38"/>
      <c r="G158" s="78"/>
    </row>
    <row r="159">
      <c r="A159" s="38"/>
      <c r="B159" s="38"/>
      <c r="C159" s="38"/>
      <c r="D159" s="38"/>
      <c r="G159" s="78"/>
    </row>
    <row r="160">
      <c r="A160" s="38"/>
      <c r="B160" s="38"/>
      <c r="C160" s="38"/>
      <c r="D160" s="38"/>
      <c r="G160" s="78"/>
    </row>
    <row r="161">
      <c r="A161" s="38"/>
      <c r="B161" s="38"/>
      <c r="C161" s="38"/>
      <c r="D161" s="38"/>
      <c r="G161" s="78"/>
    </row>
    <row r="162">
      <c r="A162" s="38"/>
      <c r="B162" s="38"/>
      <c r="C162" s="38"/>
      <c r="D162" s="38"/>
      <c r="G162" s="78"/>
    </row>
    <row r="163">
      <c r="A163" s="38"/>
      <c r="B163" s="38"/>
      <c r="C163" s="38"/>
      <c r="D163" s="38"/>
      <c r="G163" s="78"/>
    </row>
    <row r="164">
      <c r="A164" s="38"/>
      <c r="B164" s="38"/>
      <c r="C164" s="38"/>
      <c r="D164" s="38"/>
      <c r="G164" s="78"/>
    </row>
    <row r="165">
      <c r="A165" s="38"/>
      <c r="B165" s="38"/>
      <c r="C165" s="38"/>
      <c r="D165" s="38"/>
      <c r="G165" s="78"/>
    </row>
    <row r="166">
      <c r="A166" s="38"/>
      <c r="B166" s="38"/>
      <c r="C166" s="38"/>
      <c r="D166" s="38"/>
      <c r="G166" s="78"/>
    </row>
    <row r="167">
      <c r="A167" s="38"/>
      <c r="B167" s="38"/>
      <c r="C167" s="38"/>
      <c r="D167" s="38"/>
      <c r="G167" s="78"/>
    </row>
    <row r="168">
      <c r="A168" s="38"/>
      <c r="B168" s="38"/>
      <c r="C168" s="38"/>
      <c r="D168" s="38"/>
      <c r="G168" s="78"/>
    </row>
    <row r="169">
      <c r="A169" s="38"/>
      <c r="B169" s="38"/>
      <c r="C169" s="38"/>
      <c r="D169" s="38"/>
      <c r="G169" s="78"/>
    </row>
    <row r="170">
      <c r="A170" s="38"/>
      <c r="B170" s="38"/>
      <c r="C170" s="38"/>
      <c r="D170" s="38"/>
      <c r="G170" s="78"/>
    </row>
    <row r="171">
      <c r="A171" s="38"/>
      <c r="B171" s="38"/>
      <c r="C171" s="38"/>
      <c r="D171" s="38"/>
      <c r="G171" s="78"/>
    </row>
    <row r="172">
      <c r="A172" s="38"/>
      <c r="B172" s="38"/>
      <c r="C172" s="38"/>
      <c r="D172" s="38"/>
      <c r="G172" s="78"/>
    </row>
    <row r="173">
      <c r="A173" s="38"/>
      <c r="B173" s="38"/>
      <c r="C173" s="38"/>
      <c r="D173" s="38"/>
      <c r="G173" s="78"/>
    </row>
    <row r="174">
      <c r="A174" s="38"/>
      <c r="B174" s="38"/>
      <c r="C174" s="38"/>
      <c r="D174" s="38"/>
      <c r="G174" s="78"/>
    </row>
    <row r="175">
      <c r="A175" s="38"/>
      <c r="B175" s="38"/>
      <c r="C175" s="38"/>
      <c r="D175" s="38"/>
      <c r="G175" s="78"/>
    </row>
    <row r="176">
      <c r="A176" s="38"/>
      <c r="B176" s="38"/>
      <c r="C176" s="38"/>
      <c r="D176" s="38"/>
      <c r="G176" s="78"/>
    </row>
    <row r="177">
      <c r="A177" s="38"/>
      <c r="B177" s="38"/>
      <c r="C177" s="38"/>
      <c r="D177" s="38"/>
      <c r="G177" s="78"/>
    </row>
    <row r="178">
      <c r="A178" s="38"/>
      <c r="B178" s="38"/>
      <c r="C178" s="38"/>
      <c r="D178" s="38"/>
      <c r="G178" s="78"/>
    </row>
    <row r="179">
      <c r="A179" s="38"/>
      <c r="B179" s="38"/>
      <c r="C179" s="38"/>
      <c r="D179" s="38"/>
      <c r="G179" s="78"/>
    </row>
    <row r="180">
      <c r="A180" s="38"/>
      <c r="B180" s="38"/>
      <c r="C180" s="38"/>
      <c r="D180" s="38"/>
      <c r="G180" s="78"/>
    </row>
    <row r="181">
      <c r="A181" s="38"/>
      <c r="B181" s="38"/>
      <c r="C181" s="38"/>
      <c r="D181" s="38"/>
      <c r="G181" s="78"/>
    </row>
    <row r="182">
      <c r="A182" s="38"/>
      <c r="B182" s="38"/>
      <c r="C182" s="38"/>
      <c r="D182" s="38"/>
      <c r="G182" s="78"/>
    </row>
    <row r="183">
      <c r="A183" s="38"/>
      <c r="B183" s="38"/>
      <c r="C183" s="38"/>
      <c r="D183" s="38"/>
      <c r="G183" s="78"/>
    </row>
    <row r="184">
      <c r="A184" s="38"/>
      <c r="B184" s="38"/>
      <c r="C184" s="38"/>
      <c r="D184" s="38"/>
      <c r="G184" s="78"/>
    </row>
    <row r="185">
      <c r="A185" s="38"/>
      <c r="B185" s="38"/>
      <c r="C185" s="38"/>
      <c r="D185" s="38"/>
      <c r="G185" s="78"/>
    </row>
    <row r="186">
      <c r="A186" s="38"/>
      <c r="B186" s="38"/>
      <c r="C186" s="38"/>
      <c r="D186" s="38"/>
      <c r="G186" s="78"/>
    </row>
    <row r="187">
      <c r="A187" s="38"/>
      <c r="B187" s="38"/>
      <c r="C187" s="38"/>
      <c r="D187" s="38"/>
      <c r="G187" s="78"/>
    </row>
    <row r="188">
      <c r="A188" s="38"/>
      <c r="B188" s="38"/>
      <c r="C188" s="38"/>
      <c r="D188" s="38"/>
      <c r="G188" s="78"/>
    </row>
    <row r="189">
      <c r="A189" s="38"/>
      <c r="B189" s="38"/>
      <c r="C189" s="38"/>
      <c r="D189" s="38"/>
      <c r="G189" s="78"/>
    </row>
    <row r="190">
      <c r="A190" s="38"/>
      <c r="B190" s="38"/>
      <c r="C190" s="38"/>
      <c r="D190" s="38"/>
      <c r="G190" s="78"/>
    </row>
    <row r="191">
      <c r="A191" s="38"/>
      <c r="B191" s="38"/>
      <c r="C191" s="38"/>
      <c r="D191" s="38"/>
      <c r="G191" s="78"/>
    </row>
    <row r="192">
      <c r="A192" s="38"/>
      <c r="B192" s="38"/>
      <c r="C192" s="38"/>
      <c r="D192" s="38"/>
      <c r="G192" s="78"/>
    </row>
    <row r="193">
      <c r="A193" s="38"/>
      <c r="B193" s="38"/>
      <c r="C193" s="38"/>
      <c r="D193" s="38"/>
      <c r="G193" s="78"/>
    </row>
    <row r="194">
      <c r="A194" s="38"/>
      <c r="B194" s="38"/>
      <c r="C194" s="38"/>
      <c r="D194" s="38"/>
      <c r="G194" s="78"/>
    </row>
    <row r="195">
      <c r="A195" s="38"/>
      <c r="B195" s="38"/>
      <c r="C195" s="38"/>
      <c r="D195" s="38"/>
      <c r="G195" s="78"/>
    </row>
    <row r="196">
      <c r="A196" s="38"/>
      <c r="B196" s="38"/>
      <c r="C196" s="38"/>
      <c r="D196" s="38"/>
      <c r="G196" s="78"/>
    </row>
    <row r="197">
      <c r="A197" s="38"/>
      <c r="B197" s="38"/>
      <c r="C197" s="38"/>
      <c r="D197" s="38"/>
      <c r="G197" s="78"/>
    </row>
    <row r="198">
      <c r="A198" s="38"/>
      <c r="B198" s="38"/>
      <c r="C198" s="38"/>
      <c r="D198" s="38"/>
      <c r="G198" s="78"/>
    </row>
    <row r="199">
      <c r="A199" s="38"/>
      <c r="B199" s="38"/>
      <c r="C199" s="38"/>
      <c r="D199" s="38"/>
      <c r="G199" s="78"/>
    </row>
    <row r="200">
      <c r="A200" s="38"/>
      <c r="B200" s="38"/>
      <c r="C200" s="38"/>
      <c r="D200" s="38"/>
      <c r="G200" s="78"/>
    </row>
    <row r="201">
      <c r="A201" s="38"/>
      <c r="B201" s="38"/>
      <c r="C201" s="38"/>
      <c r="D201" s="38"/>
      <c r="G201" s="78"/>
    </row>
    <row r="202">
      <c r="A202" s="38"/>
      <c r="B202" s="38"/>
      <c r="C202" s="38"/>
      <c r="D202" s="38"/>
      <c r="G202" s="78"/>
    </row>
    <row r="203">
      <c r="A203" s="38"/>
      <c r="B203" s="38"/>
      <c r="C203" s="38"/>
      <c r="D203" s="38"/>
      <c r="G203" s="78"/>
    </row>
    <row r="204">
      <c r="A204" s="38"/>
      <c r="B204" s="38"/>
      <c r="C204" s="38"/>
      <c r="D204" s="38"/>
      <c r="G204" s="78"/>
    </row>
    <row r="205">
      <c r="A205" s="38"/>
      <c r="B205" s="38"/>
      <c r="C205" s="38"/>
      <c r="D205" s="38"/>
      <c r="G205" s="78"/>
    </row>
    <row r="206">
      <c r="A206" s="38"/>
      <c r="B206" s="38"/>
      <c r="C206" s="38"/>
      <c r="D206" s="38"/>
      <c r="G206" s="78"/>
    </row>
    <row r="207">
      <c r="A207" s="38"/>
      <c r="B207" s="38"/>
      <c r="C207" s="38"/>
      <c r="D207" s="38"/>
      <c r="G207" s="78"/>
    </row>
    <row r="208">
      <c r="A208" s="38"/>
      <c r="B208" s="38"/>
      <c r="C208" s="38"/>
      <c r="D208" s="38"/>
      <c r="G208" s="78"/>
    </row>
    <row r="209">
      <c r="A209" s="38"/>
      <c r="B209" s="38"/>
      <c r="C209" s="38"/>
      <c r="D209" s="38"/>
      <c r="G209" s="78"/>
    </row>
    <row r="210">
      <c r="A210" s="38"/>
      <c r="B210" s="38"/>
      <c r="C210" s="38"/>
      <c r="D210" s="38"/>
      <c r="G210" s="78"/>
    </row>
    <row r="211">
      <c r="A211" s="38"/>
      <c r="B211" s="38"/>
      <c r="C211" s="38"/>
      <c r="D211" s="38"/>
      <c r="G211" s="78"/>
    </row>
    <row r="212">
      <c r="A212" s="38"/>
      <c r="B212" s="38"/>
      <c r="C212" s="38"/>
      <c r="D212" s="38"/>
      <c r="G212" s="78"/>
    </row>
    <row r="213">
      <c r="A213" s="38"/>
      <c r="B213" s="38"/>
      <c r="C213" s="38"/>
      <c r="D213" s="38"/>
      <c r="G213" s="78"/>
    </row>
    <row r="214">
      <c r="A214" s="38"/>
      <c r="B214" s="38"/>
      <c r="C214" s="38"/>
      <c r="D214" s="38"/>
      <c r="G214" s="78"/>
    </row>
    <row r="215">
      <c r="A215" s="38"/>
      <c r="B215" s="38"/>
      <c r="C215" s="38"/>
      <c r="D215" s="38"/>
      <c r="G215" s="78"/>
    </row>
    <row r="216">
      <c r="A216" s="38"/>
      <c r="B216" s="38"/>
      <c r="C216" s="38"/>
      <c r="D216" s="38"/>
      <c r="G216" s="78"/>
    </row>
    <row r="217">
      <c r="A217" s="38"/>
      <c r="B217" s="38"/>
      <c r="C217" s="38"/>
      <c r="D217" s="38"/>
      <c r="G217" s="78"/>
    </row>
    <row r="218">
      <c r="A218" s="38"/>
      <c r="B218" s="38"/>
      <c r="C218" s="38"/>
      <c r="D218" s="38"/>
      <c r="G218" s="78"/>
    </row>
    <row r="219">
      <c r="A219" s="38"/>
      <c r="B219" s="38"/>
      <c r="C219" s="38"/>
      <c r="D219" s="38"/>
      <c r="G219" s="78"/>
    </row>
    <row r="220">
      <c r="A220" s="38"/>
      <c r="B220" s="38"/>
      <c r="C220" s="38"/>
      <c r="D220" s="38"/>
      <c r="G220" s="78"/>
    </row>
    <row r="221">
      <c r="A221" s="38"/>
      <c r="B221" s="38"/>
      <c r="C221" s="38"/>
      <c r="D221" s="38"/>
      <c r="G221" s="78"/>
    </row>
    <row r="222">
      <c r="A222" s="38"/>
      <c r="B222" s="38"/>
      <c r="C222" s="38"/>
      <c r="D222" s="38"/>
      <c r="G222" s="78"/>
    </row>
    <row r="223">
      <c r="A223" s="38"/>
      <c r="B223" s="38"/>
      <c r="C223" s="38"/>
      <c r="D223" s="38"/>
      <c r="G223" s="78"/>
    </row>
    <row r="224">
      <c r="A224" s="38"/>
      <c r="B224" s="38"/>
      <c r="C224" s="38"/>
      <c r="D224" s="38"/>
      <c r="G224" s="78"/>
    </row>
    <row r="225">
      <c r="A225" s="38"/>
      <c r="B225" s="38"/>
      <c r="C225" s="38"/>
      <c r="D225" s="38"/>
      <c r="G225" s="78"/>
    </row>
    <row r="226">
      <c r="A226" s="38"/>
      <c r="B226" s="38"/>
      <c r="C226" s="38"/>
      <c r="D226" s="38"/>
      <c r="G226" s="78"/>
    </row>
    <row r="227">
      <c r="A227" s="38"/>
      <c r="B227" s="38"/>
      <c r="C227" s="38"/>
      <c r="D227" s="38"/>
      <c r="G227" s="78"/>
    </row>
    <row r="228">
      <c r="A228" s="38"/>
      <c r="B228" s="38"/>
      <c r="C228" s="38"/>
      <c r="D228" s="38"/>
      <c r="G228" s="78"/>
    </row>
    <row r="229">
      <c r="A229" s="38"/>
      <c r="B229" s="38"/>
      <c r="C229" s="38"/>
      <c r="D229" s="38"/>
      <c r="G229" s="78"/>
    </row>
    <row r="230">
      <c r="A230" s="38"/>
      <c r="B230" s="38"/>
      <c r="C230" s="38"/>
      <c r="D230" s="38"/>
      <c r="G230" s="78"/>
    </row>
    <row r="231">
      <c r="A231" s="38"/>
      <c r="B231" s="38"/>
      <c r="C231" s="38"/>
      <c r="D231" s="38"/>
      <c r="G231" s="78"/>
    </row>
    <row r="232">
      <c r="A232" s="38"/>
      <c r="B232" s="38"/>
      <c r="C232" s="38"/>
      <c r="D232" s="38"/>
      <c r="G232" s="78"/>
    </row>
    <row r="233">
      <c r="A233" s="38"/>
      <c r="B233" s="38"/>
      <c r="C233" s="38"/>
      <c r="D233" s="38"/>
      <c r="G233" s="78"/>
    </row>
    <row r="234">
      <c r="A234" s="38"/>
      <c r="B234" s="38"/>
      <c r="C234" s="38"/>
      <c r="D234" s="38"/>
      <c r="G234" s="78"/>
    </row>
    <row r="235">
      <c r="A235" s="38"/>
      <c r="B235" s="38"/>
      <c r="C235" s="38"/>
      <c r="D235" s="38"/>
      <c r="G235" s="78"/>
    </row>
    <row r="236">
      <c r="A236" s="38"/>
      <c r="B236" s="38"/>
      <c r="C236" s="38"/>
      <c r="D236" s="38"/>
      <c r="G236" s="78"/>
    </row>
    <row r="237">
      <c r="A237" s="38"/>
      <c r="B237" s="38"/>
      <c r="C237" s="38"/>
      <c r="D237" s="38"/>
      <c r="G237" s="78"/>
    </row>
    <row r="238">
      <c r="A238" s="38"/>
      <c r="B238" s="38"/>
      <c r="C238" s="38"/>
      <c r="D238" s="38"/>
      <c r="G238" s="78"/>
    </row>
    <row r="239">
      <c r="A239" s="38"/>
      <c r="B239" s="38"/>
      <c r="C239" s="38"/>
      <c r="D239" s="38"/>
      <c r="G239" s="78"/>
    </row>
    <row r="240">
      <c r="A240" s="38"/>
      <c r="B240" s="38"/>
      <c r="C240" s="38"/>
      <c r="D240" s="38"/>
      <c r="G240" s="78"/>
    </row>
    <row r="241">
      <c r="A241" s="38"/>
      <c r="B241" s="38"/>
      <c r="C241" s="38"/>
      <c r="D241" s="38"/>
      <c r="G241" s="78"/>
    </row>
    <row r="242">
      <c r="A242" s="38"/>
      <c r="B242" s="38"/>
      <c r="C242" s="38"/>
      <c r="D242" s="38"/>
      <c r="G242" s="78"/>
    </row>
    <row r="243">
      <c r="A243" s="38"/>
      <c r="B243" s="38"/>
      <c r="C243" s="38"/>
      <c r="D243" s="38"/>
      <c r="G243" s="78"/>
    </row>
    <row r="244">
      <c r="A244" s="38"/>
      <c r="B244" s="38"/>
      <c r="C244" s="38"/>
      <c r="D244" s="38"/>
      <c r="G244" s="78"/>
    </row>
    <row r="245">
      <c r="A245" s="38"/>
      <c r="B245" s="38"/>
      <c r="C245" s="38"/>
      <c r="D245" s="38"/>
      <c r="G245" s="78"/>
    </row>
    <row r="246">
      <c r="A246" s="38"/>
      <c r="B246" s="38"/>
      <c r="C246" s="38"/>
      <c r="D246" s="38"/>
      <c r="G246" s="78"/>
    </row>
    <row r="247">
      <c r="A247" s="38"/>
      <c r="B247" s="38"/>
      <c r="C247" s="38"/>
      <c r="D247" s="38"/>
      <c r="G247" s="78"/>
    </row>
    <row r="248">
      <c r="A248" s="38"/>
      <c r="B248" s="38"/>
      <c r="C248" s="38"/>
      <c r="D248" s="38"/>
      <c r="G248" s="78"/>
    </row>
    <row r="249">
      <c r="A249" s="38"/>
      <c r="B249" s="38"/>
      <c r="C249" s="38"/>
      <c r="D249" s="38"/>
      <c r="G249" s="78"/>
    </row>
    <row r="250">
      <c r="A250" s="38"/>
      <c r="B250" s="38"/>
      <c r="C250" s="38"/>
      <c r="D250" s="38"/>
      <c r="G250" s="78"/>
    </row>
    <row r="251">
      <c r="A251" s="38"/>
      <c r="B251" s="38"/>
      <c r="C251" s="38"/>
      <c r="D251" s="38"/>
      <c r="G251" s="78"/>
    </row>
    <row r="252">
      <c r="A252" s="38"/>
      <c r="B252" s="38"/>
      <c r="C252" s="38"/>
      <c r="D252" s="38"/>
      <c r="G252" s="78"/>
    </row>
    <row r="253">
      <c r="A253" s="38"/>
      <c r="B253" s="38"/>
      <c r="C253" s="38"/>
      <c r="D253" s="38"/>
      <c r="G253" s="78"/>
    </row>
    <row r="254">
      <c r="A254" s="38"/>
      <c r="B254" s="38"/>
      <c r="C254" s="38"/>
      <c r="D254" s="38"/>
      <c r="G254" s="78"/>
    </row>
    <row r="255">
      <c r="A255" s="38"/>
      <c r="B255" s="38"/>
      <c r="C255" s="38"/>
      <c r="D255" s="38"/>
      <c r="G255" s="78"/>
    </row>
    <row r="256">
      <c r="A256" s="38"/>
      <c r="B256" s="38"/>
      <c r="C256" s="38"/>
      <c r="D256" s="38"/>
      <c r="G256" s="78"/>
    </row>
    <row r="257">
      <c r="A257" s="38"/>
      <c r="B257" s="38"/>
      <c r="C257" s="38"/>
      <c r="D257" s="38"/>
      <c r="G257" s="78"/>
    </row>
    <row r="258">
      <c r="A258" s="38"/>
      <c r="B258" s="38"/>
      <c r="C258" s="38"/>
      <c r="D258" s="38"/>
      <c r="G258" s="78"/>
    </row>
    <row r="259">
      <c r="A259" s="38"/>
      <c r="B259" s="38"/>
      <c r="C259" s="38"/>
      <c r="D259" s="38"/>
      <c r="G259" s="78"/>
    </row>
    <row r="260">
      <c r="A260" s="38"/>
      <c r="B260" s="38"/>
      <c r="C260" s="38"/>
      <c r="D260" s="38"/>
      <c r="G260" s="78"/>
    </row>
    <row r="261">
      <c r="A261" s="38"/>
      <c r="B261" s="38"/>
      <c r="C261" s="38"/>
      <c r="D261" s="38"/>
      <c r="G261" s="78"/>
    </row>
    <row r="262">
      <c r="A262" s="38"/>
      <c r="B262" s="38"/>
      <c r="C262" s="38"/>
      <c r="D262" s="38"/>
      <c r="G262" s="78"/>
    </row>
    <row r="263">
      <c r="A263" s="38"/>
      <c r="B263" s="38"/>
      <c r="C263" s="38"/>
      <c r="D263" s="38"/>
      <c r="G263" s="78"/>
    </row>
    <row r="264">
      <c r="A264" s="38"/>
      <c r="B264" s="38"/>
      <c r="C264" s="38"/>
      <c r="D264" s="38"/>
      <c r="G264" s="78"/>
    </row>
    <row r="265">
      <c r="A265" s="38"/>
      <c r="B265" s="38"/>
      <c r="C265" s="38"/>
      <c r="D265" s="38"/>
      <c r="G265" s="78"/>
    </row>
    <row r="266">
      <c r="A266" s="38"/>
      <c r="B266" s="38"/>
      <c r="C266" s="38"/>
      <c r="D266" s="38"/>
      <c r="G266" s="78"/>
    </row>
    <row r="267">
      <c r="A267" s="38"/>
      <c r="B267" s="38"/>
      <c r="C267" s="38"/>
      <c r="D267" s="38"/>
      <c r="G267" s="78"/>
    </row>
    <row r="268">
      <c r="A268" s="38"/>
      <c r="B268" s="38"/>
      <c r="C268" s="38"/>
      <c r="D268" s="38"/>
      <c r="G268" s="78"/>
    </row>
    <row r="269">
      <c r="A269" s="38"/>
      <c r="B269" s="38"/>
      <c r="C269" s="38"/>
      <c r="D269" s="38"/>
      <c r="G269" s="78"/>
    </row>
    <row r="270">
      <c r="A270" s="38"/>
      <c r="B270" s="38"/>
      <c r="C270" s="38"/>
      <c r="D270" s="38"/>
      <c r="G270" s="78"/>
    </row>
    <row r="271">
      <c r="A271" s="38"/>
      <c r="B271" s="38"/>
      <c r="C271" s="38"/>
      <c r="D271" s="38"/>
      <c r="G271" s="78"/>
    </row>
    <row r="272">
      <c r="A272" s="38"/>
      <c r="B272" s="38"/>
      <c r="C272" s="38"/>
      <c r="D272" s="38"/>
      <c r="G272" s="78"/>
    </row>
    <row r="273">
      <c r="A273" s="38"/>
      <c r="B273" s="38"/>
      <c r="C273" s="38"/>
      <c r="D273" s="38"/>
      <c r="G273" s="78"/>
    </row>
    <row r="274">
      <c r="A274" s="38"/>
      <c r="B274" s="38"/>
      <c r="C274" s="38"/>
      <c r="D274" s="38"/>
      <c r="G274" s="78"/>
    </row>
    <row r="275">
      <c r="A275" s="38"/>
      <c r="B275" s="38"/>
      <c r="C275" s="38"/>
      <c r="D275" s="38"/>
      <c r="G275" s="78"/>
    </row>
    <row r="276">
      <c r="A276" s="38"/>
      <c r="B276" s="38"/>
      <c r="C276" s="38"/>
      <c r="D276" s="38"/>
      <c r="G276" s="78"/>
    </row>
    <row r="277">
      <c r="A277" s="38"/>
      <c r="B277" s="38"/>
      <c r="C277" s="38"/>
      <c r="D277" s="38"/>
      <c r="G277" s="78"/>
    </row>
    <row r="278">
      <c r="A278" s="38"/>
      <c r="B278" s="38"/>
      <c r="C278" s="38"/>
      <c r="D278" s="38"/>
      <c r="G278" s="78"/>
    </row>
    <row r="279">
      <c r="A279" s="38"/>
      <c r="B279" s="38"/>
      <c r="C279" s="38"/>
      <c r="D279" s="38"/>
      <c r="G279" s="78"/>
    </row>
    <row r="280">
      <c r="A280" s="38"/>
      <c r="B280" s="38"/>
      <c r="C280" s="38"/>
      <c r="D280" s="38"/>
      <c r="G280" s="78"/>
    </row>
    <row r="281">
      <c r="A281" s="38"/>
      <c r="B281" s="38"/>
      <c r="C281" s="38"/>
      <c r="D281" s="38"/>
      <c r="G281" s="78"/>
    </row>
    <row r="282">
      <c r="A282" s="38"/>
      <c r="B282" s="38"/>
      <c r="C282" s="38"/>
      <c r="D282" s="38"/>
      <c r="G282" s="78"/>
    </row>
    <row r="283">
      <c r="A283" s="38"/>
      <c r="B283" s="38"/>
      <c r="C283" s="38"/>
      <c r="D283" s="38"/>
      <c r="G283" s="78"/>
    </row>
    <row r="284">
      <c r="A284" s="38"/>
      <c r="B284" s="38"/>
      <c r="C284" s="38"/>
      <c r="D284" s="38"/>
      <c r="G284" s="78"/>
    </row>
    <row r="285">
      <c r="A285" s="38"/>
      <c r="B285" s="38"/>
      <c r="C285" s="38"/>
      <c r="D285" s="38"/>
      <c r="G285" s="78"/>
    </row>
    <row r="286">
      <c r="A286" s="38"/>
      <c r="B286" s="38"/>
      <c r="C286" s="38"/>
      <c r="D286" s="38"/>
      <c r="G286" s="78"/>
    </row>
    <row r="287">
      <c r="A287" s="38"/>
      <c r="B287" s="38"/>
      <c r="C287" s="38"/>
      <c r="D287" s="38"/>
      <c r="G287" s="78"/>
    </row>
    <row r="288">
      <c r="A288" s="38"/>
      <c r="B288" s="38"/>
      <c r="C288" s="38"/>
      <c r="D288" s="38"/>
      <c r="G288" s="78"/>
    </row>
    <row r="289">
      <c r="A289" s="38"/>
      <c r="B289" s="38"/>
      <c r="C289" s="38"/>
      <c r="D289" s="38"/>
      <c r="G289" s="78"/>
    </row>
    <row r="290">
      <c r="A290" s="38"/>
      <c r="B290" s="38"/>
      <c r="C290" s="38"/>
      <c r="D290" s="38"/>
      <c r="G290" s="78"/>
    </row>
    <row r="291">
      <c r="A291" s="38"/>
      <c r="B291" s="38"/>
      <c r="C291" s="38"/>
      <c r="D291" s="38"/>
      <c r="G291" s="78"/>
    </row>
    <row r="292">
      <c r="A292" s="38"/>
      <c r="B292" s="38"/>
      <c r="C292" s="38"/>
      <c r="D292" s="38"/>
      <c r="G292" s="78"/>
    </row>
    <row r="293">
      <c r="A293" s="38"/>
      <c r="B293" s="38"/>
      <c r="C293" s="38"/>
      <c r="D293" s="38"/>
      <c r="G293" s="78"/>
    </row>
    <row r="294">
      <c r="A294" s="38"/>
      <c r="B294" s="38"/>
      <c r="C294" s="38"/>
      <c r="D294" s="38"/>
      <c r="G294" s="78"/>
    </row>
    <row r="295">
      <c r="A295" s="38"/>
      <c r="B295" s="38"/>
      <c r="C295" s="38"/>
      <c r="D295" s="38"/>
      <c r="G295" s="78"/>
    </row>
    <row r="296">
      <c r="A296" s="38"/>
      <c r="B296" s="38"/>
      <c r="C296" s="38"/>
      <c r="D296" s="38"/>
      <c r="G296" s="78"/>
    </row>
    <row r="297">
      <c r="A297" s="38"/>
      <c r="B297" s="38"/>
      <c r="C297" s="38"/>
      <c r="D297" s="38"/>
      <c r="G297" s="78"/>
    </row>
    <row r="298">
      <c r="A298" s="38"/>
      <c r="B298" s="38"/>
      <c r="C298" s="38"/>
      <c r="D298" s="38"/>
      <c r="G298" s="78"/>
    </row>
    <row r="299">
      <c r="A299" s="38"/>
      <c r="B299" s="38"/>
      <c r="C299" s="38"/>
      <c r="D299" s="38"/>
      <c r="G299" s="78"/>
    </row>
    <row r="300">
      <c r="A300" s="38"/>
      <c r="B300" s="38"/>
      <c r="C300" s="38"/>
      <c r="D300" s="38"/>
      <c r="G300" s="78"/>
    </row>
    <row r="301">
      <c r="A301" s="38"/>
      <c r="B301" s="38"/>
      <c r="C301" s="38"/>
      <c r="D301" s="38"/>
      <c r="G301" s="78"/>
    </row>
    <row r="302">
      <c r="A302" s="38"/>
      <c r="B302" s="38"/>
      <c r="C302" s="38"/>
      <c r="D302" s="38"/>
      <c r="G302" s="78"/>
    </row>
    <row r="303">
      <c r="A303" s="38"/>
      <c r="B303" s="38"/>
      <c r="C303" s="38"/>
      <c r="D303" s="38"/>
      <c r="G303" s="78"/>
    </row>
    <row r="304">
      <c r="A304" s="38"/>
      <c r="B304" s="38"/>
      <c r="C304" s="38"/>
      <c r="D304" s="38"/>
      <c r="G304" s="78"/>
    </row>
    <row r="305">
      <c r="A305" s="38"/>
      <c r="B305" s="38"/>
      <c r="C305" s="38"/>
      <c r="D305" s="38"/>
      <c r="G305" s="78"/>
    </row>
    <row r="306">
      <c r="A306" s="38"/>
      <c r="B306" s="38"/>
      <c r="C306" s="38"/>
      <c r="D306" s="38"/>
      <c r="G306" s="78"/>
    </row>
    <row r="307">
      <c r="A307" s="38"/>
      <c r="B307" s="38"/>
      <c r="C307" s="38"/>
      <c r="D307" s="38"/>
      <c r="G307" s="78"/>
    </row>
    <row r="308">
      <c r="A308" s="38"/>
      <c r="B308" s="38"/>
      <c r="C308" s="38"/>
      <c r="D308" s="38"/>
      <c r="G308" s="78"/>
    </row>
    <row r="309">
      <c r="A309" s="38"/>
      <c r="B309" s="38"/>
      <c r="C309" s="38"/>
      <c r="D309" s="38"/>
      <c r="G309" s="78"/>
    </row>
    <row r="310">
      <c r="A310" s="38"/>
      <c r="B310" s="38"/>
      <c r="C310" s="38"/>
      <c r="D310" s="38"/>
      <c r="G310" s="78"/>
    </row>
    <row r="311">
      <c r="A311" s="38"/>
      <c r="B311" s="38"/>
      <c r="C311" s="38"/>
      <c r="D311" s="38"/>
      <c r="G311" s="78"/>
    </row>
    <row r="312">
      <c r="A312" s="38"/>
      <c r="B312" s="38"/>
      <c r="C312" s="38"/>
      <c r="D312" s="38"/>
      <c r="G312" s="78"/>
    </row>
    <row r="313">
      <c r="A313" s="38"/>
      <c r="B313" s="38"/>
      <c r="C313" s="38"/>
      <c r="D313" s="38"/>
      <c r="G313" s="78"/>
    </row>
    <row r="314">
      <c r="A314" s="38"/>
      <c r="B314" s="38"/>
      <c r="C314" s="38"/>
      <c r="D314" s="38"/>
      <c r="G314" s="78"/>
    </row>
    <row r="315">
      <c r="A315" s="38"/>
      <c r="B315" s="38"/>
      <c r="C315" s="38"/>
      <c r="D315" s="38"/>
      <c r="G315" s="78"/>
    </row>
    <row r="316">
      <c r="A316" s="38"/>
      <c r="B316" s="38"/>
      <c r="C316" s="38"/>
      <c r="D316" s="38"/>
      <c r="G316" s="78"/>
    </row>
    <row r="317">
      <c r="A317" s="38"/>
      <c r="B317" s="38"/>
      <c r="C317" s="38"/>
      <c r="D317" s="38"/>
      <c r="G317" s="78"/>
    </row>
    <row r="318">
      <c r="A318" s="38"/>
      <c r="B318" s="38"/>
      <c r="C318" s="38"/>
      <c r="D318" s="38"/>
      <c r="G318" s="78"/>
    </row>
    <row r="319">
      <c r="A319" s="38"/>
      <c r="B319" s="38"/>
      <c r="C319" s="38"/>
      <c r="D319" s="38"/>
      <c r="G319" s="78"/>
    </row>
    <row r="320">
      <c r="A320" s="38"/>
      <c r="B320" s="38"/>
      <c r="C320" s="38"/>
      <c r="D320" s="38"/>
      <c r="G320" s="78"/>
    </row>
    <row r="321">
      <c r="A321" s="38"/>
      <c r="B321" s="38"/>
      <c r="C321" s="38"/>
      <c r="D321" s="38"/>
      <c r="G321" s="78"/>
    </row>
    <row r="322">
      <c r="A322" s="38"/>
      <c r="B322" s="38"/>
      <c r="C322" s="38"/>
      <c r="D322" s="38"/>
      <c r="G322" s="78"/>
    </row>
    <row r="323">
      <c r="A323" s="38"/>
      <c r="B323" s="38"/>
      <c r="C323" s="38"/>
      <c r="D323" s="38"/>
      <c r="G323" s="78"/>
    </row>
    <row r="324">
      <c r="A324" s="38"/>
      <c r="B324" s="38"/>
      <c r="C324" s="38"/>
      <c r="D324" s="38"/>
      <c r="G324" s="78"/>
    </row>
    <row r="325">
      <c r="A325" s="38"/>
      <c r="B325" s="38"/>
      <c r="C325" s="38"/>
      <c r="D325" s="38"/>
      <c r="G325" s="78"/>
    </row>
    <row r="326">
      <c r="A326" s="38"/>
      <c r="B326" s="38"/>
      <c r="C326" s="38"/>
      <c r="D326" s="38"/>
      <c r="G326" s="78"/>
    </row>
    <row r="327">
      <c r="A327" s="38"/>
      <c r="B327" s="38"/>
      <c r="C327" s="38"/>
      <c r="D327" s="38"/>
      <c r="G327" s="78"/>
    </row>
    <row r="328">
      <c r="A328" s="38"/>
      <c r="B328" s="38"/>
      <c r="C328" s="38"/>
      <c r="D328" s="38"/>
      <c r="G328" s="78"/>
    </row>
    <row r="329">
      <c r="A329" s="38"/>
      <c r="B329" s="38"/>
      <c r="C329" s="38"/>
      <c r="D329" s="38"/>
      <c r="G329" s="78"/>
    </row>
    <row r="330">
      <c r="A330" s="38"/>
      <c r="B330" s="38"/>
      <c r="C330" s="38"/>
      <c r="D330" s="38"/>
      <c r="G330" s="78"/>
    </row>
    <row r="331">
      <c r="A331" s="38"/>
      <c r="B331" s="38"/>
      <c r="C331" s="38"/>
      <c r="D331" s="38"/>
      <c r="G331" s="78"/>
    </row>
    <row r="332">
      <c r="A332" s="38"/>
      <c r="B332" s="38"/>
      <c r="C332" s="38"/>
      <c r="D332" s="38"/>
      <c r="G332" s="78"/>
    </row>
    <row r="333">
      <c r="A333" s="38"/>
      <c r="B333" s="38"/>
      <c r="C333" s="38"/>
      <c r="D333" s="38"/>
      <c r="G333" s="78"/>
    </row>
    <row r="334">
      <c r="A334" s="38"/>
      <c r="B334" s="38"/>
      <c r="C334" s="38"/>
      <c r="D334" s="38"/>
      <c r="G334" s="78"/>
    </row>
    <row r="335">
      <c r="A335" s="38"/>
      <c r="B335" s="38"/>
      <c r="C335" s="38"/>
      <c r="D335" s="38"/>
      <c r="G335" s="78"/>
    </row>
    <row r="336">
      <c r="A336" s="38"/>
      <c r="B336" s="38"/>
      <c r="C336" s="38"/>
      <c r="D336" s="38"/>
      <c r="G336" s="78"/>
    </row>
    <row r="337">
      <c r="A337" s="38"/>
      <c r="B337" s="38"/>
      <c r="C337" s="38"/>
      <c r="D337" s="38"/>
      <c r="G337" s="78"/>
    </row>
    <row r="338">
      <c r="A338" s="38"/>
      <c r="B338" s="38"/>
      <c r="C338" s="38"/>
      <c r="D338" s="38"/>
      <c r="G338" s="78"/>
    </row>
    <row r="339">
      <c r="A339" s="38"/>
      <c r="B339" s="38"/>
      <c r="C339" s="38"/>
      <c r="D339" s="38"/>
      <c r="G339" s="78"/>
    </row>
    <row r="340">
      <c r="A340" s="38"/>
      <c r="B340" s="38"/>
      <c r="C340" s="38"/>
      <c r="D340" s="38"/>
      <c r="G340" s="78"/>
    </row>
    <row r="341">
      <c r="A341" s="38"/>
      <c r="B341" s="38"/>
      <c r="C341" s="38"/>
      <c r="D341" s="38"/>
      <c r="G341" s="78"/>
    </row>
    <row r="342">
      <c r="A342" s="38"/>
      <c r="B342" s="38"/>
      <c r="C342" s="38"/>
      <c r="D342" s="38"/>
      <c r="G342" s="78"/>
    </row>
    <row r="343">
      <c r="A343" s="38"/>
      <c r="B343" s="38"/>
      <c r="C343" s="38"/>
      <c r="D343" s="38"/>
      <c r="G343" s="78"/>
    </row>
    <row r="344">
      <c r="A344" s="38"/>
      <c r="B344" s="38"/>
      <c r="C344" s="38"/>
      <c r="D344" s="38"/>
      <c r="G344" s="78"/>
    </row>
    <row r="345">
      <c r="A345" s="38"/>
      <c r="B345" s="38"/>
      <c r="C345" s="38"/>
      <c r="D345" s="38"/>
      <c r="G345" s="78"/>
    </row>
    <row r="346">
      <c r="A346" s="38"/>
      <c r="B346" s="38"/>
      <c r="C346" s="38"/>
      <c r="D346" s="38"/>
      <c r="G346" s="78"/>
    </row>
    <row r="347">
      <c r="A347" s="38"/>
      <c r="B347" s="38"/>
      <c r="C347" s="38"/>
      <c r="D347" s="38"/>
      <c r="G347" s="78"/>
    </row>
    <row r="348">
      <c r="A348" s="38"/>
      <c r="B348" s="38"/>
      <c r="C348" s="38"/>
      <c r="D348" s="38"/>
      <c r="G348" s="78"/>
    </row>
    <row r="349">
      <c r="A349" s="38"/>
      <c r="B349" s="38"/>
      <c r="C349" s="38"/>
      <c r="D349" s="38"/>
      <c r="G349" s="78"/>
    </row>
    <row r="350">
      <c r="A350" s="38"/>
      <c r="B350" s="38"/>
      <c r="C350" s="38"/>
      <c r="D350" s="38"/>
      <c r="G350" s="78"/>
    </row>
    <row r="351">
      <c r="A351" s="38"/>
      <c r="B351" s="38"/>
      <c r="C351" s="38"/>
      <c r="D351" s="38"/>
      <c r="G351" s="78"/>
    </row>
    <row r="352">
      <c r="A352" s="38"/>
      <c r="B352" s="38"/>
      <c r="C352" s="38"/>
      <c r="D352" s="38"/>
      <c r="G352" s="78"/>
    </row>
    <row r="353">
      <c r="A353" s="38"/>
      <c r="B353" s="38"/>
      <c r="C353" s="38"/>
      <c r="D353" s="38"/>
      <c r="G353" s="78"/>
    </row>
    <row r="354">
      <c r="A354" s="38"/>
      <c r="B354" s="38"/>
      <c r="C354" s="38"/>
      <c r="D354" s="38"/>
      <c r="G354" s="78"/>
    </row>
    <row r="355">
      <c r="A355" s="38"/>
      <c r="B355" s="38"/>
      <c r="C355" s="38"/>
      <c r="D355" s="38"/>
      <c r="G355" s="78"/>
    </row>
    <row r="356">
      <c r="A356" s="38"/>
      <c r="B356" s="38"/>
      <c r="C356" s="38"/>
      <c r="D356" s="38"/>
      <c r="G356" s="78"/>
    </row>
    <row r="357">
      <c r="A357" s="38"/>
      <c r="B357" s="38"/>
      <c r="C357" s="38"/>
      <c r="D357" s="38"/>
      <c r="G357" s="78"/>
    </row>
    <row r="358">
      <c r="A358" s="38"/>
      <c r="B358" s="38"/>
      <c r="C358" s="38"/>
      <c r="D358" s="38"/>
      <c r="G358" s="78"/>
    </row>
    <row r="359">
      <c r="A359" s="38"/>
      <c r="B359" s="38"/>
      <c r="C359" s="38"/>
      <c r="D359" s="38"/>
      <c r="G359" s="78"/>
    </row>
    <row r="360">
      <c r="A360" s="38"/>
      <c r="B360" s="38"/>
      <c r="C360" s="38"/>
      <c r="D360" s="38"/>
      <c r="G360" s="78"/>
    </row>
    <row r="361">
      <c r="A361" s="38"/>
      <c r="B361" s="38"/>
      <c r="C361" s="38"/>
      <c r="D361" s="38"/>
      <c r="G361" s="78"/>
    </row>
    <row r="362">
      <c r="A362" s="38"/>
      <c r="B362" s="38"/>
      <c r="C362" s="38"/>
      <c r="D362" s="38"/>
      <c r="G362" s="78"/>
    </row>
    <row r="363">
      <c r="A363" s="38"/>
      <c r="B363" s="38"/>
      <c r="C363" s="38"/>
      <c r="D363" s="38"/>
      <c r="G363" s="78"/>
    </row>
    <row r="364">
      <c r="A364" s="38"/>
      <c r="B364" s="38"/>
      <c r="C364" s="38"/>
      <c r="D364" s="38"/>
      <c r="G364" s="78"/>
    </row>
    <row r="365">
      <c r="A365" s="38"/>
      <c r="B365" s="38"/>
      <c r="C365" s="38"/>
      <c r="D365" s="38"/>
      <c r="G365" s="78"/>
    </row>
    <row r="366">
      <c r="A366" s="38"/>
      <c r="B366" s="38"/>
      <c r="C366" s="38"/>
      <c r="D366" s="38"/>
      <c r="G366" s="78"/>
    </row>
    <row r="367">
      <c r="A367" s="38"/>
      <c r="B367" s="38"/>
      <c r="C367" s="38"/>
      <c r="D367" s="38"/>
      <c r="G367" s="78"/>
    </row>
    <row r="368">
      <c r="A368" s="38"/>
      <c r="B368" s="38"/>
      <c r="C368" s="38"/>
      <c r="D368" s="38"/>
      <c r="G368" s="78"/>
    </row>
    <row r="369">
      <c r="A369" s="38"/>
      <c r="B369" s="38"/>
      <c r="C369" s="38"/>
      <c r="D369" s="38"/>
      <c r="G369" s="78"/>
    </row>
    <row r="370">
      <c r="A370" s="38"/>
      <c r="B370" s="38"/>
      <c r="C370" s="38"/>
      <c r="D370" s="38"/>
      <c r="G370" s="78"/>
    </row>
    <row r="371">
      <c r="A371" s="38"/>
      <c r="B371" s="38"/>
      <c r="C371" s="38"/>
      <c r="D371" s="38"/>
      <c r="G371" s="78"/>
    </row>
    <row r="372">
      <c r="A372" s="38"/>
      <c r="B372" s="38"/>
      <c r="C372" s="38"/>
      <c r="D372" s="38"/>
      <c r="G372" s="78"/>
    </row>
    <row r="373">
      <c r="A373" s="38"/>
      <c r="B373" s="38"/>
      <c r="C373" s="38"/>
      <c r="D373" s="38"/>
      <c r="G373" s="78"/>
    </row>
    <row r="374">
      <c r="A374" s="38"/>
      <c r="B374" s="38"/>
      <c r="C374" s="38"/>
      <c r="D374" s="38"/>
      <c r="G374" s="78"/>
    </row>
    <row r="375">
      <c r="A375" s="38"/>
      <c r="B375" s="38"/>
      <c r="C375" s="38"/>
      <c r="D375" s="38"/>
      <c r="G375" s="78"/>
    </row>
    <row r="376">
      <c r="A376" s="38"/>
      <c r="B376" s="38"/>
      <c r="C376" s="38"/>
      <c r="D376" s="38"/>
      <c r="G376" s="78"/>
    </row>
    <row r="377">
      <c r="A377" s="38"/>
      <c r="B377" s="38"/>
      <c r="C377" s="38"/>
      <c r="D377" s="38"/>
      <c r="G377" s="78"/>
    </row>
    <row r="378">
      <c r="A378" s="38"/>
      <c r="B378" s="38"/>
      <c r="C378" s="38"/>
      <c r="D378" s="38"/>
      <c r="G378" s="78"/>
    </row>
    <row r="379">
      <c r="A379" s="38"/>
      <c r="B379" s="38"/>
      <c r="C379" s="38"/>
      <c r="D379" s="38"/>
      <c r="G379" s="78"/>
    </row>
    <row r="380">
      <c r="A380" s="38"/>
      <c r="B380" s="38"/>
      <c r="C380" s="38"/>
      <c r="D380" s="38"/>
      <c r="G380" s="78"/>
    </row>
    <row r="381">
      <c r="A381" s="38"/>
      <c r="B381" s="38"/>
      <c r="C381" s="38"/>
      <c r="D381" s="38"/>
      <c r="G381" s="78"/>
    </row>
    <row r="382">
      <c r="A382" s="38"/>
      <c r="B382" s="38"/>
      <c r="C382" s="38"/>
      <c r="D382" s="38"/>
      <c r="G382" s="78"/>
    </row>
    <row r="383">
      <c r="A383" s="38"/>
      <c r="B383" s="38"/>
      <c r="C383" s="38"/>
      <c r="D383" s="38"/>
      <c r="G383" s="78"/>
    </row>
    <row r="384">
      <c r="A384" s="38"/>
      <c r="B384" s="38"/>
      <c r="C384" s="38"/>
      <c r="D384" s="38"/>
      <c r="G384" s="78"/>
    </row>
    <row r="385">
      <c r="A385" s="38"/>
      <c r="B385" s="38"/>
      <c r="C385" s="38"/>
      <c r="D385" s="38"/>
      <c r="G385" s="78"/>
    </row>
    <row r="386">
      <c r="A386" s="38"/>
      <c r="B386" s="38"/>
      <c r="C386" s="38"/>
      <c r="D386" s="38"/>
      <c r="G386" s="78"/>
    </row>
    <row r="387">
      <c r="A387" s="38"/>
      <c r="B387" s="38"/>
      <c r="C387" s="38"/>
      <c r="D387" s="38"/>
      <c r="G387" s="78"/>
    </row>
    <row r="388">
      <c r="A388" s="38"/>
      <c r="B388" s="38"/>
      <c r="C388" s="38"/>
      <c r="D388" s="38"/>
      <c r="G388" s="78"/>
    </row>
    <row r="389">
      <c r="A389" s="38"/>
      <c r="B389" s="38"/>
      <c r="C389" s="38"/>
      <c r="D389" s="38"/>
      <c r="G389" s="78"/>
    </row>
    <row r="390">
      <c r="A390" s="38"/>
      <c r="B390" s="38"/>
      <c r="C390" s="38"/>
      <c r="D390" s="38"/>
      <c r="G390" s="78"/>
    </row>
    <row r="391">
      <c r="A391" s="38"/>
      <c r="B391" s="38"/>
      <c r="C391" s="38"/>
      <c r="D391" s="38"/>
      <c r="G391" s="78"/>
    </row>
    <row r="392">
      <c r="A392" s="38"/>
      <c r="B392" s="38"/>
      <c r="C392" s="38"/>
      <c r="D392" s="38"/>
      <c r="G392" s="78"/>
    </row>
    <row r="393">
      <c r="A393" s="38"/>
      <c r="B393" s="38"/>
      <c r="C393" s="38"/>
      <c r="D393" s="38"/>
      <c r="G393" s="78"/>
    </row>
    <row r="394">
      <c r="A394" s="38"/>
      <c r="B394" s="38"/>
      <c r="C394" s="38"/>
      <c r="D394" s="38"/>
      <c r="G394" s="78"/>
    </row>
    <row r="395">
      <c r="A395" s="38"/>
      <c r="B395" s="38"/>
      <c r="C395" s="38"/>
      <c r="D395" s="38"/>
      <c r="G395" s="78"/>
    </row>
    <row r="396">
      <c r="A396" s="38"/>
      <c r="B396" s="38"/>
      <c r="C396" s="38"/>
      <c r="D396" s="38"/>
      <c r="G396" s="78"/>
    </row>
    <row r="397">
      <c r="A397" s="38"/>
      <c r="B397" s="38"/>
      <c r="C397" s="38"/>
      <c r="D397" s="38"/>
      <c r="G397" s="78"/>
    </row>
    <row r="398">
      <c r="A398" s="38"/>
      <c r="B398" s="38"/>
      <c r="C398" s="38"/>
      <c r="D398" s="38"/>
      <c r="G398" s="78"/>
    </row>
    <row r="399">
      <c r="A399" s="38"/>
      <c r="B399" s="38"/>
      <c r="C399" s="38"/>
      <c r="D399" s="38"/>
      <c r="G399" s="78"/>
    </row>
    <row r="400">
      <c r="A400" s="38"/>
      <c r="B400" s="38"/>
      <c r="C400" s="38"/>
      <c r="D400" s="38"/>
      <c r="G400" s="78"/>
    </row>
    <row r="401">
      <c r="A401" s="38"/>
      <c r="B401" s="38"/>
      <c r="C401" s="38"/>
      <c r="D401" s="38"/>
      <c r="G401" s="78"/>
    </row>
    <row r="402">
      <c r="A402" s="38"/>
      <c r="B402" s="38"/>
      <c r="C402" s="38"/>
      <c r="D402" s="38"/>
      <c r="G402" s="78"/>
    </row>
    <row r="403">
      <c r="A403" s="38"/>
      <c r="B403" s="38"/>
      <c r="C403" s="38"/>
      <c r="D403" s="38"/>
      <c r="G403" s="78"/>
    </row>
    <row r="404">
      <c r="A404" s="38"/>
      <c r="B404" s="38"/>
      <c r="C404" s="38"/>
      <c r="D404" s="38"/>
      <c r="G404" s="78"/>
    </row>
    <row r="405">
      <c r="A405" s="38"/>
      <c r="B405" s="38"/>
      <c r="C405" s="38"/>
      <c r="D405" s="38"/>
      <c r="G405" s="78"/>
    </row>
    <row r="406">
      <c r="A406" s="38"/>
      <c r="B406" s="38"/>
      <c r="C406" s="38"/>
      <c r="D406" s="38"/>
      <c r="G406" s="78"/>
    </row>
    <row r="407">
      <c r="A407" s="38"/>
      <c r="B407" s="38"/>
      <c r="C407" s="38"/>
      <c r="D407" s="38"/>
      <c r="G407" s="78"/>
    </row>
    <row r="408">
      <c r="A408" s="38"/>
      <c r="B408" s="38"/>
      <c r="C408" s="38"/>
      <c r="D408" s="38"/>
      <c r="G408" s="78"/>
    </row>
    <row r="409">
      <c r="A409" s="38"/>
      <c r="B409" s="38"/>
      <c r="C409" s="38"/>
      <c r="D409" s="38"/>
      <c r="G409" s="78"/>
    </row>
    <row r="410">
      <c r="A410" s="38"/>
      <c r="B410" s="38"/>
      <c r="C410" s="38"/>
      <c r="D410" s="38"/>
      <c r="G410" s="78"/>
    </row>
    <row r="411">
      <c r="A411" s="38"/>
      <c r="B411" s="38"/>
      <c r="C411" s="38"/>
      <c r="D411" s="38"/>
      <c r="G411" s="78"/>
    </row>
    <row r="412">
      <c r="A412" s="38"/>
      <c r="B412" s="38"/>
      <c r="C412" s="38"/>
      <c r="D412" s="38"/>
      <c r="G412" s="78"/>
    </row>
    <row r="413">
      <c r="A413" s="38"/>
      <c r="B413" s="38"/>
      <c r="C413" s="38"/>
      <c r="D413" s="38"/>
      <c r="G413" s="78"/>
    </row>
    <row r="414">
      <c r="A414" s="38"/>
      <c r="B414" s="38"/>
      <c r="C414" s="38"/>
      <c r="D414" s="38"/>
      <c r="G414" s="78"/>
    </row>
    <row r="415">
      <c r="A415" s="38"/>
      <c r="B415" s="38"/>
      <c r="C415" s="38"/>
      <c r="D415" s="38"/>
      <c r="G415" s="78"/>
    </row>
    <row r="416">
      <c r="A416" s="38"/>
      <c r="B416" s="38"/>
      <c r="C416" s="38"/>
      <c r="D416" s="38"/>
      <c r="G416" s="78"/>
    </row>
    <row r="417">
      <c r="A417" s="38"/>
      <c r="B417" s="38"/>
      <c r="C417" s="38"/>
      <c r="D417" s="38"/>
      <c r="G417" s="78"/>
    </row>
    <row r="418">
      <c r="A418" s="38"/>
      <c r="B418" s="38"/>
      <c r="C418" s="38"/>
      <c r="D418" s="38"/>
      <c r="G418" s="78"/>
    </row>
    <row r="419">
      <c r="A419" s="38"/>
      <c r="B419" s="38"/>
      <c r="C419" s="38"/>
      <c r="D419" s="38"/>
      <c r="G419" s="78"/>
    </row>
    <row r="420">
      <c r="A420" s="38"/>
      <c r="B420" s="38"/>
      <c r="C420" s="38"/>
      <c r="D420" s="38"/>
      <c r="G420" s="78"/>
    </row>
    <row r="421">
      <c r="A421" s="38"/>
      <c r="B421" s="38"/>
      <c r="C421" s="38"/>
      <c r="D421" s="38"/>
      <c r="G421" s="78"/>
    </row>
    <row r="422">
      <c r="A422" s="38"/>
      <c r="B422" s="38"/>
      <c r="C422" s="38"/>
      <c r="D422" s="38"/>
      <c r="G422" s="78"/>
    </row>
    <row r="423">
      <c r="A423" s="38"/>
      <c r="B423" s="38"/>
      <c r="C423" s="38"/>
      <c r="D423" s="38"/>
      <c r="G423" s="78"/>
    </row>
    <row r="424">
      <c r="A424" s="38"/>
      <c r="B424" s="38"/>
      <c r="C424" s="38"/>
      <c r="D424" s="38"/>
      <c r="G424" s="78"/>
    </row>
    <row r="425">
      <c r="A425" s="38"/>
      <c r="B425" s="38"/>
      <c r="C425" s="38"/>
      <c r="D425" s="38"/>
      <c r="G425" s="78"/>
    </row>
    <row r="426">
      <c r="A426" s="38"/>
      <c r="B426" s="38"/>
      <c r="C426" s="38"/>
      <c r="D426" s="38"/>
      <c r="G426" s="78"/>
    </row>
    <row r="427">
      <c r="A427" s="38"/>
      <c r="B427" s="38"/>
      <c r="C427" s="38"/>
      <c r="D427" s="38"/>
      <c r="G427" s="78"/>
    </row>
    <row r="428">
      <c r="A428" s="38"/>
      <c r="B428" s="38"/>
      <c r="C428" s="38"/>
      <c r="D428" s="38"/>
      <c r="G428" s="78"/>
    </row>
    <row r="429">
      <c r="A429" s="38"/>
      <c r="B429" s="38"/>
      <c r="C429" s="38"/>
      <c r="D429" s="38"/>
      <c r="G429" s="78"/>
    </row>
    <row r="430">
      <c r="A430" s="38"/>
      <c r="B430" s="38"/>
      <c r="C430" s="38"/>
      <c r="D430" s="38"/>
      <c r="G430" s="78"/>
    </row>
    <row r="431">
      <c r="A431" s="38"/>
      <c r="B431" s="38"/>
      <c r="C431" s="38"/>
      <c r="D431" s="38"/>
      <c r="G431" s="78"/>
    </row>
    <row r="432">
      <c r="A432" s="38"/>
      <c r="B432" s="38"/>
      <c r="C432" s="38"/>
      <c r="D432" s="38"/>
      <c r="G432" s="78"/>
    </row>
    <row r="433">
      <c r="A433" s="38"/>
      <c r="B433" s="38"/>
      <c r="C433" s="38"/>
      <c r="D433" s="38"/>
      <c r="G433" s="78"/>
    </row>
    <row r="434">
      <c r="A434" s="38"/>
      <c r="B434" s="38"/>
      <c r="C434" s="38"/>
      <c r="D434" s="38"/>
      <c r="G434" s="78"/>
    </row>
    <row r="435">
      <c r="A435" s="38"/>
      <c r="B435" s="38"/>
      <c r="C435" s="38"/>
      <c r="D435" s="38"/>
      <c r="G435" s="78"/>
    </row>
    <row r="436">
      <c r="A436" s="38"/>
      <c r="B436" s="38"/>
      <c r="C436" s="38"/>
      <c r="D436" s="38"/>
      <c r="G436" s="78"/>
    </row>
    <row r="437">
      <c r="A437" s="38"/>
      <c r="B437" s="38"/>
      <c r="C437" s="38"/>
      <c r="D437" s="38"/>
      <c r="G437" s="78"/>
    </row>
    <row r="438">
      <c r="A438" s="38"/>
      <c r="B438" s="38"/>
      <c r="C438" s="38"/>
      <c r="D438" s="38"/>
      <c r="G438" s="78"/>
    </row>
    <row r="439">
      <c r="A439" s="38"/>
      <c r="B439" s="38"/>
      <c r="C439" s="38"/>
      <c r="D439" s="38"/>
      <c r="G439" s="78"/>
    </row>
    <row r="440">
      <c r="A440" s="38"/>
      <c r="B440" s="38"/>
      <c r="C440" s="38"/>
      <c r="D440" s="38"/>
      <c r="G440" s="78"/>
    </row>
    <row r="441">
      <c r="A441" s="38"/>
      <c r="B441" s="38"/>
      <c r="C441" s="38"/>
      <c r="D441" s="38"/>
      <c r="G441" s="78"/>
    </row>
    <row r="442">
      <c r="A442" s="38"/>
      <c r="B442" s="38"/>
      <c r="C442" s="38"/>
      <c r="D442" s="38"/>
      <c r="G442" s="78"/>
    </row>
    <row r="443">
      <c r="A443" s="38"/>
      <c r="B443" s="38"/>
      <c r="C443" s="38"/>
      <c r="D443" s="38"/>
      <c r="G443" s="78"/>
    </row>
    <row r="444">
      <c r="A444" s="38"/>
      <c r="B444" s="38"/>
      <c r="C444" s="38"/>
      <c r="D444" s="38"/>
      <c r="G444" s="78"/>
    </row>
    <row r="445">
      <c r="A445" s="38"/>
      <c r="B445" s="38"/>
      <c r="C445" s="38"/>
      <c r="D445" s="38"/>
      <c r="G445" s="78"/>
    </row>
    <row r="446">
      <c r="A446" s="38"/>
      <c r="B446" s="38"/>
      <c r="C446" s="38"/>
      <c r="D446" s="38"/>
      <c r="G446" s="78"/>
    </row>
    <row r="447">
      <c r="A447" s="38"/>
      <c r="B447" s="38"/>
      <c r="C447" s="38"/>
      <c r="D447" s="38"/>
      <c r="G447" s="78"/>
    </row>
    <row r="448">
      <c r="A448" s="38"/>
      <c r="B448" s="38"/>
      <c r="C448" s="38"/>
      <c r="D448" s="38"/>
      <c r="G448" s="78"/>
    </row>
    <row r="449">
      <c r="A449" s="38"/>
      <c r="B449" s="38"/>
      <c r="C449" s="38"/>
      <c r="D449" s="38"/>
      <c r="G449" s="78"/>
    </row>
    <row r="450">
      <c r="A450" s="38"/>
      <c r="B450" s="38"/>
      <c r="C450" s="38"/>
      <c r="D450" s="38"/>
      <c r="G450" s="78"/>
    </row>
    <row r="451">
      <c r="A451" s="38"/>
      <c r="B451" s="38"/>
      <c r="C451" s="38"/>
      <c r="D451" s="38"/>
      <c r="G451" s="78"/>
    </row>
    <row r="452">
      <c r="A452" s="38"/>
      <c r="B452" s="38"/>
      <c r="C452" s="38"/>
      <c r="D452" s="38"/>
      <c r="G452" s="78"/>
    </row>
    <row r="453">
      <c r="A453" s="38"/>
      <c r="B453" s="38"/>
      <c r="C453" s="38"/>
      <c r="D453" s="38"/>
      <c r="G453" s="78"/>
    </row>
    <row r="454">
      <c r="A454" s="38"/>
      <c r="B454" s="38"/>
      <c r="C454" s="38"/>
      <c r="D454" s="38"/>
      <c r="G454" s="78"/>
    </row>
    <row r="455">
      <c r="A455" s="38"/>
      <c r="B455" s="38"/>
      <c r="C455" s="38"/>
      <c r="D455" s="38"/>
      <c r="G455" s="78"/>
    </row>
    <row r="456">
      <c r="A456" s="38"/>
      <c r="B456" s="38"/>
      <c r="C456" s="38"/>
      <c r="D456" s="38"/>
      <c r="G456" s="78"/>
    </row>
    <row r="457">
      <c r="A457" s="38"/>
      <c r="B457" s="38"/>
      <c r="C457" s="38"/>
      <c r="D457" s="38"/>
      <c r="G457" s="78"/>
    </row>
    <row r="458">
      <c r="A458" s="38"/>
      <c r="B458" s="38"/>
      <c r="C458" s="38"/>
      <c r="D458" s="38"/>
      <c r="G458" s="78"/>
    </row>
    <row r="459">
      <c r="A459" s="38"/>
      <c r="B459" s="38"/>
      <c r="C459" s="38"/>
      <c r="D459" s="38"/>
      <c r="G459" s="78"/>
    </row>
    <row r="460">
      <c r="A460" s="38"/>
      <c r="B460" s="38"/>
      <c r="C460" s="38"/>
      <c r="D460" s="38"/>
      <c r="G460" s="78"/>
    </row>
    <row r="461">
      <c r="A461" s="38"/>
      <c r="B461" s="38"/>
      <c r="C461" s="38"/>
      <c r="D461" s="38"/>
      <c r="G461" s="78"/>
    </row>
    <row r="462">
      <c r="A462" s="38"/>
      <c r="B462" s="38"/>
      <c r="C462" s="38"/>
      <c r="D462" s="38"/>
      <c r="G462" s="78"/>
    </row>
    <row r="463">
      <c r="A463" s="38"/>
      <c r="B463" s="38"/>
      <c r="C463" s="38"/>
      <c r="D463" s="38"/>
      <c r="G463" s="78"/>
    </row>
    <row r="464">
      <c r="A464" s="38"/>
      <c r="B464" s="38"/>
      <c r="C464" s="38"/>
      <c r="D464" s="38"/>
      <c r="G464" s="78"/>
    </row>
    <row r="465">
      <c r="A465" s="38"/>
      <c r="B465" s="38"/>
      <c r="C465" s="38"/>
      <c r="D465" s="38"/>
      <c r="G465" s="78"/>
    </row>
    <row r="466">
      <c r="A466" s="38"/>
      <c r="B466" s="38"/>
      <c r="C466" s="38"/>
      <c r="D466" s="38"/>
      <c r="G466" s="78"/>
    </row>
    <row r="467">
      <c r="A467" s="38"/>
      <c r="B467" s="38"/>
      <c r="C467" s="38"/>
      <c r="D467" s="38"/>
      <c r="G467" s="78"/>
    </row>
    <row r="468">
      <c r="A468" s="38"/>
      <c r="B468" s="38"/>
      <c r="C468" s="38"/>
      <c r="D468" s="38"/>
      <c r="G468" s="78"/>
    </row>
    <row r="469">
      <c r="A469" s="38"/>
      <c r="B469" s="38"/>
      <c r="C469" s="38"/>
      <c r="D469" s="38"/>
      <c r="G469" s="78"/>
    </row>
    <row r="470">
      <c r="A470" s="38"/>
      <c r="B470" s="38"/>
      <c r="C470" s="38"/>
      <c r="D470" s="38"/>
      <c r="G470" s="78"/>
    </row>
    <row r="471">
      <c r="A471" s="38"/>
      <c r="B471" s="38"/>
      <c r="C471" s="38"/>
      <c r="D471" s="38"/>
      <c r="G471" s="78"/>
    </row>
    <row r="472">
      <c r="A472" s="38"/>
      <c r="B472" s="38"/>
      <c r="C472" s="38"/>
      <c r="D472" s="38"/>
      <c r="G472" s="78"/>
    </row>
    <row r="473">
      <c r="A473" s="38"/>
      <c r="B473" s="38"/>
      <c r="C473" s="38"/>
      <c r="D473" s="38"/>
      <c r="G473" s="78"/>
    </row>
    <row r="474">
      <c r="A474" s="38"/>
      <c r="B474" s="38"/>
      <c r="C474" s="38"/>
      <c r="D474" s="38"/>
      <c r="G474" s="78"/>
    </row>
    <row r="475">
      <c r="A475" s="38"/>
      <c r="B475" s="38"/>
      <c r="C475" s="38"/>
      <c r="D475" s="38"/>
      <c r="G475" s="78"/>
    </row>
    <row r="476">
      <c r="A476" s="38"/>
      <c r="B476" s="38"/>
      <c r="C476" s="38"/>
      <c r="D476" s="38"/>
      <c r="G476" s="78"/>
    </row>
    <row r="477">
      <c r="A477" s="38"/>
      <c r="B477" s="38"/>
      <c r="C477" s="38"/>
      <c r="D477" s="38"/>
      <c r="G477" s="78"/>
    </row>
    <row r="478">
      <c r="A478" s="38"/>
      <c r="B478" s="38"/>
      <c r="C478" s="38"/>
      <c r="D478" s="38"/>
      <c r="G478" s="78"/>
    </row>
    <row r="479">
      <c r="A479" s="38"/>
      <c r="B479" s="38"/>
      <c r="C479" s="38"/>
      <c r="D479" s="38"/>
      <c r="G479" s="78"/>
    </row>
    <row r="480">
      <c r="A480" s="38"/>
      <c r="B480" s="38"/>
      <c r="C480" s="38"/>
      <c r="D480" s="38"/>
      <c r="G480" s="78"/>
    </row>
    <row r="481">
      <c r="A481" s="38"/>
      <c r="B481" s="38"/>
      <c r="C481" s="38"/>
      <c r="D481" s="38"/>
      <c r="G481" s="78"/>
    </row>
    <row r="482">
      <c r="A482" s="38"/>
      <c r="B482" s="38"/>
      <c r="C482" s="38"/>
      <c r="D482" s="38"/>
      <c r="G482" s="78"/>
    </row>
    <row r="483">
      <c r="A483" s="38"/>
      <c r="B483" s="38"/>
      <c r="C483" s="38"/>
      <c r="D483" s="38"/>
      <c r="G483" s="78"/>
    </row>
    <row r="484">
      <c r="A484" s="38"/>
      <c r="B484" s="38"/>
      <c r="C484" s="38"/>
      <c r="D484" s="38"/>
      <c r="G484" s="78"/>
    </row>
    <row r="485">
      <c r="A485" s="38"/>
      <c r="B485" s="38"/>
      <c r="C485" s="38"/>
      <c r="D485" s="38"/>
      <c r="G485" s="78"/>
    </row>
    <row r="486">
      <c r="A486" s="38"/>
      <c r="B486" s="38"/>
      <c r="C486" s="38"/>
      <c r="D486" s="38"/>
      <c r="G486" s="78"/>
    </row>
    <row r="487">
      <c r="A487" s="38"/>
      <c r="B487" s="38"/>
      <c r="C487" s="38"/>
      <c r="D487" s="38"/>
      <c r="G487" s="78"/>
    </row>
    <row r="488">
      <c r="A488" s="38"/>
      <c r="B488" s="38"/>
      <c r="C488" s="38"/>
      <c r="D488" s="38"/>
      <c r="G488" s="78"/>
    </row>
    <row r="489">
      <c r="A489" s="38"/>
      <c r="B489" s="38"/>
      <c r="C489" s="38"/>
      <c r="D489" s="38"/>
      <c r="G489" s="78"/>
    </row>
    <row r="490">
      <c r="A490" s="38"/>
      <c r="B490" s="38"/>
      <c r="C490" s="38"/>
      <c r="D490" s="38"/>
      <c r="G490" s="78"/>
    </row>
    <row r="491">
      <c r="A491" s="38"/>
      <c r="B491" s="38"/>
      <c r="C491" s="38"/>
      <c r="D491" s="38"/>
      <c r="G491" s="78"/>
    </row>
    <row r="492">
      <c r="A492" s="38"/>
      <c r="B492" s="38"/>
      <c r="C492" s="38"/>
      <c r="D492" s="38"/>
      <c r="G492" s="78"/>
    </row>
    <row r="493">
      <c r="A493" s="38"/>
      <c r="B493" s="38"/>
      <c r="C493" s="38"/>
      <c r="D493" s="38"/>
      <c r="G493" s="78"/>
    </row>
    <row r="494">
      <c r="A494" s="38"/>
      <c r="B494" s="38"/>
      <c r="C494" s="38"/>
      <c r="D494" s="38"/>
      <c r="G494" s="78"/>
    </row>
    <row r="495">
      <c r="A495" s="38"/>
      <c r="B495" s="38"/>
      <c r="C495" s="38"/>
      <c r="D495" s="38"/>
      <c r="G495" s="78"/>
    </row>
    <row r="496">
      <c r="A496" s="38"/>
      <c r="B496" s="38"/>
      <c r="C496" s="38"/>
      <c r="D496" s="38"/>
      <c r="G496" s="78"/>
    </row>
    <row r="497">
      <c r="A497" s="38"/>
      <c r="B497" s="38"/>
      <c r="C497" s="38"/>
      <c r="D497" s="38"/>
      <c r="G497" s="78"/>
    </row>
    <row r="498">
      <c r="A498" s="38"/>
      <c r="B498" s="38"/>
      <c r="C498" s="38"/>
      <c r="D498" s="38"/>
      <c r="G498" s="78"/>
    </row>
    <row r="499">
      <c r="A499" s="38"/>
      <c r="B499" s="38"/>
      <c r="C499" s="38"/>
      <c r="D499" s="38"/>
      <c r="G499" s="78"/>
    </row>
    <row r="500">
      <c r="A500" s="38"/>
      <c r="B500" s="38"/>
      <c r="C500" s="38"/>
      <c r="D500" s="38"/>
      <c r="G500" s="78"/>
    </row>
    <row r="501">
      <c r="A501" s="38"/>
      <c r="B501" s="38"/>
      <c r="C501" s="38"/>
      <c r="D501" s="38"/>
      <c r="G501" s="78"/>
    </row>
    <row r="502">
      <c r="A502" s="38"/>
      <c r="B502" s="38"/>
      <c r="C502" s="38"/>
      <c r="D502" s="38"/>
      <c r="G502" s="78"/>
    </row>
    <row r="503">
      <c r="A503" s="38"/>
      <c r="B503" s="38"/>
      <c r="C503" s="38"/>
      <c r="D503" s="38"/>
      <c r="G503" s="78"/>
    </row>
    <row r="504">
      <c r="A504" s="38"/>
      <c r="B504" s="38"/>
      <c r="C504" s="38"/>
      <c r="D504" s="38"/>
      <c r="G504" s="78"/>
    </row>
    <row r="505">
      <c r="A505" s="38"/>
      <c r="B505" s="38"/>
      <c r="C505" s="38"/>
      <c r="D505" s="38"/>
      <c r="G505" s="78"/>
    </row>
    <row r="506">
      <c r="A506" s="38"/>
      <c r="B506" s="38"/>
      <c r="C506" s="38"/>
      <c r="D506" s="38"/>
      <c r="G506" s="78"/>
    </row>
    <row r="507">
      <c r="A507" s="38"/>
      <c r="B507" s="38"/>
      <c r="C507" s="38"/>
      <c r="D507" s="38"/>
      <c r="G507" s="78"/>
    </row>
    <row r="508">
      <c r="A508" s="38"/>
      <c r="B508" s="38"/>
      <c r="C508" s="38"/>
      <c r="D508" s="38"/>
      <c r="G508" s="78"/>
    </row>
    <row r="509">
      <c r="A509" s="38"/>
      <c r="B509" s="38"/>
      <c r="C509" s="38"/>
      <c r="D509" s="38"/>
      <c r="G509" s="78"/>
    </row>
    <row r="510">
      <c r="A510" s="38"/>
      <c r="B510" s="38"/>
      <c r="C510" s="38"/>
      <c r="D510" s="38"/>
      <c r="G510" s="78"/>
    </row>
    <row r="511">
      <c r="A511" s="38"/>
      <c r="B511" s="38"/>
      <c r="C511" s="38"/>
      <c r="D511" s="38"/>
      <c r="G511" s="78"/>
    </row>
    <row r="512">
      <c r="A512" s="38"/>
      <c r="B512" s="38"/>
      <c r="C512" s="38"/>
      <c r="D512" s="38"/>
      <c r="G512" s="78"/>
    </row>
    <row r="513">
      <c r="A513" s="38"/>
      <c r="B513" s="38"/>
      <c r="C513" s="38"/>
      <c r="D513" s="38"/>
      <c r="G513" s="78"/>
    </row>
    <row r="514">
      <c r="A514" s="38"/>
      <c r="B514" s="38"/>
      <c r="C514" s="38"/>
      <c r="D514" s="38"/>
      <c r="G514" s="78"/>
    </row>
    <row r="515">
      <c r="A515" s="38"/>
      <c r="B515" s="38"/>
      <c r="C515" s="38"/>
      <c r="D515" s="38"/>
      <c r="G515" s="78"/>
    </row>
    <row r="516">
      <c r="A516" s="38"/>
      <c r="B516" s="38"/>
      <c r="C516" s="38"/>
      <c r="D516" s="38"/>
      <c r="G516" s="78"/>
    </row>
    <row r="517">
      <c r="A517" s="38"/>
      <c r="B517" s="38"/>
      <c r="C517" s="38"/>
      <c r="D517" s="38"/>
      <c r="G517" s="78"/>
    </row>
    <row r="518">
      <c r="A518" s="38"/>
      <c r="B518" s="38"/>
      <c r="C518" s="38"/>
      <c r="D518" s="38"/>
      <c r="G518" s="78"/>
    </row>
    <row r="519">
      <c r="A519" s="38"/>
      <c r="B519" s="38"/>
      <c r="C519" s="38"/>
      <c r="D519" s="38"/>
      <c r="G519" s="78"/>
    </row>
    <row r="520">
      <c r="A520" s="38"/>
      <c r="B520" s="38"/>
      <c r="C520" s="38"/>
      <c r="D520" s="38"/>
      <c r="G520" s="78"/>
    </row>
    <row r="521">
      <c r="A521" s="38"/>
      <c r="B521" s="38"/>
      <c r="C521" s="38"/>
      <c r="D521" s="38"/>
      <c r="G521" s="78"/>
    </row>
    <row r="522">
      <c r="A522" s="38"/>
      <c r="B522" s="38"/>
      <c r="C522" s="38"/>
      <c r="D522" s="38"/>
      <c r="G522" s="78"/>
    </row>
    <row r="523">
      <c r="A523" s="38"/>
      <c r="B523" s="38"/>
      <c r="C523" s="38"/>
      <c r="D523" s="38"/>
      <c r="G523" s="78"/>
    </row>
    <row r="524">
      <c r="A524" s="38"/>
      <c r="B524" s="38"/>
      <c r="C524" s="38"/>
      <c r="D524" s="38"/>
      <c r="G524" s="78"/>
    </row>
    <row r="525">
      <c r="A525" s="38"/>
      <c r="B525" s="38"/>
      <c r="C525" s="38"/>
      <c r="D525" s="38"/>
      <c r="G525" s="78"/>
    </row>
    <row r="526">
      <c r="A526" s="38"/>
      <c r="B526" s="38"/>
      <c r="C526" s="38"/>
      <c r="D526" s="38"/>
      <c r="G526" s="78"/>
    </row>
    <row r="527">
      <c r="A527" s="38"/>
      <c r="B527" s="38"/>
      <c r="C527" s="38"/>
      <c r="D527" s="38"/>
      <c r="G527" s="78"/>
    </row>
    <row r="528">
      <c r="A528" s="38"/>
      <c r="B528" s="38"/>
      <c r="C528" s="38"/>
      <c r="D528" s="38"/>
      <c r="G528" s="78"/>
    </row>
    <row r="529">
      <c r="A529" s="38"/>
      <c r="B529" s="38"/>
      <c r="C529" s="38"/>
      <c r="D529" s="38"/>
      <c r="G529" s="78"/>
    </row>
    <row r="530">
      <c r="A530" s="38"/>
      <c r="B530" s="38"/>
      <c r="C530" s="38"/>
      <c r="D530" s="38"/>
      <c r="G530" s="78"/>
    </row>
    <row r="531">
      <c r="A531" s="38"/>
      <c r="B531" s="38"/>
      <c r="C531" s="38"/>
      <c r="D531" s="38"/>
      <c r="G531" s="78"/>
    </row>
    <row r="532">
      <c r="A532" s="38"/>
      <c r="B532" s="38"/>
      <c r="C532" s="38"/>
      <c r="D532" s="38"/>
      <c r="G532" s="78"/>
    </row>
    <row r="533">
      <c r="A533" s="38"/>
      <c r="B533" s="38"/>
      <c r="C533" s="38"/>
      <c r="D533" s="38"/>
      <c r="G533" s="78"/>
    </row>
    <row r="534">
      <c r="A534" s="38"/>
      <c r="B534" s="38"/>
      <c r="C534" s="38"/>
      <c r="D534" s="38"/>
      <c r="G534" s="78"/>
    </row>
    <row r="535">
      <c r="A535" s="38"/>
      <c r="B535" s="38"/>
      <c r="C535" s="38"/>
      <c r="D535" s="38"/>
      <c r="G535" s="78"/>
    </row>
    <row r="536">
      <c r="A536" s="38"/>
      <c r="B536" s="38"/>
      <c r="C536" s="38"/>
      <c r="D536" s="38"/>
      <c r="G536" s="78"/>
    </row>
    <row r="537">
      <c r="A537" s="38"/>
      <c r="B537" s="38"/>
      <c r="C537" s="38"/>
      <c r="D537" s="38"/>
      <c r="G537" s="78"/>
    </row>
    <row r="538">
      <c r="A538" s="38"/>
      <c r="B538" s="38"/>
      <c r="C538" s="38"/>
      <c r="D538" s="38"/>
      <c r="G538" s="78"/>
    </row>
    <row r="539">
      <c r="A539" s="38"/>
      <c r="B539" s="38"/>
      <c r="C539" s="38"/>
      <c r="D539" s="38"/>
      <c r="G539" s="78"/>
    </row>
    <row r="540">
      <c r="A540" s="38"/>
      <c r="B540" s="38"/>
      <c r="C540" s="38"/>
      <c r="D540" s="38"/>
      <c r="G540" s="78"/>
    </row>
    <row r="541">
      <c r="A541" s="38"/>
      <c r="B541" s="38"/>
      <c r="C541" s="38"/>
      <c r="D541" s="38"/>
      <c r="G541" s="78"/>
    </row>
    <row r="542">
      <c r="A542" s="38"/>
      <c r="B542" s="38"/>
      <c r="C542" s="38"/>
      <c r="D542" s="38"/>
      <c r="G542" s="78"/>
    </row>
    <row r="543">
      <c r="A543" s="38"/>
      <c r="B543" s="38"/>
      <c r="C543" s="38"/>
      <c r="D543" s="38"/>
      <c r="G543" s="78"/>
    </row>
    <row r="544">
      <c r="A544" s="38"/>
      <c r="B544" s="38"/>
      <c r="C544" s="38"/>
      <c r="D544" s="38"/>
      <c r="G544" s="78"/>
    </row>
    <row r="545">
      <c r="A545" s="38"/>
      <c r="B545" s="38"/>
      <c r="C545" s="38"/>
      <c r="D545" s="38"/>
      <c r="G545" s="78"/>
    </row>
    <row r="546">
      <c r="A546" s="38"/>
      <c r="B546" s="38"/>
      <c r="C546" s="38"/>
      <c r="D546" s="38"/>
      <c r="G546" s="78"/>
    </row>
    <row r="547">
      <c r="A547" s="38"/>
      <c r="B547" s="38"/>
      <c r="C547" s="38"/>
      <c r="D547" s="38"/>
      <c r="G547" s="78"/>
    </row>
    <row r="548">
      <c r="A548" s="38"/>
      <c r="B548" s="38"/>
      <c r="C548" s="38"/>
      <c r="D548" s="38"/>
      <c r="G548" s="78"/>
    </row>
    <row r="549">
      <c r="A549" s="38"/>
      <c r="B549" s="38"/>
      <c r="C549" s="38"/>
      <c r="D549" s="38"/>
      <c r="G549" s="78"/>
    </row>
    <row r="550">
      <c r="A550" s="38"/>
      <c r="B550" s="38"/>
      <c r="C550" s="38"/>
      <c r="D550" s="38"/>
      <c r="G550" s="78"/>
    </row>
    <row r="551">
      <c r="A551" s="38"/>
      <c r="B551" s="38"/>
      <c r="C551" s="38"/>
      <c r="D551" s="38"/>
      <c r="G551" s="78"/>
    </row>
    <row r="552">
      <c r="A552" s="38"/>
      <c r="B552" s="38"/>
      <c r="C552" s="38"/>
      <c r="D552" s="38"/>
      <c r="G552" s="78"/>
    </row>
    <row r="553">
      <c r="A553" s="38"/>
      <c r="B553" s="38"/>
      <c r="C553" s="38"/>
      <c r="D553" s="38"/>
      <c r="G553" s="78"/>
    </row>
    <row r="554">
      <c r="A554" s="38"/>
      <c r="B554" s="38"/>
      <c r="C554" s="38"/>
      <c r="D554" s="38"/>
      <c r="G554" s="78"/>
    </row>
    <row r="555">
      <c r="A555" s="38"/>
      <c r="B555" s="38"/>
      <c r="C555" s="38"/>
      <c r="D555" s="38"/>
      <c r="G555" s="78"/>
    </row>
    <row r="556">
      <c r="A556" s="38"/>
      <c r="B556" s="38"/>
      <c r="C556" s="38"/>
      <c r="D556" s="38"/>
      <c r="G556" s="78"/>
    </row>
    <row r="557">
      <c r="A557" s="38"/>
      <c r="B557" s="38"/>
      <c r="C557" s="38"/>
      <c r="D557" s="38"/>
      <c r="G557" s="78"/>
    </row>
    <row r="558">
      <c r="A558" s="38"/>
      <c r="B558" s="38"/>
      <c r="C558" s="38"/>
      <c r="D558" s="38"/>
      <c r="G558" s="78"/>
    </row>
    <row r="559">
      <c r="A559" s="38"/>
      <c r="B559" s="38"/>
      <c r="C559" s="38"/>
      <c r="D559" s="38"/>
      <c r="G559" s="78"/>
    </row>
    <row r="560">
      <c r="A560" s="38"/>
      <c r="B560" s="38"/>
      <c r="C560" s="38"/>
      <c r="D560" s="38"/>
      <c r="G560" s="78"/>
    </row>
    <row r="561">
      <c r="A561" s="38"/>
      <c r="B561" s="38"/>
      <c r="C561" s="38"/>
      <c r="D561" s="38"/>
      <c r="G561" s="78"/>
    </row>
    <row r="562">
      <c r="A562" s="38"/>
      <c r="B562" s="38"/>
      <c r="C562" s="38"/>
      <c r="D562" s="38"/>
      <c r="G562" s="78"/>
    </row>
    <row r="563">
      <c r="A563" s="38"/>
      <c r="B563" s="38"/>
      <c r="C563" s="38"/>
      <c r="D563" s="38"/>
      <c r="G563" s="78"/>
    </row>
    <row r="564">
      <c r="A564" s="38"/>
      <c r="B564" s="38"/>
      <c r="C564" s="38"/>
      <c r="D564" s="38"/>
      <c r="G564" s="78"/>
    </row>
    <row r="565">
      <c r="A565" s="38"/>
      <c r="B565" s="38"/>
      <c r="C565" s="38"/>
      <c r="D565" s="38"/>
      <c r="G565" s="78"/>
    </row>
    <row r="566">
      <c r="A566" s="38"/>
      <c r="B566" s="38"/>
      <c r="C566" s="38"/>
      <c r="D566" s="38"/>
      <c r="G566" s="78"/>
    </row>
    <row r="567">
      <c r="A567" s="38"/>
      <c r="B567" s="38"/>
      <c r="C567" s="38"/>
      <c r="D567" s="38"/>
      <c r="G567" s="78"/>
    </row>
    <row r="568">
      <c r="A568" s="38"/>
      <c r="B568" s="38"/>
      <c r="C568" s="38"/>
      <c r="D568" s="38"/>
      <c r="G568" s="78"/>
    </row>
    <row r="569">
      <c r="A569" s="38"/>
      <c r="B569" s="38"/>
      <c r="C569" s="38"/>
      <c r="D569" s="38"/>
      <c r="G569" s="78"/>
    </row>
    <row r="570">
      <c r="A570" s="38"/>
      <c r="B570" s="38"/>
      <c r="C570" s="38"/>
      <c r="D570" s="38"/>
      <c r="G570" s="78"/>
    </row>
    <row r="571">
      <c r="A571" s="38"/>
      <c r="B571" s="38"/>
      <c r="C571" s="38"/>
      <c r="D571" s="38"/>
      <c r="G571" s="78"/>
    </row>
    <row r="572">
      <c r="A572" s="38"/>
      <c r="B572" s="38"/>
      <c r="C572" s="38"/>
      <c r="D572" s="38"/>
      <c r="G572" s="78"/>
    </row>
    <row r="573">
      <c r="A573" s="38"/>
      <c r="B573" s="38"/>
      <c r="C573" s="38"/>
      <c r="D573" s="38"/>
      <c r="G573" s="78"/>
    </row>
    <row r="574">
      <c r="A574" s="38"/>
      <c r="B574" s="38"/>
      <c r="C574" s="38"/>
      <c r="D574" s="38"/>
      <c r="G574" s="78"/>
    </row>
    <row r="575">
      <c r="A575" s="38"/>
      <c r="B575" s="38"/>
      <c r="C575" s="38"/>
      <c r="D575" s="38"/>
      <c r="G575" s="78"/>
    </row>
    <row r="576">
      <c r="A576" s="38"/>
      <c r="B576" s="38"/>
      <c r="C576" s="38"/>
      <c r="D576" s="38"/>
      <c r="G576" s="78"/>
    </row>
    <row r="577">
      <c r="A577" s="38"/>
      <c r="B577" s="38"/>
      <c r="C577" s="38"/>
      <c r="D577" s="38"/>
      <c r="G577" s="78"/>
    </row>
    <row r="578">
      <c r="A578" s="38"/>
      <c r="B578" s="38"/>
      <c r="C578" s="38"/>
      <c r="D578" s="38"/>
      <c r="G578" s="78"/>
    </row>
    <row r="579">
      <c r="A579" s="38"/>
      <c r="B579" s="38"/>
      <c r="C579" s="38"/>
      <c r="D579" s="38"/>
      <c r="G579" s="78"/>
    </row>
    <row r="580">
      <c r="A580" s="38"/>
      <c r="B580" s="38"/>
      <c r="C580" s="38"/>
      <c r="D580" s="38"/>
      <c r="G580" s="78"/>
    </row>
    <row r="581">
      <c r="A581" s="38"/>
      <c r="B581" s="38"/>
      <c r="C581" s="38"/>
      <c r="D581" s="38"/>
      <c r="G581" s="78"/>
    </row>
    <row r="582">
      <c r="A582" s="38"/>
      <c r="B582" s="38"/>
      <c r="C582" s="38"/>
      <c r="D582" s="38"/>
      <c r="G582" s="78"/>
    </row>
    <row r="583">
      <c r="A583" s="38"/>
      <c r="B583" s="38"/>
      <c r="C583" s="38"/>
      <c r="D583" s="38"/>
      <c r="G583" s="78"/>
    </row>
    <row r="584">
      <c r="A584" s="38"/>
      <c r="B584" s="38"/>
      <c r="C584" s="38"/>
      <c r="D584" s="38"/>
      <c r="G584" s="78"/>
    </row>
    <row r="585">
      <c r="A585" s="38"/>
      <c r="B585" s="38"/>
      <c r="C585" s="38"/>
      <c r="D585" s="38"/>
      <c r="G585" s="78"/>
    </row>
    <row r="586">
      <c r="A586" s="38"/>
      <c r="B586" s="38"/>
      <c r="C586" s="38"/>
      <c r="D586" s="38"/>
      <c r="G586" s="78"/>
    </row>
    <row r="587">
      <c r="A587" s="38"/>
      <c r="B587" s="38"/>
      <c r="C587" s="38"/>
      <c r="D587" s="38"/>
      <c r="G587" s="78"/>
    </row>
    <row r="588">
      <c r="A588" s="38"/>
      <c r="B588" s="38"/>
      <c r="C588" s="38"/>
      <c r="D588" s="38"/>
      <c r="G588" s="78"/>
    </row>
    <row r="589">
      <c r="A589" s="38"/>
      <c r="B589" s="38"/>
      <c r="C589" s="38"/>
      <c r="D589" s="38"/>
      <c r="G589" s="78"/>
    </row>
    <row r="590">
      <c r="A590" s="38"/>
      <c r="B590" s="38"/>
      <c r="C590" s="38"/>
      <c r="D590" s="38"/>
      <c r="G590" s="78"/>
    </row>
    <row r="591">
      <c r="A591" s="38"/>
      <c r="B591" s="38"/>
      <c r="C591" s="38"/>
      <c r="D591" s="38"/>
      <c r="G591" s="78"/>
    </row>
    <row r="592">
      <c r="A592" s="38"/>
      <c r="B592" s="38"/>
      <c r="C592" s="38"/>
      <c r="D592" s="38"/>
      <c r="G592" s="78"/>
    </row>
    <row r="593">
      <c r="A593" s="38"/>
      <c r="B593" s="38"/>
      <c r="C593" s="38"/>
      <c r="D593" s="38"/>
      <c r="G593" s="78"/>
    </row>
    <row r="594">
      <c r="A594" s="38"/>
      <c r="B594" s="38"/>
      <c r="C594" s="38"/>
      <c r="D594" s="38"/>
      <c r="G594" s="78"/>
    </row>
    <row r="595">
      <c r="A595" s="38"/>
      <c r="B595" s="38"/>
      <c r="C595" s="38"/>
      <c r="D595" s="38"/>
      <c r="G595" s="78"/>
    </row>
    <row r="596">
      <c r="A596" s="38"/>
      <c r="B596" s="38"/>
      <c r="C596" s="38"/>
      <c r="D596" s="38"/>
      <c r="G596" s="78"/>
    </row>
    <row r="597">
      <c r="A597" s="38"/>
      <c r="B597" s="38"/>
      <c r="C597" s="38"/>
      <c r="D597" s="38"/>
      <c r="G597" s="78"/>
    </row>
    <row r="598">
      <c r="A598" s="38"/>
      <c r="B598" s="38"/>
      <c r="C598" s="38"/>
      <c r="D598" s="38"/>
      <c r="G598" s="78"/>
    </row>
    <row r="599">
      <c r="A599" s="38"/>
      <c r="B599" s="38"/>
      <c r="C599" s="38"/>
      <c r="D599" s="38"/>
      <c r="G599" s="78"/>
    </row>
    <row r="600">
      <c r="A600" s="38"/>
      <c r="B600" s="38"/>
      <c r="C600" s="38"/>
      <c r="D600" s="38"/>
      <c r="G600" s="78"/>
    </row>
    <row r="601">
      <c r="A601" s="38"/>
      <c r="B601" s="38"/>
      <c r="C601" s="38"/>
      <c r="D601" s="38"/>
      <c r="G601" s="78"/>
    </row>
    <row r="602">
      <c r="A602" s="38"/>
      <c r="B602" s="38"/>
      <c r="C602" s="38"/>
      <c r="D602" s="38"/>
      <c r="G602" s="78"/>
    </row>
    <row r="603">
      <c r="A603" s="38"/>
      <c r="B603" s="38"/>
      <c r="C603" s="38"/>
      <c r="D603" s="38"/>
      <c r="G603" s="78"/>
    </row>
    <row r="604">
      <c r="A604" s="38"/>
      <c r="B604" s="38"/>
      <c r="C604" s="38"/>
      <c r="D604" s="38"/>
      <c r="G604" s="78"/>
    </row>
    <row r="605">
      <c r="A605" s="38"/>
      <c r="B605" s="38"/>
      <c r="C605" s="38"/>
      <c r="D605" s="38"/>
      <c r="G605" s="78"/>
    </row>
    <row r="606">
      <c r="A606" s="38"/>
      <c r="B606" s="38"/>
      <c r="C606" s="38"/>
      <c r="D606" s="38"/>
      <c r="G606" s="78"/>
    </row>
    <row r="607">
      <c r="A607" s="38"/>
      <c r="B607" s="38"/>
      <c r="C607" s="38"/>
      <c r="D607" s="38"/>
      <c r="G607" s="78"/>
    </row>
    <row r="608">
      <c r="A608" s="38"/>
      <c r="B608" s="38"/>
      <c r="C608" s="38"/>
      <c r="D608" s="38"/>
      <c r="G608" s="78"/>
    </row>
    <row r="609">
      <c r="A609" s="38"/>
      <c r="B609" s="38"/>
      <c r="C609" s="38"/>
      <c r="D609" s="38"/>
      <c r="G609" s="78"/>
    </row>
    <row r="610">
      <c r="A610" s="38"/>
      <c r="B610" s="38"/>
      <c r="C610" s="38"/>
      <c r="D610" s="38"/>
      <c r="G610" s="78"/>
    </row>
    <row r="611">
      <c r="A611" s="38"/>
      <c r="B611" s="38"/>
      <c r="C611" s="38"/>
      <c r="D611" s="38"/>
      <c r="G611" s="78"/>
    </row>
    <row r="612">
      <c r="A612" s="38"/>
      <c r="B612" s="38"/>
      <c r="C612" s="38"/>
      <c r="D612" s="38"/>
      <c r="G612" s="78"/>
    </row>
    <row r="613">
      <c r="A613" s="38"/>
      <c r="B613" s="38"/>
      <c r="C613" s="38"/>
      <c r="D613" s="38"/>
      <c r="G613" s="78"/>
    </row>
    <row r="614">
      <c r="A614" s="38"/>
      <c r="B614" s="38"/>
      <c r="C614" s="38"/>
      <c r="D614" s="38"/>
      <c r="G614" s="78"/>
    </row>
    <row r="615">
      <c r="A615" s="38"/>
      <c r="B615" s="38"/>
      <c r="C615" s="38"/>
      <c r="D615" s="38"/>
      <c r="G615" s="78"/>
    </row>
    <row r="616">
      <c r="A616" s="38"/>
      <c r="B616" s="38"/>
      <c r="C616" s="38"/>
      <c r="D616" s="38"/>
      <c r="G616" s="78"/>
    </row>
    <row r="617">
      <c r="A617" s="38"/>
      <c r="B617" s="38"/>
      <c r="C617" s="38"/>
      <c r="D617" s="38"/>
      <c r="G617" s="78"/>
    </row>
    <row r="618">
      <c r="A618" s="38"/>
      <c r="B618" s="38"/>
      <c r="C618" s="38"/>
      <c r="D618" s="38"/>
      <c r="G618" s="78"/>
    </row>
    <row r="619">
      <c r="A619" s="38"/>
      <c r="B619" s="38"/>
      <c r="C619" s="38"/>
      <c r="D619" s="38"/>
      <c r="G619" s="78"/>
    </row>
    <row r="620">
      <c r="A620" s="38"/>
      <c r="B620" s="38"/>
      <c r="C620" s="38"/>
      <c r="D620" s="38"/>
      <c r="G620" s="78"/>
    </row>
    <row r="621">
      <c r="A621" s="38"/>
      <c r="B621" s="38"/>
      <c r="C621" s="38"/>
      <c r="D621" s="38"/>
      <c r="G621" s="78"/>
    </row>
    <row r="622">
      <c r="A622" s="38"/>
      <c r="B622" s="38"/>
      <c r="C622" s="38"/>
      <c r="D622" s="38"/>
      <c r="G622" s="78"/>
    </row>
    <row r="623">
      <c r="A623" s="38"/>
      <c r="B623" s="38"/>
      <c r="C623" s="38"/>
      <c r="D623" s="38"/>
      <c r="G623" s="78"/>
    </row>
    <row r="624">
      <c r="A624" s="38"/>
      <c r="B624" s="38"/>
      <c r="C624" s="38"/>
      <c r="D624" s="38"/>
      <c r="G624" s="78"/>
    </row>
    <row r="625">
      <c r="A625" s="38"/>
      <c r="B625" s="38"/>
      <c r="C625" s="38"/>
      <c r="D625" s="38"/>
      <c r="G625" s="78"/>
    </row>
    <row r="626">
      <c r="A626" s="38"/>
      <c r="B626" s="38"/>
      <c r="C626" s="38"/>
      <c r="D626" s="38"/>
      <c r="G626" s="78"/>
    </row>
    <row r="627">
      <c r="A627" s="38"/>
      <c r="B627" s="38"/>
      <c r="C627" s="38"/>
      <c r="D627" s="38"/>
      <c r="G627" s="78"/>
    </row>
    <row r="628">
      <c r="A628" s="38"/>
      <c r="B628" s="38"/>
      <c r="C628" s="38"/>
      <c r="D628" s="38"/>
      <c r="G628" s="78"/>
    </row>
    <row r="629">
      <c r="A629" s="38"/>
      <c r="B629" s="38"/>
      <c r="C629" s="38"/>
      <c r="D629" s="38"/>
      <c r="G629" s="78"/>
    </row>
    <row r="630">
      <c r="A630" s="38"/>
      <c r="B630" s="38"/>
      <c r="C630" s="38"/>
      <c r="D630" s="38"/>
      <c r="G630" s="78"/>
    </row>
    <row r="631">
      <c r="A631" s="38"/>
      <c r="B631" s="38"/>
      <c r="C631" s="38"/>
      <c r="D631" s="38"/>
      <c r="G631" s="78"/>
    </row>
    <row r="632">
      <c r="A632" s="38"/>
      <c r="B632" s="38"/>
      <c r="C632" s="38"/>
      <c r="D632" s="38"/>
      <c r="G632" s="78"/>
    </row>
    <row r="633">
      <c r="A633" s="38"/>
      <c r="B633" s="38"/>
      <c r="C633" s="38"/>
      <c r="D633" s="38"/>
      <c r="G633" s="78"/>
    </row>
    <row r="634">
      <c r="A634" s="38"/>
      <c r="B634" s="38"/>
      <c r="C634" s="38"/>
      <c r="D634" s="38"/>
      <c r="G634" s="78"/>
    </row>
    <row r="635">
      <c r="A635" s="38"/>
      <c r="B635" s="38"/>
      <c r="C635" s="38"/>
      <c r="D635" s="38"/>
      <c r="G635" s="78"/>
    </row>
    <row r="636">
      <c r="A636" s="38"/>
      <c r="B636" s="38"/>
      <c r="C636" s="38"/>
      <c r="D636" s="38"/>
      <c r="G636" s="78"/>
    </row>
    <row r="637">
      <c r="A637" s="38"/>
      <c r="B637" s="38"/>
      <c r="C637" s="38"/>
      <c r="D637" s="38"/>
      <c r="G637" s="78"/>
    </row>
    <row r="638">
      <c r="A638" s="38"/>
      <c r="B638" s="38"/>
      <c r="C638" s="38"/>
      <c r="D638" s="38"/>
      <c r="G638" s="78"/>
    </row>
    <row r="639">
      <c r="A639" s="38"/>
      <c r="B639" s="38"/>
      <c r="C639" s="38"/>
      <c r="D639" s="38"/>
      <c r="G639" s="78"/>
    </row>
    <row r="640">
      <c r="A640" s="38"/>
      <c r="B640" s="38"/>
      <c r="C640" s="38"/>
      <c r="D640" s="38"/>
      <c r="G640" s="78"/>
    </row>
    <row r="641">
      <c r="A641" s="38"/>
      <c r="B641" s="38"/>
      <c r="C641" s="38"/>
      <c r="D641" s="38"/>
      <c r="G641" s="78"/>
    </row>
    <row r="642">
      <c r="A642" s="38"/>
      <c r="B642" s="38"/>
      <c r="C642" s="38"/>
      <c r="D642" s="38"/>
      <c r="G642" s="78"/>
    </row>
    <row r="643">
      <c r="A643" s="38"/>
      <c r="B643" s="38"/>
      <c r="C643" s="38"/>
      <c r="D643" s="38"/>
      <c r="G643" s="78"/>
    </row>
    <row r="644">
      <c r="A644" s="38"/>
      <c r="B644" s="38"/>
      <c r="C644" s="38"/>
      <c r="D644" s="38"/>
      <c r="G644" s="78"/>
    </row>
    <row r="645">
      <c r="A645" s="38"/>
      <c r="B645" s="38"/>
      <c r="C645" s="38"/>
      <c r="D645" s="38"/>
      <c r="G645" s="78"/>
    </row>
    <row r="646">
      <c r="A646" s="38"/>
      <c r="B646" s="38"/>
      <c r="C646" s="38"/>
      <c r="D646" s="38"/>
      <c r="G646" s="78"/>
    </row>
    <row r="647">
      <c r="A647" s="38"/>
      <c r="B647" s="38"/>
      <c r="C647" s="38"/>
      <c r="D647" s="38"/>
      <c r="G647" s="78"/>
    </row>
    <row r="648">
      <c r="A648" s="38"/>
      <c r="B648" s="38"/>
      <c r="C648" s="38"/>
      <c r="D648" s="38"/>
      <c r="G648" s="78"/>
    </row>
    <row r="649">
      <c r="A649" s="38"/>
      <c r="B649" s="38"/>
      <c r="C649" s="38"/>
      <c r="D649" s="38"/>
      <c r="G649" s="78"/>
    </row>
    <row r="650">
      <c r="A650" s="38"/>
      <c r="B650" s="38"/>
      <c r="C650" s="38"/>
      <c r="D650" s="38"/>
      <c r="G650" s="78"/>
    </row>
    <row r="651">
      <c r="A651" s="38"/>
      <c r="B651" s="38"/>
      <c r="C651" s="38"/>
      <c r="D651" s="38"/>
      <c r="G651" s="78"/>
    </row>
    <row r="652">
      <c r="A652" s="38"/>
      <c r="B652" s="38"/>
      <c r="C652" s="38"/>
      <c r="D652" s="38"/>
      <c r="G652" s="78"/>
    </row>
    <row r="653">
      <c r="A653" s="38"/>
      <c r="B653" s="38"/>
      <c r="C653" s="38"/>
      <c r="D653" s="38"/>
      <c r="G653" s="78"/>
    </row>
    <row r="654">
      <c r="A654" s="38"/>
      <c r="B654" s="38"/>
      <c r="C654" s="38"/>
      <c r="D654" s="38"/>
      <c r="G654" s="78"/>
    </row>
    <row r="655">
      <c r="A655" s="38"/>
      <c r="B655" s="38"/>
      <c r="C655" s="38"/>
      <c r="D655" s="38"/>
      <c r="G655" s="78"/>
    </row>
    <row r="656">
      <c r="A656" s="38"/>
      <c r="B656" s="38"/>
      <c r="C656" s="38"/>
      <c r="D656" s="38"/>
      <c r="G656" s="78"/>
    </row>
    <row r="657">
      <c r="A657" s="38"/>
      <c r="B657" s="38"/>
      <c r="C657" s="38"/>
      <c r="D657" s="38"/>
      <c r="G657" s="78"/>
    </row>
    <row r="658">
      <c r="A658" s="38"/>
      <c r="B658" s="38"/>
      <c r="C658" s="38"/>
      <c r="D658" s="38"/>
      <c r="G658" s="78"/>
    </row>
    <row r="659">
      <c r="A659" s="38"/>
      <c r="B659" s="38"/>
      <c r="C659" s="38"/>
      <c r="D659" s="38"/>
      <c r="G659" s="78"/>
    </row>
    <row r="660">
      <c r="A660" s="38"/>
      <c r="B660" s="38"/>
      <c r="C660" s="38"/>
      <c r="D660" s="38"/>
      <c r="G660" s="78"/>
    </row>
    <row r="661">
      <c r="A661" s="38"/>
      <c r="B661" s="38"/>
      <c r="C661" s="38"/>
      <c r="D661" s="38"/>
      <c r="G661" s="78"/>
    </row>
    <row r="662">
      <c r="A662" s="38"/>
      <c r="B662" s="38"/>
      <c r="C662" s="38"/>
      <c r="D662" s="38"/>
      <c r="G662" s="78"/>
    </row>
    <row r="663">
      <c r="A663" s="38"/>
      <c r="B663" s="38"/>
      <c r="C663" s="38"/>
      <c r="D663" s="38"/>
      <c r="G663" s="78"/>
    </row>
    <row r="664">
      <c r="A664" s="38"/>
      <c r="B664" s="38"/>
      <c r="C664" s="38"/>
      <c r="D664" s="38"/>
      <c r="G664" s="78"/>
    </row>
    <row r="665">
      <c r="A665" s="38"/>
      <c r="B665" s="38"/>
      <c r="C665" s="38"/>
      <c r="D665" s="38"/>
      <c r="G665" s="78"/>
    </row>
    <row r="666">
      <c r="A666" s="38"/>
      <c r="B666" s="38"/>
      <c r="C666" s="38"/>
      <c r="D666" s="38"/>
      <c r="G666" s="78"/>
    </row>
    <row r="667">
      <c r="A667" s="38"/>
      <c r="B667" s="38"/>
      <c r="C667" s="38"/>
      <c r="D667" s="38"/>
      <c r="G667" s="78"/>
    </row>
    <row r="668">
      <c r="A668" s="38"/>
      <c r="B668" s="38"/>
      <c r="C668" s="38"/>
      <c r="D668" s="38"/>
      <c r="G668" s="78"/>
    </row>
    <row r="669">
      <c r="A669" s="38"/>
      <c r="B669" s="38"/>
      <c r="C669" s="38"/>
      <c r="D669" s="38"/>
      <c r="G669" s="78"/>
    </row>
    <row r="670">
      <c r="A670" s="38"/>
      <c r="B670" s="38"/>
      <c r="C670" s="38"/>
      <c r="D670" s="38"/>
      <c r="G670" s="78"/>
    </row>
    <row r="671">
      <c r="A671" s="38"/>
      <c r="B671" s="38"/>
      <c r="C671" s="38"/>
      <c r="D671" s="38"/>
      <c r="G671" s="78"/>
    </row>
    <row r="672">
      <c r="A672" s="38"/>
      <c r="B672" s="38"/>
      <c r="C672" s="38"/>
      <c r="D672" s="38"/>
      <c r="G672" s="78"/>
    </row>
    <row r="673">
      <c r="A673" s="38"/>
      <c r="B673" s="38"/>
      <c r="C673" s="38"/>
      <c r="D673" s="38"/>
      <c r="G673" s="78"/>
    </row>
    <row r="674">
      <c r="A674" s="38"/>
      <c r="B674" s="38"/>
      <c r="C674" s="38"/>
      <c r="D674" s="38"/>
      <c r="G674" s="78"/>
    </row>
    <row r="675">
      <c r="A675" s="38"/>
      <c r="B675" s="38"/>
      <c r="C675" s="38"/>
      <c r="D675" s="38"/>
      <c r="G675" s="78"/>
    </row>
    <row r="676">
      <c r="A676" s="38"/>
      <c r="B676" s="38"/>
      <c r="C676" s="38"/>
      <c r="D676" s="38"/>
      <c r="G676" s="78"/>
    </row>
    <row r="677">
      <c r="A677" s="38"/>
      <c r="B677" s="38"/>
      <c r="C677" s="38"/>
      <c r="D677" s="38"/>
      <c r="G677" s="78"/>
    </row>
    <row r="678">
      <c r="A678" s="38"/>
      <c r="B678" s="38"/>
      <c r="C678" s="38"/>
      <c r="D678" s="38"/>
      <c r="G678" s="78"/>
    </row>
    <row r="679">
      <c r="A679" s="38"/>
      <c r="B679" s="38"/>
      <c r="C679" s="38"/>
      <c r="D679" s="38"/>
      <c r="G679" s="78"/>
    </row>
    <row r="680">
      <c r="A680" s="38"/>
      <c r="B680" s="38"/>
      <c r="C680" s="38"/>
      <c r="D680" s="38"/>
      <c r="G680" s="78"/>
    </row>
    <row r="681">
      <c r="A681" s="38"/>
      <c r="B681" s="38"/>
      <c r="C681" s="38"/>
      <c r="D681" s="38"/>
      <c r="G681" s="78"/>
    </row>
    <row r="682">
      <c r="A682" s="38"/>
      <c r="B682" s="38"/>
      <c r="C682" s="38"/>
      <c r="D682" s="38"/>
      <c r="G682" s="78"/>
    </row>
    <row r="683">
      <c r="A683" s="38"/>
      <c r="B683" s="38"/>
      <c r="C683" s="38"/>
      <c r="D683" s="38"/>
      <c r="G683" s="78"/>
    </row>
    <row r="684">
      <c r="A684" s="38"/>
      <c r="B684" s="38"/>
      <c r="C684" s="38"/>
      <c r="D684" s="38"/>
      <c r="G684" s="78"/>
    </row>
    <row r="685">
      <c r="A685" s="38"/>
      <c r="B685" s="38"/>
      <c r="C685" s="38"/>
      <c r="D685" s="38"/>
      <c r="G685" s="78"/>
    </row>
    <row r="686">
      <c r="A686" s="38"/>
      <c r="B686" s="38"/>
      <c r="C686" s="38"/>
      <c r="D686" s="38"/>
      <c r="G686" s="78"/>
    </row>
    <row r="687">
      <c r="A687" s="38"/>
      <c r="B687" s="38"/>
      <c r="C687" s="38"/>
      <c r="D687" s="38"/>
      <c r="G687" s="78"/>
    </row>
    <row r="688">
      <c r="A688" s="38"/>
      <c r="B688" s="38"/>
      <c r="C688" s="38"/>
      <c r="D688" s="38"/>
      <c r="G688" s="78"/>
    </row>
    <row r="689">
      <c r="A689" s="38"/>
      <c r="B689" s="38"/>
      <c r="C689" s="38"/>
      <c r="D689" s="38"/>
      <c r="G689" s="78"/>
    </row>
    <row r="690">
      <c r="A690" s="38"/>
      <c r="B690" s="38"/>
      <c r="C690" s="38"/>
      <c r="D690" s="38"/>
      <c r="G690" s="78"/>
    </row>
    <row r="691">
      <c r="A691" s="38"/>
      <c r="B691" s="38"/>
      <c r="C691" s="38"/>
      <c r="D691" s="38"/>
      <c r="G691" s="78"/>
    </row>
    <row r="692">
      <c r="A692" s="38"/>
      <c r="B692" s="38"/>
      <c r="C692" s="38"/>
      <c r="D692" s="38"/>
      <c r="G692" s="78"/>
    </row>
    <row r="693">
      <c r="A693" s="38"/>
      <c r="B693" s="38"/>
      <c r="C693" s="38"/>
      <c r="D693" s="38"/>
      <c r="G693" s="78"/>
    </row>
    <row r="694">
      <c r="A694" s="38"/>
      <c r="B694" s="38"/>
      <c r="C694" s="38"/>
      <c r="D694" s="38"/>
      <c r="G694" s="78"/>
    </row>
    <row r="695">
      <c r="A695" s="38"/>
      <c r="B695" s="38"/>
      <c r="C695" s="38"/>
      <c r="D695" s="38"/>
      <c r="G695" s="78"/>
    </row>
    <row r="696">
      <c r="A696" s="38"/>
      <c r="B696" s="38"/>
      <c r="C696" s="38"/>
      <c r="D696" s="38"/>
      <c r="G696" s="78"/>
    </row>
    <row r="697">
      <c r="A697" s="38"/>
      <c r="B697" s="38"/>
      <c r="C697" s="38"/>
      <c r="D697" s="38"/>
      <c r="G697" s="78"/>
    </row>
    <row r="698">
      <c r="A698" s="38"/>
      <c r="B698" s="38"/>
      <c r="C698" s="38"/>
      <c r="D698" s="38"/>
      <c r="G698" s="78"/>
    </row>
    <row r="699">
      <c r="A699" s="38"/>
      <c r="B699" s="38"/>
      <c r="C699" s="38"/>
      <c r="D699" s="38"/>
      <c r="G699" s="78"/>
    </row>
    <row r="700">
      <c r="A700" s="38"/>
      <c r="B700" s="38"/>
      <c r="C700" s="38"/>
      <c r="D700" s="38"/>
      <c r="G700" s="78"/>
    </row>
    <row r="701">
      <c r="A701" s="38"/>
      <c r="B701" s="38"/>
      <c r="C701" s="38"/>
      <c r="D701" s="38"/>
      <c r="G701" s="78"/>
    </row>
    <row r="702">
      <c r="A702" s="38"/>
      <c r="B702" s="38"/>
      <c r="C702" s="38"/>
      <c r="D702" s="38"/>
      <c r="G702" s="78"/>
    </row>
    <row r="703">
      <c r="A703" s="38"/>
      <c r="B703" s="38"/>
      <c r="C703" s="38"/>
      <c r="D703" s="38"/>
      <c r="G703" s="78"/>
    </row>
    <row r="704">
      <c r="A704" s="38"/>
      <c r="B704" s="38"/>
      <c r="C704" s="38"/>
      <c r="D704" s="38"/>
      <c r="G704" s="78"/>
    </row>
    <row r="705">
      <c r="A705" s="38"/>
      <c r="B705" s="38"/>
      <c r="C705" s="38"/>
      <c r="D705" s="38"/>
      <c r="G705" s="78"/>
    </row>
    <row r="706">
      <c r="A706" s="38"/>
      <c r="B706" s="38"/>
      <c r="C706" s="38"/>
      <c r="D706" s="38"/>
      <c r="G706" s="78"/>
    </row>
    <row r="707">
      <c r="A707" s="38"/>
      <c r="B707" s="38"/>
      <c r="C707" s="38"/>
      <c r="D707" s="38"/>
      <c r="G707" s="78"/>
    </row>
    <row r="708">
      <c r="A708" s="38"/>
      <c r="B708" s="38"/>
      <c r="C708" s="38"/>
      <c r="D708" s="38"/>
      <c r="G708" s="78"/>
    </row>
    <row r="709">
      <c r="A709" s="38"/>
      <c r="B709" s="38"/>
      <c r="C709" s="38"/>
      <c r="D709" s="38"/>
      <c r="G709" s="78"/>
    </row>
    <row r="710">
      <c r="A710" s="38"/>
      <c r="B710" s="38"/>
      <c r="C710" s="38"/>
      <c r="D710" s="38"/>
      <c r="G710" s="78"/>
    </row>
    <row r="711">
      <c r="A711" s="38"/>
      <c r="B711" s="38"/>
      <c r="C711" s="38"/>
      <c r="D711" s="38"/>
      <c r="G711" s="78"/>
    </row>
    <row r="712">
      <c r="A712" s="38"/>
      <c r="B712" s="38"/>
      <c r="C712" s="38"/>
      <c r="D712" s="38"/>
      <c r="G712" s="78"/>
    </row>
    <row r="713">
      <c r="A713" s="38"/>
      <c r="B713" s="38"/>
      <c r="C713" s="38"/>
      <c r="D713" s="38"/>
      <c r="G713" s="78"/>
    </row>
    <row r="714">
      <c r="A714" s="38"/>
      <c r="B714" s="38"/>
      <c r="C714" s="38"/>
      <c r="D714" s="38"/>
      <c r="G714" s="78"/>
    </row>
    <row r="715">
      <c r="A715" s="38"/>
      <c r="B715" s="38"/>
      <c r="C715" s="38"/>
      <c r="D715" s="38"/>
      <c r="G715" s="78"/>
    </row>
    <row r="716">
      <c r="A716" s="38"/>
      <c r="B716" s="38"/>
      <c r="C716" s="38"/>
      <c r="D716" s="38"/>
      <c r="G716" s="78"/>
    </row>
    <row r="717">
      <c r="A717" s="38"/>
      <c r="B717" s="38"/>
      <c r="C717" s="38"/>
      <c r="D717" s="38"/>
      <c r="G717" s="78"/>
    </row>
    <row r="718">
      <c r="A718" s="38"/>
      <c r="B718" s="38"/>
      <c r="C718" s="38"/>
      <c r="D718" s="38"/>
      <c r="G718" s="78"/>
    </row>
    <row r="719">
      <c r="A719" s="38"/>
      <c r="B719" s="38"/>
      <c r="C719" s="38"/>
      <c r="D719" s="38"/>
      <c r="G719" s="78"/>
    </row>
    <row r="720">
      <c r="A720" s="38"/>
      <c r="B720" s="38"/>
      <c r="C720" s="38"/>
      <c r="D720" s="38"/>
      <c r="G720" s="78"/>
    </row>
    <row r="721">
      <c r="A721" s="38"/>
      <c r="B721" s="38"/>
      <c r="C721" s="38"/>
      <c r="D721" s="38"/>
      <c r="G721" s="78"/>
    </row>
    <row r="722">
      <c r="A722" s="38"/>
      <c r="B722" s="38"/>
      <c r="C722" s="38"/>
      <c r="D722" s="38"/>
      <c r="G722" s="78"/>
    </row>
    <row r="723">
      <c r="A723" s="38"/>
      <c r="B723" s="38"/>
      <c r="C723" s="38"/>
      <c r="D723" s="38"/>
      <c r="G723" s="78"/>
    </row>
    <row r="724">
      <c r="A724" s="38"/>
      <c r="B724" s="38"/>
      <c r="C724" s="38"/>
      <c r="D724" s="38"/>
      <c r="G724" s="78"/>
    </row>
    <row r="725">
      <c r="A725" s="38"/>
      <c r="B725" s="38"/>
      <c r="C725" s="38"/>
      <c r="D725" s="38"/>
      <c r="G725" s="78"/>
    </row>
    <row r="726">
      <c r="A726" s="38"/>
      <c r="B726" s="38"/>
      <c r="C726" s="38"/>
      <c r="D726" s="38"/>
      <c r="G726" s="78"/>
    </row>
    <row r="727">
      <c r="A727" s="38"/>
      <c r="B727" s="38"/>
      <c r="C727" s="38"/>
      <c r="D727" s="38"/>
      <c r="G727" s="78"/>
    </row>
    <row r="728">
      <c r="A728" s="38"/>
      <c r="B728" s="38"/>
      <c r="C728" s="38"/>
      <c r="D728" s="38"/>
      <c r="G728" s="78"/>
    </row>
    <row r="729">
      <c r="A729" s="38"/>
      <c r="B729" s="38"/>
      <c r="C729" s="38"/>
      <c r="D729" s="38"/>
      <c r="G729" s="78"/>
    </row>
    <row r="730">
      <c r="A730" s="38"/>
      <c r="B730" s="38"/>
      <c r="C730" s="38"/>
      <c r="D730" s="38"/>
      <c r="G730" s="78"/>
    </row>
    <row r="731">
      <c r="A731" s="38"/>
      <c r="B731" s="38"/>
      <c r="C731" s="38"/>
      <c r="D731" s="38"/>
      <c r="G731" s="78"/>
    </row>
    <row r="732">
      <c r="A732" s="38"/>
      <c r="B732" s="38"/>
      <c r="C732" s="38"/>
      <c r="D732" s="38"/>
      <c r="G732" s="78"/>
    </row>
    <row r="733">
      <c r="A733" s="38"/>
      <c r="B733" s="38"/>
      <c r="C733" s="38"/>
      <c r="D733" s="38"/>
      <c r="G733" s="78"/>
    </row>
    <row r="734">
      <c r="A734" s="38"/>
      <c r="B734" s="38"/>
      <c r="C734" s="38"/>
      <c r="D734" s="38"/>
      <c r="G734" s="78"/>
    </row>
    <row r="735">
      <c r="A735" s="38"/>
      <c r="B735" s="38"/>
      <c r="C735" s="38"/>
      <c r="D735" s="38"/>
      <c r="G735" s="78"/>
    </row>
    <row r="736">
      <c r="A736" s="38"/>
      <c r="B736" s="38"/>
      <c r="C736" s="38"/>
      <c r="D736" s="38"/>
      <c r="G736" s="78"/>
    </row>
    <row r="737">
      <c r="A737" s="38"/>
      <c r="B737" s="38"/>
      <c r="C737" s="38"/>
      <c r="D737" s="38"/>
      <c r="G737" s="78"/>
    </row>
    <row r="738">
      <c r="A738" s="38"/>
      <c r="B738" s="38"/>
      <c r="C738" s="38"/>
      <c r="D738" s="38"/>
      <c r="G738" s="78"/>
    </row>
    <row r="739">
      <c r="A739" s="38"/>
      <c r="B739" s="38"/>
      <c r="C739" s="38"/>
      <c r="D739" s="38"/>
      <c r="G739" s="78"/>
    </row>
    <row r="740">
      <c r="A740" s="38"/>
      <c r="B740" s="38"/>
      <c r="C740" s="38"/>
      <c r="D740" s="38"/>
      <c r="G740" s="78"/>
    </row>
    <row r="741">
      <c r="A741" s="38"/>
      <c r="B741" s="38"/>
      <c r="C741" s="38"/>
      <c r="D741" s="38"/>
      <c r="G741" s="78"/>
    </row>
    <row r="742">
      <c r="A742" s="38"/>
      <c r="B742" s="38"/>
      <c r="C742" s="38"/>
      <c r="D742" s="38"/>
      <c r="G742" s="78"/>
    </row>
    <row r="743">
      <c r="A743" s="38"/>
      <c r="B743" s="38"/>
      <c r="C743" s="38"/>
      <c r="D743" s="38"/>
      <c r="G743" s="78"/>
    </row>
    <row r="744">
      <c r="A744" s="38"/>
      <c r="B744" s="38"/>
      <c r="C744" s="38"/>
      <c r="D744" s="38"/>
      <c r="G744" s="78"/>
    </row>
    <row r="745">
      <c r="A745" s="38"/>
      <c r="B745" s="38"/>
      <c r="C745" s="38"/>
      <c r="D745" s="38"/>
      <c r="G745" s="78"/>
    </row>
    <row r="746">
      <c r="A746" s="38"/>
      <c r="B746" s="38"/>
      <c r="C746" s="38"/>
      <c r="D746" s="38"/>
      <c r="G746" s="78"/>
    </row>
    <row r="747">
      <c r="A747" s="38"/>
      <c r="B747" s="38"/>
      <c r="C747" s="38"/>
      <c r="D747" s="38"/>
      <c r="G747" s="78"/>
    </row>
    <row r="748">
      <c r="A748" s="38"/>
      <c r="B748" s="38"/>
      <c r="C748" s="38"/>
      <c r="D748" s="38"/>
      <c r="G748" s="78"/>
    </row>
    <row r="749">
      <c r="A749" s="38"/>
      <c r="B749" s="38"/>
      <c r="C749" s="38"/>
      <c r="D749" s="38"/>
      <c r="G749" s="78"/>
    </row>
    <row r="750">
      <c r="A750" s="38"/>
      <c r="B750" s="38"/>
      <c r="C750" s="38"/>
      <c r="D750" s="38"/>
      <c r="G750" s="78"/>
    </row>
    <row r="751">
      <c r="A751" s="38"/>
      <c r="B751" s="38"/>
      <c r="C751" s="38"/>
      <c r="D751" s="38"/>
      <c r="G751" s="78"/>
    </row>
    <row r="752">
      <c r="A752" s="38"/>
      <c r="B752" s="38"/>
      <c r="C752" s="38"/>
      <c r="D752" s="38"/>
      <c r="G752" s="78"/>
    </row>
    <row r="753">
      <c r="A753" s="38"/>
      <c r="B753" s="38"/>
      <c r="C753" s="38"/>
      <c r="D753" s="38"/>
      <c r="G753" s="78"/>
    </row>
    <row r="754">
      <c r="A754" s="38"/>
      <c r="B754" s="38"/>
      <c r="C754" s="38"/>
      <c r="D754" s="38"/>
      <c r="G754" s="78"/>
    </row>
    <row r="755">
      <c r="A755" s="38"/>
      <c r="B755" s="38"/>
      <c r="C755" s="38"/>
      <c r="D755" s="38"/>
      <c r="G755" s="78"/>
    </row>
    <row r="756">
      <c r="A756" s="38"/>
      <c r="B756" s="38"/>
      <c r="C756" s="38"/>
      <c r="D756" s="38"/>
      <c r="G756" s="78"/>
    </row>
    <row r="757">
      <c r="A757" s="38"/>
      <c r="B757" s="38"/>
      <c r="C757" s="38"/>
      <c r="D757" s="38"/>
      <c r="G757" s="78"/>
    </row>
    <row r="758">
      <c r="A758" s="38"/>
      <c r="B758" s="38"/>
      <c r="C758" s="38"/>
      <c r="D758" s="38"/>
      <c r="G758" s="78"/>
    </row>
    <row r="759">
      <c r="A759" s="38"/>
      <c r="B759" s="38"/>
      <c r="C759" s="38"/>
      <c r="D759" s="38"/>
      <c r="G759" s="78"/>
    </row>
    <row r="760">
      <c r="A760" s="38"/>
      <c r="B760" s="38"/>
      <c r="C760" s="38"/>
      <c r="D760" s="38"/>
      <c r="G760" s="78"/>
    </row>
    <row r="761">
      <c r="A761" s="38"/>
      <c r="B761" s="38"/>
      <c r="C761" s="38"/>
      <c r="D761" s="38"/>
      <c r="G761" s="78"/>
    </row>
    <row r="762">
      <c r="A762" s="38"/>
      <c r="B762" s="38"/>
      <c r="C762" s="38"/>
      <c r="D762" s="38"/>
      <c r="G762" s="78"/>
    </row>
    <row r="763">
      <c r="A763" s="38"/>
      <c r="B763" s="38"/>
      <c r="C763" s="38"/>
      <c r="D763" s="38"/>
      <c r="G763" s="78"/>
    </row>
    <row r="764">
      <c r="A764" s="38"/>
      <c r="B764" s="38"/>
      <c r="C764" s="38"/>
      <c r="D764" s="38"/>
      <c r="G764" s="78"/>
    </row>
    <row r="765">
      <c r="A765" s="38"/>
      <c r="B765" s="38"/>
      <c r="C765" s="38"/>
      <c r="D765" s="38"/>
      <c r="G765" s="78"/>
    </row>
    <row r="766">
      <c r="A766" s="38"/>
      <c r="B766" s="38"/>
      <c r="C766" s="38"/>
      <c r="D766" s="38"/>
      <c r="G766" s="78"/>
    </row>
    <row r="767">
      <c r="A767" s="38"/>
      <c r="B767" s="38"/>
      <c r="C767" s="38"/>
      <c r="D767" s="38"/>
      <c r="G767" s="78"/>
    </row>
    <row r="768">
      <c r="A768" s="38"/>
      <c r="B768" s="38"/>
      <c r="C768" s="38"/>
      <c r="D768" s="38"/>
      <c r="G768" s="78"/>
    </row>
    <row r="769">
      <c r="A769" s="38"/>
      <c r="B769" s="38"/>
      <c r="C769" s="38"/>
      <c r="D769" s="38"/>
      <c r="G769" s="78"/>
    </row>
    <row r="770">
      <c r="A770" s="38"/>
      <c r="B770" s="38"/>
      <c r="C770" s="38"/>
      <c r="D770" s="38"/>
      <c r="G770" s="78"/>
    </row>
    <row r="771">
      <c r="A771" s="38"/>
      <c r="B771" s="38"/>
      <c r="C771" s="38"/>
      <c r="D771" s="38"/>
      <c r="G771" s="78"/>
    </row>
    <row r="772">
      <c r="A772" s="38"/>
      <c r="B772" s="38"/>
      <c r="C772" s="38"/>
      <c r="D772" s="38"/>
      <c r="G772" s="78"/>
    </row>
    <row r="773">
      <c r="A773" s="38"/>
      <c r="B773" s="38"/>
      <c r="C773" s="38"/>
      <c r="D773" s="38"/>
      <c r="G773" s="78"/>
    </row>
    <row r="774">
      <c r="A774" s="38"/>
      <c r="B774" s="38"/>
      <c r="C774" s="38"/>
      <c r="D774" s="38"/>
      <c r="G774" s="78"/>
    </row>
    <row r="775">
      <c r="A775" s="38"/>
      <c r="B775" s="38"/>
      <c r="C775" s="38"/>
      <c r="D775" s="38"/>
      <c r="G775" s="78"/>
    </row>
    <row r="776">
      <c r="A776" s="38"/>
      <c r="B776" s="38"/>
      <c r="C776" s="38"/>
      <c r="D776" s="38"/>
      <c r="G776" s="78"/>
    </row>
    <row r="777">
      <c r="A777" s="38"/>
      <c r="B777" s="38"/>
      <c r="C777" s="38"/>
      <c r="D777" s="38"/>
      <c r="G777" s="78"/>
    </row>
    <row r="778">
      <c r="A778" s="38"/>
      <c r="B778" s="38"/>
      <c r="C778" s="38"/>
      <c r="D778" s="38"/>
      <c r="G778" s="78"/>
    </row>
    <row r="779">
      <c r="A779" s="38"/>
      <c r="B779" s="38"/>
      <c r="C779" s="38"/>
      <c r="D779" s="38"/>
      <c r="G779" s="78"/>
    </row>
    <row r="780">
      <c r="A780" s="38"/>
      <c r="B780" s="38"/>
      <c r="C780" s="38"/>
      <c r="D780" s="38"/>
      <c r="G780" s="78"/>
    </row>
    <row r="781">
      <c r="A781" s="38"/>
      <c r="B781" s="38"/>
      <c r="C781" s="38"/>
      <c r="D781" s="38"/>
      <c r="G781" s="78"/>
    </row>
    <row r="782">
      <c r="A782" s="38"/>
      <c r="B782" s="38"/>
      <c r="C782" s="38"/>
      <c r="D782" s="38"/>
      <c r="G782" s="78"/>
    </row>
    <row r="783">
      <c r="A783" s="38"/>
      <c r="B783" s="38"/>
      <c r="C783" s="38"/>
      <c r="D783" s="38"/>
      <c r="G783" s="78"/>
    </row>
    <row r="784">
      <c r="A784" s="38"/>
      <c r="B784" s="38"/>
      <c r="C784" s="38"/>
      <c r="D784" s="38"/>
      <c r="G784" s="78"/>
    </row>
    <row r="785">
      <c r="A785" s="38"/>
      <c r="B785" s="38"/>
      <c r="C785" s="38"/>
      <c r="D785" s="38"/>
      <c r="G785" s="78"/>
    </row>
    <row r="786">
      <c r="A786" s="38"/>
      <c r="B786" s="38"/>
      <c r="C786" s="38"/>
      <c r="D786" s="38"/>
      <c r="G786" s="78"/>
    </row>
    <row r="787">
      <c r="A787" s="38"/>
      <c r="B787" s="38"/>
      <c r="C787" s="38"/>
      <c r="D787" s="38"/>
      <c r="G787" s="78"/>
    </row>
    <row r="788">
      <c r="A788" s="38"/>
      <c r="B788" s="38"/>
      <c r="C788" s="38"/>
      <c r="D788" s="38"/>
      <c r="G788" s="78"/>
    </row>
    <row r="789">
      <c r="A789" s="38"/>
      <c r="B789" s="38"/>
      <c r="C789" s="38"/>
      <c r="D789" s="38"/>
      <c r="G789" s="78"/>
    </row>
    <row r="790">
      <c r="A790" s="38"/>
      <c r="B790" s="38"/>
      <c r="C790" s="38"/>
      <c r="D790" s="38"/>
      <c r="G790" s="78"/>
    </row>
    <row r="791">
      <c r="A791" s="38"/>
      <c r="B791" s="38"/>
      <c r="C791" s="38"/>
      <c r="D791" s="38"/>
      <c r="G791" s="78"/>
    </row>
    <row r="792">
      <c r="A792" s="38"/>
      <c r="B792" s="38"/>
      <c r="C792" s="38"/>
      <c r="D792" s="38"/>
      <c r="G792" s="78"/>
    </row>
    <row r="793">
      <c r="A793" s="38"/>
      <c r="B793" s="38"/>
      <c r="C793" s="38"/>
      <c r="D793" s="38"/>
      <c r="G793" s="78"/>
    </row>
    <row r="794">
      <c r="A794" s="38"/>
      <c r="B794" s="38"/>
      <c r="C794" s="38"/>
      <c r="D794" s="38"/>
      <c r="G794" s="78"/>
    </row>
    <row r="795">
      <c r="A795" s="38"/>
      <c r="B795" s="38"/>
      <c r="C795" s="38"/>
      <c r="D795" s="38"/>
      <c r="G795" s="78"/>
    </row>
    <row r="796">
      <c r="A796" s="38"/>
      <c r="B796" s="38"/>
      <c r="C796" s="38"/>
      <c r="D796" s="38"/>
      <c r="G796" s="78"/>
    </row>
    <row r="797">
      <c r="A797" s="38"/>
      <c r="B797" s="38"/>
      <c r="C797" s="38"/>
      <c r="D797" s="38"/>
      <c r="G797" s="78"/>
    </row>
    <row r="798">
      <c r="A798" s="38"/>
      <c r="B798" s="38"/>
      <c r="C798" s="38"/>
      <c r="D798" s="38"/>
      <c r="G798" s="78"/>
    </row>
    <row r="799">
      <c r="A799" s="38"/>
      <c r="B799" s="38"/>
      <c r="C799" s="38"/>
      <c r="D799" s="38"/>
      <c r="G799" s="78"/>
    </row>
    <row r="800">
      <c r="A800" s="38"/>
      <c r="B800" s="38"/>
      <c r="C800" s="38"/>
      <c r="D800" s="38"/>
      <c r="G800" s="78"/>
    </row>
    <row r="801">
      <c r="A801" s="38"/>
      <c r="B801" s="38"/>
      <c r="C801" s="38"/>
      <c r="D801" s="38"/>
      <c r="G801" s="78"/>
    </row>
    <row r="802">
      <c r="A802" s="38"/>
      <c r="B802" s="38"/>
      <c r="C802" s="38"/>
      <c r="D802" s="38"/>
      <c r="G802" s="78"/>
    </row>
    <row r="803">
      <c r="A803" s="38"/>
      <c r="B803" s="38"/>
      <c r="C803" s="38"/>
      <c r="D803" s="38"/>
      <c r="G803" s="78"/>
    </row>
    <row r="804">
      <c r="A804" s="38"/>
      <c r="B804" s="38"/>
      <c r="C804" s="38"/>
      <c r="D804" s="38"/>
      <c r="G804" s="78"/>
    </row>
    <row r="805">
      <c r="A805" s="38"/>
      <c r="B805" s="38"/>
      <c r="C805" s="38"/>
      <c r="D805" s="38"/>
      <c r="G805" s="78"/>
    </row>
    <row r="806">
      <c r="A806" s="38"/>
      <c r="B806" s="38"/>
      <c r="C806" s="38"/>
      <c r="D806" s="38"/>
      <c r="G806" s="78"/>
    </row>
    <row r="807">
      <c r="A807" s="38"/>
      <c r="B807" s="38"/>
      <c r="C807" s="38"/>
      <c r="D807" s="38"/>
      <c r="G807" s="78"/>
    </row>
    <row r="808">
      <c r="A808" s="38"/>
      <c r="B808" s="38"/>
      <c r="C808" s="38"/>
      <c r="D808" s="38"/>
      <c r="G808" s="78"/>
    </row>
    <row r="809">
      <c r="A809" s="38"/>
      <c r="B809" s="38"/>
      <c r="C809" s="38"/>
      <c r="D809" s="38"/>
      <c r="G809" s="78"/>
    </row>
    <row r="810">
      <c r="A810" s="38"/>
      <c r="B810" s="38"/>
      <c r="C810" s="38"/>
      <c r="D810" s="38"/>
      <c r="G810" s="78"/>
    </row>
    <row r="811">
      <c r="A811" s="38"/>
      <c r="B811" s="38"/>
      <c r="C811" s="38"/>
      <c r="D811" s="38"/>
      <c r="G811" s="78"/>
    </row>
    <row r="812">
      <c r="A812" s="38"/>
      <c r="B812" s="38"/>
      <c r="C812" s="38"/>
      <c r="D812" s="38"/>
      <c r="G812" s="78"/>
    </row>
    <row r="813">
      <c r="A813" s="38"/>
      <c r="B813" s="38"/>
      <c r="C813" s="38"/>
      <c r="D813" s="38"/>
      <c r="G813" s="78"/>
    </row>
    <row r="814">
      <c r="A814" s="38"/>
      <c r="B814" s="38"/>
      <c r="C814" s="38"/>
      <c r="D814" s="38"/>
      <c r="G814" s="78"/>
    </row>
    <row r="815">
      <c r="A815" s="38"/>
      <c r="B815" s="38"/>
      <c r="C815" s="38"/>
      <c r="D815" s="38"/>
      <c r="G815" s="78"/>
    </row>
    <row r="816">
      <c r="A816" s="38"/>
      <c r="B816" s="38"/>
      <c r="C816" s="38"/>
      <c r="D816" s="38"/>
      <c r="G816" s="78"/>
    </row>
    <row r="817">
      <c r="A817" s="38"/>
      <c r="B817" s="38"/>
      <c r="C817" s="38"/>
      <c r="D817" s="38"/>
      <c r="G817" s="78"/>
    </row>
    <row r="818">
      <c r="A818" s="38"/>
      <c r="B818" s="38"/>
      <c r="C818" s="38"/>
      <c r="D818" s="38"/>
      <c r="G818" s="78"/>
    </row>
    <row r="819">
      <c r="A819" s="38"/>
      <c r="B819" s="38"/>
      <c r="C819" s="38"/>
      <c r="D819" s="38"/>
      <c r="G819" s="78"/>
    </row>
    <row r="820">
      <c r="A820" s="38"/>
      <c r="B820" s="38"/>
      <c r="C820" s="38"/>
      <c r="D820" s="38"/>
      <c r="G820" s="78"/>
    </row>
    <row r="821">
      <c r="A821" s="38"/>
      <c r="B821" s="38"/>
      <c r="C821" s="38"/>
      <c r="D821" s="38"/>
      <c r="G821" s="78"/>
    </row>
    <row r="822">
      <c r="A822" s="38"/>
      <c r="B822" s="38"/>
      <c r="C822" s="38"/>
      <c r="D822" s="38"/>
      <c r="G822" s="78"/>
    </row>
    <row r="823">
      <c r="A823" s="38"/>
      <c r="B823" s="38"/>
      <c r="C823" s="38"/>
      <c r="D823" s="38"/>
      <c r="G823" s="78"/>
    </row>
    <row r="824">
      <c r="A824" s="38"/>
      <c r="B824" s="38"/>
      <c r="C824" s="38"/>
      <c r="D824" s="38"/>
      <c r="G824" s="78"/>
    </row>
    <row r="825">
      <c r="A825" s="38"/>
      <c r="B825" s="38"/>
      <c r="C825" s="38"/>
      <c r="D825" s="38"/>
      <c r="G825" s="78"/>
    </row>
    <row r="826">
      <c r="A826" s="38"/>
      <c r="B826" s="38"/>
      <c r="C826" s="38"/>
      <c r="D826" s="38"/>
      <c r="G826" s="78"/>
    </row>
    <row r="827">
      <c r="A827" s="38"/>
      <c r="B827" s="38"/>
      <c r="C827" s="38"/>
      <c r="D827" s="38"/>
      <c r="G827" s="78"/>
    </row>
    <row r="828">
      <c r="A828" s="38"/>
      <c r="B828" s="38"/>
      <c r="C828" s="38"/>
      <c r="D828" s="38"/>
      <c r="G828" s="78"/>
    </row>
    <row r="829">
      <c r="A829" s="38"/>
      <c r="B829" s="38"/>
      <c r="C829" s="38"/>
      <c r="D829" s="38"/>
      <c r="G829" s="78"/>
    </row>
    <row r="830">
      <c r="A830" s="38"/>
      <c r="B830" s="38"/>
      <c r="C830" s="38"/>
      <c r="D830" s="38"/>
      <c r="G830" s="78"/>
    </row>
    <row r="831">
      <c r="A831" s="38"/>
      <c r="B831" s="38"/>
      <c r="C831" s="38"/>
      <c r="D831" s="38"/>
      <c r="G831" s="78"/>
    </row>
    <row r="832">
      <c r="A832" s="38"/>
      <c r="B832" s="38"/>
      <c r="C832" s="38"/>
      <c r="D832" s="38"/>
      <c r="G832" s="78"/>
    </row>
    <row r="833">
      <c r="A833" s="38"/>
      <c r="B833" s="38"/>
      <c r="C833" s="38"/>
      <c r="D833" s="38"/>
      <c r="G833" s="78"/>
    </row>
    <row r="834">
      <c r="A834" s="38"/>
      <c r="B834" s="38"/>
      <c r="C834" s="38"/>
      <c r="D834" s="38"/>
      <c r="G834" s="78"/>
    </row>
    <row r="835">
      <c r="A835" s="38"/>
      <c r="B835" s="38"/>
      <c r="C835" s="38"/>
      <c r="D835" s="38"/>
      <c r="G835" s="78"/>
    </row>
    <row r="836">
      <c r="A836" s="38"/>
      <c r="B836" s="38"/>
      <c r="C836" s="38"/>
      <c r="D836" s="38"/>
      <c r="G836" s="78"/>
    </row>
    <row r="837">
      <c r="A837" s="38"/>
      <c r="B837" s="38"/>
      <c r="C837" s="38"/>
      <c r="D837" s="38"/>
      <c r="G837" s="78"/>
    </row>
    <row r="838">
      <c r="A838" s="38"/>
      <c r="B838" s="38"/>
      <c r="C838" s="38"/>
      <c r="D838" s="38"/>
      <c r="G838" s="78"/>
    </row>
    <row r="839">
      <c r="A839" s="38"/>
      <c r="B839" s="38"/>
      <c r="C839" s="38"/>
      <c r="D839" s="38"/>
      <c r="G839" s="78"/>
    </row>
    <row r="840">
      <c r="A840" s="38"/>
      <c r="B840" s="38"/>
      <c r="C840" s="38"/>
      <c r="D840" s="38"/>
      <c r="G840" s="78"/>
    </row>
    <row r="841">
      <c r="A841" s="38"/>
      <c r="B841" s="38"/>
      <c r="C841" s="38"/>
      <c r="D841" s="38"/>
      <c r="G841" s="78"/>
    </row>
    <row r="842">
      <c r="A842" s="38"/>
      <c r="B842" s="38"/>
      <c r="C842" s="38"/>
      <c r="D842" s="38"/>
      <c r="G842" s="78"/>
    </row>
    <row r="843">
      <c r="A843" s="38"/>
      <c r="B843" s="38"/>
      <c r="C843" s="38"/>
      <c r="D843" s="38"/>
      <c r="G843" s="78"/>
    </row>
    <row r="844">
      <c r="A844" s="38"/>
      <c r="B844" s="38"/>
      <c r="C844" s="38"/>
      <c r="D844" s="38"/>
      <c r="G844" s="78"/>
    </row>
    <row r="845">
      <c r="A845" s="38"/>
      <c r="B845" s="38"/>
      <c r="C845" s="38"/>
      <c r="D845" s="38"/>
      <c r="G845" s="78"/>
    </row>
    <row r="846">
      <c r="A846" s="38"/>
      <c r="B846" s="38"/>
      <c r="C846" s="38"/>
      <c r="D846" s="38"/>
      <c r="G846" s="78"/>
    </row>
    <row r="847">
      <c r="A847" s="38"/>
      <c r="B847" s="38"/>
      <c r="C847" s="38"/>
      <c r="D847" s="38"/>
      <c r="G847" s="78"/>
    </row>
    <row r="848">
      <c r="A848" s="38"/>
      <c r="B848" s="38"/>
      <c r="C848" s="38"/>
      <c r="D848" s="38"/>
      <c r="G848" s="78"/>
    </row>
    <row r="849">
      <c r="A849" s="38"/>
      <c r="B849" s="38"/>
      <c r="C849" s="38"/>
      <c r="D849" s="38"/>
      <c r="G849" s="78"/>
    </row>
    <row r="850">
      <c r="A850" s="38"/>
      <c r="B850" s="38"/>
      <c r="C850" s="38"/>
      <c r="D850" s="38"/>
      <c r="G850" s="78"/>
    </row>
    <row r="851">
      <c r="A851" s="38"/>
      <c r="B851" s="38"/>
      <c r="C851" s="38"/>
      <c r="D851" s="38"/>
      <c r="G851" s="78"/>
    </row>
    <row r="852">
      <c r="A852" s="38"/>
      <c r="B852" s="38"/>
      <c r="C852" s="38"/>
      <c r="D852" s="38"/>
      <c r="G852" s="78"/>
    </row>
    <row r="853">
      <c r="A853" s="38"/>
      <c r="B853" s="38"/>
      <c r="C853" s="38"/>
      <c r="D853" s="38"/>
      <c r="G853" s="78"/>
    </row>
    <row r="854">
      <c r="A854" s="38"/>
      <c r="B854" s="38"/>
      <c r="C854" s="38"/>
      <c r="D854" s="38"/>
      <c r="G854" s="78"/>
    </row>
    <row r="855">
      <c r="A855" s="38"/>
      <c r="B855" s="38"/>
      <c r="C855" s="38"/>
      <c r="D855" s="38"/>
      <c r="G855" s="78"/>
    </row>
    <row r="856">
      <c r="A856" s="38"/>
      <c r="B856" s="38"/>
      <c r="C856" s="38"/>
      <c r="D856" s="38"/>
      <c r="G856" s="78"/>
    </row>
    <row r="857">
      <c r="A857" s="38"/>
      <c r="B857" s="38"/>
      <c r="C857" s="38"/>
      <c r="D857" s="38"/>
      <c r="G857" s="78"/>
    </row>
    <row r="858">
      <c r="A858" s="38"/>
      <c r="B858" s="38"/>
      <c r="C858" s="38"/>
      <c r="D858" s="38"/>
      <c r="G858" s="78"/>
    </row>
    <row r="859">
      <c r="A859" s="38"/>
      <c r="B859" s="38"/>
      <c r="C859" s="38"/>
      <c r="D859" s="38"/>
      <c r="G859" s="78"/>
    </row>
    <row r="860">
      <c r="A860" s="38"/>
      <c r="B860" s="38"/>
      <c r="C860" s="38"/>
      <c r="D860" s="38"/>
      <c r="G860" s="78"/>
    </row>
    <row r="861">
      <c r="A861" s="38"/>
      <c r="B861" s="38"/>
      <c r="C861" s="38"/>
      <c r="D861" s="38"/>
      <c r="G861" s="78"/>
    </row>
    <row r="862">
      <c r="A862" s="38"/>
      <c r="B862" s="38"/>
      <c r="C862" s="38"/>
      <c r="D862" s="38"/>
      <c r="G862" s="78"/>
    </row>
    <row r="863">
      <c r="A863" s="38"/>
      <c r="B863" s="38"/>
      <c r="C863" s="38"/>
      <c r="D863" s="38"/>
      <c r="G863" s="78"/>
    </row>
    <row r="864">
      <c r="A864" s="38"/>
      <c r="B864" s="38"/>
      <c r="C864" s="38"/>
      <c r="D864" s="38"/>
      <c r="G864" s="78"/>
    </row>
    <row r="865">
      <c r="A865" s="38"/>
      <c r="B865" s="38"/>
      <c r="C865" s="38"/>
      <c r="D865" s="38"/>
      <c r="G865" s="78"/>
    </row>
    <row r="866">
      <c r="A866" s="38"/>
      <c r="B866" s="38"/>
      <c r="C866" s="38"/>
      <c r="D866" s="38"/>
      <c r="G866" s="78"/>
    </row>
    <row r="867">
      <c r="A867" s="38"/>
      <c r="B867" s="38"/>
      <c r="C867" s="38"/>
      <c r="D867" s="38"/>
      <c r="G867" s="78"/>
    </row>
    <row r="868">
      <c r="A868" s="38"/>
      <c r="B868" s="38"/>
      <c r="C868" s="38"/>
      <c r="D868" s="38"/>
      <c r="G868" s="78"/>
    </row>
    <row r="869">
      <c r="A869" s="38"/>
      <c r="B869" s="38"/>
      <c r="C869" s="38"/>
      <c r="D869" s="38"/>
      <c r="G869" s="78"/>
    </row>
    <row r="870">
      <c r="A870" s="38"/>
      <c r="B870" s="38"/>
      <c r="C870" s="38"/>
      <c r="D870" s="38"/>
      <c r="G870" s="78"/>
    </row>
    <row r="871">
      <c r="A871" s="38"/>
      <c r="B871" s="38"/>
      <c r="C871" s="38"/>
      <c r="D871" s="38"/>
      <c r="G871" s="78"/>
    </row>
    <row r="872">
      <c r="A872" s="38"/>
      <c r="B872" s="38"/>
      <c r="C872" s="38"/>
      <c r="D872" s="38"/>
      <c r="G872" s="78"/>
    </row>
    <row r="873">
      <c r="A873" s="38"/>
      <c r="B873" s="38"/>
      <c r="C873" s="38"/>
      <c r="D873" s="38"/>
      <c r="G873" s="78"/>
    </row>
    <row r="874">
      <c r="A874" s="38"/>
      <c r="B874" s="38"/>
      <c r="C874" s="38"/>
      <c r="D874" s="38"/>
      <c r="G874" s="78"/>
    </row>
    <row r="875">
      <c r="A875" s="38"/>
      <c r="B875" s="38"/>
      <c r="C875" s="38"/>
      <c r="D875" s="38"/>
      <c r="G875" s="78"/>
    </row>
    <row r="876">
      <c r="A876" s="38"/>
      <c r="B876" s="38"/>
      <c r="C876" s="38"/>
      <c r="D876" s="38"/>
      <c r="G876" s="78"/>
    </row>
    <row r="877">
      <c r="A877" s="38"/>
      <c r="B877" s="38"/>
      <c r="C877" s="38"/>
      <c r="D877" s="38"/>
      <c r="G877" s="78"/>
    </row>
    <row r="878">
      <c r="A878" s="38"/>
      <c r="B878" s="38"/>
      <c r="C878" s="38"/>
      <c r="D878" s="38"/>
      <c r="G878" s="78"/>
    </row>
    <row r="879">
      <c r="A879" s="38"/>
      <c r="B879" s="38"/>
      <c r="C879" s="38"/>
      <c r="D879" s="38"/>
      <c r="G879" s="78"/>
    </row>
    <row r="880">
      <c r="A880" s="38"/>
      <c r="B880" s="38"/>
      <c r="C880" s="38"/>
      <c r="D880" s="38"/>
      <c r="G880" s="78"/>
    </row>
    <row r="881">
      <c r="A881" s="38"/>
      <c r="B881" s="38"/>
      <c r="C881" s="38"/>
      <c r="D881" s="38"/>
      <c r="G881" s="78"/>
    </row>
    <row r="882">
      <c r="A882" s="38"/>
      <c r="B882" s="38"/>
      <c r="C882" s="38"/>
      <c r="D882" s="38"/>
      <c r="G882" s="78"/>
    </row>
    <row r="883">
      <c r="A883" s="38"/>
      <c r="B883" s="38"/>
      <c r="C883" s="38"/>
      <c r="D883" s="38"/>
      <c r="G883" s="78"/>
    </row>
    <row r="884">
      <c r="A884" s="38"/>
      <c r="B884" s="38"/>
      <c r="C884" s="38"/>
      <c r="D884" s="38"/>
      <c r="G884" s="78"/>
    </row>
    <row r="885">
      <c r="A885" s="38"/>
      <c r="B885" s="38"/>
      <c r="C885" s="38"/>
      <c r="D885" s="38"/>
      <c r="G885" s="78"/>
    </row>
    <row r="886">
      <c r="A886" s="38"/>
      <c r="B886" s="38"/>
      <c r="C886" s="38"/>
      <c r="D886" s="38"/>
      <c r="G886" s="78"/>
    </row>
    <row r="887">
      <c r="A887" s="38"/>
      <c r="B887" s="38"/>
      <c r="C887" s="38"/>
      <c r="D887" s="38"/>
      <c r="G887" s="78"/>
    </row>
    <row r="888">
      <c r="A888" s="38"/>
      <c r="B888" s="38"/>
      <c r="C888" s="38"/>
      <c r="D888" s="38"/>
      <c r="G888" s="78"/>
    </row>
    <row r="889">
      <c r="A889" s="38"/>
      <c r="B889" s="38"/>
      <c r="C889" s="38"/>
      <c r="D889" s="38"/>
      <c r="G889" s="78"/>
    </row>
    <row r="890">
      <c r="A890" s="38"/>
      <c r="B890" s="38"/>
      <c r="C890" s="38"/>
      <c r="D890" s="38"/>
      <c r="G890" s="78"/>
    </row>
    <row r="891">
      <c r="A891" s="38"/>
      <c r="B891" s="38"/>
      <c r="C891" s="38"/>
      <c r="D891" s="38"/>
      <c r="G891" s="78"/>
    </row>
    <row r="892">
      <c r="A892" s="38"/>
      <c r="B892" s="38"/>
      <c r="C892" s="38"/>
      <c r="D892" s="38"/>
      <c r="G892" s="78"/>
    </row>
    <row r="893">
      <c r="A893" s="38"/>
      <c r="B893" s="38"/>
      <c r="C893" s="38"/>
      <c r="D893" s="38"/>
      <c r="G893" s="78"/>
    </row>
    <row r="894">
      <c r="A894" s="38"/>
      <c r="B894" s="38"/>
      <c r="C894" s="38"/>
      <c r="D894" s="38"/>
      <c r="G894" s="78"/>
    </row>
    <row r="895">
      <c r="A895" s="38"/>
      <c r="B895" s="38"/>
      <c r="C895" s="38"/>
      <c r="D895" s="38"/>
      <c r="G895" s="78"/>
    </row>
    <row r="896">
      <c r="A896" s="38"/>
      <c r="B896" s="38"/>
      <c r="C896" s="38"/>
      <c r="D896" s="38"/>
      <c r="G896" s="78"/>
    </row>
    <row r="897">
      <c r="A897" s="38"/>
      <c r="B897" s="38"/>
      <c r="C897" s="38"/>
      <c r="D897" s="38"/>
      <c r="G897" s="78"/>
    </row>
    <row r="898">
      <c r="A898" s="38"/>
      <c r="B898" s="38"/>
      <c r="C898" s="38"/>
      <c r="D898" s="38"/>
      <c r="G898" s="78"/>
    </row>
    <row r="899">
      <c r="A899" s="38"/>
      <c r="B899" s="38"/>
      <c r="C899" s="38"/>
      <c r="D899" s="38"/>
      <c r="G899" s="78"/>
    </row>
    <row r="900">
      <c r="A900" s="38"/>
      <c r="B900" s="38"/>
      <c r="C900" s="38"/>
      <c r="D900" s="38"/>
      <c r="G900" s="78"/>
    </row>
    <row r="901">
      <c r="A901" s="38"/>
      <c r="B901" s="38"/>
      <c r="C901" s="38"/>
      <c r="D901" s="38"/>
      <c r="G901" s="78"/>
    </row>
    <row r="902">
      <c r="A902" s="38"/>
      <c r="B902" s="38"/>
      <c r="C902" s="38"/>
      <c r="D902" s="38"/>
      <c r="G902" s="78"/>
    </row>
    <row r="903">
      <c r="A903" s="38"/>
      <c r="B903" s="38"/>
      <c r="C903" s="38"/>
      <c r="D903" s="38"/>
      <c r="G903" s="78"/>
    </row>
    <row r="904">
      <c r="A904" s="38"/>
      <c r="B904" s="38"/>
      <c r="C904" s="38"/>
      <c r="D904" s="38"/>
      <c r="G904" s="78"/>
    </row>
    <row r="905">
      <c r="A905" s="38"/>
      <c r="B905" s="38"/>
      <c r="C905" s="38"/>
      <c r="D905" s="38"/>
      <c r="G905" s="78"/>
    </row>
    <row r="906">
      <c r="A906" s="38"/>
      <c r="B906" s="38"/>
      <c r="C906" s="38"/>
      <c r="D906" s="38"/>
      <c r="G906" s="78"/>
    </row>
    <row r="907">
      <c r="A907" s="38"/>
      <c r="B907" s="38"/>
      <c r="C907" s="38"/>
      <c r="D907" s="38"/>
      <c r="G907" s="78"/>
    </row>
    <row r="908">
      <c r="A908" s="38"/>
      <c r="B908" s="38"/>
      <c r="C908" s="38"/>
      <c r="D908" s="38"/>
      <c r="G908" s="78"/>
    </row>
    <row r="909">
      <c r="A909" s="38"/>
      <c r="B909" s="38"/>
      <c r="C909" s="38"/>
      <c r="D909" s="38"/>
      <c r="G909" s="78"/>
    </row>
    <row r="910">
      <c r="A910" s="38"/>
      <c r="B910" s="38"/>
      <c r="C910" s="38"/>
      <c r="D910" s="38"/>
      <c r="G910" s="78"/>
    </row>
    <row r="911">
      <c r="A911" s="38"/>
      <c r="B911" s="38"/>
      <c r="C911" s="38"/>
      <c r="D911" s="38"/>
      <c r="G911" s="78"/>
    </row>
    <row r="912">
      <c r="A912" s="38"/>
      <c r="B912" s="38"/>
      <c r="C912" s="38"/>
      <c r="D912" s="38"/>
      <c r="G912" s="78"/>
    </row>
    <row r="913">
      <c r="A913" s="38"/>
      <c r="B913" s="38"/>
      <c r="C913" s="38"/>
      <c r="D913" s="38"/>
      <c r="G913" s="78"/>
    </row>
    <row r="914">
      <c r="A914" s="38"/>
      <c r="B914" s="38"/>
      <c r="C914" s="38"/>
      <c r="D914" s="38"/>
      <c r="G914" s="78"/>
    </row>
    <row r="915">
      <c r="A915" s="38"/>
      <c r="B915" s="38"/>
      <c r="C915" s="38"/>
      <c r="D915" s="38"/>
      <c r="G915" s="78"/>
    </row>
    <row r="916">
      <c r="A916" s="38"/>
      <c r="B916" s="38"/>
      <c r="C916" s="38"/>
      <c r="D916" s="38"/>
      <c r="G916" s="78"/>
    </row>
    <row r="917">
      <c r="A917" s="38"/>
      <c r="B917" s="38"/>
      <c r="C917" s="38"/>
      <c r="D917" s="38"/>
      <c r="G917" s="78"/>
    </row>
    <row r="918">
      <c r="A918" s="38"/>
      <c r="B918" s="38"/>
      <c r="C918" s="38"/>
      <c r="D918" s="38"/>
      <c r="G918" s="78"/>
    </row>
    <row r="919">
      <c r="A919" s="38"/>
      <c r="B919" s="38"/>
      <c r="C919" s="38"/>
      <c r="D919" s="38"/>
      <c r="G919" s="78"/>
    </row>
    <row r="920">
      <c r="A920" s="38"/>
      <c r="B920" s="38"/>
      <c r="C920" s="38"/>
      <c r="D920" s="38"/>
      <c r="G920" s="78"/>
    </row>
    <row r="921">
      <c r="A921" s="38"/>
      <c r="B921" s="38"/>
      <c r="C921" s="38"/>
      <c r="D921" s="38"/>
      <c r="G921" s="78"/>
    </row>
    <row r="922">
      <c r="A922" s="38"/>
      <c r="B922" s="38"/>
      <c r="C922" s="38"/>
      <c r="D922" s="38"/>
      <c r="G922" s="78"/>
    </row>
    <row r="923">
      <c r="A923" s="38"/>
      <c r="B923" s="38"/>
      <c r="C923" s="38"/>
      <c r="D923" s="38"/>
      <c r="G923" s="78"/>
    </row>
    <row r="924">
      <c r="A924" s="38"/>
      <c r="B924" s="38"/>
      <c r="C924" s="38"/>
      <c r="D924" s="38"/>
      <c r="G924" s="78"/>
    </row>
    <row r="925">
      <c r="A925" s="38"/>
      <c r="B925" s="38"/>
      <c r="C925" s="38"/>
      <c r="D925" s="38"/>
      <c r="G925" s="78"/>
    </row>
    <row r="926">
      <c r="A926" s="38"/>
      <c r="B926" s="38"/>
      <c r="C926" s="38"/>
      <c r="D926" s="38"/>
      <c r="G926" s="78"/>
    </row>
    <row r="927">
      <c r="A927" s="38"/>
      <c r="B927" s="38"/>
      <c r="C927" s="38"/>
      <c r="D927" s="38"/>
      <c r="G927" s="78"/>
    </row>
    <row r="928">
      <c r="A928" s="38"/>
      <c r="B928" s="38"/>
      <c r="C928" s="38"/>
      <c r="D928" s="38"/>
      <c r="G928" s="78"/>
    </row>
    <row r="929">
      <c r="A929" s="38"/>
      <c r="B929" s="38"/>
      <c r="C929" s="38"/>
      <c r="D929" s="38"/>
      <c r="G929" s="78"/>
    </row>
    <row r="930">
      <c r="A930" s="38"/>
      <c r="B930" s="38"/>
      <c r="C930" s="38"/>
      <c r="D930" s="38"/>
      <c r="G930" s="78"/>
    </row>
    <row r="931">
      <c r="A931" s="38"/>
      <c r="B931" s="38"/>
      <c r="C931" s="38"/>
      <c r="D931" s="38"/>
      <c r="G931" s="78"/>
    </row>
    <row r="932">
      <c r="A932" s="38"/>
      <c r="B932" s="38"/>
      <c r="C932" s="38"/>
      <c r="D932" s="38"/>
      <c r="G932" s="78"/>
    </row>
    <row r="933">
      <c r="A933" s="38"/>
      <c r="B933" s="38"/>
      <c r="C933" s="38"/>
      <c r="D933" s="38"/>
      <c r="G933" s="78"/>
    </row>
    <row r="934">
      <c r="A934" s="38"/>
      <c r="B934" s="38"/>
      <c r="C934" s="38"/>
      <c r="D934" s="38"/>
      <c r="G934" s="78"/>
    </row>
    <row r="935">
      <c r="A935" s="38"/>
      <c r="B935" s="38"/>
      <c r="C935" s="38"/>
      <c r="D935" s="38"/>
      <c r="G935" s="78"/>
    </row>
    <row r="936">
      <c r="A936" s="38"/>
      <c r="B936" s="38"/>
      <c r="C936" s="38"/>
      <c r="D936" s="38"/>
      <c r="G936" s="78"/>
    </row>
    <row r="937">
      <c r="A937" s="38"/>
      <c r="B937" s="38"/>
      <c r="C937" s="38"/>
      <c r="D937" s="38"/>
      <c r="G937" s="78"/>
    </row>
    <row r="938">
      <c r="A938" s="38"/>
      <c r="B938" s="38"/>
      <c r="C938" s="38"/>
      <c r="D938" s="38"/>
      <c r="G938" s="78"/>
    </row>
    <row r="939">
      <c r="A939" s="38"/>
      <c r="B939" s="38"/>
      <c r="C939" s="38"/>
      <c r="D939" s="38"/>
      <c r="G939" s="78"/>
    </row>
    <row r="940">
      <c r="A940" s="38"/>
      <c r="B940" s="38"/>
      <c r="C940" s="38"/>
      <c r="D940" s="38"/>
      <c r="G940" s="78"/>
    </row>
    <row r="941">
      <c r="A941" s="38"/>
      <c r="B941" s="38"/>
      <c r="C941" s="38"/>
      <c r="D941" s="38"/>
      <c r="G941" s="78"/>
    </row>
    <row r="942">
      <c r="A942" s="38"/>
      <c r="B942" s="38"/>
      <c r="C942" s="38"/>
      <c r="D942" s="38"/>
      <c r="G942" s="78"/>
    </row>
    <row r="943">
      <c r="A943" s="38"/>
      <c r="B943" s="38"/>
      <c r="C943" s="38"/>
      <c r="D943" s="38"/>
      <c r="G943" s="78"/>
    </row>
    <row r="944">
      <c r="A944" s="38"/>
      <c r="B944" s="38"/>
      <c r="C944" s="38"/>
      <c r="D944" s="38"/>
      <c r="G944" s="78"/>
    </row>
    <row r="945">
      <c r="A945" s="38"/>
      <c r="B945" s="38"/>
      <c r="C945" s="38"/>
      <c r="D945" s="38"/>
      <c r="G945" s="78"/>
    </row>
    <row r="946">
      <c r="A946" s="38"/>
      <c r="B946" s="38"/>
      <c r="C946" s="38"/>
      <c r="D946" s="38"/>
      <c r="G946" s="78"/>
    </row>
    <row r="947">
      <c r="A947" s="38"/>
      <c r="B947" s="38"/>
      <c r="C947" s="38"/>
      <c r="D947" s="38"/>
      <c r="G947" s="78"/>
    </row>
    <row r="948">
      <c r="A948" s="38"/>
      <c r="B948" s="38"/>
      <c r="C948" s="38"/>
      <c r="D948" s="38"/>
      <c r="G948" s="78"/>
    </row>
    <row r="949">
      <c r="A949" s="38"/>
      <c r="B949" s="38"/>
      <c r="C949" s="38"/>
      <c r="D949" s="38"/>
      <c r="G949" s="78"/>
    </row>
    <row r="950">
      <c r="A950" s="38"/>
      <c r="B950" s="38"/>
      <c r="C950" s="38"/>
      <c r="D950" s="38"/>
      <c r="G950" s="78"/>
    </row>
    <row r="951">
      <c r="A951" s="38"/>
      <c r="B951" s="38"/>
      <c r="C951" s="38"/>
      <c r="D951" s="38"/>
      <c r="G951" s="78"/>
    </row>
    <row r="952">
      <c r="A952" s="38"/>
      <c r="B952" s="38"/>
      <c r="C952" s="38"/>
      <c r="D952" s="38"/>
      <c r="G952" s="78"/>
    </row>
    <row r="953">
      <c r="A953" s="38"/>
      <c r="B953" s="38"/>
      <c r="C953" s="38"/>
      <c r="D953" s="38"/>
      <c r="G953" s="78"/>
    </row>
    <row r="954">
      <c r="A954" s="38"/>
      <c r="B954" s="38"/>
      <c r="C954" s="38"/>
      <c r="D954" s="38"/>
      <c r="G954" s="78"/>
    </row>
    <row r="955">
      <c r="A955" s="38"/>
      <c r="B955" s="38"/>
      <c r="C955" s="38"/>
      <c r="D955" s="38"/>
      <c r="G955" s="78"/>
    </row>
    <row r="956">
      <c r="A956" s="38"/>
      <c r="B956" s="38"/>
      <c r="C956" s="38"/>
      <c r="D956" s="38"/>
      <c r="G956" s="78"/>
    </row>
    <row r="957">
      <c r="A957" s="38"/>
      <c r="B957" s="38"/>
      <c r="C957" s="38"/>
      <c r="D957" s="38"/>
      <c r="G957" s="78"/>
    </row>
    <row r="958">
      <c r="A958" s="38"/>
      <c r="B958" s="38"/>
      <c r="C958" s="38"/>
      <c r="D958" s="38"/>
      <c r="G958" s="78"/>
    </row>
    <row r="959">
      <c r="A959" s="38"/>
      <c r="B959" s="38"/>
      <c r="C959" s="38"/>
      <c r="D959" s="38"/>
      <c r="G959" s="78"/>
    </row>
    <row r="960">
      <c r="A960" s="38"/>
      <c r="B960" s="38"/>
      <c r="C960" s="38"/>
      <c r="D960" s="38"/>
      <c r="G960" s="78"/>
    </row>
    <row r="961">
      <c r="A961" s="38"/>
      <c r="B961" s="38"/>
      <c r="C961" s="38"/>
      <c r="D961" s="38"/>
      <c r="G961" s="78"/>
    </row>
    <row r="962">
      <c r="A962" s="38"/>
      <c r="B962" s="38"/>
      <c r="C962" s="38"/>
      <c r="D962" s="38"/>
      <c r="G962" s="78"/>
    </row>
    <row r="963">
      <c r="A963" s="38"/>
      <c r="B963" s="38"/>
      <c r="C963" s="38"/>
      <c r="D963" s="38"/>
      <c r="G963" s="78"/>
    </row>
    <row r="964">
      <c r="A964" s="38"/>
      <c r="B964" s="38"/>
      <c r="C964" s="38"/>
      <c r="D964" s="38"/>
      <c r="G964" s="78"/>
    </row>
    <row r="965">
      <c r="A965" s="38"/>
      <c r="B965" s="38"/>
      <c r="C965" s="38"/>
      <c r="D965" s="38"/>
      <c r="G965" s="78"/>
    </row>
    <row r="966">
      <c r="A966" s="38"/>
      <c r="B966" s="38"/>
      <c r="C966" s="38"/>
      <c r="D966" s="38"/>
      <c r="G966" s="78"/>
    </row>
    <row r="967">
      <c r="A967" s="38"/>
      <c r="B967" s="38"/>
      <c r="C967" s="38"/>
      <c r="D967" s="38"/>
      <c r="G967" s="78"/>
    </row>
    <row r="968">
      <c r="A968" s="38"/>
      <c r="B968" s="38"/>
      <c r="C968" s="38"/>
      <c r="D968" s="38"/>
      <c r="G968" s="78"/>
    </row>
    <row r="969">
      <c r="A969" s="38"/>
      <c r="B969" s="38"/>
      <c r="C969" s="38"/>
      <c r="D969" s="38"/>
      <c r="G969" s="78"/>
    </row>
    <row r="970">
      <c r="A970" s="38"/>
      <c r="B970" s="38"/>
      <c r="C970" s="38"/>
      <c r="D970" s="38"/>
      <c r="G970" s="78"/>
    </row>
    <row r="971">
      <c r="A971" s="38"/>
      <c r="B971" s="38"/>
      <c r="C971" s="38"/>
      <c r="D971" s="38"/>
      <c r="G971" s="78"/>
    </row>
    <row r="972">
      <c r="A972" s="38"/>
      <c r="B972" s="38"/>
      <c r="C972" s="38"/>
      <c r="D972" s="38"/>
      <c r="G972" s="78"/>
    </row>
    <row r="973">
      <c r="A973" s="38"/>
      <c r="B973" s="38"/>
      <c r="C973" s="38"/>
      <c r="D973" s="38"/>
      <c r="G973" s="78"/>
    </row>
    <row r="974">
      <c r="A974" s="38"/>
      <c r="B974" s="38"/>
      <c r="C974" s="38"/>
      <c r="D974" s="38"/>
      <c r="G974" s="78"/>
    </row>
    <row r="975">
      <c r="A975" s="38"/>
      <c r="B975" s="38"/>
      <c r="C975" s="38"/>
      <c r="D975" s="38"/>
      <c r="G975" s="78"/>
    </row>
    <row r="976">
      <c r="A976" s="38"/>
      <c r="B976" s="38"/>
      <c r="C976" s="38"/>
      <c r="D976" s="38"/>
      <c r="G976" s="78"/>
    </row>
    <row r="977">
      <c r="A977" s="38"/>
      <c r="B977" s="38"/>
      <c r="C977" s="38"/>
      <c r="D977" s="38"/>
      <c r="G977" s="78"/>
    </row>
    <row r="978">
      <c r="A978" s="38"/>
      <c r="B978" s="38"/>
      <c r="C978" s="38"/>
      <c r="D978" s="38"/>
      <c r="G978" s="78"/>
    </row>
    <row r="979">
      <c r="A979" s="38"/>
      <c r="B979" s="38"/>
      <c r="C979" s="38"/>
      <c r="D979" s="38"/>
      <c r="G979" s="78"/>
    </row>
    <row r="980">
      <c r="A980" s="38"/>
      <c r="B980" s="38"/>
      <c r="C980" s="38"/>
      <c r="D980" s="38"/>
      <c r="G980" s="78"/>
    </row>
    <row r="981">
      <c r="A981" s="38"/>
      <c r="B981" s="38"/>
      <c r="C981" s="38"/>
      <c r="D981" s="38"/>
      <c r="G981" s="78"/>
    </row>
    <row r="982">
      <c r="A982" s="38"/>
      <c r="B982" s="38"/>
      <c r="C982" s="38"/>
      <c r="D982" s="38"/>
      <c r="G982" s="78"/>
    </row>
    <row r="983">
      <c r="A983" s="38"/>
      <c r="B983" s="38"/>
      <c r="C983" s="38"/>
      <c r="D983" s="38"/>
      <c r="G983" s="78"/>
    </row>
    <row r="984">
      <c r="A984" s="38"/>
      <c r="B984" s="38"/>
      <c r="C984" s="38"/>
      <c r="D984" s="38"/>
      <c r="G984" s="78"/>
    </row>
    <row r="985">
      <c r="A985" s="38"/>
      <c r="B985" s="38"/>
      <c r="C985" s="38"/>
      <c r="D985" s="38"/>
      <c r="G985" s="78"/>
    </row>
    <row r="986">
      <c r="A986" s="38"/>
      <c r="B986" s="38"/>
      <c r="C986" s="38"/>
      <c r="D986" s="38"/>
      <c r="G986" s="78"/>
    </row>
    <row r="987">
      <c r="A987" s="38"/>
      <c r="B987" s="38"/>
      <c r="C987" s="38"/>
      <c r="D987" s="38"/>
      <c r="G987" s="78"/>
    </row>
    <row r="988">
      <c r="A988" s="38"/>
      <c r="B988" s="38"/>
      <c r="C988" s="38"/>
      <c r="D988" s="38"/>
      <c r="G988" s="78"/>
    </row>
    <row r="989">
      <c r="A989" s="38"/>
      <c r="B989" s="38"/>
      <c r="C989" s="38"/>
      <c r="D989" s="38"/>
      <c r="G989" s="78"/>
    </row>
    <row r="990">
      <c r="A990" s="38"/>
      <c r="B990" s="38"/>
      <c r="C990" s="38"/>
      <c r="D990" s="38"/>
      <c r="G990" s="78"/>
    </row>
    <row r="991">
      <c r="A991" s="38"/>
      <c r="B991" s="38"/>
      <c r="C991" s="38"/>
      <c r="D991" s="38"/>
      <c r="G991" s="78"/>
    </row>
    <row r="992">
      <c r="A992" s="38"/>
      <c r="B992" s="38"/>
      <c r="C992" s="38"/>
      <c r="D992" s="38"/>
      <c r="G992" s="78"/>
    </row>
    <row r="993">
      <c r="A993" s="38"/>
      <c r="B993" s="38"/>
      <c r="C993" s="38"/>
      <c r="D993" s="38"/>
      <c r="G993" s="78"/>
    </row>
    <row r="994">
      <c r="A994" s="38"/>
      <c r="B994" s="38"/>
      <c r="C994" s="38"/>
      <c r="D994" s="38"/>
      <c r="G994" s="78"/>
    </row>
    <row r="995">
      <c r="A995" s="38"/>
      <c r="B995" s="38"/>
      <c r="C995" s="38"/>
      <c r="D995" s="38"/>
      <c r="G995" s="78"/>
    </row>
    <row r="996">
      <c r="A996" s="38"/>
      <c r="B996" s="38"/>
      <c r="C996" s="38"/>
      <c r="D996" s="38"/>
      <c r="G996" s="78"/>
    </row>
    <row r="997">
      <c r="A997" s="38"/>
      <c r="B997" s="38"/>
      <c r="C997" s="38"/>
      <c r="D997" s="38"/>
      <c r="G997" s="78"/>
    </row>
    <row r="998">
      <c r="A998" s="38"/>
      <c r="B998" s="38"/>
      <c r="C998" s="38"/>
      <c r="D998" s="38"/>
      <c r="G998" s="78"/>
    </row>
    <row r="999">
      <c r="A999" s="38"/>
      <c r="B999" s="38"/>
      <c r="C999" s="38"/>
      <c r="D999" s="38"/>
      <c r="G999" s="78"/>
    </row>
  </sheetData>
  <autoFilter ref="$A$1:$G$45"/>
  <mergeCells count="9">
    <mergeCell ref="B2:B10"/>
    <mergeCell ref="K3:L3"/>
    <mergeCell ref="K4:L4"/>
    <mergeCell ref="K5:L5"/>
    <mergeCell ref="B11:B16"/>
    <mergeCell ref="B19:B23"/>
    <mergeCell ref="B27:B28"/>
    <mergeCell ref="B29:B33"/>
    <mergeCell ref="B34:B42"/>
  </mergeCells>
  <conditionalFormatting sqref="D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G2:G42">
      <formula1>"Must Have,Should Have,Could Have"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14"/>
    <col customWidth="1" min="3" max="3" width="21.14"/>
    <col customWidth="1" min="4" max="4" width="112.57"/>
    <col customWidth="1" min="5" max="5" width="22.29"/>
    <col customWidth="1" min="6" max="7" width="10.71"/>
    <col customWidth="1" min="8" max="8" width="11.0"/>
    <col customWidth="1" min="9" max="9" width="7.86"/>
    <col customWidth="1" min="10" max="10" width="23.71"/>
    <col customWidth="1" min="11" max="26" width="10.71"/>
  </cols>
  <sheetData>
    <row r="1">
      <c r="A1" s="81"/>
      <c r="B1" s="81" t="s">
        <v>267</v>
      </c>
      <c r="C1" s="81"/>
      <c r="G1" s="82"/>
      <c r="H1" s="82"/>
      <c r="I1" s="82"/>
      <c r="J1" s="82"/>
    </row>
    <row r="2">
      <c r="A2" s="81"/>
      <c r="B2" s="81" t="s">
        <v>268</v>
      </c>
      <c r="C2" s="81"/>
      <c r="G2" s="82"/>
      <c r="H2" s="82"/>
      <c r="I2" s="82"/>
      <c r="J2" s="82"/>
    </row>
    <row r="3" ht="14.25" customHeight="1">
      <c r="A3" s="81"/>
      <c r="B3" s="81"/>
      <c r="C3" s="81"/>
      <c r="G3" s="82"/>
    </row>
    <row r="4" ht="30.75" customHeight="1">
      <c r="A4" s="83"/>
      <c r="B4" s="83" t="s">
        <v>269</v>
      </c>
      <c r="C4" s="83"/>
      <c r="D4" s="84">
        <f>SUM(E8:E133)</f>
        <v>102</v>
      </c>
      <c r="G4" s="82"/>
    </row>
    <row r="5">
      <c r="B5" s="83" t="s">
        <v>270</v>
      </c>
      <c r="D5" s="84">
        <v>2.0</v>
      </c>
    </row>
    <row r="6" ht="14.25" customHeight="1"/>
    <row r="7" ht="41.25" customHeight="1">
      <c r="A7" s="85" t="s">
        <v>0</v>
      </c>
      <c r="B7" s="86" t="s">
        <v>271</v>
      </c>
      <c r="C7" s="86" t="s">
        <v>272</v>
      </c>
      <c r="D7" s="87" t="s">
        <v>273</v>
      </c>
      <c r="E7" s="87" t="s">
        <v>5</v>
      </c>
    </row>
    <row r="8" ht="21.0" customHeight="1">
      <c r="A8" s="88" t="s">
        <v>7</v>
      </c>
      <c r="B8" s="88" t="s">
        <v>153</v>
      </c>
      <c r="C8" s="89" t="str">
        <f>CONCATENATE($A$8,"-",B8,"-","T1")</f>
        <v>E01-HU-AUG-01-T1</v>
      </c>
      <c r="D8" s="90" t="s">
        <v>274</v>
      </c>
      <c r="E8" s="91">
        <v>6.0</v>
      </c>
      <c r="F8" s="92" t="s">
        <v>275</v>
      </c>
      <c r="G8" s="93"/>
    </row>
    <row r="9" ht="21.0" customHeight="1">
      <c r="A9" s="10"/>
      <c r="B9" s="10"/>
      <c r="C9" s="89" t="str">
        <f>CONCATENATE($A$8,"-",B8,"-","T2")</f>
        <v>E01-HU-AUG-01-T2</v>
      </c>
      <c r="D9" s="90" t="s">
        <v>276</v>
      </c>
      <c r="E9" s="91">
        <v>8.0</v>
      </c>
      <c r="F9" s="94"/>
      <c r="G9" s="95"/>
    </row>
    <row r="10" ht="21.0" customHeight="1">
      <c r="A10" s="10"/>
      <c r="B10" s="11"/>
      <c r="C10" s="89" t="str">
        <f>CONCATENATE($A$8,"-",B8,"-","T3")</f>
        <v>E01-HU-AUG-01-T3</v>
      </c>
      <c r="D10" s="90" t="s">
        <v>277</v>
      </c>
      <c r="E10" s="91">
        <v>10.0</v>
      </c>
      <c r="F10" s="94"/>
      <c r="G10" s="95"/>
    </row>
    <row r="11" ht="21.0" customHeight="1">
      <c r="A11" s="10"/>
      <c r="B11" s="88" t="s">
        <v>157</v>
      </c>
      <c r="C11" s="89" t="str">
        <f>CONCATENATE($A$8,"-",B11,"-","T1")</f>
        <v>E01-HU-AUG-02-T1</v>
      </c>
      <c r="D11" s="90" t="s">
        <v>278</v>
      </c>
      <c r="E11" s="91">
        <v>4.0</v>
      </c>
      <c r="F11" s="94"/>
      <c r="G11" s="95"/>
    </row>
    <row r="12" ht="21.0" customHeight="1">
      <c r="A12" s="10"/>
      <c r="B12" s="10"/>
      <c r="C12" s="89" t="str">
        <f>CONCATENATE($A$8,"-",B11,"-","T2")</f>
        <v>E01-HU-AUG-02-T2</v>
      </c>
      <c r="D12" s="90" t="s">
        <v>279</v>
      </c>
      <c r="E12" s="91">
        <v>8.0</v>
      </c>
      <c r="F12" s="94"/>
      <c r="G12" s="95"/>
    </row>
    <row r="13" ht="21.0" customHeight="1">
      <c r="A13" s="10"/>
      <c r="B13" s="11"/>
      <c r="C13" s="89" t="str">
        <f>CONCATENATE($A$8,"-",B11,"-","T3")</f>
        <v>E01-HU-AUG-02-T3</v>
      </c>
      <c r="D13" s="90" t="s">
        <v>280</v>
      </c>
      <c r="E13" s="91">
        <v>6.0</v>
      </c>
      <c r="F13" s="96"/>
      <c r="G13" s="97"/>
    </row>
    <row r="14" ht="21.0" customHeight="1">
      <c r="A14" s="10"/>
      <c r="B14" s="88" t="s">
        <v>161</v>
      </c>
      <c r="C14" s="89" t="str">
        <f>CONCATENATE($A$8,"-",B14,"-","T1")</f>
        <v>E01-HU-AUG-03-T1</v>
      </c>
      <c r="D14" s="90" t="s">
        <v>281</v>
      </c>
      <c r="E14" s="91"/>
      <c r="F14" s="98" t="s">
        <v>282</v>
      </c>
      <c r="G14" s="93"/>
    </row>
    <row r="15" ht="21.0" customHeight="1">
      <c r="A15" s="10"/>
      <c r="B15" s="10"/>
      <c r="C15" s="89" t="str">
        <f>CONCATENATE($A$8,"-",B14,"-","T2")</f>
        <v>E01-HU-AUG-03-T2</v>
      </c>
      <c r="D15" s="90" t="s">
        <v>283</v>
      </c>
      <c r="E15" s="91"/>
      <c r="F15" s="94"/>
      <c r="G15" s="95"/>
    </row>
    <row r="16" ht="21.0" customHeight="1">
      <c r="A16" s="10"/>
      <c r="B16" s="11"/>
      <c r="C16" s="89" t="str">
        <f>CONCATENATE($A$8,"-",B14,"-","T3")</f>
        <v>E01-HU-AUG-03-T3</v>
      </c>
      <c r="D16" s="90" t="s">
        <v>284</v>
      </c>
      <c r="E16" s="91"/>
      <c r="F16" s="94"/>
      <c r="G16" s="95"/>
    </row>
    <row r="17" ht="21.0" customHeight="1">
      <c r="A17" s="10"/>
      <c r="B17" s="88" t="s">
        <v>166</v>
      </c>
      <c r="C17" s="89" t="str">
        <f>CONCATENATE($A$8,"-",B17,"-","T1")</f>
        <v>E01-HU-AUG-04-T1</v>
      </c>
      <c r="D17" s="90" t="s">
        <v>285</v>
      </c>
      <c r="E17" s="91"/>
      <c r="F17" s="94"/>
      <c r="G17" s="95"/>
    </row>
    <row r="18" ht="21.0" customHeight="1">
      <c r="A18" s="10"/>
      <c r="B18" s="10"/>
      <c r="C18" s="89" t="str">
        <f>CONCATENATE($A$8,"-",B17,"-","T2")</f>
        <v>E01-HU-AUG-04-T2</v>
      </c>
      <c r="D18" s="90" t="s">
        <v>286</v>
      </c>
      <c r="E18" s="91"/>
      <c r="F18" s="94"/>
      <c r="G18" s="95"/>
    </row>
    <row r="19" ht="21.0" customHeight="1">
      <c r="A19" s="10"/>
      <c r="B19" s="11"/>
      <c r="C19" s="89" t="str">
        <f>CONCATENATE($A$8,"-",B17,"-","T3")</f>
        <v>E01-HU-AUG-04-T3</v>
      </c>
      <c r="D19" s="90" t="s">
        <v>287</v>
      </c>
      <c r="E19" s="91"/>
      <c r="F19" s="96"/>
      <c r="G19" s="97"/>
    </row>
    <row r="20" ht="21.0" customHeight="1">
      <c r="A20" s="10"/>
      <c r="B20" s="88" t="s">
        <v>170</v>
      </c>
      <c r="C20" s="89" t="str">
        <f>CONCATENATE($A$8,"-",B20,"-","T1")</f>
        <v>E01-HU-AUG-05-T1</v>
      </c>
      <c r="D20" s="90" t="s">
        <v>288</v>
      </c>
      <c r="E20" s="91">
        <v>6.0</v>
      </c>
      <c r="F20" s="99" t="s">
        <v>275</v>
      </c>
      <c r="G20" s="93"/>
    </row>
    <row r="21" ht="21.0" customHeight="1">
      <c r="A21" s="10"/>
      <c r="B21" s="10"/>
      <c r="C21" s="89" t="str">
        <f>CONCATENATE($A$8,"-",B20,"-","T2")</f>
        <v>E01-HU-AUG-05-T2</v>
      </c>
      <c r="D21" s="90" t="s">
        <v>289</v>
      </c>
      <c r="E21" s="91">
        <v>8.0</v>
      </c>
      <c r="F21" s="94"/>
      <c r="G21" s="95"/>
    </row>
    <row r="22" ht="21.0" customHeight="1">
      <c r="A22" s="10"/>
      <c r="B22" s="11"/>
      <c r="C22" s="89" t="str">
        <f>CONCATENATE($A$8,"-",B20,"-","T3")</f>
        <v>E01-HU-AUG-05-T3</v>
      </c>
      <c r="D22" s="90" t="s">
        <v>290</v>
      </c>
      <c r="E22" s="91">
        <v>6.0</v>
      </c>
      <c r="F22" s="96"/>
      <c r="G22" s="97"/>
    </row>
    <row r="23" ht="21.0" customHeight="1">
      <c r="A23" s="10"/>
      <c r="B23" s="88" t="s">
        <v>173</v>
      </c>
      <c r="C23" s="89" t="str">
        <f>CONCATENATE($A$8,"-",B23,"-","T1")</f>
        <v>E01-HU-AUG-06-T1</v>
      </c>
      <c r="D23" s="90" t="s">
        <v>291</v>
      </c>
      <c r="E23" s="91"/>
    </row>
    <row r="24" ht="21.0" customHeight="1">
      <c r="A24" s="10"/>
      <c r="B24" s="10"/>
      <c r="C24" s="89" t="str">
        <f>CONCATENATE($A$8,"-",B23,"-","T2")</f>
        <v>E01-HU-AUG-06-T2</v>
      </c>
      <c r="D24" s="90" t="s">
        <v>292</v>
      </c>
      <c r="E24" s="91"/>
    </row>
    <row r="25" ht="21.0" customHeight="1">
      <c r="A25" s="10"/>
      <c r="B25" s="11"/>
      <c r="C25" s="89" t="str">
        <f>CONCATENATE($A$8,"-",B23,"-","T3")</f>
        <v>E01-HU-AUG-06-T3</v>
      </c>
      <c r="D25" s="90" t="s">
        <v>293</v>
      </c>
      <c r="E25" s="91"/>
    </row>
    <row r="26" ht="21.0" customHeight="1">
      <c r="A26" s="10"/>
      <c r="B26" s="88" t="s">
        <v>176</v>
      </c>
      <c r="C26" s="89" t="str">
        <f>CONCATENATE($A$8,"-",B26,"-","T1")</f>
        <v>E01-HU-AUG-07-T1</v>
      </c>
      <c r="D26" s="90" t="s">
        <v>294</v>
      </c>
      <c r="E26" s="91"/>
    </row>
    <row r="27" ht="21.0" customHeight="1">
      <c r="A27" s="10"/>
      <c r="B27" s="10"/>
      <c r="C27" s="89" t="str">
        <f>CONCATENATE($A$8,"-",B26,"-","T2")</f>
        <v>E01-HU-AUG-07-T2</v>
      </c>
      <c r="D27" s="90" t="s">
        <v>295</v>
      </c>
      <c r="E27" s="91"/>
    </row>
    <row r="28" ht="21.0" customHeight="1">
      <c r="A28" s="10"/>
      <c r="B28" s="11"/>
      <c r="C28" s="89" t="str">
        <f>CONCATENATE($A$8,"-",B26,"-","T3")</f>
        <v>E01-HU-AUG-07-T3</v>
      </c>
      <c r="D28" s="90" t="s">
        <v>296</v>
      </c>
      <c r="E28" s="91"/>
    </row>
    <row r="29" ht="21.0" customHeight="1">
      <c r="A29" s="10"/>
      <c r="B29" s="88" t="s">
        <v>179</v>
      </c>
      <c r="C29" s="89" t="str">
        <f>CONCATENATE($A$8,"-",B29,"-","T1")</f>
        <v>E01-HU-AUG-08-T1</v>
      </c>
      <c r="D29" s="90" t="s">
        <v>297</v>
      </c>
      <c r="E29" s="91"/>
    </row>
    <row r="30" ht="21.0" customHeight="1">
      <c r="A30" s="10"/>
      <c r="B30" s="10"/>
      <c r="C30" s="89" t="str">
        <f>CONCATENATE($A$8,"-",B29,"-","T2")</f>
        <v>E01-HU-AUG-08-T2</v>
      </c>
      <c r="D30" s="90" t="s">
        <v>298</v>
      </c>
      <c r="E30" s="91"/>
    </row>
    <row r="31" ht="21.0" customHeight="1">
      <c r="A31" s="10"/>
      <c r="B31" s="11"/>
      <c r="C31" s="89" t="str">
        <f>CONCATENATE($A$8,"-",B29,"-","T3")</f>
        <v>E01-HU-AUG-08-T3</v>
      </c>
      <c r="D31" s="90" t="s">
        <v>299</v>
      </c>
      <c r="E31" s="91"/>
    </row>
    <row r="32" ht="21.0" customHeight="1">
      <c r="A32" s="10"/>
      <c r="B32" s="88" t="s">
        <v>182</v>
      </c>
      <c r="C32" s="89" t="str">
        <f>CONCATENATE($A$8,"-",B32,"-","T1")</f>
        <v>E01-HU-AUG-09-T1</v>
      </c>
      <c r="D32" s="90" t="s">
        <v>300</v>
      </c>
      <c r="E32" s="91"/>
    </row>
    <row r="33" ht="21.0" customHeight="1">
      <c r="A33" s="10"/>
      <c r="B33" s="10"/>
      <c r="C33" s="89" t="str">
        <f>CONCATENATE($A$8,"-",B32,"-","T2")</f>
        <v>E01-HU-AUG-09-T2</v>
      </c>
      <c r="D33" s="90" t="s">
        <v>301</v>
      </c>
      <c r="E33" s="91"/>
    </row>
    <row r="34" ht="21.0" customHeight="1">
      <c r="A34" s="11"/>
      <c r="B34" s="11"/>
      <c r="C34" s="89" t="str">
        <f>CONCATENATE($A$8,"-",B32,"-","T3")</f>
        <v>E01-HU-AUG-09-T3</v>
      </c>
      <c r="D34" s="90" t="s">
        <v>302</v>
      </c>
      <c r="E34" s="91"/>
    </row>
    <row r="35" ht="21.0" customHeight="1">
      <c r="A35" s="100" t="s">
        <v>21</v>
      </c>
      <c r="B35" s="100" t="s">
        <v>40</v>
      </c>
      <c r="C35" s="50" t="str">
        <f>CONCATENATE($A$35,"-",B35,"-","T1")</f>
        <v>E02-HU-CR-01-T1</v>
      </c>
      <c r="D35" s="52" t="s">
        <v>303</v>
      </c>
      <c r="E35" s="91">
        <v>6.0</v>
      </c>
      <c r="F35" s="92" t="s">
        <v>275</v>
      </c>
      <c r="G35" s="93"/>
    </row>
    <row r="36" ht="21.0" customHeight="1">
      <c r="A36" s="10"/>
      <c r="B36" s="10"/>
      <c r="C36" s="50" t="str">
        <f>CONCATENATE($A$35,"-",B35,"-","T2")</f>
        <v>E02-HU-CR-01-T2</v>
      </c>
      <c r="D36" s="52" t="s">
        <v>304</v>
      </c>
      <c r="E36" s="91">
        <v>6.0</v>
      </c>
      <c r="F36" s="94"/>
      <c r="G36" s="95"/>
    </row>
    <row r="37" ht="21.0" customHeight="1">
      <c r="A37" s="10"/>
      <c r="B37" s="11"/>
      <c r="C37" s="50" t="str">
        <f>CONCATENATE($A$35,"-",B35,"-","T3")</f>
        <v>E02-HU-CR-01-T3</v>
      </c>
      <c r="D37" s="101" t="s">
        <v>305</v>
      </c>
      <c r="E37" s="102">
        <v>8.0</v>
      </c>
      <c r="F37" s="94"/>
      <c r="G37" s="95"/>
    </row>
    <row r="38" ht="21.0" customHeight="1">
      <c r="A38" s="10"/>
      <c r="B38" s="100" t="s">
        <v>43</v>
      </c>
      <c r="C38" s="50" t="str">
        <f>CONCATENATE($A$35,"-",B38,"-","T1")</f>
        <v>E02-HU-CR-02-T1</v>
      </c>
      <c r="D38" s="52" t="s">
        <v>306</v>
      </c>
      <c r="E38" s="91">
        <v>6.0</v>
      </c>
      <c r="F38" s="94"/>
      <c r="G38" s="95"/>
    </row>
    <row r="39" ht="21.0" customHeight="1">
      <c r="A39" s="10"/>
      <c r="B39" s="10"/>
      <c r="C39" s="50" t="str">
        <f>CONCATENATE($A$35,"-",B38,"-","T2")</f>
        <v>E02-HU-CR-02-T2</v>
      </c>
      <c r="D39" s="52" t="s">
        <v>307</v>
      </c>
      <c r="E39" s="91">
        <v>8.0</v>
      </c>
      <c r="F39" s="94"/>
      <c r="G39" s="95"/>
    </row>
    <row r="40" ht="21.0" customHeight="1">
      <c r="A40" s="10"/>
      <c r="B40" s="11"/>
      <c r="C40" s="50" t="str">
        <f>CONCATENATE($A$35,"-",B38,"-","T3")</f>
        <v>E02-HU-CR-02-T3</v>
      </c>
      <c r="D40" s="52" t="s">
        <v>308</v>
      </c>
      <c r="E40" s="91">
        <v>6.0</v>
      </c>
      <c r="F40" s="96"/>
      <c r="G40" s="97"/>
    </row>
    <row r="41" ht="21.0" customHeight="1">
      <c r="A41" s="10"/>
      <c r="B41" s="103" t="s">
        <v>46</v>
      </c>
      <c r="C41" s="50" t="str">
        <f>CONCATENATE($A$35,"-",B41,"-","T1")</f>
        <v>E02-HU-CR-03-T1</v>
      </c>
      <c r="D41" s="104" t="s">
        <v>309</v>
      </c>
      <c r="E41" s="105"/>
    </row>
    <row r="42" ht="21.0" customHeight="1">
      <c r="A42" s="10"/>
      <c r="B42" s="10"/>
      <c r="C42" s="50" t="str">
        <f>CONCATENATE($A$35,"-",B41,"-","T2")</f>
        <v>E02-HU-CR-03-T2</v>
      </c>
      <c r="D42" s="106" t="s">
        <v>310</v>
      </c>
      <c r="E42" s="107"/>
    </row>
    <row r="43" ht="21.0" customHeight="1">
      <c r="A43" s="10"/>
      <c r="B43" s="11"/>
      <c r="C43" s="50" t="str">
        <f>CONCATENATE($A$35,"-",B41,"-","T3")</f>
        <v>E02-HU-CR-03-T3</v>
      </c>
      <c r="D43" s="106" t="s">
        <v>311</v>
      </c>
      <c r="E43" s="107"/>
    </row>
    <row r="44" ht="21.0" customHeight="1">
      <c r="A44" s="10"/>
      <c r="B44" s="100" t="s">
        <v>49</v>
      </c>
      <c r="C44" s="50" t="str">
        <f>CONCATENATE($A$35,"-",B44,"-","T1")</f>
        <v>E02-HU-CR-04-T1</v>
      </c>
      <c r="D44" s="106" t="s">
        <v>312</v>
      </c>
      <c r="E44" s="107"/>
      <c r="F44" s="108" t="s">
        <v>313</v>
      </c>
      <c r="G44" s="93"/>
    </row>
    <row r="45" ht="21.0" customHeight="1">
      <c r="A45" s="10"/>
      <c r="B45" s="10"/>
      <c r="C45" s="50" t="str">
        <f>CONCATENATE($A$35,"-",B44,"-","T2")</f>
        <v>E02-HU-CR-04-T2</v>
      </c>
      <c r="D45" s="106" t="s">
        <v>314</v>
      </c>
      <c r="E45" s="107"/>
      <c r="F45" s="94"/>
      <c r="G45" s="95"/>
    </row>
    <row r="46" ht="21.0" customHeight="1">
      <c r="A46" s="10"/>
      <c r="B46" s="11"/>
      <c r="C46" s="50" t="str">
        <f>CONCATENATE($A$35,"-",B44,"-","T3")</f>
        <v>E02-HU-CR-04-T3</v>
      </c>
      <c r="D46" s="106" t="s">
        <v>315</v>
      </c>
      <c r="E46" s="107"/>
      <c r="F46" s="94"/>
      <c r="G46" s="95"/>
    </row>
    <row r="47" ht="21.0" customHeight="1">
      <c r="A47" s="10"/>
      <c r="B47" s="100" t="s">
        <v>52</v>
      </c>
      <c r="C47" s="50" t="str">
        <f>CONCATENATE($A$35,"-",B47,"-","T1")</f>
        <v>E02-HU-CR-05-T1</v>
      </c>
      <c r="D47" s="106" t="s">
        <v>316</v>
      </c>
      <c r="E47" s="107"/>
      <c r="F47" s="94"/>
      <c r="G47" s="95"/>
    </row>
    <row r="48" ht="21.0" customHeight="1">
      <c r="A48" s="10"/>
      <c r="B48" s="10"/>
      <c r="C48" s="50" t="str">
        <f>CONCATENATE($A$35,"-",B47,"-","T2")</f>
        <v>E02-HU-CR-05-T2</v>
      </c>
      <c r="D48" s="106" t="s">
        <v>317</v>
      </c>
      <c r="E48" s="107"/>
      <c r="F48" s="94"/>
      <c r="G48" s="95"/>
    </row>
    <row r="49" ht="21.0" customHeight="1">
      <c r="A49" s="10"/>
      <c r="B49" s="11"/>
      <c r="C49" s="50" t="str">
        <f>CONCATENATE($A$35,"-",B47,"-","T3")</f>
        <v>E02-HU-CR-05-T3</v>
      </c>
      <c r="D49" s="106" t="s">
        <v>318</v>
      </c>
      <c r="E49" s="107"/>
      <c r="F49" s="96"/>
      <c r="G49" s="97"/>
    </row>
    <row r="50" ht="21.0" customHeight="1">
      <c r="A50" s="10"/>
      <c r="B50" s="100" t="s">
        <v>55</v>
      </c>
      <c r="C50" s="50" t="str">
        <f>CONCATENATE($A$35,"-",B50,"-","T1")</f>
        <v>E02-HU-CR-06-T1</v>
      </c>
      <c r="D50" s="106" t="s">
        <v>319</v>
      </c>
      <c r="E50" s="107"/>
    </row>
    <row r="51" ht="21.0" customHeight="1">
      <c r="A51" s="10"/>
      <c r="B51" s="10"/>
      <c r="C51" s="50" t="str">
        <f>CONCATENATE($A$35,"-",B50,"-","T2")</f>
        <v>E02-HU-CR-06-T2</v>
      </c>
      <c r="D51" s="106" t="s">
        <v>320</v>
      </c>
      <c r="E51" s="107"/>
    </row>
    <row r="52" ht="21.0" customHeight="1">
      <c r="A52" s="11"/>
      <c r="B52" s="11"/>
      <c r="C52" s="50" t="str">
        <f>CONCATENATE($A$35,"-",B50,"-","T3")</f>
        <v>E02-HU-CR-06-T3</v>
      </c>
      <c r="D52" s="106" t="s">
        <v>321</v>
      </c>
      <c r="E52" s="107"/>
    </row>
    <row r="53" ht="21.0" customHeight="1">
      <c r="A53" s="109" t="s">
        <v>38</v>
      </c>
      <c r="B53" s="109" t="s">
        <v>60</v>
      </c>
      <c r="C53" s="55" t="str">
        <f>CONCATENATE($A$53,"-",B53,"-","T1")</f>
        <v>E03-HU-RE-01-T1</v>
      </c>
      <c r="D53" s="110" t="s">
        <v>322</v>
      </c>
      <c r="E53" s="107"/>
      <c r="F53" s="98" t="s">
        <v>282</v>
      </c>
      <c r="G53" s="93"/>
    </row>
    <row r="54" ht="21.0" customHeight="1">
      <c r="A54" s="10"/>
      <c r="B54" s="10"/>
      <c r="C54" s="55" t="str">
        <f>CONCATENATE($A$53,"-",B53,"-","T2")</f>
        <v>E03-HU-RE-01-T2</v>
      </c>
      <c r="D54" s="110" t="s">
        <v>323</v>
      </c>
      <c r="E54" s="107"/>
      <c r="F54" s="94"/>
      <c r="G54" s="95"/>
    </row>
    <row r="55" ht="21.0" customHeight="1">
      <c r="A55" s="10"/>
      <c r="B55" s="11"/>
      <c r="C55" s="55" t="str">
        <f>CONCATENATE($A$53,"-",B53,"-","T3")</f>
        <v>E03-HU-RE-01-T3</v>
      </c>
      <c r="D55" s="110" t="s">
        <v>324</v>
      </c>
      <c r="E55" s="107"/>
      <c r="F55" s="94"/>
      <c r="G55" s="95"/>
    </row>
    <row r="56" ht="21.0" customHeight="1">
      <c r="A56" s="10"/>
      <c r="B56" s="109" t="s">
        <v>63</v>
      </c>
      <c r="C56" s="55" t="str">
        <f>CONCATENATE($A$53,"-",B56,"-","T1")</f>
        <v>E03-HU-RE-02-T1</v>
      </c>
      <c r="D56" s="110" t="s">
        <v>325</v>
      </c>
      <c r="E56" s="107"/>
      <c r="F56" s="94"/>
      <c r="G56" s="95"/>
    </row>
    <row r="57" ht="21.0" customHeight="1">
      <c r="A57" s="10"/>
      <c r="B57" s="10"/>
      <c r="C57" s="55" t="str">
        <f>CONCATENATE($A$53,"-",B56,"-","T2")</f>
        <v>E03-HU-RE-02-T2</v>
      </c>
      <c r="D57" s="110" t="s">
        <v>326</v>
      </c>
      <c r="E57" s="107"/>
      <c r="F57" s="94"/>
      <c r="G57" s="95"/>
    </row>
    <row r="58" ht="21.0" customHeight="1">
      <c r="A58" s="10"/>
      <c r="B58" s="11"/>
      <c r="C58" s="55" t="str">
        <f>CONCATENATE($A$53,"-",B56,"-","T3")</f>
        <v>E03-HU-RE-02-T3</v>
      </c>
      <c r="D58" s="110" t="s">
        <v>327</v>
      </c>
      <c r="E58" s="107"/>
      <c r="F58" s="94"/>
      <c r="G58" s="95"/>
    </row>
    <row r="59" ht="21.0" customHeight="1">
      <c r="A59" s="10"/>
      <c r="B59" s="109" t="s">
        <v>66</v>
      </c>
      <c r="C59" s="55" t="str">
        <f>CONCATENATE($A$53,"-",B59,"-","T1")</f>
        <v>E03-HU-RE-03-T1</v>
      </c>
      <c r="D59" s="110" t="s">
        <v>328</v>
      </c>
      <c r="E59" s="107"/>
      <c r="F59" s="94"/>
      <c r="G59" s="95"/>
    </row>
    <row r="60" ht="21.0" customHeight="1">
      <c r="A60" s="10"/>
      <c r="B60" s="10"/>
      <c r="C60" s="55" t="str">
        <f>CONCATENATE($A$53,"-",B59,"-","T2")</f>
        <v>E03-HU-RE-03-T2</v>
      </c>
      <c r="D60" s="110" t="s">
        <v>329</v>
      </c>
      <c r="E60" s="107"/>
      <c r="F60" s="94"/>
      <c r="G60" s="95"/>
    </row>
    <row r="61" ht="21.0" customHeight="1">
      <c r="A61" s="10"/>
      <c r="B61" s="11"/>
      <c r="C61" s="55" t="str">
        <f>CONCATENATE($A$53,"-",B59,"-","T3")</f>
        <v>E03-HU-RE-03-T3</v>
      </c>
      <c r="D61" s="110" t="s">
        <v>330</v>
      </c>
      <c r="E61" s="107"/>
      <c r="F61" s="94"/>
      <c r="G61" s="95"/>
    </row>
    <row r="62" ht="21.0" customHeight="1">
      <c r="A62" s="10"/>
      <c r="B62" s="109" t="s">
        <v>69</v>
      </c>
      <c r="C62" s="55" t="str">
        <f>CONCATENATE($A$53,"-",B62,"-","T1")</f>
        <v>E03-HU-RE-04-T1</v>
      </c>
      <c r="D62" s="110" t="s">
        <v>331</v>
      </c>
      <c r="E62" s="107"/>
      <c r="F62" s="94"/>
      <c r="G62" s="95"/>
    </row>
    <row r="63" ht="21.0" customHeight="1">
      <c r="A63" s="10"/>
      <c r="B63" s="10"/>
      <c r="C63" s="55" t="str">
        <f>CONCATENATE($A$53,"-",B62,"-","T2")</f>
        <v>E03-HU-RE-04-T2</v>
      </c>
      <c r="D63" s="110" t="s">
        <v>332</v>
      </c>
      <c r="E63" s="107"/>
      <c r="F63" s="94"/>
      <c r="G63" s="95"/>
    </row>
    <row r="64" ht="21.0" customHeight="1">
      <c r="A64" s="10"/>
      <c r="B64" s="11"/>
      <c r="C64" s="55" t="str">
        <f>CONCATENATE($A$53,"-",B62,"-","T3")</f>
        <v>E03-HU-RE-04-T3</v>
      </c>
      <c r="D64" s="110" t="s">
        <v>333</v>
      </c>
      <c r="E64" s="107"/>
      <c r="F64" s="94"/>
      <c r="G64" s="95"/>
    </row>
    <row r="65" ht="21.0" customHeight="1">
      <c r="A65" s="10"/>
      <c r="B65" s="109" t="s">
        <v>72</v>
      </c>
      <c r="C65" s="55" t="str">
        <f>CONCATENATE($A$53,"-",B65,"-","T1")</f>
        <v>E03-HU-RE-05-T1</v>
      </c>
      <c r="D65" s="110" t="s">
        <v>334</v>
      </c>
      <c r="E65" s="107"/>
      <c r="F65" s="94"/>
      <c r="G65" s="95"/>
    </row>
    <row r="66" ht="21.0" customHeight="1">
      <c r="A66" s="10"/>
      <c r="B66" s="10"/>
      <c r="C66" s="55" t="str">
        <f>CONCATENATE($A$53,"-",B65,"-","T2")</f>
        <v>E03-HU-RE-05-T2</v>
      </c>
      <c r="D66" s="110" t="s">
        <v>335</v>
      </c>
      <c r="E66" s="107"/>
      <c r="F66" s="94"/>
      <c r="G66" s="95"/>
    </row>
    <row r="67" ht="21.0" customHeight="1">
      <c r="A67" s="10"/>
      <c r="B67" s="11"/>
      <c r="C67" s="55" t="str">
        <f>CONCATENATE($A$53,"-",B65,"-","T3")</f>
        <v>E03-HU-RE-05-T3</v>
      </c>
      <c r="D67" s="110" t="s">
        <v>336</v>
      </c>
      <c r="E67" s="107"/>
      <c r="F67" s="96"/>
      <c r="G67" s="97"/>
    </row>
    <row r="68" ht="21.0" customHeight="1">
      <c r="A68" s="10"/>
      <c r="B68" s="109" t="s">
        <v>75</v>
      </c>
      <c r="C68" s="55" t="str">
        <f>CONCATENATE($A$53,"-",B68,"-","T1")</f>
        <v>E03-HU-RE-06-T1</v>
      </c>
      <c r="D68" s="110" t="s">
        <v>337</v>
      </c>
      <c r="E68" s="107"/>
    </row>
    <row r="69" ht="21.0" customHeight="1">
      <c r="A69" s="10"/>
      <c r="B69" s="10"/>
      <c r="C69" s="55" t="str">
        <f>CONCATENATE($A$53,"-",B68,"-","T2")</f>
        <v>E03-HU-RE-06-T2</v>
      </c>
      <c r="D69" s="110" t="s">
        <v>338</v>
      </c>
      <c r="E69" s="107"/>
    </row>
    <row r="70" ht="21.0" customHeight="1">
      <c r="A70" s="10"/>
      <c r="B70" s="10"/>
      <c r="C70" s="55" t="str">
        <f>CONCATENATE($A$53,"-",B68,"-","T3")</f>
        <v>E03-HU-RE-06-T3</v>
      </c>
      <c r="D70" s="110" t="s">
        <v>339</v>
      </c>
      <c r="E70" s="107"/>
    </row>
    <row r="71" ht="21.0" customHeight="1">
      <c r="A71" s="10"/>
      <c r="B71" s="11"/>
      <c r="C71" s="55" t="str">
        <f>CONCATENATE($A$53,"-",B68,"-","T4")</f>
        <v>E03-HU-RE-06-T4</v>
      </c>
      <c r="D71" s="110" t="s">
        <v>340</v>
      </c>
      <c r="E71" s="107"/>
    </row>
    <row r="72" ht="21.0" customHeight="1">
      <c r="A72" s="10"/>
      <c r="B72" s="109" t="s">
        <v>78</v>
      </c>
      <c r="C72" s="55" t="str">
        <f>CONCATENATE($A$53,"-",B72,"-","T1")</f>
        <v>E03-HU-RE-07-T1</v>
      </c>
      <c r="D72" s="110" t="s">
        <v>341</v>
      </c>
      <c r="E72" s="107"/>
    </row>
    <row r="73" ht="21.0" customHeight="1">
      <c r="A73" s="10"/>
      <c r="B73" s="10"/>
      <c r="C73" s="55" t="str">
        <f>CONCATENATE($A$53,"-",B72,"-","T2")</f>
        <v>E03-HU-RE-07-T2</v>
      </c>
      <c r="D73" s="110" t="s">
        <v>342</v>
      </c>
      <c r="E73" s="107"/>
    </row>
    <row r="74" ht="21.0" customHeight="1">
      <c r="A74" s="11"/>
      <c r="B74" s="11"/>
      <c r="C74" s="55" t="str">
        <f>CONCATENATE($A$53,"-",B72,"-","T3")</f>
        <v>E03-HU-RE-07-T3</v>
      </c>
      <c r="D74" s="110" t="s">
        <v>343</v>
      </c>
      <c r="E74" s="107"/>
    </row>
    <row r="75" ht="21.0" customHeight="1">
      <c r="A75" s="111" t="s">
        <v>58</v>
      </c>
      <c r="B75" s="111" t="s">
        <v>83</v>
      </c>
      <c r="C75" s="112" t="str">
        <f>CONCATENATE($A$75,"-",B75,"-","T1")</f>
        <v>E04-HU-PC-01-T1</v>
      </c>
      <c r="D75" s="113" t="s">
        <v>344</v>
      </c>
      <c r="E75" s="107"/>
    </row>
    <row r="76" ht="21.0" customHeight="1">
      <c r="A76" s="10"/>
      <c r="B76" s="10"/>
      <c r="C76" s="112" t="str">
        <f>CONCATENATE($A$75,"-",B75,"-","T2")</f>
        <v>E04-HU-PC-01-T2</v>
      </c>
      <c r="D76" s="113" t="s">
        <v>345</v>
      </c>
      <c r="E76" s="107"/>
    </row>
    <row r="77" ht="21.0" customHeight="1">
      <c r="A77" s="10"/>
      <c r="B77" s="11"/>
      <c r="C77" s="112" t="str">
        <f>CONCATENATE($A$75,"-",B75,"-","T3")</f>
        <v>E04-HU-PC-01-T3</v>
      </c>
      <c r="D77" s="113" t="s">
        <v>346</v>
      </c>
      <c r="E77" s="107"/>
    </row>
    <row r="78" ht="21.0" customHeight="1">
      <c r="A78" s="10"/>
      <c r="B78" s="111" t="s">
        <v>86</v>
      </c>
      <c r="C78" s="112" t="str">
        <f>CONCATENATE($A$75,"-",B78,"-","T1")</f>
        <v>E04-HU-PC-02-T1</v>
      </c>
      <c r="D78" s="113" t="s">
        <v>347</v>
      </c>
      <c r="E78" s="107"/>
    </row>
    <row r="79" ht="21.0" customHeight="1">
      <c r="A79" s="10"/>
      <c r="B79" s="10"/>
      <c r="C79" s="112" t="str">
        <f>CONCATENATE($A$75,"-",B78,"-","T2")</f>
        <v>E04-HU-PC-02-T2</v>
      </c>
      <c r="D79" s="113" t="s">
        <v>348</v>
      </c>
      <c r="E79" s="107"/>
    </row>
    <row r="80" ht="21.0" customHeight="1">
      <c r="A80" s="10"/>
      <c r="B80" s="11"/>
      <c r="C80" s="112" t="str">
        <f>CONCATENATE($A$75,"-",B78,"-","T3")</f>
        <v>E04-HU-PC-02-T3</v>
      </c>
      <c r="D80" s="113" t="s">
        <v>349</v>
      </c>
      <c r="E80" s="107"/>
    </row>
    <row r="81" ht="21.0" customHeight="1">
      <c r="A81" s="10"/>
      <c r="B81" s="111" t="s">
        <v>89</v>
      </c>
      <c r="C81" s="112" t="str">
        <f>CONCATENATE($A$75,"-",B81,"-","T1")</f>
        <v>E04-HU-PC-03-T1</v>
      </c>
      <c r="D81" s="113" t="s">
        <v>350</v>
      </c>
      <c r="E81" s="107"/>
    </row>
    <row r="82" ht="21.0" customHeight="1">
      <c r="A82" s="10"/>
      <c r="B82" s="10"/>
      <c r="C82" s="112" t="str">
        <f>CONCATENATE($A$75,"-",B81,"-","T2")</f>
        <v>E04-HU-PC-03-T2</v>
      </c>
      <c r="D82" s="113" t="s">
        <v>351</v>
      </c>
      <c r="E82" s="107"/>
    </row>
    <row r="83" ht="21.0" customHeight="1">
      <c r="A83" s="10"/>
      <c r="B83" s="11"/>
      <c r="C83" s="112" t="str">
        <f>CONCATENATE($A$75,"-",B81,"-","T3")</f>
        <v>E04-HU-PC-03-T3</v>
      </c>
      <c r="D83" s="113" t="s">
        <v>352</v>
      </c>
      <c r="E83" s="107"/>
    </row>
    <row r="84" ht="21.0" customHeight="1">
      <c r="A84" s="10"/>
      <c r="B84" s="111" t="s">
        <v>92</v>
      </c>
      <c r="C84" s="112" t="str">
        <f>CONCATENATE($A$75,"-",B84,"-","T1")</f>
        <v>E04-HU-PC-04-T1</v>
      </c>
      <c r="D84" s="113" t="s">
        <v>353</v>
      </c>
      <c r="E84" s="107"/>
    </row>
    <row r="85" ht="21.0" customHeight="1">
      <c r="A85" s="10"/>
      <c r="B85" s="10"/>
      <c r="C85" s="112" t="str">
        <f>CONCATENATE($A$75,"-",B84,"-","T2")</f>
        <v>E04-HU-PC-04-T2</v>
      </c>
      <c r="D85" s="113" t="s">
        <v>354</v>
      </c>
      <c r="E85" s="107"/>
    </row>
    <row r="86" ht="21.0" customHeight="1">
      <c r="A86" s="11"/>
      <c r="B86" s="11"/>
      <c r="C86" s="112" t="str">
        <f>CONCATENATE($A$75,"-",B84,"-","T3")</f>
        <v>E04-HU-PC-04-T3</v>
      </c>
      <c r="D86" s="113" t="s">
        <v>355</v>
      </c>
      <c r="E86" s="107"/>
    </row>
    <row r="87" ht="21.0" customHeight="1">
      <c r="A87" s="114" t="s">
        <v>81</v>
      </c>
      <c r="B87" s="114" t="s">
        <v>97</v>
      </c>
      <c r="C87" s="60" t="str">
        <f>CONCATENATE($A$87,"-",B87,"-","T1")</f>
        <v>E05-HU-NA-01-T1</v>
      </c>
      <c r="D87" s="115" t="s">
        <v>356</v>
      </c>
      <c r="E87" s="107"/>
    </row>
    <row r="88" ht="21.0" customHeight="1">
      <c r="A88" s="10"/>
      <c r="B88" s="10"/>
      <c r="C88" s="60" t="str">
        <f>CONCATENATE($A$87,"-",B87,"-","T2")</f>
        <v>E05-HU-NA-01-T2</v>
      </c>
      <c r="D88" s="115" t="s">
        <v>357</v>
      </c>
      <c r="E88" s="107"/>
    </row>
    <row r="89" ht="21.0" customHeight="1">
      <c r="A89" s="10"/>
      <c r="B89" s="11"/>
      <c r="C89" s="60" t="str">
        <f>CONCATENATE($A$87,"-",B87,"-","T2")</f>
        <v>E05-HU-NA-01-T2</v>
      </c>
      <c r="D89" s="115" t="s">
        <v>358</v>
      </c>
      <c r="E89" s="107"/>
    </row>
    <row r="90" ht="21.0" customHeight="1">
      <c r="A90" s="10"/>
      <c r="B90" s="114" t="s">
        <v>100</v>
      </c>
      <c r="C90" s="60" t="str">
        <f>CONCATENATE($A$87,"-",B90,"-","T1")</f>
        <v>E05-HU-NA-02-T1</v>
      </c>
      <c r="D90" s="115" t="s">
        <v>359</v>
      </c>
      <c r="E90" s="107"/>
    </row>
    <row r="91" ht="21.0" customHeight="1">
      <c r="A91" s="10"/>
      <c r="B91" s="10"/>
      <c r="C91" s="60" t="str">
        <f>CONCATENATE($A$87,"-",B90,"-","T2")</f>
        <v>E05-HU-NA-02-T2</v>
      </c>
      <c r="D91" s="115" t="s">
        <v>360</v>
      </c>
      <c r="E91" s="107"/>
    </row>
    <row r="92" ht="21.0" customHeight="1">
      <c r="A92" s="11"/>
      <c r="B92" s="11"/>
      <c r="C92" s="60" t="str">
        <f>CONCATENATE($A$87,"-",B90,"-","T2")</f>
        <v>E05-HU-NA-02-T2</v>
      </c>
      <c r="D92" s="115" t="s">
        <v>361</v>
      </c>
      <c r="E92" s="107"/>
    </row>
    <row r="93" ht="21.0" customHeight="1">
      <c r="A93" s="116" t="s">
        <v>95</v>
      </c>
      <c r="B93" s="116" t="s">
        <v>105</v>
      </c>
      <c r="C93" s="65" t="str">
        <f>CONCATENATE($A$93,"-",B93,"-","T1")</f>
        <v>E06-HU-PG-01-T1</v>
      </c>
      <c r="D93" s="117" t="s">
        <v>362</v>
      </c>
      <c r="E93" s="107"/>
      <c r="F93" s="108" t="s">
        <v>313</v>
      </c>
      <c r="G93" s="93"/>
    </row>
    <row r="94" ht="21.0" customHeight="1">
      <c r="A94" s="10"/>
      <c r="B94" s="10"/>
      <c r="C94" s="65" t="str">
        <f>CONCATENATE($A$93,"-",B93,"-","T2")</f>
        <v>E06-HU-PG-01-T2</v>
      </c>
      <c r="D94" s="117" t="s">
        <v>363</v>
      </c>
      <c r="E94" s="107"/>
      <c r="F94" s="94"/>
      <c r="G94" s="95"/>
    </row>
    <row r="95" ht="21.0" customHeight="1">
      <c r="A95" s="10"/>
      <c r="B95" s="11"/>
      <c r="C95" s="65" t="str">
        <f>CONCATENATE($A$93,"-",B93,"-","T3")</f>
        <v>E06-HU-PG-01-T3</v>
      </c>
      <c r="D95" s="117" t="s">
        <v>364</v>
      </c>
      <c r="E95" s="107"/>
      <c r="F95" s="94"/>
      <c r="G95" s="95"/>
    </row>
    <row r="96" ht="21.0" customHeight="1">
      <c r="A96" s="10"/>
      <c r="B96" s="116" t="s">
        <v>108</v>
      </c>
      <c r="C96" s="65" t="str">
        <f>CONCATENATE($A$93,"-",B96,"-","T1")</f>
        <v>E06-HU-PG-02-T1</v>
      </c>
      <c r="D96" s="117" t="s">
        <v>365</v>
      </c>
      <c r="E96" s="107"/>
      <c r="F96" s="94"/>
      <c r="G96" s="95"/>
    </row>
    <row r="97" ht="21.0" customHeight="1">
      <c r="A97" s="10"/>
      <c r="B97" s="10"/>
      <c r="C97" s="65" t="str">
        <f>CONCATENATE($A$93,"-",B96,"-","T2")</f>
        <v>E06-HU-PG-02-T2</v>
      </c>
      <c r="D97" s="117" t="s">
        <v>366</v>
      </c>
      <c r="E97" s="107"/>
      <c r="F97" s="94"/>
      <c r="G97" s="95"/>
    </row>
    <row r="98" ht="21.0" customHeight="1">
      <c r="A98" s="10"/>
      <c r="B98" s="11"/>
      <c r="C98" s="65" t="str">
        <f>CONCATENATE($A$93,"-",B96,"-","T3")</f>
        <v>E06-HU-PG-02-T3</v>
      </c>
      <c r="D98" s="117" t="s">
        <v>367</v>
      </c>
      <c r="E98" s="107"/>
      <c r="F98" s="94"/>
      <c r="G98" s="95"/>
    </row>
    <row r="99" ht="21.0" customHeight="1">
      <c r="A99" s="10"/>
      <c r="B99" s="116" t="s">
        <v>111</v>
      </c>
      <c r="C99" s="65" t="str">
        <f>CONCATENATE($A$93,"-",B99,"-","T1")</f>
        <v>E06-HU-PG-03-T1</v>
      </c>
      <c r="D99" s="117" t="s">
        <v>368</v>
      </c>
      <c r="E99" s="107"/>
      <c r="F99" s="94"/>
      <c r="G99" s="95"/>
    </row>
    <row r="100" ht="21.0" customHeight="1">
      <c r="A100" s="10"/>
      <c r="B100" s="10"/>
      <c r="C100" s="65" t="str">
        <f>CONCATENATE($A$93,"-",B99,"-","T2")</f>
        <v>E06-HU-PG-03-T2</v>
      </c>
      <c r="D100" s="117" t="s">
        <v>369</v>
      </c>
      <c r="E100" s="107"/>
      <c r="F100" s="94"/>
      <c r="G100" s="95"/>
    </row>
    <row r="101" ht="21.0" customHeight="1">
      <c r="A101" s="10"/>
      <c r="B101" s="11"/>
      <c r="C101" s="65" t="str">
        <f>CONCATENATE($A$93,"-",B99,"-","T3")</f>
        <v>E06-HU-PG-03-T3</v>
      </c>
      <c r="D101" s="117" t="s">
        <v>370</v>
      </c>
      <c r="E101" s="107"/>
      <c r="F101" s="94"/>
      <c r="G101" s="95"/>
    </row>
    <row r="102" ht="21.0" customHeight="1">
      <c r="A102" s="10"/>
      <c r="B102" s="116" t="s">
        <v>114</v>
      </c>
      <c r="C102" s="65" t="str">
        <f>CONCATENATE($A$93,"-",B102,"-","T1")</f>
        <v>E06-HU-PG-04-T1</v>
      </c>
      <c r="D102" s="117" t="s">
        <v>371</v>
      </c>
      <c r="E102" s="107"/>
      <c r="F102" s="94"/>
      <c r="G102" s="95"/>
    </row>
    <row r="103" ht="21.0" customHeight="1">
      <c r="A103" s="10"/>
      <c r="B103" s="10"/>
      <c r="C103" s="65" t="str">
        <f>CONCATENATE($A$93,"-",B102,"-","T2")</f>
        <v>E06-HU-PG-04-T2</v>
      </c>
      <c r="D103" s="117" t="s">
        <v>372</v>
      </c>
      <c r="E103" s="107"/>
      <c r="F103" s="94"/>
      <c r="G103" s="95"/>
    </row>
    <row r="104" ht="21.0" customHeight="1">
      <c r="A104" s="10"/>
      <c r="B104" s="11"/>
      <c r="C104" s="65" t="str">
        <f>CONCATENATE($A$93,"-",B102,"-","T3")</f>
        <v>E06-HU-PG-04-T3</v>
      </c>
      <c r="D104" s="117" t="s">
        <v>373</v>
      </c>
      <c r="E104" s="107"/>
      <c r="F104" s="94"/>
      <c r="G104" s="95"/>
    </row>
    <row r="105" ht="21.0" customHeight="1">
      <c r="A105" s="10"/>
      <c r="B105" s="116" t="s">
        <v>117</v>
      </c>
      <c r="C105" s="65" t="str">
        <f>CONCATENATE($A$93,"-",B105,"-","T1")</f>
        <v>E06-HU-PG-05-T1</v>
      </c>
      <c r="D105" s="117" t="s">
        <v>374</v>
      </c>
      <c r="E105" s="107"/>
      <c r="F105" s="94"/>
      <c r="G105" s="95"/>
    </row>
    <row r="106" ht="21.0" customHeight="1">
      <c r="A106" s="10"/>
      <c r="B106" s="10"/>
      <c r="C106" s="65" t="str">
        <f>CONCATENATE($A$93,"-",B105,"-","T2")</f>
        <v>E06-HU-PG-05-T2</v>
      </c>
      <c r="D106" s="117" t="s">
        <v>375</v>
      </c>
      <c r="E106" s="107"/>
      <c r="F106" s="94"/>
      <c r="G106" s="95"/>
    </row>
    <row r="107" ht="21.0" customHeight="1">
      <c r="A107" s="11"/>
      <c r="B107" s="11"/>
      <c r="C107" s="65" t="str">
        <f>CONCATENATE($A$93,"-",B105,"-","T3")</f>
        <v>E06-HU-PG-05-T3</v>
      </c>
      <c r="D107" s="117" t="s">
        <v>376</v>
      </c>
      <c r="E107" s="107"/>
      <c r="F107" s="96"/>
      <c r="G107" s="97"/>
    </row>
    <row r="108" ht="21.0" customHeight="1">
      <c r="A108" s="118" t="s">
        <v>103</v>
      </c>
      <c r="B108" s="118" t="s">
        <v>228</v>
      </c>
      <c r="C108" s="119" t="str">
        <f>CONCATENATE($A$108,"-",B108,"-","T1")</f>
        <v>E07-HU-RPE-01-T1</v>
      </c>
      <c r="D108" s="120" t="s">
        <v>377</v>
      </c>
      <c r="E108" s="107"/>
    </row>
    <row r="109" ht="21.0" customHeight="1">
      <c r="A109" s="10"/>
      <c r="B109" s="10"/>
      <c r="C109" s="119" t="str">
        <f>CONCATENATE($A$108,"-",B108,"-","T2")</f>
        <v>E07-HU-RPE-01-T2</v>
      </c>
      <c r="D109" s="120" t="s">
        <v>378</v>
      </c>
      <c r="E109" s="107"/>
    </row>
    <row r="110" ht="21.0" customHeight="1">
      <c r="A110" s="10"/>
      <c r="B110" s="11"/>
      <c r="C110" s="119" t="str">
        <f>CONCATENATE($A$108,"-",B108,"-","T3")</f>
        <v>E07-HU-RPE-01-T3</v>
      </c>
      <c r="D110" s="120" t="s">
        <v>379</v>
      </c>
      <c r="E110" s="107"/>
    </row>
    <row r="111" ht="21.0" customHeight="1">
      <c r="A111" s="10"/>
      <c r="B111" s="118" t="s">
        <v>231</v>
      </c>
      <c r="C111" s="119" t="str">
        <f>CONCATENATE($A$108,"-",B111,"-","T1")</f>
        <v>E07-HU-RPE-02-T1</v>
      </c>
      <c r="D111" s="120" t="s">
        <v>380</v>
      </c>
      <c r="E111" s="107"/>
    </row>
    <row r="112" ht="21.0" customHeight="1">
      <c r="A112" s="10"/>
      <c r="B112" s="10"/>
      <c r="C112" s="119" t="str">
        <f>CONCATENATE($A$108,"-",B111,"-","T2")</f>
        <v>E07-HU-RPE-02-T2</v>
      </c>
      <c r="D112" s="120" t="s">
        <v>381</v>
      </c>
      <c r="E112" s="107"/>
    </row>
    <row r="113" ht="21.0" customHeight="1">
      <c r="A113" s="10"/>
      <c r="B113" s="11"/>
      <c r="C113" s="119" t="str">
        <f>CONCATENATE($A$108,"-",B111,"-","T3")</f>
        <v>E07-HU-RPE-02-T3</v>
      </c>
      <c r="D113" s="120" t="s">
        <v>382</v>
      </c>
      <c r="E113" s="107"/>
    </row>
    <row r="114" ht="21.0" customHeight="1">
      <c r="A114" s="10"/>
      <c r="B114" s="118" t="s">
        <v>235</v>
      </c>
      <c r="C114" s="119" t="str">
        <f>CONCATENATE($A$108,"-",B114,"-","T1")</f>
        <v>E07-HU-RPE-03-T1</v>
      </c>
      <c r="D114" s="120" t="s">
        <v>383</v>
      </c>
      <c r="E114" s="107"/>
    </row>
    <row r="115" ht="21.0" customHeight="1">
      <c r="A115" s="10"/>
      <c r="B115" s="10"/>
      <c r="C115" s="119" t="str">
        <f>CONCATENATE($A$108,"-",B114,"-","T2")</f>
        <v>E07-HU-RPE-03-T2</v>
      </c>
      <c r="D115" s="120" t="s">
        <v>384</v>
      </c>
      <c r="E115" s="107"/>
    </row>
    <row r="116" ht="21.0" customHeight="1">
      <c r="A116" s="10"/>
      <c r="B116" s="11"/>
      <c r="C116" s="119" t="str">
        <f>CONCATENATE($A$108,"-",B114,"-","T3")</f>
        <v>E07-HU-RPE-03-T3</v>
      </c>
      <c r="D116" s="120" t="s">
        <v>385</v>
      </c>
      <c r="E116" s="107"/>
    </row>
    <row r="117" ht="21.0" customHeight="1">
      <c r="A117" s="10"/>
      <c r="B117" s="118" t="s">
        <v>239</v>
      </c>
      <c r="C117" s="119" t="str">
        <f>CONCATENATE($A$108,"-",B117,"-","T1")</f>
        <v>E07-HU-RPE-04-T1</v>
      </c>
      <c r="D117" s="120" t="s">
        <v>386</v>
      </c>
      <c r="E117" s="107"/>
    </row>
    <row r="118" ht="21.0" customHeight="1">
      <c r="A118" s="10"/>
      <c r="B118" s="11"/>
      <c r="C118" s="119" t="str">
        <f>CONCATENATE($A$108,"-",B117,"-","T2")</f>
        <v>E07-HU-RPE-04-T2</v>
      </c>
      <c r="D118" s="120" t="s">
        <v>387</v>
      </c>
      <c r="E118" s="107"/>
    </row>
    <row r="119" ht="21.0" customHeight="1">
      <c r="A119" s="10"/>
      <c r="B119" s="118" t="s">
        <v>241</v>
      </c>
      <c r="C119" s="119" t="str">
        <f>CONCATENATE($A$108,"-",B119,"-","T1")</f>
        <v>E07-HU-RPE-05-T1</v>
      </c>
      <c r="D119" s="120" t="s">
        <v>388</v>
      </c>
      <c r="E119" s="107"/>
    </row>
    <row r="120" ht="21.0" customHeight="1">
      <c r="A120" s="10"/>
      <c r="B120" s="10"/>
      <c r="C120" s="119" t="str">
        <f>CONCATENATE($A$108,"-",B119,"-","T2")</f>
        <v>E07-HU-RPE-05-T2</v>
      </c>
      <c r="D120" s="120" t="s">
        <v>389</v>
      </c>
      <c r="E120" s="107"/>
    </row>
    <row r="121" ht="21.0" customHeight="1">
      <c r="A121" s="10"/>
      <c r="B121" s="11"/>
      <c r="C121" s="119" t="str">
        <f>CONCATENATE($A$108,"-",B119,"-","T3")</f>
        <v>E07-HU-RPE-05-T3</v>
      </c>
      <c r="D121" s="120" t="s">
        <v>390</v>
      </c>
      <c r="E121" s="107"/>
    </row>
    <row r="122" ht="21.0" customHeight="1">
      <c r="A122" s="10"/>
      <c r="B122" s="118" t="s">
        <v>245</v>
      </c>
      <c r="C122" s="119" t="str">
        <f>CONCATENATE($A$108,"-",B122,"-","T1")</f>
        <v>E07-HU-RPE-06-T1</v>
      </c>
      <c r="D122" s="120" t="s">
        <v>391</v>
      </c>
      <c r="E122" s="107"/>
    </row>
    <row r="123" ht="21.0" customHeight="1">
      <c r="A123" s="10"/>
      <c r="B123" s="10"/>
      <c r="C123" s="119" t="str">
        <f>CONCATENATE($A$108,"-",B122,"-","T2")</f>
        <v>E07-HU-RPE-06-T2</v>
      </c>
      <c r="D123" s="120" t="s">
        <v>392</v>
      </c>
      <c r="E123" s="107"/>
    </row>
    <row r="124" ht="21.0" customHeight="1">
      <c r="A124" s="10"/>
      <c r="B124" s="11"/>
      <c r="C124" s="119" t="str">
        <f>CONCATENATE($A$108,"-",B122,"-","T3")</f>
        <v>E07-HU-RPE-06-T3</v>
      </c>
      <c r="D124" s="120" t="s">
        <v>393</v>
      </c>
      <c r="E124" s="107"/>
    </row>
    <row r="125" ht="21.0" customHeight="1">
      <c r="A125" s="10"/>
      <c r="B125" s="118" t="s">
        <v>249</v>
      </c>
      <c r="C125" s="119" t="str">
        <f>CONCATENATE($A$108,"-",B125,"-","T1")</f>
        <v>E07-HU-RPE-07-T1</v>
      </c>
      <c r="D125" s="120" t="s">
        <v>394</v>
      </c>
      <c r="E125" s="107"/>
    </row>
    <row r="126" ht="21.0" customHeight="1">
      <c r="A126" s="10"/>
      <c r="B126" s="10"/>
      <c r="C126" s="119" t="str">
        <f>CONCATENATE($A$108,"-",B125,"-","T2")</f>
        <v>E07-HU-RPE-07-T2</v>
      </c>
      <c r="D126" s="120" t="s">
        <v>395</v>
      </c>
      <c r="E126" s="107"/>
    </row>
    <row r="127" ht="21.0" customHeight="1">
      <c r="A127" s="10"/>
      <c r="B127" s="11"/>
      <c r="C127" s="119" t="str">
        <f>CONCATENATE($A$108,"-",B125,"-","T3")</f>
        <v>E07-HU-RPE-07-T3</v>
      </c>
      <c r="D127" s="120" t="s">
        <v>396</v>
      </c>
      <c r="E127" s="107"/>
    </row>
    <row r="128" ht="21.0" customHeight="1">
      <c r="A128" s="10"/>
      <c r="B128" s="118" t="s">
        <v>253</v>
      </c>
      <c r="C128" s="119" t="str">
        <f>CONCATENATE($A$108,"-",B128,"-","T1")</f>
        <v>E07-HU-RPE-08-T1</v>
      </c>
      <c r="D128" s="120" t="s">
        <v>397</v>
      </c>
      <c r="E128" s="107"/>
    </row>
    <row r="129" ht="21.0" customHeight="1">
      <c r="A129" s="10"/>
      <c r="B129" s="10"/>
      <c r="C129" s="119" t="str">
        <f>CONCATENATE($A$108,"-",B128,"-","T2")</f>
        <v>E07-HU-RPE-08-T2</v>
      </c>
      <c r="D129" s="120" t="s">
        <v>398</v>
      </c>
      <c r="E129" s="107"/>
    </row>
    <row r="130" ht="21.0" customHeight="1">
      <c r="A130" s="10"/>
      <c r="B130" s="11"/>
      <c r="C130" s="119" t="str">
        <f>CONCATENATE($A$108,"-",B128,"-","T3")</f>
        <v>E07-HU-RPE-08-T3</v>
      </c>
      <c r="D130" s="120" t="s">
        <v>399</v>
      </c>
      <c r="E130" s="107"/>
    </row>
    <row r="131" ht="21.0" customHeight="1">
      <c r="A131" s="10"/>
      <c r="B131" s="118" t="s">
        <v>257</v>
      </c>
      <c r="C131" s="119" t="str">
        <f>CONCATENATE($A$108,"-",B131,"-","T1")</f>
        <v>E07-HU-RPE-09-T1</v>
      </c>
      <c r="D131" s="120" t="s">
        <v>400</v>
      </c>
      <c r="E131" s="107"/>
    </row>
    <row r="132" ht="21.0" customHeight="1">
      <c r="A132" s="10"/>
      <c r="B132" s="10"/>
      <c r="C132" s="119" t="str">
        <f>CONCATENATE($A$108,"-",B131,"-","T2")</f>
        <v>E07-HU-RPE-09-T2</v>
      </c>
      <c r="D132" s="120" t="s">
        <v>401</v>
      </c>
      <c r="E132" s="107"/>
    </row>
    <row r="133" ht="21.0" customHeight="1">
      <c r="A133" s="11"/>
      <c r="B133" s="11"/>
      <c r="C133" s="119" t="str">
        <f>CONCATENATE($A$108,"-",B131,"-","T3")</f>
        <v>E07-HU-RPE-09-T3</v>
      </c>
      <c r="D133" s="120" t="s">
        <v>402</v>
      </c>
      <c r="E133" s="107"/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6">
    <mergeCell ref="B44:B46"/>
    <mergeCell ref="B53:B55"/>
    <mergeCell ref="B29:B31"/>
    <mergeCell ref="B32:B34"/>
    <mergeCell ref="A35:A52"/>
    <mergeCell ref="B35:B37"/>
    <mergeCell ref="B38:B40"/>
    <mergeCell ref="B41:B43"/>
    <mergeCell ref="A53:A74"/>
    <mergeCell ref="A87:A92"/>
    <mergeCell ref="A93:A107"/>
    <mergeCell ref="A108:A133"/>
    <mergeCell ref="A75:A86"/>
    <mergeCell ref="B75:B77"/>
    <mergeCell ref="B78:B80"/>
    <mergeCell ref="B81:B83"/>
    <mergeCell ref="B84:B86"/>
    <mergeCell ref="B87:B89"/>
    <mergeCell ref="B90:B92"/>
    <mergeCell ref="B114:B116"/>
    <mergeCell ref="B117:B118"/>
    <mergeCell ref="B119:B121"/>
    <mergeCell ref="B122:B124"/>
    <mergeCell ref="B125:B127"/>
    <mergeCell ref="B128:B130"/>
    <mergeCell ref="B131:B133"/>
    <mergeCell ref="B93:B95"/>
    <mergeCell ref="B96:B98"/>
    <mergeCell ref="B99:B101"/>
    <mergeCell ref="B102:B104"/>
    <mergeCell ref="B105:B107"/>
    <mergeCell ref="B108:B110"/>
    <mergeCell ref="B111:B113"/>
    <mergeCell ref="F14:G19"/>
    <mergeCell ref="F20:G22"/>
    <mergeCell ref="F35:G40"/>
    <mergeCell ref="F44:G49"/>
    <mergeCell ref="F53:G67"/>
    <mergeCell ref="F93:G107"/>
    <mergeCell ref="B23:B25"/>
    <mergeCell ref="B26:B28"/>
    <mergeCell ref="A8:A34"/>
    <mergeCell ref="B8:B10"/>
    <mergeCell ref="F8:G13"/>
    <mergeCell ref="B11:B13"/>
    <mergeCell ref="B14:B16"/>
    <mergeCell ref="B17:B19"/>
    <mergeCell ref="B20:B22"/>
    <mergeCell ref="B47:B49"/>
    <mergeCell ref="B50:B52"/>
    <mergeCell ref="B56:B58"/>
    <mergeCell ref="B59:B61"/>
    <mergeCell ref="B62:B64"/>
    <mergeCell ref="B65:B67"/>
    <mergeCell ref="B68:B71"/>
    <mergeCell ref="B72:B7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31.0"/>
    <col customWidth="1" min="3" max="3" width="7.57"/>
    <col customWidth="1" min="4" max="4" width="21.14"/>
    <col customWidth="1" min="5" max="5" width="41.0"/>
    <col customWidth="1" min="6" max="6" width="14.14"/>
    <col customWidth="1" min="7" max="7" width="19.29"/>
    <col customWidth="1" min="9" max="9" width="17.29"/>
    <col customWidth="1" min="11" max="11" width="41.0"/>
  </cols>
  <sheetData>
    <row r="2">
      <c r="A2" s="121" t="s">
        <v>403</v>
      </c>
      <c r="C2" s="121"/>
      <c r="D2" s="121"/>
    </row>
    <row r="5">
      <c r="A5" s="122" t="s">
        <v>404</v>
      </c>
      <c r="D5" s="123" t="s">
        <v>2</v>
      </c>
      <c r="E5" s="123" t="s">
        <v>405</v>
      </c>
      <c r="F5" s="124" t="s">
        <v>406</v>
      </c>
    </row>
    <row r="6">
      <c r="D6" s="125" t="s">
        <v>153</v>
      </c>
      <c r="E6" s="52" t="s">
        <v>154</v>
      </c>
      <c r="F6" s="126">
        <v>3.0</v>
      </c>
    </row>
    <row r="7">
      <c r="D7" s="125" t="s">
        <v>157</v>
      </c>
      <c r="E7" s="52" t="s">
        <v>13</v>
      </c>
      <c r="F7" s="126">
        <v>2.0</v>
      </c>
      <c r="H7" s="127" t="s">
        <v>407</v>
      </c>
      <c r="I7" s="93"/>
    </row>
    <row r="8">
      <c r="D8" s="125" t="s">
        <v>170</v>
      </c>
      <c r="E8" s="52" t="s">
        <v>171</v>
      </c>
      <c r="F8" s="126">
        <v>5.0</v>
      </c>
      <c r="H8" s="94"/>
      <c r="I8" s="95"/>
    </row>
    <row r="9">
      <c r="D9" s="125" t="s">
        <v>40</v>
      </c>
      <c r="E9" s="52" t="s">
        <v>41</v>
      </c>
      <c r="F9" s="126">
        <v>3.0</v>
      </c>
      <c r="H9" s="94"/>
      <c r="I9" s="95"/>
    </row>
    <row r="10">
      <c r="D10" s="125" t="s">
        <v>43</v>
      </c>
      <c r="E10" s="52" t="s">
        <v>44</v>
      </c>
      <c r="F10" s="126">
        <v>3.0</v>
      </c>
      <c r="H10" s="96"/>
      <c r="I10" s="97"/>
    </row>
    <row r="11">
      <c r="D11" s="107" t="s">
        <v>105</v>
      </c>
      <c r="E11" s="128" t="s">
        <v>106</v>
      </c>
      <c r="F11" s="129">
        <v>13.0</v>
      </c>
    </row>
    <row r="12">
      <c r="D12" s="107" t="s">
        <v>108</v>
      </c>
      <c r="E12" s="128" t="s">
        <v>109</v>
      </c>
      <c r="F12" s="129">
        <v>5.0</v>
      </c>
    </row>
    <row r="13">
      <c r="D13" s="107" t="s">
        <v>111</v>
      </c>
      <c r="E13" s="128" t="s">
        <v>112</v>
      </c>
      <c r="F13" s="129">
        <v>5.0</v>
      </c>
    </row>
    <row r="14">
      <c r="D14" s="107" t="s">
        <v>114</v>
      </c>
      <c r="E14" s="128" t="s">
        <v>115</v>
      </c>
      <c r="F14" s="129">
        <v>3.0</v>
      </c>
    </row>
    <row r="15">
      <c r="D15" s="107" t="s">
        <v>117</v>
      </c>
      <c r="E15" s="128" t="s">
        <v>118</v>
      </c>
      <c r="F15" s="129">
        <v>3.0</v>
      </c>
    </row>
    <row r="16">
      <c r="D16" s="107" t="s">
        <v>49</v>
      </c>
      <c r="E16" s="128" t="s">
        <v>50</v>
      </c>
      <c r="F16" s="129">
        <v>8.0</v>
      </c>
    </row>
    <row r="17">
      <c r="D17" s="107" t="s">
        <v>52</v>
      </c>
      <c r="E17" s="128" t="s">
        <v>53</v>
      </c>
      <c r="F17" s="129">
        <v>3.0</v>
      </c>
    </row>
    <row r="18">
      <c r="D18" s="107" t="s">
        <v>60</v>
      </c>
      <c r="E18" s="128" t="s">
        <v>61</v>
      </c>
      <c r="F18" s="129">
        <v>12.0</v>
      </c>
    </row>
    <row r="19">
      <c r="D19" s="107" t="s">
        <v>66</v>
      </c>
      <c r="E19" s="128" t="s">
        <v>67</v>
      </c>
      <c r="F19" s="129">
        <v>13.0</v>
      </c>
    </row>
    <row r="21">
      <c r="A21" s="122" t="s">
        <v>408</v>
      </c>
      <c r="D21" s="123" t="s">
        <v>2</v>
      </c>
      <c r="E21" s="123" t="s">
        <v>405</v>
      </c>
      <c r="F21" s="124" t="s">
        <v>406</v>
      </c>
    </row>
    <row r="22">
      <c r="D22" s="79" t="s">
        <v>153</v>
      </c>
      <c r="E22" s="130" t="s">
        <v>154</v>
      </c>
      <c r="F22" s="129">
        <v>3.0</v>
      </c>
    </row>
    <row r="23">
      <c r="D23" s="79" t="s">
        <v>157</v>
      </c>
      <c r="E23" s="130" t="s">
        <v>13</v>
      </c>
      <c r="F23" s="129">
        <v>2.0</v>
      </c>
    </row>
    <row r="24">
      <c r="D24" s="79" t="s">
        <v>170</v>
      </c>
      <c r="E24" s="130" t="s">
        <v>171</v>
      </c>
      <c r="F24" s="129">
        <v>5.0</v>
      </c>
    </row>
    <row r="25">
      <c r="D25" s="79" t="s">
        <v>40</v>
      </c>
      <c r="E25" s="130" t="s">
        <v>41</v>
      </c>
      <c r="F25" s="129">
        <v>3.0</v>
      </c>
    </row>
    <row r="26">
      <c r="D26" s="79" t="s">
        <v>43</v>
      </c>
      <c r="E26" s="130" t="s">
        <v>44</v>
      </c>
      <c r="F26" s="129">
        <v>3.0</v>
      </c>
    </row>
    <row r="27">
      <c r="D27" s="131" t="s">
        <v>105</v>
      </c>
      <c r="E27" s="132" t="s">
        <v>106</v>
      </c>
      <c r="F27" s="133">
        <v>13.0</v>
      </c>
    </row>
    <row r="28">
      <c r="D28" s="131" t="s">
        <v>108</v>
      </c>
      <c r="E28" s="132" t="s">
        <v>109</v>
      </c>
      <c r="F28" s="133">
        <v>5.0</v>
      </c>
    </row>
    <row r="29">
      <c r="D29" s="131" t="s">
        <v>111</v>
      </c>
      <c r="E29" s="132" t="s">
        <v>112</v>
      </c>
      <c r="F29" s="133">
        <v>5.0</v>
      </c>
      <c r="H29" s="127" t="s">
        <v>409</v>
      </c>
      <c r="I29" s="93"/>
    </row>
    <row r="30">
      <c r="D30" s="131" t="s">
        <v>114</v>
      </c>
      <c r="E30" s="132" t="s">
        <v>115</v>
      </c>
      <c r="F30" s="133">
        <v>3.0</v>
      </c>
      <c r="H30" s="94"/>
      <c r="I30" s="95"/>
    </row>
    <row r="31">
      <c r="D31" s="131" t="s">
        <v>117</v>
      </c>
      <c r="E31" s="132" t="s">
        <v>118</v>
      </c>
      <c r="F31" s="133">
        <v>3.0</v>
      </c>
      <c r="H31" s="94"/>
      <c r="I31" s="95"/>
    </row>
    <row r="32">
      <c r="D32" s="131" t="s">
        <v>49</v>
      </c>
      <c r="E32" s="132" t="s">
        <v>50</v>
      </c>
      <c r="F32" s="133">
        <v>8.0</v>
      </c>
      <c r="H32" s="96"/>
      <c r="I32" s="97"/>
    </row>
    <row r="33">
      <c r="D33" s="131" t="s">
        <v>52</v>
      </c>
      <c r="E33" s="132" t="s">
        <v>53</v>
      </c>
      <c r="F33" s="133">
        <v>3.0</v>
      </c>
    </row>
    <row r="34">
      <c r="D34" s="107" t="s">
        <v>60</v>
      </c>
      <c r="E34" s="128" t="s">
        <v>61</v>
      </c>
      <c r="F34" s="129">
        <v>12.0</v>
      </c>
    </row>
    <row r="35">
      <c r="D35" s="107" t="s">
        <v>66</v>
      </c>
      <c r="E35" s="128" t="s">
        <v>67</v>
      </c>
      <c r="F35" s="129">
        <v>13.0</v>
      </c>
    </row>
    <row r="37">
      <c r="A37" s="122" t="s">
        <v>410</v>
      </c>
      <c r="D37" s="123" t="s">
        <v>2</v>
      </c>
      <c r="E37" s="123" t="s">
        <v>405</v>
      </c>
      <c r="F37" s="124" t="s">
        <v>406</v>
      </c>
    </row>
    <row r="38">
      <c r="D38" s="79" t="s">
        <v>153</v>
      </c>
      <c r="E38" s="130" t="s">
        <v>154</v>
      </c>
      <c r="F38" s="129">
        <v>3.0</v>
      </c>
    </row>
    <row r="39">
      <c r="D39" s="79" t="s">
        <v>157</v>
      </c>
      <c r="E39" s="130" t="s">
        <v>13</v>
      </c>
      <c r="F39" s="129">
        <v>2.0</v>
      </c>
    </row>
    <row r="40">
      <c r="D40" s="79" t="s">
        <v>170</v>
      </c>
      <c r="E40" s="130" t="s">
        <v>171</v>
      </c>
      <c r="F40" s="129">
        <v>5.0</v>
      </c>
    </row>
    <row r="41">
      <c r="D41" s="79" t="s">
        <v>40</v>
      </c>
      <c r="E41" s="130" t="s">
        <v>41</v>
      </c>
      <c r="F41" s="129">
        <v>3.0</v>
      </c>
    </row>
    <row r="42">
      <c r="D42" s="79" t="s">
        <v>43</v>
      </c>
      <c r="E42" s="130" t="s">
        <v>44</v>
      </c>
      <c r="F42" s="129">
        <v>3.0</v>
      </c>
    </row>
    <row r="43">
      <c r="D43" s="79" t="s">
        <v>105</v>
      </c>
      <c r="E43" s="130" t="s">
        <v>106</v>
      </c>
      <c r="F43" s="129">
        <v>13.0</v>
      </c>
    </row>
    <row r="44">
      <c r="D44" s="79" t="s">
        <v>108</v>
      </c>
      <c r="E44" s="130" t="s">
        <v>109</v>
      </c>
      <c r="F44" s="129">
        <v>5.0</v>
      </c>
    </row>
    <row r="45">
      <c r="D45" s="79" t="s">
        <v>111</v>
      </c>
      <c r="E45" s="130" t="s">
        <v>112</v>
      </c>
      <c r="F45" s="129">
        <v>5.0</v>
      </c>
    </row>
    <row r="46">
      <c r="D46" s="79" t="s">
        <v>114</v>
      </c>
      <c r="E46" s="130" t="s">
        <v>115</v>
      </c>
      <c r="F46" s="129">
        <v>3.0</v>
      </c>
    </row>
    <row r="47">
      <c r="D47" s="79" t="s">
        <v>117</v>
      </c>
      <c r="E47" s="130" t="s">
        <v>118</v>
      </c>
      <c r="F47" s="129">
        <v>3.0</v>
      </c>
    </row>
    <row r="48">
      <c r="D48" s="79" t="s">
        <v>49</v>
      </c>
      <c r="E48" s="130" t="s">
        <v>50</v>
      </c>
      <c r="F48" s="129">
        <v>8.0</v>
      </c>
    </row>
    <row r="49">
      <c r="D49" s="79" t="s">
        <v>52</v>
      </c>
      <c r="E49" s="130" t="s">
        <v>53</v>
      </c>
      <c r="F49" s="129">
        <v>3.0</v>
      </c>
    </row>
    <row r="50">
      <c r="D50" s="134" t="s">
        <v>60</v>
      </c>
      <c r="E50" s="135" t="s">
        <v>61</v>
      </c>
      <c r="F50" s="136">
        <v>12.0</v>
      </c>
    </row>
    <row r="51">
      <c r="D51" s="134" t="s">
        <v>66</v>
      </c>
      <c r="E51" s="135" t="s">
        <v>67</v>
      </c>
      <c r="F51" s="136">
        <v>13.0</v>
      </c>
    </row>
    <row r="52">
      <c r="D52" s="134" t="s">
        <v>63</v>
      </c>
      <c r="E52" s="135" t="s">
        <v>64</v>
      </c>
      <c r="F52" s="136">
        <v>8.0</v>
      </c>
      <c r="H52" s="127" t="s">
        <v>411</v>
      </c>
      <c r="I52" s="93"/>
    </row>
    <row r="53">
      <c r="D53" s="134" t="s">
        <v>69</v>
      </c>
      <c r="E53" s="135" t="s">
        <v>70</v>
      </c>
      <c r="F53" s="136">
        <v>6.0</v>
      </c>
      <c r="H53" s="94"/>
      <c r="I53" s="95"/>
    </row>
    <row r="54">
      <c r="D54" s="134" t="s">
        <v>72</v>
      </c>
      <c r="E54" s="135" t="s">
        <v>73</v>
      </c>
      <c r="F54" s="136">
        <v>5.0</v>
      </c>
      <c r="H54" s="94"/>
      <c r="I54" s="95"/>
    </row>
    <row r="55">
      <c r="D55" s="134" t="s">
        <v>75</v>
      </c>
      <c r="E55" s="135" t="s">
        <v>76</v>
      </c>
      <c r="F55" s="136">
        <v>5.0</v>
      </c>
      <c r="H55" s="96"/>
      <c r="I55" s="97"/>
    </row>
    <row r="56">
      <c r="D56" s="134" t="s">
        <v>78</v>
      </c>
      <c r="E56" s="135" t="s">
        <v>79</v>
      </c>
      <c r="F56" s="136">
        <v>5.0</v>
      </c>
    </row>
    <row r="59">
      <c r="A59" s="122" t="s">
        <v>412</v>
      </c>
      <c r="D59" s="123" t="s">
        <v>2</v>
      </c>
      <c r="E59" s="123" t="s">
        <v>405</v>
      </c>
      <c r="F59" s="124" t="s">
        <v>406</v>
      </c>
    </row>
    <row r="60">
      <c r="D60" s="137" t="s">
        <v>228</v>
      </c>
      <c r="E60" s="132" t="s">
        <v>123</v>
      </c>
      <c r="F60" s="133">
        <v>5.0</v>
      </c>
      <c r="H60" s="127" t="s">
        <v>413</v>
      </c>
      <c r="I60" s="93"/>
    </row>
    <row r="61">
      <c r="D61" s="137" t="s">
        <v>231</v>
      </c>
      <c r="E61" s="132" t="s">
        <v>126</v>
      </c>
      <c r="F61" s="133">
        <v>5.0</v>
      </c>
      <c r="H61" s="94"/>
      <c r="I61" s="95"/>
    </row>
    <row r="62">
      <c r="D62" s="137" t="s">
        <v>235</v>
      </c>
      <c r="E62" s="132" t="s">
        <v>129</v>
      </c>
      <c r="F62" s="133">
        <v>5.0</v>
      </c>
      <c r="H62" s="94"/>
      <c r="I62" s="95"/>
    </row>
    <row r="63">
      <c r="D63" s="137" t="s">
        <v>239</v>
      </c>
      <c r="E63" s="132" t="s">
        <v>132</v>
      </c>
      <c r="F63" s="133">
        <v>5.0</v>
      </c>
      <c r="H63" s="96"/>
      <c r="I63" s="97"/>
    </row>
    <row r="64">
      <c r="D64" s="79" t="s">
        <v>241</v>
      </c>
      <c r="E64" s="130" t="s">
        <v>135</v>
      </c>
      <c r="F64" s="129"/>
    </row>
    <row r="65">
      <c r="D65" s="79" t="s">
        <v>245</v>
      </c>
      <c r="E65" s="130" t="s">
        <v>140</v>
      </c>
      <c r="F65" s="129"/>
    </row>
    <row r="66">
      <c r="D66" s="79" t="s">
        <v>249</v>
      </c>
      <c r="E66" s="130" t="s">
        <v>143</v>
      </c>
      <c r="F66" s="129"/>
    </row>
    <row r="67">
      <c r="D67" s="79" t="s">
        <v>253</v>
      </c>
      <c r="E67" s="130" t="s">
        <v>146</v>
      </c>
      <c r="F67" s="129"/>
    </row>
    <row r="68">
      <c r="D68" s="79" t="s">
        <v>257</v>
      </c>
      <c r="E68" s="130" t="s">
        <v>149</v>
      </c>
      <c r="F68" s="129"/>
    </row>
  </sheetData>
  <mergeCells count="9">
    <mergeCell ref="H52:I55"/>
    <mergeCell ref="H60:I63"/>
    <mergeCell ref="A2:B2"/>
    <mergeCell ref="A5:B5"/>
    <mergeCell ref="H7:I10"/>
    <mergeCell ref="A21:B21"/>
    <mergeCell ref="H29:I32"/>
    <mergeCell ref="A37:B37"/>
    <mergeCell ref="A59:B59"/>
  </mergeCells>
  <conditionalFormatting sqref="E6 E22 E38 E60:E68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19.0"/>
    <col customWidth="1" min="2" max="2" width="31.57"/>
    <col customWidth="1" min="3" max="3" width="29.0"/>
    <col customWidth="1" min="7" max="7" width="9.0"/>
  </cols>
  <sheetData>
    <row r="1">
      <c r="A1" s="138" t="s">
        <v>414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</row>
    <row r="2">
      <c r="A2" s="138" t="s">
        <v>415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</row>
    <row r="3">
      <c r="A3" s="140" t="s">
        <v>416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</row>
    <row r="4">
      <c r="A4" s="139"/>
      <c r="B4" s="139"/>
      <c r="C4" s="139"/>
      <c r="D4" s="139"/>
      <c r="E4" s="139"/>
      <c r="F4" s="139"/>
      <c r="G4" s="141" t="s">
        <v>417</v>
      </c>
      <c r="H4" s="4"/>
      <c r="I4" s="142"/>
      <c r="J4" s="141" t="s">
        <v>418</v>
      </c>
      <c r="K4" s="4"/>
      <c r="L4" s="142"/>
      <c r="M4" s="141" t="s">
        <v>419</v>
      </c>
      <c r="N4" s="4"/>
      <c r="O4" s="142"/>
      <c r="P4" s="141" t="s">
        <v>420</v>
      </c>
      <c r="Q4" s="4"/>
      <c r="R4" s="142"/>
      <c r="S4" s="141" t="s">
        <v>421</v>
      </c>
      <c r="T4" s="4"/>
      <c r="U4" s="142"/>
      <c r="V4" s="141" t="s">
        <v>422</v>
      </c>
      <c r="W4" s="4"/>
      <c r="X4" s="142"/>
      <c r="Y4" s="141" t="s">
        <v>423</v>
      </c>
      <c r="Z4" s="4"/>
      <c r="AA4" s="142"/>
      <c r="AB4" s="141" t="s">
        <v>424</v>
      </c>
      <c r="AC4" s="4"/>
      <c r="AD4" s="142"/>
      <c r="AE4" s="141" t="s">
        <v>425</v>
      </c>
      <c r="AF4" s="4"/>
      <c r="AG4" s="142"/>
      <c r="AH4" s="141" t="s">
        <v>426</v>
      </c>
      <c r="AI4" s="4"/>
      <c r="AJ4" s="142"/>
      <c r="AK4" s="141" t="s">
        <v>427</v>
      </c>
      <c r="AL4" s="4"/>
      <c r="AM4" s="142"/>
      <c r="AN4" s="141" t="s">
        <v>428</v>
      </c>
      <c r="AO4" s="4"/>
      <c r="AP4" s="142"/>
      <c r="AQ4" s="141" t="s">
        <v>429</v>
      </c>
      <c r="AR4" s="4"/>
      <c r="AS4" s="142"/>
      <c r="AT4" s="141" t="s">
        <v>430</v>
      </c>
      <c r="AU4" s="4"/>
      <c r="AV4" s="142"/>
      <c r="AW4" s="141" t="s">
        <v>431</v>
      </c>
      <c r="AX4" s="4"/>
      <c r="AY4" s="142"/>
      <c r="AZ4" s="141" t="s">
        <v>432</v>
      </c>
      <c r="BA4" s="4"/>
      <c r="BB4" s="142"/>
      <c r="BC4" s="141" t="s">
        <v>433</v>
      </c>
      <c r="BD4" s="4"/>
      <c r="BE4" s="142"/>
      <c r="BF4" s="141" t="s">
        <v>434</v>
      </c>
      <c r="BG4" s="4"/>
      <c r="BH4" s="142"/>
      <c r="BI4" s="141" t="s">
        <v>435</v>
      </c>
      <c r="BJ4" s="4"/>
      <c r="BK4" s="142"/>
      <c r="BL4" s="141" t="s">
        <v>436</v>
      </c>
      <c r="BM4" s="4"/>
      <c r="BN4" s="142"/>
      <c r="BO4" s="141" t="s">
        <v>437</v>
      </c>
      <c r="BP4" s="4"/>
    </row>
    <row r="5">
      <c r="A5" s="143" t="s">
        <v>438</v>
      </c>
      <c r="B5" s="143" t="s">
        <v>439</v>
      </c>
      <c r="C5" s="143" t="s">
        <v>440</v>
      </c>
      <c r="D5" s="144" t="s">
        <v>441</v>
      </c>
      <c r="E5" s="144" t="s">
        <v>442</v>
      </c>
      <c r="F5" s="144" t="s">
        <v>443</v>
      </c>
      <c r="G5" s="145" t="s">
        <v>444</v>
      </c>
      <c r="H5" s="145" t="s">
        <v>445</v>
      </c>
      <c r="I5" s="146"/>
      <c r="J5" s="145" t="s">
        <v>444</v>
      </c>
      <c r="K5" s="145" t="s">
        <v>445</v>
      </c>
      <c r="L5" s="146"/>
      <c r="M5" s="145" t="s">
        <v>444</v>
      </c>
      <c r="N5" s="145" t="s">
        <v>445</v>
      </c>
      <c r="O5" s="146"/>
      <c r="P5" s="145" t="s">
        <v>444</v>
      </c>
      <c r="Q5" s="145" t="s">
        <v>445</v>
      </c>
      <c r="R5" s="146"/>
      <c r="S5" s="145" t="s">
        <v>444</v>
      </c>
      <c r="T5" s="145" t="s">
        <v>445</v>
      </c>
      <c r="U5" s="146"/>
      <c r="V5" s="145" t="s">
        <v>444</v>
      </c>
      <c r="W5" s="145" t="s">
        <v>445</v>
      </c>
      <c r="X5" s="146"/>
      <c r="Y5" s="145" t="s">
        <v>444</v>
      </c>
      <c r="Z5" s="145" t="s">
        <v>445</v>
      </c>
      <c r="AA5" s="146"/>
      <c r="AB5" s="145" t="s">
        <v>444</v>
      </c>
      <c r="AC5" s="145" t="s">
        <v>445</v>
      </c>
      <c r="AD5" s="146"/>
      <c r="AE5" s="145" t="s">
        <v>444</v>
      </c>
      <c r="AF5" s="145" t="s">
        <v>445</v>
      </c>
      <c r="AG5" s="146"/>
      <c r="AH5" s="145" t="s">
        <v>444</v>
      </c>
      <c r="AI5" s="145" t="s">
        <v>445</v>
      </c>
      <c r="AJ5" s="146"/>
      <c r="AK5" s="145" t="s">
        <v>444</v>
      </c>
      <c r="AL5" s="145" t="s">
        <v>445</v>
      </c>
      <c r="AM5" s="146"/>
      <c r="AN5" s="145" t="s">
        <v>444</v>
      </c>
      <c r="AO5" s="145" t="s">
        <v>445</v>
      </c>
      <c r="AP5" s="146"/>
      <c r="AQ5" s="145" t="s">
        <v>444</v>
      </c>
      <c r="AR5" s="145" t="s">
        <v>445</v>
      </c>
      <c r="AS5" s="146"/>
      <c r="AT5" s="145" t="s">
        <v>444</v>
      </c>
      <c r="AU5" s="145" t="s">
        <v>445</v>
      </c>
      <c r="AV5" s="146"/>
      <c r="AW5" s="145" t="s">
        <v>444</v>
      </c>
      <c r="AX5" s="145" t="s">
        <v>445</v>
      </c>
      <c r="AY5" s="146"/>
      <c r="AZ5" s="145" t="s">
        <v>444</v>
      </c>
      <c r="BA5" s="145" t="s">
        <v>445</v>
      </c>
      <c r="BB5" s="146"/>
      <c r="BC5" s="145" t="s">
        <v>444</v>
      </c>
      <c r="BD5" s="145" t="s">
        <v>445</v>
      </c>
      <c r="BE5" s="146"/>
      <c r="BF5" s="145" t="s">
        <v>444</v>
      </c>
      <c r="BG5" s="145" t="s">
        <v>445</v>
      </c>
      <c r="BH5" s="146"/>
      <c r="BI5" s="145" t="s">
        <v>444</v>
      </c>
      <c r="BJ5" s="145" t="s">
        <v>445</v>
      </c>
      <c r="BK5" s="146"/>
      <c r="BL5" s="145" t="s">
        <v>444</v>
      </c>
      <c r="BM5" s="145" t="s">
        <v>445</v>
      </c>
      <c r="BN5" s="146"/>
      <c r="BO5" s="145" t="s">
        <v>444</v>
      </c>
      <c r="BP5" s="145" t="s">
        <v>445</v>
      </c>
    </row>
    <row r="6">
      <c r="A6" s="107" t="str">
        <f>Product_Backlog_tareas!C8</f>
        <v>E01-HU-AUG-01-T1</v>
      </c>
      <c r="B6" s="128" t="s">
        <v>154</v>
      </c>
      <c r="C6" s="147" t="s">
        <v>274</v>
      </c>
      <c r="D6" s="148" t="s">
        <v>446</v>
      </c>
      <c r="E6" s="149" t="s">
        <v>447</v>
      </c>
      <c r="F6" s="150">
        <v>6.0</v>
      </c>
      <c r="G6" s="151"/>
      <c r="H6" s="152"/>
      <c r="I6" s="153"/>
      <c r="J6" s="154"/>
      <c r="K6" s="154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5"/>
      <c r="AR6" s="155"/>
      <c r="AS6" s="156"/>
      <c r="AT6" s="155"/>
      <c r="AU6" s="155"/>
      <c r="AV6" s="156"/>
      <c r="AW6" s="155"/>
      <c r="AX6" s="155"/>
      <c r="AY6" s="156"/>
      <c r="AZ6" s="155"/>
      <c r="BA6" s="155"/>
      <c r="BB6" s="156"/>
      <c r="BC6" s="155"/>
      <c r="BD6" s="155"/>
      <c r="BE6" s="156"/>
      <c r="BF6" s="155"/>
      <c r="BG6" s="155"/>
      <c r="BH6" s="156"/>
      <c r="BI6" s="155"/>
      <c r="BJ6" s="155"/>
      <c r="BK6" s="156"/>
      <c r="BL6" s="155"/>
      <c r="BM6" s="155"/>
      <c r="BN6" s="156"/>
      <c r="BO6" s="157"/>
      <c r="BP6" s="157"/>
    </row>
    <row r="7">
      <c r="A7" s="107" t="str">
        <f>Product_Backlog_tareas!C9</f>
        <v>E01-HU-AUG-01-T2</v>
      </c>
      <c r="B7" s="128" t="s">
        <v>154</v>
      </c>
      <c r="C7" s="147" t="s">
        <v>276</v>
      </c>
      <c r="D7" s="148" t="s">
        <v>446</v>
      </c>
      <c r="E7" s="149" t="s">
        <v>447</v>
      </c>
      <c r="F7" s="158">
        <v>8.0</v>
      </c>
      <c r="G7" s="159"/>
      <c r="H7" s="159"/>
      <c r="I7" s="153"/>
      <c r="J7" s="160"/>
      <c r="K7" s="160"/>
      <c r="L7" s="153"/>
      <c r="M7" s="160"/>
      <c r="N7" s="160"/>
      <c r="O7" s="153"/>
      <c r="P7" s="160"/>
      <c r="Q7" s="160"/>
      <c r="R7" s="153"/>
      <c r="S7" s="160"/>
      <c r="T7" s="160"/>
      <c r="U7" s="153"/>
      <c r="V7" s="160"/>
      <c r="W7" s="160"/>
      <c r="X7" s="153"/>
      <c r="Y7" s="161"/>
      <c r="Z7" s="161"/>
      <c r="AA7" s="153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2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</row>
    <row r="8">
      <c r="A8" s="107" t="str">
        <f>Product_Backlog_tareas!C10</f>
        <v>E01-HU-AUG-01-T3</v>
      </c>
      <c r="B8" s="128" t="s">
        <v>154</v>
      </c>
      <c r="C8" s="147" t="s">
        <v>277</v>
      </c>
      <c r="D8" s="148" t="s">
        <v>446</v>
      </c>
      <c r="E8" s="149" t="s">
        <v>447</v>
      </c>
      <c r="F8" s="158">
        <v>10.0</v>
      </c>
      <c r="G8" s="159"/>
      <c r="H8" s="159"/>
      <c r="I8" s="153"/>
      <c r="J8" s="160"/>
      <c r="K8" s="160"/>
      <c r="L8" s="153"/>
      <c r="M8" s="160"/>
      <c r="N8" s="160"/>
      <c r="O8" s="153"/>
      <c r="P8" s="160"/>
      <c r="Q8" s="160"/>
      <c r="R8" s="153"/>
      <c r="S8" s="160"/>
      <c r="T8" s="160"/>
      <c r="U8" s="153"/>
      <c r="V8" s="160"/>
      <c r="W8" s="160"/>
      <c r="X8" s="153"/>
      <c r="Y8" s="161"/>
      <c r="Z8" s="161"/>
      <c r="AA8" s="153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2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</row>
    <row r="9">
      <c r="A9" s="107" t="str">
        <f>Product_Backlog_tareas!C11</f>
        <v>E01-HU-AUG-02-T1</v>
      </c>
      <c r="B9" s="128" t="s">
        <v>13</v>
      </c>
      <c r="C9" s="147" t="s">
        <v>278</v>
      </c>
      <c r="D9" s="163" t="s">
        <v>448</v>
      </c>
      <c r="E9" s="149" t="s">
        <v>447</v>
      </c>
      <c r="F9" s="158">
        <v>4.0</v>
      </c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5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</row>
    <row r="10">
      <c r="A10" s="107" t="str">
        <f>Product_Backlog_tareas!C12</f>
        <v>E01-HU-AUG-02-T2</v>
      </c>
      <c r="B10" s="128" t="s">
        <v>13</v>
      </c>
      <c r="C10" s="147" t="s">
        <v>279</v>
      </c>
      <c r="D10" s="163" t="s">
        <v>448</v>
      </c>
      <c r="E10" s="149" t="s">
        <v>447</v>
      </c>
      <c r="F10" s="158">
        <v>8.0</v>
      </c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5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</row>
    <row r="11">
      <c r="A11" s="107" t="str">
        <f>Product_Backlog_tareas!C13</f>
        <v>E01-HU-AUG-02-T3</v>
      </c>
      <c r="B11" s="128" t="s">
        <v>13</v>
      </c>
      <c r="C11" s="147" t="s">
        <v>280</v>
      </c>
      <c r="D11" s="163" t="s">
        <v>448</v>
      </c>
      <c r="E11" s="149" t="s">
        <v>447</v>
      </c>
      <c r="F11" s="158">
        <v>6.0</v>
      </c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5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</row>
    <row r="12">
      <c r="A12" s="166" t="str">
        <f>Product_Backlog_tareas!C20</f>
        <v>E01-HU-AUG-05-T1</v>
      </c>
      <c r="B12" s="128" t="s">
        <v>171</v>
      </c>
      <c r="C12" s="147" t="s">
        <v>288</v>
      </c>
      <c r="D12" s="148" t="s">
        <v>446</v>
      </c>
      <c r="E12" s="149" t="s">
        <v>447</v>
      </c>
      <c r="F12" s="158">
        <v>6.0</v>
      </c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5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</row>
    <row r="13">
      <c r="A13" s="166" t="str">
        <f>Product_Backlog_tareas!C21</f>
        <v>E01-HU-AUG-05-T2</v>
      </c>
      <c r="B13" s="128" t="s">
        <v>171</v>
      </c>
      <c r="C13" s="147" t="s">
        <v>289</v>
      </c>
      <c r="D13" s="148" t="s">
        <v>446</v>
      </c>
      <c r="E13" s="149" t="s">
        <v>447</v>
      </c>
      <c r="F13" s="158">
        <v>8.0</v>
      </c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5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</row>
    <row r="14">
      <c r="A14" s="166" t="str">
        <f>Product_Backlog_tareas!C22</f>
        <v>E01-HU-AUG-05-T3</v>
      </c>
      <c r="B14" s="128" t="s">
        <v>171</v>
      </c>
      <c r="C14" s="147" t="s">
        <v>290</v>
      </c>
      <c r="D14" s="148" t="s">
        <v>446</v>
      </c>
      <c r="E14" s="149" t="s">
        <v>447</v>
      </c>
      <c r="F14" s="158">
        <v>6.0</v>
      </c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5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</row>
    <row r="15">
      <c r="A15" s="166" t="str">
        <f>Product_Backlog_tareas!C35</f>
        <v>E02-HU-CR-01-T1</v>
      </c>
      <c r="B15" s="128" t="s">
        <v>41</v>
      </c>
      <c r="C15" s="147" t="s">
        <v>303</v>
      </c>
      <c r="D15" s="163" t="s">
        <v>448</v>
      </c>
      <c r="E15" s="149" t="s">
        <v>447</v>
      </c>
      <c r="F15" s="158">
        <v>6.0</v>
      </c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5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</row>
    <row r="16">
      <c r="A16" s="166" t="str">
        <f>Product_Backlog_tareas!C36</f>
        <v>E02-HU-CR-01-T2</v>
      </c>
      <c r="B16" s="128" t="s">
        <v>41</v>
      </c>
      <c r="C16" s="147" t="s">
        <v>304</v>
      </c>
      <c r="D16" s="163" t="s">
        <v>448</v>
      </c>
      <c r="E16" s="149" t="s">
        <v>447</v>
      </c>
      <c r="F16" s="158">
        <v>6.0</v>
      </c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5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</row>
    <row r="17">
      <c r="A17" s="166" t="str">
        <f>Product_Backlog_tareas!C37</f>
        <v>E02-HU-CR-01-T3</v>
      </c>
      <c r="B17" s="128" t="s">
        <v>41</v>
      </c>
      <c r="C17" s="147" t="s">
        <v>305</v>
      </c>
      <c r="D17" s="163" t="s">
        <v>448</v>
      </c>
      <c r="E17" s="149" t="s">
        <v>447</v>
      </c>
      <c r="F17" s="158">
        <v>8.0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5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</row>
    <row r="18">
      <c r="A18" s="166" t="str">
        <f>Product_Backlog_tareas!C38</f>
        <v>E02-HU-CR-02-T1</v>
      </c>
      <c r="B18" s="128" t="s">
        <v>44</v>
      </c>
      <c r="C18" s="147" t="s">
        <v>306</v>
      </c>
      <c r="D18" s="148" t="s">
        <v>446</v>
      </c>
      <c r="E18" s="149" t="s">
        <v>447</v>
      </c>
      <c r="F18" s="158">
        <v>6.0</v>
      </c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5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</row>
    <row r="19">
      <c r="A19" s="166" t="str">
        <f>Product_Backlog_tareas!C39</f>
        <v>E02-HU-CR-02-T2</v>
      </c>
      <c r="B19" s="128" t="s">
        <v>44</v>
      </c>
      <c r="C19" s="147" t="s">
        <v>307</v>
      </c>
      <c r="D19" s="148" t="s">
        <v>446</v>
      </c>
      <c r="E19" s="149" t="s">
        <v>447</v>
      </c>
      <c r="F19" s="158">
        <v>8.0</v>
      </c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5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</row>
    <row r="20">
      <c r="A20" s="166" t="str">
        <f>Product_Backlog_tareas!C40</f>
        <v>E02-HU-CR-02-T3</v>
      </c>
      <c r="B20" s="128" t="s">
        <v>44</v>
      </c>
      <c r="C20" s="147" t="s">
        <v>308</v>
      </c>
      <c r="D20" s="148" t="s">
        <v>446</v>
      </c>
      <c r="E20" s="149" t="s">
        <v>447</v>
      </c>
      <c r="F20" s="158">
        <v>6.0</v>
      </c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5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</row>
    <row r="21">
      <c r="A21" s="167"/>
      <c r="B21" s="139"/>
      <c r="C21" s="139"/>
      <c r="D21" s="167"/>
      <c r="E21" s="167"/>
      <c r="F21" s="168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5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</row>
    <row r="22">
      <c r="A22" s="139"/>
      <c r="B22" s="139"/>
      <c r="C22" s="139"/>
      <c r="D22" s="139"/>
      <c r="E22" s="139"/>
      <c r="F22" s="139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</row>
    <row r="23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</row>
    <row r="24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</row>
    <row r="25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</row>
    <row r="26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</row>
    <row r="27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</row>
    <row r="28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</row>
    <row r="29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</row>
    <row r="30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</row>
    <row r="3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</row>
    <row r="32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</row>
    <row r="33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</row>
    <row r="34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</row>
    <row r="3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</row>
    <row r="36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</row>
    <row r="37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</row>
    <row r="38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</row>
    <row r="39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</row>
    <row r="40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</row>
    <row r="4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</row>
    <row r="42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</row>
    <row r="43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</row>
    <row r="44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</row>
    <row r="45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</row>
    <row r="46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</row>
    <row r="47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</row>
    <row r="48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</row>
    <row r="49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</row>
    <row r="50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</row>
    <row r="5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</row>
    <row r="52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</row>
    <row r="53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</row>
    <row r="54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</row>
    <row r="55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39"/>
      <c r="BJ55" s="139"/>
      <c r="BK55" s="139"/>
      <c r="BL55" s="139"/>
      <c r="BM55" s="139"/>
      <c r="BN55" s="139"/>
      <c r="BO55" s="139"/>
      <c r="BP55" s="139"/>
    </row>
    <row r="56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</row>
    <row r="57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  <c r="BM57" s="139"/>
      <c r="BN57" s="139"/>
      <c r="BO57" s="139"/>
      <c r="BP57" s="139"/>
    </row>
    <row r="58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  <c r="BN58" s="139"/>
      <c r="BO58" s="139"/>
      <c r="BP58" s="139"/>
    </row>
    <row r="59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</row>
    <row r="60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</row>
    <row r="6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</row>
    <row r="62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39"/>
      <c r="BJ62" s="139"/>
      <c r="BK62" s="139"/>
      <c r="BL62" s="139"/>
      <c r="BM62" s="139"/>
      <c r="BN62" s="139"/>
      <c r="BO62" s="139"/>
      <c r="BP62" s="139"/>
    </row>
    <row r="63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39"/>
      <c r="BL63" s="139"/>
      <c r="BM63" s="139"/>
      <c r="BN63" s="139"/>
      <c r="BO63" s="139"/>
      <c r="BP63" s="139"/>
    </row>
    <row r="64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39"/>
      <c r="BJ64" s="139"/>
      <c r="BK64" s="139"/>
      <c r="BL64" s="139"/>
      <c r="BM64" s="139"/>
      <c r="BN64" s="139"/>
      <c r="BO64" s="139"/>
      <c r="BP64" s="139"/>
    </row>
    <row r="65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</row>
    <row r="66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9"/>
      <c r="BL66" s="139"/>
      <c r="BM66" s="139"/>
      <c r="BN66" s="139"/>
      <c r="BO66" s="139"/>
      <c r="BP66" s="139"/>
    </row>
    <row r="67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39"/>
      <c r="BJ67" s="139"/>
      <c r="BK67" s="139"/>
      <c r="BL67" s="139"/>
      <c r="BM67" s="139"/>
      <c r="BN67" s="139"/>
      <c r="BO67" s="139"/>
      <c r="BP67" s="139"/>
    </row>
    <row r="68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</row>
    <row r="69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39"/>
      <c r="BJ69" s="139"/>
      <c r="BK69" s="139"/>
      <c r="BL69" s="139"/>
      <c r="BM69" s="139"/>
      <c r="BN69" s="139"/>
      <c r="BO69" s="139"/>
      <c r="BP69" s="139"/>
    </row>
    <row r="70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39"/>
      <c r="BJ70" s="139"/>
      <c r="BK70" s="139"/>
      <c r="BL70" s="139"/>
      <c r="BM70" s="139"/>
      <c r="BN70" s="139"/>
      <c r="BO70" s="139"/>
      <c r="BP70" s="139"/>
    </row>
    <row r="7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39"/>
      <c r="BJ71" s="139"/>
      <c r="BK71" s="139"/>
      <c r="BL71" s="139"/>
      <c r="BM71" s="139"/>
      <c r="BN71" s="139"/>
      <c r="BO71" s="139"/>
      <c r="BP71" s="139"/>
    </row>
    <row r="72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  <c r="BM72" s="139"/>
      <c r="BN72" s="139"/>
      <c r="BO72" s="139"/>
      <c r="BP72" s="139"/>
    </row>
    <row r="73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39"/>
      <c r="BJ73" s="139"/>
      <c r="BK73" s="139"/>
      <c r="BL73" s="139"/>
      <c r="BM73" s="139"/>
      <c r="BN73" s="139"/>
      <c r="BO73" s="139"/>
      <c r="BP73" s="139"/>
    </row>
    <row r="74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39"/>
      <c r="BN74" s="139"/>
      <c r="BO74" s="139"/>
      <c r="BP74" s="139"/>
    </row>
    <row r="7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39"/>
      <c r="BJ75" s="139"/>
      <c r="BK75" s="139"/>
      <c r="BL75" s="139"/>
      <c r="BM75" s="139"/>
      <c r="BN75" s="139"/>
      <c r="BO75" s="139"/>
      <c r="BP75" s="139"/>
    </row>
    <row r="76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39"/>
      <c r="BJ76" s="139"/>
      <c r="BK76" s="139"/>
      <c r="BL76" s="139"/>
      <c r="BM76" s="139"/>
      <c r="BN76" s="139"/>
      <c r="BO76" s="139"/>
      <c r="BP76" s="139"/>
    </row>
    <row r="77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</row>
    <row r="78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39"/>
      <c r="BH78" s="139"/>
      <c r="BI78" s="139"/>
      <c r="BJ78" s="139"/>
      <c r="BK78" s="139"/>
      <c r="BL78" s="139"/>
      <c r="BM78" s="139"/>
      <c r="BN78" s="139"/>
      <c r="BO78" s="139"/>
      <c r="BP78" s="139"/>
    </row>
    <row r="79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39"/>
      <c r="BF79" s="139"/>
      <c r="BG79" s="139"/>
      <c r="BH79" s="139"/>
      <c r="BI79" s="139"/>
      <c r="BJ79" s="139"/>
      <c r="BK79" s="139"/>
      <c r="BL79" s="139"/>
      <c r="BM79" s="139"/>
      <c r="BN79" s="139"/>
      <c r="BO79" s="139"/>
      <c r="BP79" s="139"/>
    </row>
    <row r="80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39"/>
      <c r="BG80" s="139"/>
      <c r="BH80" s="139"/>
      <c r="BI80" s="139"/>
      <c r="BJ80" s="139"/>
      <c r="BK80" s="139"/>
      <c r="BL80" s="139"/>
      <c r="BM80" s="139"/>
      <c r="BN80" s="139"/>
      <c r="BO80" s="139"/>
      <c r="BP80" s="139"/>
    </row>
    <row r="8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39"/>
      <c r="BC81" s="139"/>
      <c r="BD81" s="139"/>
      <c r="BE81" s="139"/>
      <c r="BF81" s="139"/>
      <c r="BG81" s="139"/>
      <c r="BH81" s="139"/>
      <c r="BI81" s="139"/>
      <c r="BJ81" s="139"/>
      <c r="BK81" s="139"/>
      <c r="BL81" s="139"/>
      <c r="BM81" s="139"/>
      <c r="BN81" s="139"/>
      <c r="BO81" s="139"/>
      <c r="BP81" s="139"/>
    </row>
    <row r="82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E82" s="139"/>
      <c r="BF82" s="139"/>
      <c r="BG82" s="139"/>
      <c r="BH82" s="139"/>
      <c r="BI82" s="139"/>
      <c r="BJ82" s="139"/>
      <c r="BK82" s="139"/>
      <c r="BL82" s="139"/>
      <c r="BM82" s="139"/>
      <c r="BN82" s="139"/>
      <c r="BO82" s="139"/>
      <c r="BP82" s="139"/>
    </row>
    <row r="83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139"/>
      <c r="BH83" s="139"/>
      <c r="BI83" s="139"/>
      <c r="BJ83" s="139"/>
      <c r="BK83" s="139"/>
      <c r="BL83" s="139"/>
      <c r="BM83" s="139"/>
      <c r="BN83" s="139"/>
      <c r="BO83" s="139"/>
      <c r="BP83" s="139"/>
    </row>
    <row r="84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39"/>
      <c r="BF84" s="139"/>
      <c r="BG84" s="139"/>
      <c r="BH84" s="139"/>
      <c r="BI84" s="139"/>
      <c r="BJ84" s="139"/>
      <c r="BK84" s="139"/>
      <c r="BL84" s="139"/>
      <c r="BM84" s="139"/>
      <c r="BN84" s="139"/>
      <c r="BO84" s="139"/>
      <c r="BP84" s="139"/>
    </row>
    <row r="85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39"/>
      <c r="AK85" s="139"/>
      <c r="AL85" s="139"/>
      <c r="AM85" s="139"/>
      <c r="AN85" s="139"/>
      <c r="AO85" s="139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39"/>
      <c r="BI85" s="139"/>
      <c r="BJ85" s="139"/>
      <c r="BK85" s="139"/>
      <c r="BL85" s="139"/>
      <c r="BM85" s="139"/>
      <c r="BN85" s="139"/>
      <c r="BO85" s="139"/>
      <c r="BP85" s="139"/>
    </row>
    <row r="86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39"/>
      <c r="BF86" s="139"/>
      <c r="BG86" s="139"/>
      <c r="BH86" s="139"/>
      <c r="BI86" s="139"/>
      <c r="BJ86" s="139"/>
      <c r="BK86" s="139"/>
      <c r="BL86" s="139"/>
      <c r="BM86" s="139"/>
      <c r="BN86" s="139"/>
      <c r="BO86" s="139"/>
      <c r="BP86" s="139"/>
    </row>
    <row r="87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  <c r="AK87" s="139"/>
      <c r="AL87" s="139"/>
      <c r="AM87" s="139"/>
      <c r="AN87" s="139"/>
      <c r="AO87" s="139"/>
      <c r="AP87" s="139"/>
      <c r="AQ87" s="139"/>
      <c r="AR87" s="139"/>
      <c r="AS87" s="139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39"/>
      <c r="BE87" s="139"/>
      <c r="BF87" s="139"/>
      <c r="BG87" s="139"/>
      <c r="BH87" s="139"/>
      <c r="BI87" s="139"/>
      <c r="BJ87" s="139"/>
      <c r="BK87" s="139"/>
      <c r="BL87" s="139"/>
      <c r="BM87" s="139"/>
      <c r="BN87" s="139"/>
      <c r="BO87" s="139"/>
      <c r="BP87" s="139"/>
    </row>
    <row r="88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39"/>
      <c r="BI88" s="139"/>
      <c r="BJ88" s="139"/>
      <c r="BK88" s="139"/>
      <c r="BL88" s="139"/>
      <c r="BM88" s="139"/>
      <c r="BN88" s="139"/>
      <c r="BO88" s="139"/>
      <c r="BP88" s="139"/>
    </row>
    <row r="89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39"/>
      <c r="AN89" s="139"/>
      <c r="AO89" s="139"/>
      <c r="AP89" s="139"/>
      <c r="AQ89" s="139"/>
      <c r="AR89" s="139"/>
      <c r="AS89" s="139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  <c r="BD89" s="139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</row>
    <row r="90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39"/>
      <c r="BI90" s="139"/>
      <c r="BJ90" s="139"/>
      <c r="BK90" s="139"/>
      <c r="BL90" s="139"/>
      <c r="BM90" s="139"/>
      <c r="BN90" s="139"/>
      <c r="BO90" s="139"/>
      <c r="BP90" s="139"/>
    </row>
    <row r="9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  <c r="AK91" s="139"/>
      <c r="AL91" s="139"/>
      <c r="AM91" s="139"/>
      <c r="AN91" s="139"/>
      <c r="AO91" s="139"/>
      <c r="AP91" s="139"/>
      <c r="AQ91" s="139"/>
      <c r="AR91" s="139"/>
      <c r="AS91" s="139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E91" s="139"/>
      <c r="BF91" s="139"/>
      <c r="BG91" s="139"/>
      <c r="BH91" s="139"/>
      <c r="BI91" s="139"/>
      <c r="BJ91" s="139"/>
      <c r="BK91" s="139"/>
      <c r="BL91" s="139"/>
      <c r="BM91" s="139"/>
      <c r="BN91" s="139"/>
      <c r="BO91" s="139"/>
      <c r="BP91" s="139"/>
    </row>
    <row r="92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  <c r="AK92" s="139"/>
      <c r="AL92" s="139"/>
      <c r="AM92" s="139"/>
      <c r="AN92" s="139"/>
      <c r="AO92" s="139"/>
      <c r="AP92" s="139"/>
      <c r="AQ92" s="139"/>
      <c r="AR92" s="139"/>
      <c r="AS92" s="139"/>
      <c r="AT92" s="139"/>
      <c r="AU92" s="139"/>
      <c r="AV92" s="139"/>
      <c r="AW92" s="139"/>
      <c r="AX92" s="139"/>
      <c r="AY92" s="139"/>
      <c r="AZ92" s="139"/>
      <c r="BA92" s="139"/>
      <c r="BB92" s="139"/>
      <c r="BC92" s="139"/>
      <c r="BD92" s="139"/>
      <c r="BE92" s="139"/>
      <c r="BF92" s="139"/>
      <c r="BG92" s="139"/>
      <c r="BH92" s="139"/>
      <c r="BI92" s="139"/>
      <c r="BJ92" s="139"/>
      <c r="BK92" s="139"/>
      <c r="BL92" s="139"/>
      <c r="BM92" s="139"/>
      <c r="BN92" s="139"/>
      <c r="BO92" s="139"/>
      <c r="BP92" s="139"/>
    </row>
    <row r="93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  <c r="AW93" s="139"/>
      <c r="AX93" s="139"/>
      <c r="AY93" s="139"/>
      <c r="AZ93" s="139"/>
      <c r="BA93" s="139"/>
      <c r="BB93" s="139"/>
      <c r="BC93" s="139"/>
      <c r="BD93" s="139"/>
      <c r="BE93" s="139"/>
      <c r="BF93" s="139"/>
      <c r="BG93" s="139"/>
      <c r="BH93" s="139"/>
      <c r="BI93" s="139"/>
      <c r="BJ93" s="139"/>
      <c r="BK93" s="139"/>
      <c r="BL93" s="139"/>
      <c r="BM93" s="139"/>
      <c r="BN93" s="139"/>
      <c r="BO93" s="139"/>
      <c r="BP93" s="139"/>
    </row>
    <row r="94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139"/>
      <c r="AN94" s="139"/>
      <c r="AO94" s="139"/>
      <c r="AP94" s="139"/>
      <c r="AQ94" s="139"/>
      <c r="AR94" s="139"/>
      <c r="AS94" s="139"/>
      <c r="AT94" s="139"/>
      <c r="AU94" s="139"/>
      <c r="AV94" s="139"/>
      <c r="AW94" s="139"/>
      <c r="AX94" s="139"/>
      <c r="AY94" s="139"/>
      <c r="AZ94" s="139"/>
      <c r="BA94" s="139"/>
      <c r="BB94" s="139"/>
      <c r="BC94" s="139"/>
      <c r="BD94" s="139"/>
      <c r="BE94" s="139"/>
      <c r="BF94" s="139"/>
      <c r="BG94" s="139"/>
      <c r="BH94" s="139"/>
      <c r="BI94" s="139"/>
      <c r="BJ94" s="139"/>
      <c r="BK94" s="139"/>
      <c r="BL94" s="139"/>
      <c r="BM94" s="139"/>
      <c r="BN94" s="139"/>
      <c r="BO94" s="139"/>
      <c r="BP94" s="139"/>
    </row>
    <row r="95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39"/>
      <c r="AV95" s="139"/>
      <c r="AW95" s="139"/>
      <c r="AX95" s="139"/>
      <c r="AY95" s="139"/>
      <c r="AZ95" s="139"/>
      <c r="BA95" s="139"/>
      <c r="BB95" s="139"/>
      <c r="BC95" s="139"/>
      <c r="BD95" s="139"/>
      <c r="BE95" s="139"/>
      <c r="BF95" s="139"/>
      <c r="BG95" s="139"/>
      <c r="BH95" s="139"/>
      <c r="BI95" s="139"/>
      <c r="BJ95" s="139"/>
      <c r="BK95" s="139"/>
      <c r="BL95" s="139"/>
      <c r="BM95" s="139"/>
      <c r="BN95" s="139"/>
      <c r="BO95" s="139"/>
      <c r="BP95" s="139"/>
    </row>
    <row r="96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  <c r="AO96" s="139"/>
      <c r="AP96" s="139"/>
      <c r="AQ96" s="139"/>
      <c r="AR96" s="139"/>
      <c r="AS96" s="139"/>
      <c r="AT96" s="139"/>
      <c r="AU96" s="139"/>
      <c r="AV96" s="139"/>
      <c r="AW96" s="139"/>
      <c r="AX96" s="139"/>
      <c r="AY96" s="139"/>
      <c r="AZ96" s="139"/>
      <c r="BA96" s="139"/>
      <c r="BB96" s="139"/>
      <c r="BC96" s="139"/>
      <c r="BD96" s="139"/>
      <c r="BE96" s="139"/>
      <c r="BF96" s="139"/>
      <c r="BG96" s="139"/>
      <c r="BH96" s="139"/>
      <c r="BI96" s="139"/>
      <c r="BJ96" s="139"/>
      <c r="BK96" s="139"/>
      <c r="BL96" s="139"/>
      <c r="BM96" s="139"/>
      <c r="BN96" s="139"/>
      <c r="BO96" s="139"/>
      <c r="BP96" s="139"/>
    </row>
    <row r="97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  <c r="AR97" s="139"/>
      <c r="AS97" s="139"/>
      <c r="AT97" s="139"/>
      <c r="AU97" s="139"/>
      <c r="AV97" s="139"/>
      <c r="AW97" s="139"/>
      <c r="AX97" s="139"/>
      <c r="AY97" s="139"/>
      <c r="AZ97" s="139"/>
      <c r="BA97" s="139"/>
      <c r="BB97" s="139"/>
      <c r="BC97" s="139"/>
      <c r="BD97" s="139"/>
      <c r="BE97" s="139"/>
      <c r="BF97" s="139"/>
      <c r="BG97" s="139"/>
      <c r="BH97" s="139"/>
      <c r="BI97" s="139"/>
      <c r="BJ97" s="139"/>
      <c r="BK97" s="139"/>
      <c r="BL97" s="139"/>
      <c r="BM97" s="139"/>
      <c r="BN97" s="139"/>
      <c r="BO97" s="139"/>
      <c r="BP97" s="139"/>
    </row>
    <row r="98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  <c r="AW98" s="139"/>
      <c r="AX98" s="139"/>
      <c r="AY98" s="139"/>
      <c r="AZ98" s="139"/>
      <c r="BA98" s="139"/>
      <c r="BB98" s="139"/>
      <c r="BC98" s="139"/>
      <c r="BD98" s="139"/>
      <c r="BE98" s="139"/>
      <c r="BF98" s="139"/>
      <c r="BG98" s="139"/>
      <c r="BH98" s="139"/>
      <c r="BI98" s="139"/>
      <c r="BJ98" s="139"/>
      <c r="BK98" s="139"/>
      <c r="BL98" s="139"/>
      <c r="BM98" s="139"/>
      <c r="BN98" s="139"/>
      <c r="BO98" s="139"/>
      <c r="BP98" s="139"/>
    </row>
    <row r="99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  <c r="AK99" s="139"/>
      <c r="AL99" s="139"/>
      <c r="AM99" s="139"/>
      <c r="AN99" s="139"/>
      <c r="AO99" s="139"/>
      <c r="AP99" s="139"/>
      <c r="AQ99" s="139"/>
      <c r="AR99" s="139"/>
      <c r="AS99" s="139"/>
      <c r="AT99" s="139"/>
      <c r="AU99" s="139"/>
      <c r="AV99" s="139"/>
      <c r="AW99" s="139"/>
      <c r="AX99" s="139"/>
      <c r="AY99" s="139"/>
      <c r="AZ99" s="139"/>
      <c r="BA99" s="139"/>
      <c r="BB99" s="139"/>
      <c r="BC99" s="139"/>
      <c r="BD99" s="139"/>
      <c r="BE99" s="139"/>
      <c r="BF99" s="139"/>
      <c r="BG99" s="139"/>
      <c r="BH99" s="139"/>
      <c r="BI99" s="139"/>
      <c r="BJ99" s="139"/>
      <c r="BK99" s="139"/>
      <c r="BL99" s="139"/>
      <c r="BM99" s="139"/>
      <c r="BN99" s="139"/>
      <c r="BO99" s="139"/>
      <c r="BP99" s="139"/>
    </row>
    <row r="100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9"/>
      <c r="AM100" s="139"/>
      <c r="AN100" s="139"/>
      <c r="AO100" s="139"/>
      <c r="AP100" s="139"/>
      <c r="AQ100" s="139"/>
      <c r="AR100" s="139"/>
      <c r="AS100" s="139"/>
      <c r="AT100" s="139"/>
      <c r="AU100" s="139"/>
      <c r="AV100" s="139"/>
      <c r="AW100" s="139"/>
      <c r="AX100" s="139"/>
      <c r="AY100" s="139"/>
      <c r="AZ100" s="139"/>
      <c r="BA100" s="139"/>
      <c r="BB100" s="139"/>
      <c r="BC100" s="139"/>
      <c r="BD100" s="139"/>
      <c r="BE100" s="139"/>
      <c r="BF100" s="139"/>
      <c r="BG100" s="139"/>
      <c r="BH100" s="139"/>
      <c r="BI100" s="139"/>
      <c r="BJ100" s="139"/>
      <c r="BK100" s="139"/>
      <c r="BL100" s="139"/>
      <c r="BM100" s="139"/>
      <c r="BN100" s="139"/>
      <c r="BO100" s="139"/>
      <c r="BP100" s="139"/>
    </row>
    <row r="10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9"/>
      <c r="AM101" s="139"/>
      <c r="AN101" s="139"/>
      <c r="AO101" s="139"/>
      <c r="AP101" s="139"/>
      <c r="AQ101" s="139"/>
      <c r="AR101" s="139"/>
      <c r="AS101" s="139"/>
      <c r="AT101" s="139"/>
      <c r="AU101" s="139"/>
      <c r="AV101" s="139"/>
      <c r="AW101" s="139"/>
      <c r="AX101" s="139"/>
      <c r="AY101" s="139"/>
      <c r="AZ101" s="139"/>
      <c r="BA101" s="139"/>
      <c r="BB101" s="139"/>
      <c r="BC101" s="139"/>
      <c r="BD101" s="139"/>
      <c r="BE101" s="139"/>
      <c r="BF101" s="139"/>
      <c r="BG101" s="139"/>
      <c r="BH101" s="139"/>
      <c r="BI101" s="139"/>
      <c r="BJ101" s="139"/>
      <c r="BK101" s="139"/>
      <c r="BL101" s="139"/>
      <c r="BM101" s="139"/>
      <c r="BN101" s="139"/>
      <c r="BO101" s="139"/>
      <c r="BP101" s="139"/>
    </row>
    <row r="102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39"/>
      <c r="AL102" s="139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/>
      <c r="AZ102" s="139"/>
      <c r="BA102" s="139"/>
      <c r="BB102" s="139"/>
      <c r="BC102" s="139"/>
      <c r="BD102" s="139"/>
      <c r="BE102" s="139"/>
      <c r="BF102" s="139"/>
      <c r="BG102" s="139"/>
      <c r="BH102" s="139"/>
      <c r="BI102" s="139"/>
      <c r="BJ102" s="139"/>
      <c r="BK102" s="139"/>
      <c r="BL102" s="139"/>
      <c r="BM102" s="139"/>
      <c r="BN102" s="139"/>
      <c r="BO102" s="139"/>
      <c r="BP102" s="139"/>
    </row>
    <row r="103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39"/>
      <c r="AL103" s="139"/>
      <c r="AM103" s="139"/>
      <c r="AN103" s="139"/>
      <c r="AO103" s="139"/>
      <c r="AP103" s="139"/>
      <c r="AQ103" s="139"/>
      <c r="AR103" s="139"/>
      <c r="AS103" s="139"/>
      <c r="AT103" s="139"/>
      <c r="AU103" s="139"/>
      <c r="AV103" s="139"/>
      <c r="AW103" s="139"/>
      <c r="AX103" s="139"/>
      <c r="AY103" s="139"/>
      <c r="AZ103" s="139"/>
      <c r="BA103" s="139"/>
      <c r="BB103" s="139"/>
      <c r="BC103" s="139"/>
      <c r="BD103" s="139"/>
      <c r="BE103" s="139"/>
      <c r="BF103" s="139"/>
      <c r="BG103" s="139"/>
      <c r="BH103" s="139"/>
      <c r="BI103" s="139"/>
      <c r="BJ103" s="139"/>
      <c r="BK103" s="139"/>
      <c r="BL103" s="139"/>
      <c r="BM103" s="139"/>
      <c r="BN103" s="139"/>
      <c r="BO103" s="139"/>
      <c r="BP103" s="139"/>
    </row>
    <row r="104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  <c r="AW104" s="139"/>
      <c r="AX104" s="139"/>
      <c r="AY104" s="139"/>
      <c r="AZ104" s="139"/>
      <c r="BA104" s="139"/>
      <c r="BB104" s="139"/>
      <c r="BC104" s="139"/>
      <c r="BD104" s="139"/>
      <c r="BE104" s="139"/>
      <c r="BF104" s="139"/>
      <c r="BG104" s="139"/>
      <c r="BH104" s="139"/>
      <c r="BI104" s="139"/>
      <c r="BJ104" s="139"/>
      <c r="BK104" s="139"/>
      <c r="BL104" s="139"/>
      <c r="BM104" s="139"/>
      <c r="BN104" s="139"/>
      <c r="BO104" s="139"/>
      <c r="BP104" s="139"/>
    </row>
    <row r="105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9"/>
      <c r="AM105" s="139"/>
      <c r="AN105" s="139"/>
      <c r="AO105" s="139"/>
      <c r="AP105" s="139"/>
      <c r="AQ105" s="139"/>
      <c r="AR105" s="139"/>
      <c r="AS105" s="139"/>
      <c r="AT105" s="139"/>
      <c r="AU105" s="139"/>
      <c r="AV105" s="139"/>
      <c r="AW105" s="139"/>
      <c r="AX105" s="139"/>
      <c r="AY105" s="139"/>
      <c r="AZ105" s="139"/>
      <c r="BA105" s="139"/>
      <c r="BB105" s="139"/>
      <c r="BC105" s="139"/>
      <c r="BD105" s="139"/>
      <c r="BE105" s="139"/>
      <c r="BF105" s="139"/>
      <c r="BG105" s="139"/>
      <c r="BH105" s="139"/>
      <c r="BI105" s="139"/>
      <c r="BJ105" s="139"/>
      <c r="BK105" s="139"/>
      <c r="BL105" s="139"/>
      <c r="BM105" s="139"/>
      <c r="BN105" s="139"/>
      <c r="BO105" s="139"/>
      <c r="BP105" s="139"/>
    </row>
    <row r="106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  <c r="AW106" s="139"/>
      <c r="AX106" s="139"/>
      <c r="AY106" s="139"/>
      <c r="AZ106" s="139"/>
      <c r="BA106" s="139"/>
      <c r="BB106" s="139"/>
      <c r="BC106" s="139"/>
      <c r="BD106" s="139"/>
      <c r="BE106" s="139"/>
      <c r="BF106" s="139"/>
      <c r="BG106" s="139"/>
      <c r="BH106" s="139"/>
      <c r="BI106" s="139"/>
      <c r="BJ106" s="139"/>
      <c r="BK106" s="139"/>
      <c r="BL106" s="139"/>
      <c r="BM106" s="139"/>
      <c r="BN106" s="139"/>
      <c r="BO106" s="139"/>
      <c r="BP106" s="139"/>
    </row>
    <row r="107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39"/>
      <c r="AW107" s="139"/>
      <c r="AX107" s="139"/>
      <c r="AY107" s="139"/>
      <c r="AZ107" s="139"/>
      <c r="BA107" s="139"/>
      <c r="BB107" s="139"/>
      <c r="BC107" s="139"/>
      <c r="BD107" s="139"/>
      <c r="BE107" s="139"/>
      <c r="BF107" s="139"/>
      <c r="BG107" s="139"/>
      <c r="BH107" s="139"/>
      <c r="BI107" s="139"/>
      <c r="BJ107" s="139"/>
      <c r="BK107" s="139"/>
      <c r="BL107" s="139"/>
      <c r="BM107" s="139"/>
      <c r="BN107" s="139"/>
      <c r="BO107" s="139"/>
      <c r="BP107" s="139"/>
    </row>
    <row r="108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  <c r="AF108" s="139"/>
      <c r="AG108" s="139"/>
      <c r="AH108" s="139"/>
      <c r="AI108" s="139"/>
      <c r="AJ108" s="139"/>
      <c r="AK108" s="139"/>
      <c r="AL108" s="139"/>
      <c r="AM108" s="139"/>
      <c r="AN108" s="139"/>
      <c r="AO108" s="139"/>
      <c r="AP108" s="139"/>
      <c r="AQ108" s="139"/>
      <c r="AR108" s="139"/>
      <c r="AS108" s="139"/>
      <c r="AT108" s="139"/>
      <c r="AU108" s="139"/>
      <c r="AV108" s="139"/>
      <c r="AW108" s="139"/>
      <c r="AX108" s="139"/>
      <c r="AY108" s="139"/>
      <c r="AZ108" s="139"/>
      <c r="BA108" s="139"/>
      <c r="BB108" s="139"/>
      <c r="BC108" s="139"/>
      <c r="BD108" s="139"/>
      <c r="BE108" s="139"/>
      <c r="BF108" s="139"/>
      <c r="BG108" s="139"/>
      <c r="BH108" s="139"/>
      <c r="BI108" s="139"/>
      <c r="BJ108" s="139"/>
      <c r="BK108" s="139"/>
      <c r="BL108" s="139"/>
      <c r="BM108" s="139"/>
      <c r="BN108" s="139"/>
      <c r="BO108" s="139"/>
      <c r="BP108" s="139"/>
    </row>
    <row r="109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  <c r="AW109" s="139"/>
      <c r="AX109" s="139"/>
      <c r="AY109" s="139"/>
      <c r="AZ109" s="139"/>
      <c r="BA109" s="139"/>
      <c r="BB109" s="139"/>
      <c r="BC109" s="139"/>
      <c r="BD109" s="139"/>
      <c r="BE109" s="139"/>
      <c r="BF109" s="139"/>
      <c r="BG109" s="139"/>
      <c r="BH109" s="139"/>
      <c r="BI109" s="139"/>
      <c r="BJ109" s="139"/>
      <c r="BK109" s="139"/>
      <c r="BL109" s="139"/>
      <c r="BM109" s="139"/>
      <c r="BN109" s="139"/>
      <c r="BO109" s="139"/>
      <c r="BP109" s="139"/>
    </row>
    <row r="110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9"/>
      <c r="AM110" s="139"/>
      <c r="AN110" s="139"/>
      <c r="AO110" s="139"/>
      <c r="AP110" s="139"/>
      <c r="AQ110" s="139"/>
      <c r="AR110" s="139"/>
      <c r="AS110" s="139"/>
      <c r="AT110" s="139"/>
      <c r="AU110" s="139"/>
      <c r="AV110" s="139"/>
      <c r="AW110" s="139"/>
      <c r="AX110" s="139"/>
      <c r="AY110" s="139"/>
      <c r="AZ110" s="139"/>
      <c r="BA110" s="139"/>
      <c r="BB110" s="139"/>
      <c r="BC110" s="139"/>
      <c r="BD110" s="139"/>
      <c r="BE110" s="139"/>
      <c r="BF110" s="139"/>
      <c r="BG110" s="139"/>
      <c r="BH110" s="139"/>
      <c r="BI110" s="139"/>
      <c r="BJ110" s="139"/>
      <c r="BK110" s="139"/>
      <c r="BL110" s="139"/>
      <c r="BM110" s="139"/>
      <c r="BN110" s="139"/>
      <c r="BO110" s="139"/>
      <c r="BP110" s="139"/>
    </row>
    <row r="11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  <c r="AK111" s="139"/>
      <c r="AL111" s="139"/>
      <c r="AM111" s="139"/>
      <c r="AN111" s="139"/>
      <c r="AO111" s="139"/>
      <c r="AP111" s="139"/>
      <c r="AQ111" s="139"/>
      <c r="AR111" s="139"/>
      <c r="AS111" s="139"/>
      <c r="AT111" s="139"/>
      <c r="AU111" s="139"/>
      <c r="AV111" s="139"/>
      <c r="AW111" s="139"/>
      <c r="AX111" s="139"/>
      <c r="AY111" s="139"/>
      <c r="AZ111" s="139"/>
      <c r="BA111" s="139"/>
      <c r="BB111" s="139"/>
      <c r="BC111" s="139"/>
      <c r="BD111" s="139"/>
      <c r="BE111" s="139"/>
      <c r="BF111" s="139"/>
      <c r="BG111" s="139"/>
      <c r="BH111" s="139"/>
      <c r="BI111" s="139"/>
      <c r="BJ111" s="139"/>
      <c r="BK111" s="139"/>
      <c r="BL111" s="139"/>
      <c r="BM111" s="139"/>
      <c r="BN111" s="139"/>
      <c r="BO111" s="139"/>
      <c r="BP111" s="139"/>
    </row>
    <row r="112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9"/>
      <c r="AG112" s="139"/>
      <c r="AH112" s="139"/>
      <c r="AI112" s="139"/>
      <c r="AJ112" s="139"/>
      <c r="AK112" s="139"/>
      <c r="AL112" s="139"/>
      <c r="AM112" s="139"/>
      <c r="AN112" s="139"/>
      <c r="AO112" s="139"/>
      <c r="AP112" s="139"/>
      <c r="AQ112" s="139"/>
      <c r="AR112" s="139"/>
      <c r="AS112" s="139"/>
      <c r="AT112" s="139"/>
      <c r="AU112" s="139"/>
      <c r="AV112" s="139"/>
      <c r="AW112" s="139"/>
      <c r="AX112" s="139"/>
      <c r="AY112" s="139"/>
      <c r="AZ112" s="139"/>
      <c r="BA112" s="139"/>
      <c r="BB112" s="139"/>
      <c r="BC112" s="139"/>
      <c r="BD112" s="139"/>
      <c r="BE112" s="139"/>
      <c r="BF112" s="139"/>
      <c r="BG112" s="139"/>
      <c r="BH112" s="139"/>
      <c r="BI112" s="139"/>
      <c r="BJ112" s="139"/>
      <c r="BK112" s="139"/>
      <c r="BL112" s="139"/>
      <c r="BM112" s="139"/>
      <c r="BN112" s="139"/>
      <c r="BO112" s="139"/>
      <c r="BP112" s="139"/>
    </row>
    <row r="113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  <c r="AK113" s="139"/>
      <c r="AL113" s="139"/>
      <c r="AM113" s="139"/>
      <c r="AN113" s="139"/>
      <c r="AO113" s="139"/>
      <c r="AP113" s="139"/>
      <c r="AQ113" s="139"/>
      <c r="AR113" s="139"/>
      <c r="AS113" s="139"/>
      <c r="AT113" s="139"/>
      <c r="AU113" s="139"/>
      <c r="AV113" s="139"/>
      <c r="AW113" s="139"/>
      <c r="AX113" s="139"/>
      <c r="AY113" s="139"/>
      <c r="AZ113" s="139"/>
      <c r="BA113" s="139"/>
      <c r="BB113" s="139"/>
      <c r="BC113" s="139"/>
      <c r="BD113" s="139"/>
      <c r="BE113" s="139"/>
      <c r="BF113" s="139"/>
      <c r="BG113" s="139"/>
      <c r="BH113" s="139"/>
      <c r="BI113" s="139"/>
      <c r="BJ113" s="139"/>
      <c r="BK113" s="139"/>
      <c r="BL113" s="139"/>
      <c r="BM113" s="139"/>
      <c r="BN113" s="139"/>
      <c r="BO113" s="139"/>
      <c r="BP113" s="139"/>
    </row>
    <row r="114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  <c r="AK114" s="139"/>
      <c r="AL114" s="139"/>
      <c r="AM114" s="139"/>
      <c r="AN114" s="139"/>
      <c r="AO114" s="139"/>
      <c r="AP114" s="139"/>
      <c r="AQ114" s="139"/>
      <c r="AR114" s="139"/>
      <c r="AS114" s="139"/>
      <c r="AT114" s="139"/>
      <c r="AU114" s="139"/>
      <c r="AV114" s="139"/>
      <c r="AW114" s="139"/>
      <c r="AX114" s="139"/>
      <c r="AY114" s="139"/>
      <c r="AZ114" s="139"/>
      <c r="BA114" s="139"/>
      <c r="BB114" s="139"/>
      <c r="BC114" s="139"/>
      <c r="BD114" s="139"/>
      <c r="BE114" s="139"/>
      <c r="BF114" s="139"/>
      <c r="BG114" s="139"/>
      <c r="BH114" s="139"/>
      <c r="BI114" s="139"/>
      <c r="BJ114" s="139"/>
      <c r="BK114" s="139"/>
      <c r="BL114" s="139"/>
      <c r="BM114" s="139"/>
      <c r="BN114" s="139"/>
      <c r="BO114" s="139"/>
      <c r="BP114" s="139"/>
    </row>
    <row r="115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139"/>
      <c r="AD115" s="139"/>
      <c r="AE115" s="139"/>
      <c r="AF115" s="139"/>
      <c r="AG115" s="139"/>
      <c r="AH115" s="139"/>
      <c r="AI115" s="139"/>
      <c r="AJ115" s="139"/>
      <c r="AK115" s="139"/>
      <c r="AL115" s="139"/>
      <c r="AM115" s="139"/>
      <c r="AN115" s="139"/>
      <c r="AO115" s="139"/>
      <c r="AP115" s="139"/>
      <c r="AQ115" s="139"/>
      <c r="AR115" s="139"/>
      <c r="AS115" s="139"/>
      <c r="AT115" s="139"/>
      <c r="AU115" s="139"/>
      <c r="AV115" s="139"/>
      <c r="AW115" s="139"/>
      <c r="AX115" s="139"/>
      <c r="AY115" s="139"/>
      <c r="AZ115" s="139"/>
      <c r="BA115" s="139"/>
      <c r="BB115" s="139"/>
      <c r="BC115" s="139"/>
      <c r="BD115" s="139"/>
      <c r="BE115" s="139"/>
      <c r="BF115" s="139"/>
      <c r="BG115" s="139"/>
      <c r="BH115" s="139"/>
      <c r="BI115" s="139"/>
      <c r="BJ115" s="139"/>
      <c r="BK115" s="139"/>
      <c r="BL115" s="139"/>
      <c r="BM115" s="139"/>
      <c r="BN115" s="139"/>
      <c r="BO115" s="139"/>
      <c r="BP115" s="139"/>
    </row>
    <row r="116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9"/>
      <c r="AM116" s="139"/>
      <c r="AN116" s="139"/>
      <c r="AO116" s="139"/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39"/>
      <c r="BB116" s="139"/>
      <c r="BC116" s="139"/>
      <c r="BD116" s="139"/>
      <c r="BE116" s="139"/>
      <c r="BF116" s="139"/>
      <c r="BG116" s="139"/>
      <c r="BH116" s="139"/>
      <c r="BI116" s="139"/>
      <c r="BJ116" s="139"/>
      <c r="BK116" s="139"/>
      <c r="BL116" s="139"/>
      <c r="BM116" s="139"/>
      <c r="BN116" s="139"/>
      <c r="BO116" s="139"/>
      <c r="BP116" s="139"/>
    </row>
    <row r="117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39"/>
      <c r="BE117" s="139"/>
      <c r="BF117" s="139"/>
      <c r="BG117" s="139"/>
      <c r="BH117" s="139"/>
      <c r="BI117" s="139"/>
      <c r="BJ117" s="139"/>
      <c r="BK117" s="139"/>
      <c r="BL117" s="139"/>
      <c r="BM117" s="139"/>
      <c r="BN117" s="139"/>
      <c r="BO117" s="139"/>
      <c r="BP117" s="139"/>
    </row>
    <row r="118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  <c r="AK118" s="139"/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  <c r="AW118" s="139"/>
      <c r="AX118" s="139"/>
      <c r="AY118" s="139"/>
      <c r="AZ118" s="139"/>
      <c r="BA118" s="139"/>
      <c r="BB118" s="139"/>
      <c r="BC118" s="139"/>
      <c r="BD118" s="139"/>
      <c r="BE118" s="139"/>
      <c r="BF118" s="139"/>
      <c r="BG118" s="139"/>
      <c r="BH118" s="139"/>
      <c r="BI118" s="139"/>
      <c r="BJ118" s="139"/>
      <c r="BK118" s="139"/>
      <c r="BL118" s="139"/>
      <c r="BM118" s="139"/>
      <c r="BN118" s="139"/>
      <c r="BO118" s="139"/>
      <c r="BP118" s="139"/>
    </row>
    <row r="119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  <c r="AW119" s="139"/>
      <c r="AX119" s="139"/>
      <c r="AY119" s="139"/>
      <c r="AZ119" s="139"/>
      <c r="BA119" s="139"/>
      <c r="BB119" s="139"/>
      <c r="BC119" s="139"/>
      <c r="BD119" s="139"/>
      <c r="BE119" s="139"/>
      <c r="BF119" s="139"/>
      <c r="BG119" s="139"/>
      <c r="BH119" s="139"/>
      <c r="BI119" s="139"/>
      <c r="BJ119" s="139"/>
      <c r="BK119" s="139"/>
      <c r="BL119" s="139"/>
      <c r="BM119" s="139"/>
      <c r="BN119" s="139"/>
      <c r="BO119" s="139"/>
      <c r="BP119" s="139"/>
    </row>
    <row r="120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  <c r="AW120" s="139"/>
      <c r="AX120" s="139"/>
      <c r="AY120" s="139"/>
      <c r="AZ120" s="139"/>
      <c r="BA120" s="139"/>
      <c r="BB120" s="139"/>
      <c r="BC120" s="139"/>
      <c r="BD120" s="139"/>
      <c r="BE120" s="139"/>
      <c r="BF120" s="139"/>
      <c r="BG120" s="139"/>
      <c r="BH120" s="139"/>
      <c r="BI120" s="139"/>
      <c r="BJ120" s="139"/>
      <c r="BK120" s="139"/>
      <c r="BL120" s="139"/>
      <c r="BM120" s="139"/>
      <c r="BN120" s="139"/>
      <c r="BO120" s="139"/>
      <c r="BP120" s="139"/>
    </row>
    <row r="12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  <c r="AF121" s="139"/>
      <c r="AG121" s="139"/>
      <c r="AH121" s="139"/>
      <c r="AI121" s="139"/>
      <c r="AJ121" s="139"/>
      <c r="AK121" s="139"/>
      <c r="AL121" s="139"/>
      <c r="AM121" s="139"/>
      <c r="AN121" s="139"/>
      <c r="AO121" s="139"/>
      <c r="AP121" s="139"/>
      <c r="AQ121" s="139"/>
      <c r="AR121" s="139"/>
      <c r="AS121" s="139"/>
      <c r="AT121" s="139"/>
      <c r="AU121" s="139"/>
      <c r="AV121" s="139"/>
      <c r="AW121" s="139"/>
      <c r="AX121" s="139"/>
      <c r="AY121" s="139"/>
      <c r="AZ121" s="139"/>
      <c r="BA121" s="139"/>
      <c r="BB121" s="139"/>
      <c r="BC121" s="139"/>
      <c r="BD121" s="139"/>
      <c r="BE121" s="139"/>
      <c r="BF121" s="139"/>
      <c r="BG121" s="139"/>
      <c r="BH121" s="139"/>
      <c r="BI121" s="139"/>
      <c r="BJ121" s="139"/>
      <c r="BK121" s="139"/>
      <c r="BL121" s="139"/>
      <c r="BM121" s="139"/>
      <c r="BN121" s="139"/>
      <c r="BO121" s="139"/>
      <c r="BP121" s="139"/>
    </row>
    <row r="12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  <c r="AW122" s="139"/>
      <c r="AX122" s="139"/>
      <c r="AY122" s="139"/>
      <c r="AZ122" s="139"/>
      <c r="BA122" s="139"/>
      <c r="BB122" s="139"/>
      <c r="BC122" s="139"/>
      <c r="BD122" s="139"/>
      <c r="BE122" s="139"/>
      <c r="BF122" s="139"/>
      <c r="BG122" s="139"/>
      <c r="BH122" s="139"/>
      <c r="BI122" s="139"/>
      <c r="BJ122" s="139"/>
      <c r="BK122" s="139"/>
      <c r="BL122" s="139"/>
      <c r="BM122" s="139"/>
      <c r="BN122" s="139"/>
      <c r="BO122" s="139"/>
      <c r="BP122" s="139"/>
    </row>
    <row r="123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  <c r="AK123" s="139"/>
      <c r="AL123" s="139"/>
      <c r="AM123" s="139"/>
      <c r="AN123" s="139"/>
      <c r="AO123" s="139"/>
      <c r="AP123" s="139"/>
      <c r="AQ123" s="139"/>
      <c r="AR123" s="139"/>
      <c r="AS123" s="139"/>
      <c r="AT123" s="139"/>
      <c r="AU123" s="139"/>
      <c r="AV123" s="139"/>
      <c r="AW123" s="139"/>
      <c r="AX123" s="139"/>
      <c r="AY123" s="139"/>
      <c r="AZ123" s="139"/>
      <c r="BA123" s="139"/>
      <c r="BB123" s="139"/>
      <c r="BC123" s="139"/>
      <c r="BD123" s="139"/>
      <c r="BE123" s="139"/>
      <c r="BF123" s="139"/>
      <c r="BG123" s="139"/>
      <c r="BH123" s="139"/>
      <c r="BI123" s="139"/>
      <c r="BJ123" s="139"/>
      <c r="BK123" s="139"/>
      <c r="BL123" s="139"/>
      <c r="BM123" s="139"/>
      <c r="BN123" s="139"/>
      <c r="BO123" s="139"/>
      <c r="BP123" s="139"/>
    </row>
    <row r="124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9"/>
      <c r="AM124" s="139"/>
      <c r="AN124" s="139"/>
      <c r="AO124" s="139"/>
      <c r="AP124" s="139"/>
      <c r="AQ124" s="139"/>
      <c r="AR124" s="139"/>
      <c r="AS124" s="139"/>
      <c r="AT124" s="139"/>
      <c r="AU124" s="139"/>
      <c r="AV124" s="139"/>
      <c r="AW124" s="139"/>
      <c r="AX124" s="139"/>
      <c r="AY124" s="139"/>
      <c r="AZ124" s="139"/>
      <c r="BA124" s="139"/>
      <c r="BB124" s="139"/>
      <c r="BC124" s="139"/>
      <c r="BD124" s="139"/>
      <c r="BE124" s="139"/>
      <c r="BF124" s="139"/>
      <c r="BG124" s="139"/>
      <c r="BH124" s="139"/>
      <c r="BI124" s="139"/>
      <c r="BJ124" s="139"/>
      <c r="BK124" s="139"/>
      <c r="BL124" s="139"/>
      <c r="BM124" s="139"/>
      <c r="BN124" s="139"/>
      <c r="BO124" s="139"/>
      <c r="BP124" s="139"/>
    </row>
    <row r="125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9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  <c r="AW125" s="139"/>
      <c r="AX125" s="139"/>
      <c r="AY125" s="139"/>
      <c r="AZ125" s="139"/>
      <c r="BA125" s="139"/>
      <c r="BB125" s="139"/>
      <c r="BC125" s="139"/>
      <c r="BD125" s="139"/>
      <c r="BE125" s="139"/>
      <c r="BF125" s="139"/>
      <c r="BG125" s="139"/>
      <c r="BH125" s="139"/>
      <c r="BI125" s="139"/>
      <c r="BJ125" s="139"/>
      <c r="BK125" s="139"/>
      <c r="BL125" s="139"/>
      <c r="BM125" s="139"/>
      <c r="BN125" s="139"/>
      <c r="BO125" s="139"/>
      <c r="BP125" s="139"/>
    </row>
    <row r="126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39"/>
      <c r="BB126" s="139"/>
      <c r="BC126" s="139"/>
      <c r="BD126" s="139"/>
      <c r="BE126" s="139"/>
      <c r="BF126" s="139"/>
      <c r="BG126" s="139"/>
      <c r="BH126" s="139"/>
      <c r="BI126" s="139"/>
      <c r="BJ126" s="139"/>
      <c r="BK126" s="139"/>
      <c r="BL126" s="139"/>
      <c r="BM126" s="139"/>
      <c r="BN126" s="139"/>
      <c r="BO126" s="139"/>
      <c r="BP126" s="139"/>
    </row>
    <row r="127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39"/>
      <c r="BC127" s="139"/>
      <c r="BD127" s="139"/>
      <c r="BE127" s="139"/>
      <c r="BF127" s="139"/>
      <c r="BG127" s="139"/>
      <c r="BH127" s="139"/>
      <c r="BI127" s="139"/>
      <c r="BJ127" s="139"/>
      <c r="BK127" s="139"/>
      <c r="BL127" s="139"/>
      <c r="BM127" s="139"/>
      <c r="BN127" s="139"/>
      <c r="BO127" s="139"/>
      <c r="BP127" s="139"/>
    </row>
    <row r="128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39"/>
      <c r="BB128" s="139"/>
      <c r="BC128" s="139"/>
      <c r="BD128" s="139"/>
      <c r="BE128" s="139"/>
      <c r="BF128" s="139"/>
      <c r="BG128" s="139"/>
      <c r="BH128" s="139"/>
      <c r="BI128" s="139"/>
      <c r="BJ128" s="139"/>
      <c r="BK128" s="139"/>
      <c r="BL128" s="139"/>
      <c r="BM128" s="139"/>
      <c r="BN128" s="139"/>
      <c r="BO128" s="139"/>
      <c r="BP128" s="139"/>
    </row>
    <row r="129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39"/>
      <c r="AW129" s="139"/>
      <c r="AX129" s="139"/>
      <c r="AY129" s="139"/>
      <c r="AZ129" s="139"/>
      <c r="BA129" s="139"/>
      <c r="BB129" s="139"/>
      <c r="BC129" s="139"/>
      <c r="BD129" s="139"/>
      <c r="BE129" s="139"/>
      <c r="BF129" s="139"/>
      <c r="BG129" s="139"/>
      <c r="BH129" s="139"/>
      <c r="BI129" s="139"/>
      <c r="BJ129" s="139"/>
      <c r="BK129" s="139"/>
      <c r="BL129" s="139"/>
      <c r="BM129" s="139"/>
      <c r="BN129" s="139"/>
      <c r="BO129" s="139"/>
      <c r="BP129" s="139"/>
    </row>
    <row r="130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9"/>
      <c r="AM130" s="139"/>
      <c r="AN130" s="139"/>
      <c r="AO130" s="139"/>
      <c r="AP130" s="139"/>
      <c r="AQ130" s="139"/>
      <c r="AR130" s="139"/>
      <c r="AS130" s="139"/>
      <c r="AT130" s="139"/>
      <c r="AU130" s="139"/>
      <c r="AV130" s="139"/>
      <c r="AW130" s="139"/>
      <c r="AX130" s="139"/>
      <c r="AY130" s="139"/>
      <c r="AZ130" s="139"/>
      <c r="BA130" s="139"/>
      <c r="BB130" s="139"/>
      <c r="BC130" s="139"/>
      <c r="BD130" s="139"/>
      <c r="BE130" s="139"/>
      <c r="BF130" s="139"/>
      <c r="BG130" s="139"/>
      <c r="BH130" s="139"/>
      <c r="BI130" s="139"/>
      <c r="BJ130" s="139"/>
      <c r="BK130" s="139"/>
      <c r="BL130" s="139"/>
      <c r="BM130" s="139"/>
      <c r="BN130" s="139"/>
      <c r="BO130" s="139"/>
      <c r="BP130" s="139"/>
    </row>
    <row r="13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  <c r="AW131" s="139"/>
      <c r="AX131" s="139"/>
      <c r="AY131" s="139"/>
      <c r="AZ131" s="139"/>
      <c r="BA131" s="139"/>
      <c r="BB131" s="139"/>
      <c r="BC131" s="139"/>
      <c r="BD131" s="139"/>
      <c r="BE131" s="139"/>
      <c r="BF131" s="139"/>
      <c r="BG131" s="139"/>
      <c r="BH131" s="139"/>
      <c r="BI131" s="139"/>
      <c r="BJ131" s="139"/>
      <c r="BK131" s="139"/>
      <c r="BL131" s="139"/>
      <c r="BM131" s="139"/>
      <c r="BN131" s="139"/>
      <c r="BO131" s="139"/>
      <c r="BP131" s="139"/>
    </row>
    <row r="13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39"/>
      <c r="BB132" s="139"/>
      <c r="BC132" s="139"/>
      <c r="BD132" s="139"/>
      <c r="BE132" s="139"/>
      <c r="BF132" s="139"/>
      <c r="BG132" s="139"/>
      <c r="BH132" s="139"/>
      <c r="BI132" s="139"/>
      <c r="BJ132" s="139"/>
      <c r="BK132" s="139"/>
      <c r="BL132" s="139"/>
      <c r="BM132" s="139"/>
      <c r="BN132" s="139"/>
      <c r="BO132" s="139"/>
      <c r="BP132" s="139"/>
    </row>
    <row r="133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9"/>
      <c r="AM133" s="139"/>
      <c r="AN133" s="139"/>
      <c r="AO133" s="139"/>
      <c r="AP133" s="139"/>
      <c r="AQ133" s="139"/>
      <c r="AR133" s="139"/>
      <c r="AS133" s="139"/>
      <c r="AT133" s="139"/>
      <c r="AU133" s="139"/>
      <c r="AV133" s="139"/>
      <c r="AW133" s="139"/>
      <c r="AX133" s="139"/>
      <c r="AY133" s="139"/>
      <c r="AZ133" s="139"/>
      <c r="BA133" s="139"/>
      <c r="BB133" s="139"/>
      <c r="BC133" s="139"/>
      <c r="BD133" s="139"/>
      <c r="BE133" s="139"/>
      <c r="BF133" s="139"/>
      <c r="BG133" s="139"/>
      <c r="BH133" s="139"/>
      <c r="BI133" s="139"/>
      <c r="BJ133" s="139"/>
      <c r="BK133" s="139"/>
      <c r="BL133" s="139"/>
      <c r="BM133" s="139"/>
      <c r="BN133" s="139"/>
      <c r="BO133" s="139"/>
      <c r="BP133" s="139"/>
    </row>
    <row r="134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  <c r="AW134" s="139"/>
      <c r="AX134" s="139"/>
      <c r="AY134" s="139"/>
      <c r="AZ134" s="139"/>
      <c r="BA134" s="139"/>
      <c r="BB134" s="139"/>
      <c r="BC134" s="139"/>
      <c r="BD134" s="139"/>
      <c r="BE134" s="139"/>
      <c r="BF134" s="139"/>
      <c r="BG134" s="139"/>
      <c r="BH134" s="139"/>
      <c r="BI134" s="139"/>
      <c r="BJ134" s="139"/>
      <c r="BK134" s="139"/>
      <c r="BL134" s="139"/>
      <c r="BM134" s="139"/>
      <c r="BN134" s="139"/>
      <c r="BO134" s="139"/>
      <c r="BP134" s="139"/>
    </row>
    <row r="135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  <c r="AW135" s="139"/>
      <c r="AX135" s="139"/>
      <c r="AY135" s="139"/>
      <c r="AZ135" s="139"/>
      <c r="BA135" s="139"/>
      <c r="BB135" s="139"/>
      <c r="BC135" s="139"/>
      <c r="BD135" s="139"/>
      <c r="BE135" s="139"/>
      <c r="BF135" s="139"/>
      <c r="BG135" s="139"/>
      <c r="BH135" s="139"/>
      <c r="BI135" s="139"/>
      <c r="BJ135" s="139"/>
      <c r="BK135" s="139"/>
      <c r="BL135" s="139"/>
      <c r="BM135" s="139"/>
      <c r="BN135" s="139"/>
      <c r="BO135" s="139"/>
      <c r="BP135" s="139"/>
    </row>
    <row r="136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  <c r="AW136" s="139"/>
      <c r="AX136" s="139"/>
      <c r="AY136" s="139"/>
      <c r="AZ136" s="139"/>
      <c r="BA136" s="139"/>
      <c r="BB136" s="139"/>
      <c r="BC136" s="139"/>
      <c r="BD136" s="139"/>
      <c r="BE136" s="139"/>
      <c r="BF136" s="139"/>
      <c r="BG136" s="139"/>
      <c r="BH136" s="139"/>
      <c r="BI136" s="139"/>
      <c r="BJ136" s="139"/>
      <c r="BK136" s="139"/>
      <c r="BL136" s="139"/>
      <c r="BM136" s="139"/>
      <c r="BN136" s="139"/>
      <c r="BO136" s="139"/>
      <c r="BP136" s="139"/>
    </row>
    <row r="137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  <c r="AM137" s="139"/>
      <c r="AN137" s="139"/>
      <c r="AO137" s="139"/>
      <c r="AP137" s="139"/>
      <c r="AQ137" s="139"/>
      <c r="AR137" s="139"/>
      <c r="AS137" s="139"/>
      <c r="AT137" s="139"/>
      <c r="AU137" s="139"/>
      <c r="AV137" s="139"/>
      <c r="AW137" s="139"/>
      <c r="AX137" s="139"/>
      <c r="AY137" s="139"/>
      <c r="AZ137" s="139"/>
      <c r="BA137" s="139"/>
      <c r="BB137" s="139"/>
      <c r="BC137" s="139"/>
      <c r="BD137" s="139"/>
      <c r="BE137" s="139"/>
      <c r="BF137" s="139"/>
      <c r="BG137" s="139"/>
      <c r="BH137" s="139"/>
      <c r="BI137" s="139"/>
      <c r="BJ137" s="139"/>
      <c r="BK137" s="139"/>
      <c r="BL137" s="139"/>
      <c r="BM137" s="139"/>
      <c r="BN137" s="139"/>
      <c r="BO137" s="139"/>
      <c r="BP137" s="139"/>
    </row>
    <row r="138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/>
      <c r="AU138" s="139"/>
      <c r="AV138" s="139"/>
      <c r="AW138" s="139"/>
      <c r="AX138" s="139"/>
      <c r="AY138" s="139"/>
      <c r="AZ138" s="139"/>
      <c r="BA138" s="139"/>
      <c r="BB138" s="139"/>
      <c r="BC138" s="139"/>
      <c r="BD138" s="139"/>
      <c r="BE138" s="139"/>
      <c r="BF138" s="139"/>
      <c r="BG138" s="139"/>
      <c r="BH138" s="139"/>
      <c r="BI138" s="139"/>
      <c r="BJ138" s="139"/>
      <c r="BK138" s="139"/>
      <c r="BL138" s="139"/>
      <c r="BM138" s="139"/>
      <c r="BN138" s="139"/>
      <c r="BO138" s="139"/>
      <c r="BP138" s="139"/>
    </row>
    <row r="139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39"/>
      <c r="AQ139" s="139"/>
      <c r="AR139" s="139"/>
      <c r="AS139" s="139"/>
      <c r="AT139" s="139"/>
      <c r="AU139" s="139"/>
      <c r="AV139" s="139"/>
      <c r="AW139" s="139"/>
      <c r="AX139" s="139"/>
      <c r="AY139" s="139"/>
      <c r="AZ139" s="139"/>
      <c r="BA139" s="139"/>
      <c r="BB139" s="139"/>
      <c r="BC139" s="139"/>
      <c r="BD139" s="139"/>
      <c r="BE139" s="139"/>
      <c r="BF139" s="139"/>
      <c r="BG139" s="139"/>
      <c r="BH139" s="139"/>
      <c r="BI139" s="139"/>
      <c r="BJ139" s="139"/>
      <c r="BK139" s="139"/>
      <c r="BL139" s="139"/>
      <c r="BM139" s="139"/>
      <c r="BN139" s="139"/>
      <c r="BO139" s="139"/>
      <c r="BP139" s="139"/>
    </row>
    <row r="140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39"/>
      <c r="BB140" s="139"/>
      <c r="BC140" s="139"/>
      <c r="BD140" s="139"/>
      <c r="BE140" s="139"/>
      <c r="BF140" s="139"/>
      <c r="BG140" s="139"/>
      <c r="BH140" s="139"/>
      <c r="BI140" s="139"/>
      <c r="BJ140" s="139"/>
      <c r="BK140" s="139"/>
      <c r="BL140" s="139"/>
      <c r="BM140" s="139"/>
      <c r="BN140" s="139"/>
      <c r="BO140" s="139"/>
      <c r="BP140" s="139"/>
    </row>
    <row r="14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  <c r="AW141" s="139"/>
      <c r="AX141" s="139"/>
      <c r="AY141" s="139"/>
      <c r="AZ141" s="139"/>
      <c r="BA141" s="139"/>
      <c r="BB141" s="139"/>
      <c r="BC141" s="139"/>
      <c r="BD141" s="139"/>
      <c r="BE141" s="139"/>
      <c r="BF141" s="139"/>
      <c r="BG141" s="139"/>
      <c r="BH141" s="139"/>
      <c r="BI141" s="139"/>
      <c r="BJ141" s="139"/>
      <c r="BK141" s="139"/>
      <c r="BL141" s="139"/>
      <c r="BM141" s="139"/>
      <c r="BN141" s="139"/>
      <c r="BO141" s="139"/>
      <c r="BP141" s="139"/>
    </row>
    <row r="14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  <c r="AU142" s="139"/>
      <c r="AV142" s="139"/>
      <c r="AW142" s="139"/>
      <c r="AX142" s="139"/>
      <c r="AY142" s="139"/>
      <c r="AZ142" s="139"/>
      <c r="BA142" s="139"/>
      <c r="BB142" s="139"/>
      <c r="BC142" s="139"/>
      <c r="BD142" s="139"/>
      <c r="BE142" s="139"/>
      <c r="BF142" s="139"/>
      <c r="BG142" s="139"/>
      <c r="BH142" s="139"/>
      <c r="BI142" s="139"/>
      <c r="BJ142" s="139"/>
      <c r="BK142" s="139"/>
      <c r="BL142" s="139"/>
      <c r="BM142" s="139"/>
      <c r="BN142" s="139"/>
      <c r="BO142" s="139"/>
      <c r="BP142" s="139"/>
    </row>
    <row r="143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39"/>
      <c r="AW143" s="139"/>
      <c r="AX143" s="139"/>
      <c r="AY143" s="139"/>
      <c r="AZ143" s="139"/>
      <c r="BA143" s="139"/>
      <c r="BB143" s="139"/>
      <c r="BC143" s="139"/>
      <c r="BD143" s="139"/>
      <c r="BE143" s="139"/>
      <c r="BF143" s="139"/>
      <c r="BG143" s="139"/>
      <c r="BH143" s="139"/>
      <c r="BI143" s="139"/>
      <c r="BJ143" s="139"/>
      <c r="BK143" s="139"/>
      <c r="BL143" s="139"/>
      <c r="BM143" s="139"/>
      <c r="BN143" s="139"/>
      <c r="BO143" s="139"/>
      <c r="BP143" s="139"/>
    </row>
    <row r="144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39"/>
      <c r="BB144" s="139"/>
      <c r="BC144" s="139"/>
      <c r="BD144" s="139"/>
      <c r="BE144" s="139"/>
      <c r="BF144" s="139"/>
      <c r="BG144" s="139"/>
      <c r="BH144" s="139"/>
      <c r="BI144" s="139"/>
      <c r="BJ144" s="139"/>
      <c r="BK144" s="139"/>
      <c r="BL144" s="139"/>
      <c r="BM144" s="139"/>
      <c r="BN144" s="139"/>
      <c r="BO144" s="139"/>
      <c r="BP144" s="139"/>
    </row>
    <row r="145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39"/>
      <c r="AW145" s="139"/>
      <c r="AX145" s="139"/>
      <c r="AY145" s="139"/>
      <c r="AZ145" s="139"/>
      <c r="BA145" s="139"/>
      <c r="BB145" s="139"/>
      <c r="BC145" s="139"/>
      <c r="BD145" s="139"/>
      <c r="BE145" s="139"/>
      <c r="BF145" s="139"/>
      <c r="BG145" s="139"/>
      <c r="BH145" s="139"/>
      <c r="BI145" s="139"/>
      <c r="BJ145" s="139"/>
      <c r="BK145" s="139"/>
      <c r="BL145" s="139"/>
      <c r="BM145" s="139"/>
      <c r="BN145" s="139"/>
      <c r="BO145" s="139"/>
      <c r="BP145" s="139"/>
    </row>
    <row r="146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9"/>
      <c r="AM146" s="139"/>
      <c r="AN146" s="139"/>
      <c r="AO146" s="139"/>
      <c r="AP146" s="139"/>
      <c r="AQ146" s="139"/>
      <c r="AR146" s="139"/>
      <c r="AS146" s="139"/>
      <c r="AT146" s="139"/>
      <c r="AU146" s="139"/>
      <c r="AV146" s="139"/>
      <c r="AW146" s="139"/>
      <c r="AX146" s="139"/>
      <c r="AY146" s="139"/>
      <c r="AZ146" s="139"/>
      <c r="BA146" s="139"/>
      <c r="BB146" s="139"/>
      <c r="BC146" s="139"/>
      <c r="BD146" s="139"/>
      <c r="BE146" s="139"/>
      <c r="BF146" s="139"/>
      <c r="BG146" s="139"/>
      <c r="BH146" s="139"/>
      <c r="BI146" s="139"/>
      <c r="BJ146" s="139"/>
      <c r="BK146" s="139"/>
      <c r="BL146" s="139"/>
      <c r="BM146" s="139"/>
      <c r="BN146" s="139"/>
      <c r="BO146" s="139"/>
      <c r="BP146" s="139"/>
    </row>
    <row r="147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9"/>
      <c r="AM147" s="139"/>
      <c r="AN147" s="139"/>
      <c r="AO147" s="139"/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39"/>
      <c r="BB147" s="139"/>
      <c r="BC147" s="139"/>
      <c r="BD147" s="139"/>
      <c r="BE147" s="139"/>
      <c r="BF147" s="139"/>
      <c r="BG147" s="139"/>
      <c r="BH147" s="139"/>
      <c r="BI147" s="139"/>
      <c r="BJ147" s="139"/>
      <c r="BK147" s="139"/>
      <c r="BL147" s="139"/>
      <c r="BM147" s="139"/>
      <c r="BN147" s="139"/>
      <c r="BO147" s="139"/>
      <c r="BP147" s="139"/>
    </row>
    <row r="148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  <c r="AV148" s="139"/>
      <c r="AW148" s="139"/>
      <c r="AX148" s="139"/>
      <c r="AY148" s="139"/>
      <c r="AZ148" s="139"/>
      <c r="BA148" s="139"/>
      <c r="BB148" s="139"/>
      <c r="BC148" s="139"/>
      <c r="BD148" s="139"/>
      <c r="BE148" s="139"/>
      <c r="BF148" s="139"/>
      <c r="BG148" s="139"/>
      <c r="BH148" s="139"/>
      <c r="BI148" s="139"/>
      <c r="BJ148" s="139"/>
      <c r="BK148" s="139"/>
      <c r="BL148" s="139"/>
      <c r="BM148" s="139"/>
      <c r="BN148" s="139"/>
      <c r="BO148" s="139"/>
      <c r="BP148" s="139"/>
    </row>
    <row r="149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39"/>
      <c r="AE149" s="139"/>
      <c r="AF149" s="139"/>
      <c r="AG149" s="139"/>
      <c r="AH149" s="139"/>
      <c r="AI149" s="139"/>
      <c r="AJ149" s="139"/>
      <c r="AK149" s="139"/>
      <c r="AL149" s="139"/>
      <c r="AM149" s="139"/>
      <c r="AN149" s="139"/>
      <c r="AO149" s="139"/>
      <c r="AP149" s="139"/>
      <c r="AQ149" s="139"/>
      <c r="AR149" s="139"/>
      <c r="AS149" s="139"/>
      <c r="AT149" s="139"/>
      <c r="AU149" s="139"/>
      <c r="AV149" s="139"/>
      <c r="AW149" s="139"/>
      <c r="AX149" s="139"/>
      <c r="AY149" s="139"/>
      <c r="AZ149" s="139"/>
      <c r="BA149" s="139"/>
      <c r="BB149" s="139"/>
      <c r="BC149" s="139"/>
      <c r="BD149" s="139"/>
      <c r="BE149" s="139"/>
      <c r="BF149" s="139"/>
      <c r="BG149" s="139"/>
      <c r="BH149" s="139"/>
      <c r="BI149" s="139"/>
      <c r="BJ149" s="139"/>
      <c r="BK149" s="139"/>
      <c r="BL149" s="139"/>
      <c r="BM149" s="139"/>
      <c r="BN149" s="139"/>
      <c r="BO149" s="139"/>
      <c r="BP149" s="139"/>
    </row>
    <row r="150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9"/>
      <c r="AM150" s="139"/>
      <c r="AN150" s="139"/>
      <c r="AO150" s="139"/>
      <c r="AP150" s="139"/>
      <c r="AQ150" s="139"/>
      <c r="AR150" s="139"/>
      <c r="AS150" s="139"/>
      <c r="AT150" s="139"/>
      <c r="AU150" s="139"/>
      <c r="AV150" s="139"/>
      <c r="AW150" s="139"/>
      <c r="AX150" s="139"/>
      <c r="AY150" s="139"/>
      <c r="AZ150" s="139"/>
      <c r="BA150" s="139"/>
      <c r="BB150" s="139"/>
      <c r="BC150" s="139"/>
      <c r="BD150" s="139"/>
      <c r="BE150" s="139"/>
      <c r="BF150" s="139"/>
      <c r="BG150" s="139"/>
      <c r="BH150" s="139"/>
      <c r="BI150" s="139"/>
      <c r="BJ150" s="139"/>
      <c r="BK150" s="139"/>
      <c r="BL150" s="139"/>
      <c r="BM150" s="139"/>
      <c r="BN150" s="139"/>
      <c r="BO150" s="139"/>
      <c r="BP150" s="139"/>
    </row>
    <row r="15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  <c r="AV151" s="139"/>
      <c r="AW151" s="139"/>
      <c r="AX151" s="139"/>
      <c r="AY151" s="139"/>
      <c r="AZ151" s="139"/>
      <c r="BA151" s="139"/>
      <c r="BB151" s="139"/>
      <c r="BC151" s="139"/>
      <c r="BD151" s="139"/>
      <c r="BE151" s="139"/>
      <c r="BF151" s="139"/>
      <c r="BG151" s="139"/>
      <c r="BH151" s="139"/>
      <c r="BI151" s="139"/>
      <c r="BJ151" s="139"/>
      <c r="BK151" s="139"/>
      <c r="BL151" s="139"/>
      <c r="BM151" s="139"/>
      <c r="BN151" s="139"/>
      <c r="BO151" s="139"/>
      <c r="BP151" s="139"/>
    </row>
    <row r="15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9"/>
      <c r="AM152" s="139"/>
      <c r="AN152" s="139"/>
      <c r="AO152" s="139"/>
      <c r="AP152" s="139"/>
      <c r="AQ152" s="139"/>
      <c r="AR152" s="139"/>
      <c r="AS152" s="139"/>
      <c r="AT152" s="139"/>
      <c r="AU152" s="139"/>
      <c r="AV152" s="139"/>
      <c r="AW152" s="139"/>
      <c r="AX152" s="139"/>
      <c r="AY152" s="139"/>
      <c r="AZ152" s="139"/>
      <c r="BA152" s="139"/>
      <c r="BB152" s="139"/>
      <c r="BC152" s="139"/>
      <c r="BD152" s="139"/>
      <c r="BE152" s="139"/>
      <c r="BF152" s="139"/>
      <c r="BG152" s="139"/>
      <c r="BH152" s="139"/>
      <c r="BI152" s="139"/>
      <c r="BJ152" s="139"/>
      <c r="BK152" s="139"/>
      <c r="BL152" s="139"/>
      <c r="BM152" s="139"/>
      <c r="BN152" s="139"/>
      <c r="BO152" s="139"/>
      <c r="BP152" s="139"/>
    </row>
    <row r="153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  <c r="AV153" s="139"/>
      <c r="AW153" s="139"/>
      <c r="AX153" s="139"/>
      <c r="AY153" s="139"/>
      <c r="AZ153" s="139"/>
      <c r="BA153" s="139"/>
      <c r="BB153" s="139"/>
      <c r="BC153" s="139"/>
      <c r="BD153" s="139"/>
      <c r="BE153" s="139"/>
      <c r="BF153" s="139"/>
      <c r="BG153" s="139"/>
      <c r="BH153" s="139"/>
      <c r="BI153" s="139"/>
      <c r="BJ153" s="139"/>
      <c r="BK153" s="139"/>
      <c r="BL153" s="139"/>
      <c r="BM153" s="139"/>
      <c r="BN153" s="139"/>
      <c r="BO153" s="139"/>
      <c r="BP153" s="139"/>
    </row>
    <row r="154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39"/>
      <c r="BC154" s="139"/>
      <c r="BD154" s="139"/>
      <c r="BE154" s="139"/>
      <c r="BF154" s="139"/>
      <c r="BG154" s="139"/>
      <c r="BH154" s="139"/>
      <c r="BI154" s="139"/>
      <c r="BJ154" s="139"/>
      <c r="BK154" s="139"/>
      <c r="BL154" s="139"/>
      <c r="BM154" s="139"/>
      <c r="BN154" s="139"/>
      <c r="BO154" s="139"/>
      <c r="BP154" s="139"/>
    </row>
    <row r="155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  <c r="AV155" s="139"/>
      <c r="AW155" s="139"/>
      <c r="AX155" s="139"/>
      <c r="AY155" s="139"/>
      <c r="AZ155" s="139"/>
      <c r="BA155" s="139"/>
      <c r="BB155" s="139"/>
      <c r="BC155" s="139"/>
      <c r="BD155" s="139"/>
      <c r="BE155" s="139"/>
      <c r="BF155" s="139"/>
      <c r="BG155" s="139"/>
      <c r="BH155" s="139"/>
      <c r="BI155" s="139"/>
      <c r="BJ155" s="139"/>
      <c r="BK155" s="139"/>
      <c r="BL155" s="139"/>
      <c r="BM155" s="139"/>
      <c r="BN155" s="139"/>
      <c r="BO155" s="139"/>
      <c r="BP155" s="139"/>
    </row>
    <row r="156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  <c r="AV156" s="139"/>
      <c r="AW156" s="139"/>
      <c r="AX156" s="139"/>
      <c r="AY156" s="139"/>
      <c r="AZ156" s="139"/>
      <c r="BA156" s="139"/>
      <c r="BB156" s="139"/>
      <c r="BC156" s="139"/>
      <c r="BD156" s="139"/>
      <c r="BE156" s="139"/>
      <c r="BF156" s="139"/>
      <c r="BG156" s="139"/>
      <c r="BH156" s="139"/>
      <c r="BI156" s="139"/>
      <c r="BJ156" s="139"/>
      <c r="BK156" s="139"/>
      <c r="BL156" s="139"/>
      <c r="BM156" s="139"/>
      <c r="BN156" s="139"/>
      <c r="BO156" s="139"/>
      <c r="BP156" s="139"/>
    </row>
    <row r="157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  <c r="AW157" s="139"/>
      <c r="AX157" s="139"/>
      <c r="AY157" s="139"/>
      <c r="AZ157" s="139"/>
      <c r="BA157" s="139"/>
      <c r="BB157" s="139"/>
      <c r="BC157" s="139"/>
      <c r="BD157" s="139"/>
      <c r="BE157" s="139"/>
      <c r="BF157" s="139"/>
      <c r="BG157" s="139"/>
      <c r="BH157" s="139"/>
      <c r="BI157" s="139"/>
      <c r="BJ157" s="139"/>
      <c r="BK157" s="139"/>
      <c r="BL157" s="139"/>
      <c r="BM157" s="139"/>
      <c r="BN157" s="139"/>
      <c r="BO157" s="139"/>
      <c r="BP157" s="139"/>
    </row>
    <row r="158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39"/>
      <c r="BB158" s="139"/>
      <c r="BC158" s="139"/>
      <c r="BD158" s="139"/>
      <c r="BE158" s="139"/>
      <c r="BF158" s="139"/>
      <c r="BG158" s="139"/>
      <c r="BH158" s="139"/>
      <c r="BI158" s="139"/>
      <c r="BJ158" s="139"/>
      <c r="BK158" s="139"/>
      <c r="BL158" s="139"/>
      <c r="BM158" s="139"/>
      <c r="BN158" s="139"/>
      <c r="BO158" s="139"/>
      <c r="BP158" s="139"/>
    </row>
    <row r="159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  <c r="AW159" s="139"/>
      <c r="AX159" s="139"/>
      <c r="AY159" s="139"/>
      <c r="AZ159" s="139"/>
      <c r="BA159" s="139"/>
      <c r="BB159" s="139"/>
      <c r="BC159" s="139"/>
      <c r="BD159" s="139"/>
      <c r="BE159" s="139"/>
      <c r="BF159" s="139"/>
      <c r="BG159" s="139"/>
      <c r="BH159" s="139"/>
      <c r="BI159" s="139"/>
      <c r="BJ159" s="139"/>
      <c r="BK159" s="139"/>
      <c r="BL159" s="139"/>
      <c r="BM159" s="139"/>
      <c r="BN159" s="139"/>
      <c r="BO159" s="139"/>
      <c r="BP159" s="139"/>
    </row>
    <row r="160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9"/>
      <c r="BA160" s="139"/>
      <c r="BB160" s="139"/>
      <c r="BC160" s="139"/>
      <c r="BD160" s="139"/>
      <c r="BE160" s="139"/>
      <c r="BF160" s="139"/>
      <c r="BG160" s="139"/>
      <c r="BH160" s="139"/>
      <c r="BI160" s="139"/>
      <c r="BJ160" s="139"/>
      <c r="BK160" s="139"/>
      <c r="BL160" s="139"/>
      <c r="BM160" s="139"/>
      <c r="BN160" s="139"/>
      <c r="BO160" s="139"/>
      <c r="BP160" s="139"/>
    </row>
    <row r="16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39"/>
      <c r="AW161" s="139"/>
      <c r="AX161" s="139"/>
      <c r="AY161" s="139"/>
      <c r="AZ161" s="139"/>
      <c r="BA161" s="139"/>
      <c r="BB161" s="139"/>
      <c r="BC161" s="139"/>
      <c r="BD161" s="139"/>
      <c r="BE161" s="139"/>
      <c r="BF161" s="139"/>
      <c r="BG161" s="139"/>
      <c r="BH161" s="139"/>
      <c r="BI161" s="139"/>
      <c r="BJ161" s="139"/>
      <c r="BK161" s="139"/>
      <c r="BL161" s="139"/>
      <c r="BM161" s="139"/>
      <c r="BN161" s="139"/>
      <c r="BO161" s="139"/>
      <c r="BP161" s="139"/>
    </row>
    <row r="16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39"/>
      <c r="BB162" s="139"/>
      <c r="BC162" s="139"/>
      <c r="BD162" s="139"/>
      <c r="BE162" s="139"/>
      <c r="BF162" s="139"/>
      <c r="BG162" s="139"/>
      <c r="BH162" s="139"/>
      <c r="BI162" s="139"/>
      <c r="BJ162" s="139"/>
      <c r="BK162" s="139"/>
      <c r="BL162" s="139"/>
      <c r="BM162" s="139"/>
      <c r="BN162" s="139"/>
      <c r="BO162" s="139"/>
      <c r="BP162" s="139"/>
    </row>
    <row r="163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  <c r="AW163" s="139"/>
      <c r="AX163" s="139"/>
      <c r="AY163" s="139"/>
      <c r="AZ163" s="139"/>
      <c r="BA163" s="139"/>
      <c r="BB163" s="139"/>
      <c r="BC163" s="139"/>
      <c r="BD163" s="139"/>
      <c r="BE163" s="139"/>
      <c r="BF163" s="139"/>
      <c r="BG163" s="139"/>
      <c r="BH163" s="139"/>
      <c r="BI163" s="139"/>
      <c r="BJ163" s="139"/>
      <c r="BK163" s="139"/>
      <c r="BL163" s="139"/>
      <c r="BM163" s="139"/>
      <c r="BN163" s="139"/>
      <c r="BO163" s="139"/>
      <c r="BP163" s="139"/>
    </row>
    <row r="164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  <c r="AW164" s="139"/>
      <c r="AX164" s="139"/>
      <c r="AY164" s="139"/>
      <c r="AZ164" s="139"/>
      <c r="BA164" s="139"/>
      <c r="BB164" s="139"/>
      <c r="BC164" s="139"/>
      <c r="BD164" s="139"/>
      <c r="BE164" s="139"/>
      <c r="BF164" s="139"/>
      <c r="BG164" s="139"/>
      <c r="BH164" s="139"/>
      <c r="BI164" s="139"/>
      <c r="BJ164" s="139"/>
      <c r="BK164" s="139"/>
      <c r="BL164" s="139"/>
      <c r="BM164" s="139"/>
      <c r="BN164" s="139"/>
      <c r="BO164" s="139"/>
      <c r="BP164" s="139"/>
    </row>
    <row r="165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  <c r="AW165" s="139"/>
      <c r="AX165" s="139"/>
      <c r="AY165" s="139"/>
      <c r="AZ165" s="139"/>
      <c r="BA165" s="139"/>
      <c r="BB165" s="139"/>
      <c r="BC165" s="139"/>
      <c r="BD165" s="139"/>
      <c r="BE165" s="139"/>
      <c r="BF165" s="139"/>
      <c r="BG165" s="139"/>
      <c r="BH165" s="139"/>
      <c r="BI165" s="139"/>
      <c r="BJ165" s="139"/>
      <c r="BK165" s="139"/>
      <c r="BL165" s="139"/>
      <c r="BM165" s="139"/>
      <c r="BN165" s="139"/>
      <c r="BO165" s="139"/>
      <c r="BP165" s="139"/>
    </row>
    <row r="166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  <c r="AW166" s="139"/>
      <c r="AX166" s="139"/>
      <c r="AY166" s="139"/>
      <c r="AZ166" s="139"/>
      <c r="BA166" s="139"/>
      <c r="BB166" s="139"/>
      <c r="BC166" s="139"/>
      <c r="BD166" s="139"/>
      <c r="BE166" s="139"/>
      <c r="BF166" s="139"/>
      <c r="BG166" s="139"/>
      <c r="BH166" s="139"/>
      <c r="BI166" s="139"/>
      <c r="BJ166" s="139"/>
      <c r="BK166" s="139"/>
      <c r="BL166" s="139"/>
      <c r="BM166" s="139"/>
      <c r="BN166" s="139"/>
      <c r="BO166" s="139"/>
      <c r="BP166" s="139"/>
    </row>
    <row r="167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39"/>
      <c r="AW167" s="139"/>
      <c r="AX167" s="139"/>
      <c r="AY167" s="139"/>
      <c r="AZ167" s="139"/>
      <c r="BA167" s="139"/>
      <c r="BB167" s="139"/>
      <c r="BC167" s="139"/>
      <c r="BD167" s="139"/>
      <c r="BE167" s="139"/>
      <c r="BF167" s="139"/>
      <c r="BG167" s="139"/>
      <c r="BH167" s="139"/>
      <c r="BI167" s="139"/>
      <c r="BJ167" s="139"/>
      <c r="BK167" s="139"/>
      <c r="BL167" s="139"/>
      <c r="BM167" s="139"/>
      <c r="BN167" s="139"/>
      <c r="BO167" s="139"/>
      <c r="BP167" s="139"/>
    </row>
    <row r="168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39"/>
      <c r="AW168" s="139"/>
      <c r="AX168" s="139"/>
      <c r="AY168" s="139"/>
      <c r="AZ168" s="139"/>
      <c r="BA168" s="139"/>
      <c r="BB168" s="139"/>
      <c r="BC168" s="139"/>
      <c r="BD168" s="139"/>
      <c r="BE168" s="139"/>
      <c r="BF168" s="139"/>
      <c r="BG168" s="139"/>
      <c r="BH168" s="139"/>
      <c r="BI168" s="139"/>
      <c r="BJ168" s="139"/>
      <c r="BK168" s="139"/>
      <c r="BL168" s="139"/>
      <c r="BM168" s="139"/>
      <c r="BN168" s="139"/>
      <c r="BO168" s="139"/>
      <c r="BP168" s="139"/>
    </row>
    <row r="169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39"/>
      <c r="AW169" s="139"/>
      <c r="AX169" s="139"/>
      <c r="AY169" s="139"/>
      <c r="AZ169" s="139"/>
      <c r="BA169" s="139"/>
      <c r="BB169" s="139"/>
      <c r="BC169" s="139"/>
      <c r="BD169" s="139"/>
      <c r="BE169" s="139"/>
      <c r="BF169" s="139"/>
      <c r="BG169" s="139"/>
      <c r="BH169" s="139"/>
      <c r="BI169" s="139"/>
      <c r="BJ169" s="139"/>
      <c r="BK169" s="139"/>
      <c r="BL169" s="139"/>
      <c r="BM169" s="139"/>
      <c r="BN169" s="139"/>
      <c r="BO169" s="139"/>
      <c r="BP169" s="139"/>
    </row>
    <row r="170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  <c r="AW170" s="139"/>
      <c r="AX170" s="139"/>
      <c r="AY170" s="139"/>
      <c r="AZ170" s="139"/>
      <c r="BA170" s="139"/>
      <c r="BB170" s="139"/>
      <c r="BC170" s="139"/>
      <c r="BD170" s="139"/>
      <c r="BE170" s="139"/>
      <c r="BF170" s="139"/>
      <c r="BG170" s="139"/>
      <c r="BH170" s="139"/>
      <c r="BI170" s="139"/>
      <c r="BJ170" s="139"/>
      <c r="BK170" s="139"/>
      <c r="BL170" s="139"/>
      <c r="BM170" s="139"/>
      <c r="BN170" s="139"/>
      <c r="BO170" s="139"/>
      <c r="BP170" s="139"/>
    </row>
    <row r="17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39"/>
      <c r="AW171" s="139"/>
      <c r="AX171" s="139"/>
      <c r="AY171" s="139"/>
      <c r="AZ171" s="139"/>
      <c r="BA171" s="139"/>
      <c r="BB171" s="139"/>
      <c r="BC171" s="139"/>
      <c r="BD171" s="139"/>
      <c r="BE171" s="139"/>
      <c r="BF171" s="139"/>
      <c r="BG171" s="139"/>
      <c r="BH171" s="139"/>
      <c r="BI171" s="139"/>
      <c r="BJ171" s="139"/>
      <c r="BK171" s="139"/>
      <c r="BL171" s="139"/>
      <c r="BM171" s="139"/>
      <c r="BN171" s="139"/>
      <c r="BO171" s="139"/>
      <c r="BP171" s="139"/>
    </row>
    <row r="17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39"/>
      <c r="AW172" s="139"/>
      <c r="AX172" s="139"/>
      <c r="AY172" s="139"/>
      <c r="AZ172" s="139"/>
      <c r="BA172" s="139"/>
      <c r="BB172" s="139"/>
      <c r="BC172" s="139"/>
      <c r="BD172" s="139"/>
      <c r="BE172" s="139"/>
      <c r="BF172" s="139"/>
      <c r="BG172" s="139"/>
      <c r="BH172" s="139"/>
      <c r="BI172" s="139"/>
      <c r="BJ172" s="139"/>
      <c r="BK172" s="139"/>
      <c r="BL172" s="139"/>
      <c r="BM172" s="139"/>
      <c r="BN172" s="139"/>
      <c r="BO172" s="139"/>
      <c r="BP172" s="139"/>
    </row>
    <row r="173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  <c r="AV173" s="139"/>
      <c r="AW173" s="139"/>
      <c r="AX173" s="139"/>
      <c r="AY173" s="139"/>
      <c r="AZ173" s="139"/>
      <c r="BA173" s="139"/>
      <c r="BB173" s="139"/>
      <c r="BC173" s="139"/>
      <c r="BD173" s="139"/>
      <c r="BE173" s="139"/>
      <c r="BF173" s="139"/>
      <c r="BG173" s="139"/>
      <c r="BH173" s="139"/>
      <c r="BI173" s="139"/>
      <c r="BJ173" s="139"/>
      <c r="BK173" s="139"/>
      <c r="BL173" s="139"/>
      <c r="BM173" s="139"/>
      <c r="BN173" s="139"/>
      <c r="BO173" s="139"/>
      <c r="BP173" s="139"/>
    </row>
    <row r="174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  <c r="AW174" s="139"/>
      <c r="AX174" s="139"/>
      <c r="AY174" s="139"/>
      <c r="AZ174" s="139"/>
      <c r="BA174" s="139"/>
      <c r="BB174" s="139"/>
      <c r="BC174" s="139"/>
      <c r="BD174" s="139"/>
      <c r="BE174" s="139"/>
      <c r="BF174" s="139"/>
      <c r="BG174" s="139"/>
      <c r="BH174" s="139"/>
      <c r="BI174" s="139"/>
      <c r="BJ174" s="139"/>
      <c r="BK174" s="139"/>
      <c r="BL174" s="139"/>
      <c r="BM174" s="139"/>
      <c r="BN174" s="139"/>
      <c r="BO174" s="139"/>
      <c r="BP174" s="139"/>
    </row>
    <row r="175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39"/>
      <c r="BB175" s="139"/>
      <c r="BC175" s="139"/>
      <c r="BD175" s="139"/>
      <c r="BE175" s="139"/>
      <c r="BF175" s="139"/>
      <c r="BG175" s="139"/>
      <c r="BH175" s="139"/>
      <c r="BI175" s="139"/>
      <c r="BJ175" s="139"/>
      <c r="BK175" s="139"/>
      <c r="BL175" s="139"/>
      <c r="BM175" s="139"/>
      <c r="BN175" s="139"/>
      <c r="BO175" s="139"/>
      <c r="BP175" s="139"/>
    </row>
    <row r="176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/>
      <c r="AQ176" s="139"/>
      <c r="AR176" s="139"/>
      <c r="AS176" s="139"/>
      <c r="AT176" s="139"/>
      <c r="AU176" s="139"/>
      <c r="AV176" s="139"/>
      <c r="AW176" s="139"/>
      <c r="AX176" s="139"/>
      <c r="AY176" s="139"/>
      <c r="AZ176" s="139"/>
      <c r="BA176" s="139"/>
      <c r="BB176" s="139"/>
      <c r="BC176" s="139"/>
      <c r="BD176" s="139"/>
      <c r="BE176" s="139"/>
      <c r="BF176" s="139"/>
      <c r="BG176" s="139"/>
      <c r="BH176" s="139"/>
      <c r="BI176" s="139"/>
      <c r="BJ176" s="139"/>
      <c r="BK176" s="139"/>
      <c r="BL176" s="139"/>
      <c r="BM176" s="139"/>
      <c r="BN176" s="139"/>
      <c r="BO176" s="139"/>
      <c r="BP176" s="139"/>
    </row>
    <row r="177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  <c r="AV177" s="139"/>
      <c r="AW177" s="139"/>
      <c r="AX177" s="139"/>
      <c r="AY177" s="139"/>
      <c r="AZ177" s="139"/>
      <c r="BA177" s="139"/>
      <c r="BB177" s="139"/>
      <c r="BC177" s="139"/>
      <c r="BD177" s="139"/>
      <c r="BE177" s="139"/>
      <c r="BF177" s="139"/>
      <c r="BG177" s="139"/>
      <c r="BH177" s="139"/>
      <c r="BI177" s="139"/>
      <c r="BJ177" s="139"/>
      <c r="BK177" s="139"/>
      <c r="BL177" s="139"/>
      <c r="BM177" s="139"/>
      <c r="BN177" s="139"/>
      <c r="BO177" s="139"/>
      <c r="BP177" s="139"/>
    </row>
    <row r="178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39"/>
      <c r="BB178" s="139"/>
      <c r="BC178" s="139"/>
      <c r="BD178" s="139"/>
      <c r="BE178" s="139"/>
      <c r="BF178" s="139"/>
      <c r="BG178" s="139"/>
      <c r="BH178" s="139"/>
      <c r="BI178" s="139"/>
      <c r="BJ178" s="139"/>
      <c r="BK178" s="139"/>
      <c r="BL178" s="139"/>
      <c r="BM178" s="139"/>
      <c r="BN178" s="139"/>
      <c r="BO178" s="139"/>
      <c r="BP178" s="139"/>
    </row>
    <row r="179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  <c r="AO179" s="139"/>
      <c r="AP179" s="139"/>
      <c r="AQ179" s="139"/>
      <c r="AR179" s="139"/>
      <c r="AS179" s="139"/>
      <c r="AT179" s="139"/>
      <c r="AU179" s="139"/>
      <c r="AV179" s="139"/>
      <c r="AW179" s="139"/>
      <c r="AX179" s="139"/>
      <c r="AY179" s="139"/>
      <c r="AZ179" s="139"/>
      <c r="BA179" s="139"/>
      <c r="BB179" s="139"/>
      <c r="BC179" s="139"/>
      <c r="BD179" s="139"/>
      <c r="BE179" s="139"/>
      <c r="BF179" s="139"/>
      <c r="BG179" s="139"/>
      <c r="BH179" s="139"/>
      <c r="BI179" s="139"/>
      <c r="BJ179" s="139"/>
      <c r="BK179" s="139"/>
      <c r="BL179" s="139"/>
      <c r="BM179" s="139"/>
      <c r="BN179" s="139"/>
      <c r="BO179" s="139"/>
      <c r="BP179" s="139"/>
    </row>
    <row r="180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/>
      <c r="AM180" s="139"/>
      <c r="AN180" s="139"/>
      <c r="AO180" s="139"/>
      <c r="AP180" s="139"/>
      <c r="AQ180" s="139"/>
      <c r="AR180" s="139"/>
      <c r="AS180" s="139"/>
      <c r="AT180" s="139"/>
      <c r="AU180" s="139"/>
      <c r="AV180" s="139"/>
      <c r="AW180" s="139"/>
      <c r="AX180" s="139"/>
      <c r="AY180" s="139"/>
      <c r="AZ180" s="139"/>
      <c r="BA180" s="139"/>
      <c r="BB180" s="139"/>
      <c r="BC180" s="139"/>
      <c r="BD180" s="139"/>
      <c r="BE180" s="139"/>
      <c r="BF180" s="139"/>
      <c r="BG180" s="139"/>
      <c r="BH180" s="139"/>
      <c r="BI180" s="139"/>
      <c r="BJ180" s="139"/>
      <c r="BK180" s="139"/>
      <c r="BL180" s="139"/>
      <c r="BM180" s="139"/>
      <c r="BN180" s="139"/>
      <c r="BO180" s="139"/>
      <c r="BP180" s="139"/>
    </row>
    <row r="18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39"/>
      <c r="AV181" s="139"/>
      <c r="AW181" s="139"/>
      <c r="AX181" s="139"/>
      <c r="AY181" s="139"/>
      <c r="AZ181" s="139"/>
      <c r="BA181" s="139"/>
      <c r="BB181" s="139"/>
      <c r="BC181" s="139"/>
      <c r="BD181" s="139"/>
      <c r="BE181" s="139"/>
      <c r="BF181" s="139"/>
      <c r="BG181" s="139"/>
      <c r="BH181" s="139"/>
      <c r="BI181" s="139"/>
      <c r="BJ181" s="139"/>
      <c r="BK181" s="139"/>
      <c r="BL181" s="139"/>
      <c r="BM181" s="139"/>
      <c r="BN181" s="139"/>
      <c r="BO181" s="139"/>
      <c r="BP181" s="139"/>
    </row>
    <row r="18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/>
      <c r="AM182" s="139"/>
      <c r="AN182" s="139"/>
      <c r="AO182" s="139"/>
      <c r="AP182" s="139"/>
      <c r="AQ182" s="139"/>
      <c r="AR182" s="139"/>
      <c r="AS182" s="139"/>
      <c r="AT182" s="139"/>
      <c r="AU182" s="139"/>
      <c r="AV182" s="139"/>
      <c r="AW182" s="139"/>
      <c r="AX182" s="139"/>
      <c r="AY182" s="139"/>
      <c r="AZ182" s="139"/>
      <c r="BA182" s="139"/>
      <c r="BB182" s="139"/>
      <c r="BC182" s="139"/>
      <c r="BD182" s="139"/>
      <c r="BE182" s="139"/>
      <c r="BF182" s="139"/>
      <c r="BG182" s="139"/>
      <c r="BH182" s="139"/>
      <c r="BI182" s="139"/>
      <c r="BJ182" s="139"/>
      <c r="BK182" s="139"/>
      <c r="BL182" s="139"/>
      <c r="BM182" s="139"/>
      <c r="BN182" s="139"/>
      <c r="BO182" s="139"/>
      <c r="BP182" s="139"/>
    </row>
    <row r="183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9"/>
      <c r="AM183" s="139"/>
      <c r="AN183" s="139"/>
      <c r="AO183" s="139"/>
      <c r="AP183" s="139"/>
      <c r="AQ183" s="139"/>
      <c r="AR183" s="139"/>
      <c r="AS183" s="139"/>
      <c r="AT183" s="139"/>
      <c r="AU183" s="139"/>
      <c r="AV183" s="139"/>
      <c r="AW183" s="139"/>
      <c r="AX183" s="139"/>
      <c r="AY183" s="139"/>
      <c r="AZ183" s="139"/>
      <c r="BA183" s="139"/>
      <c r="BB183" s="139"/>
      <c r="BC183" s="139"/>
      <c r="BD183" s="139"/>
      <c r="BE183" s="139"/>
      <c r="BF183" s="139"/>
      <c r="BG183" s="139"/>
      <c r="BH183" s="139"/>
      <c r="BI183" s="139"/>
      <c r="BJ183" s="139"/>
      <c r="BK183" s="139"/>
      <c r="BL183" s="139"/>
      <c r="BM183" s="139"/>
      <c r="BN183" s="139"/>
      <c r="BO183" s="139"/>
      <c r="BP183" s="139"/>
    </row>
    <row r="184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39"/>
      <c r="BB184" s="139"/>
      <c r="BC184" s="139"/>
      <c r="BD184" s="139"/>
      <c r="BE184" s="139"/>
      <c r="BF184" s="139"/>
      <c r="BG184" s="139"/>
      <c r="BH184" s="139"/>
      <c r="BI184" s="139"/>
      <c r="BJ184" s="139"/>
      <c r="BK184" s="139"/>
      <c r="BL184" s="139"/>
      <c r="BM184" s="139"/>
      <c r="BN184" s="139"/>
      <c r="BO184" s="139"/>
      <c r="BP184" s="139"/>
    </row>
    <row r="185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  <c r="AW185" s="139"/>
      <c r="AX185" s="139"/>
      <c r="AY185" s="139"/>
      <c r="AZ185" s="139"/>
      <c r="BA185" s="139"/>
      <c r="BB185" s="139"/>
      <c r="BC185" s="139"/>
      <c r="BD185" s="139"/>
      <c r="BE185" s="139"/>
      <c r="BF185" s="139"/>
      <c r="BG185" s="139"/>
      <c r="BH185" s="139"/>
      <c r="BI185" s="139"/>
      <c r="BJ185" s="139"/>
      <c r="BK185" s="139"/>
      <c r="BL185" s="139"/>
      <c r="BM185" s="139"/>
      <c r="BN185" s="139"/>
      <c r="BO185" s="139"/>
      <c r="BP185" s="139"/>
    </row>
    <row r="186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  <c r="AO186" s="139"/>
      <c r="AP186" s="139"/>
      <c r="AQ186" s="139"/>
      <c r="AR186" s="139"/>
      <c r="AS186" s="139"/>
      <c r="AT186" s="139"/>
      <c r="AU186" s="139"/>
      <c r="AV186" s="139"/>
      <c r="AW186" s="139"/>
      <c r="AX186" s="139"/>
      <c r="AY186" s="139"/>
      <c r="AZ186" s="139"/>
      <c r="BA186" s="139"/>
      <c r="BB186" s="139"/>
      <c r="BC186" s="139"/>
      <c r="BD186" s="139"/>
      <c r="BE186" s="139"/>
      <c r="BF186" s="139"/>
      <c r="BG186" s="139"/>
      <c r="BH186" s="139"/>
      <c r="BI186" s="139"/>
      <c r="BJ186" s="139"/>
      <c r="BK186" s="139"/>
      <c r="BL186" s="139"/>
      <c r="BM186" s="139"/>
      <c r="BN186" s="139"/>
      <c r="BO186" s="139"/>
      <c r="BP186" s="139"/>
    </row>
    <row r="187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  <c r="AO187" s="139"/>
      <c r="AP187" s="139"/>
      <c r="AQ187" s="139"/>
      <c r="AR187" s="139"/>
      <c r="AS187" s="139"/>
      <c r="AT187" s="139"/>
      <c r="AU187" s="139"/>
      <c r="AV187" s="139"/>
      <c r="AW187" s="139"/>
      <c r="AX187" s="139"/>
      <c r="AY187" s="139"/>
      <c r="AZ187" s="139"/>
      <c r="BA187" s="139"/>
      <c r="BB187" s="139"/>
      <c r="BC187" s="139"/>
      <c r="BD187" s="139"/>
      <c r="BE187" s="139"/>
      <c r="BF187" s="139"/>
      <c r="BG187" s="139"/>
      <c r="BH187" s="139"/>
      <c r="BI187" s="139"/>
      <c r="BJ187" s="139"/>
      <c r="BK187" s="139"/>
      <c r="BL187" s="139"/>
      <c r="BM187" s="139"/>
      <c r="BN187" s="139"/>
      <c r="BO187" s="139"/>
      <c r="BP187" s="139"/>
    </row>
    <row r="188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/>
      <c r="AM188" s="139"/>
      <c r="AN188" s="139"/>
      <c r="AO188" s="139"/>
      <c r="AP188" s="139"/>
      <c r="AQ188" s="139"/>
      <c r="AR188" s="139"/>
      <c r="AS188" s="139"/>
      <c r="AT188" s="139"/>
      <c r="AU188" s="139"/>
      <c r="AV188" s="139"/>
      <c r="AW188" s="139"/>
      <c r="AX188" s="139"/>
      <c r="AY188" s="139"/>
      <c r="AZ188" s="139"/>
      <c r="BA188" s="139"/>
      <c r="BB188" s="139"/>
      <c r="BC188" s="139"/>
      <c r="BD188" s="139"/>
      <c r="BE188" s="139"/>
      <c r="BF188" s="139"/>
      <c r="BG188" s="139"/>
      <c r="BH188" s="139"/>
      <c r="BI188" s="139"/>
      <c r="BJ188" s="139"/>
      <c r="BK188" s="139"/>
      <c r="BL188" s="139"/>
      <c r="BM188" s="139"/>
      <c r="BN188" s="139"/>
      <c r="BO188" s="139"/>
      <c r="BP188" s="139"/>
    </row>
    <row r="189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  <c r="AO189" s="139"/>
      <c r="AP189" s="139"/>
      <c r="AQ189" s="139"/>
      <c r="AR189" s="139"/>
      <c r="AS189" s="139"/>
      <c r="AT189" s="139"/>
      <c r="AU189" s="139"/>
      <c r="AV189" s="139"/>
      <c r="AW189" s="139"/>
      <c r="AX189" s="139"/>
      <c r="AY189" s="139"/>
      <c r="AZ189" s="139"/>
      <c r="BA189" s="139"/>
      <c r="BB189" s="139"/>
      <c r="BC189" s="139"/>
      <c r="BD189" s="139"/>
      <c r="BE189" s="139"/>
      <c r="BF189" s="139"/>
      <c r="BG189" s="139"/>
      <c r="BH189" s="139"/>
      <c r="BI189" s="139"/>
      <c r="BJ189" s="139"/>
      <c r="BK189" s="139"/>
      <c r="BL189" s="139"/>
      <c r="BM189" s="139"/>
      <c r="BN189" s="139"/>
      <c r="BO189" s="139"/>
      <c r="BP189" s="139"/>
    </row>
    <row r="190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  <c r="AW190" s="139"/>
      <c r="AX190" s="139"/>
      <c r="AY190" s="139"/>
      <c r="AZ190" s="139"/>
      <c r="BA190" s="139"/>
      <c r="BB190" s="139"/>
      <c r="BC190" s="139"/>
      <c r="BD190" s="139"/>
      <c r="BE190" s="139"/>
      <c r="BF190" s="139"/>
      <c r="BG190" s="139"/>
      <c r="BH190" s="139"/>
      <c r="BI190" s="139"/>
      <c r="BJ190" s="139"/>
      <c r="BK190" s="139"/>
      <c r="BL190" s="139"/>
      <c r="BM190" s="139"/>
      <c r="BN190" s="139"/>
      <c r="BO190" s="139"/>
      <c r="BP190" s="139"/>
    </row>
    <row r="19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  <c r="AO191" s="139"/>
      <c r="AP191" s="139"/>
      <c r="AQ191" s="139"/>
      <c r="AR191" s="139"/>
      <c r="AS191" s="139"/>
      <c r="AT191" s="139"/>
      <c r="AU191" s="139"/>
      <c r="AV191" s="139"/>
      <c r="AW191" s="139"/>
      <c r="AX191" s="139"/>
      <c r="AY191" s="139"/>
      <c r="AZ191" s="139"/>
      <c r="BA191" s="139"/>
      <c r="BB191" s="139"/>
      <c r="BC191" s="139"/>
      <c r="BD191" s="139"/>
      <c r="BE191" s="139"/>
      <c r="BF191" s="139"/>
      <c r="BG191" s="139"/>
      <c r="BH191" s="139"/>
      <c r="BI191" s="139"/>
      <c r="BJ191" s="139"/>
      <c r="BK191" s="139"/>
      <c r="BL191" s="139"/>
      <c r="BM191" s="139"/>
      <c r="BN191" s="139"/>
      <c r="BO191" s="139"/>
      <c r="BP191" s="139"/>
    </row>
    <row r="19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/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  <c r="AW192" s="139"/>
      <c r="AX192" s="139"/>
      <c r="AY192" s="139"/>
      <c r="AZ192" s="139"/>
      <c r="BA192" s="139"/>
      <c r="BB192" s="139"/>
      <c r="BC192" s="139"/>
      <c r="BD192" s="139"/>
      <c r="BE192" s="139"/>
      <c r="BF192" s="139"/>
      <c r="BG192" s="139"/>
      <c r="BH192" s="139"/>
      <c r="BI192" s="139"/>
      <c r="BJ192" s="139"/>
      <c r="BK192" s="139"/>
      <c r="BL192" s="139"/>
      <c r="BM192" s="139"/>
      <c r="BN192" s="139"/>
      <c r="BO192" s="139"/>
      <c r="BP192" s="139"/>
    </row>
    <row r="193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9"/>
      <c r="AM193" s="139"/>
      <c r="AN193" s="139"/>
      <c r="AO193" s="139"/>
      <c r="AP193" s="139"/>
      <c r="AQ193" s="139"/>
      <c r="AR193" s="139"/>
      <c r="AS193" s="139"/>
      <c r="AT193" s="139"/>
      <c r="AU193" s="139"/>
      <c r="AV193" s="139"/>
      <c r="AW193" s="139"/>
      <c r="AX193" s="139"/>
      <c r="AY193" s="139"/>
      <c r="AZ193" s="139"/>
      <c r="BA193" s="139"/>
      <c r="BB193" s="139"/>
      <c r="BC193" s="139"/>
      <c r="BD193" s="139"/>
      <c r="BE193" s="139"/>
      <c r="BF193" s="139"/>
      <c r="BG193" s="139"/>
      <c r="BH193" s="139"/>
      <c r="BI193" s="139"/>
      <c r="BJ193" s="139"/>
      <c r="BK193" s="139"/>
      <c r="BL193" s="139"/>
      <c r="BM193" s="139"/>
      <c r="BN193" s="139"/>
      <c r="BO193" s="139"/>
      <c r="BP193" s="139"/>
    </row>
    <row r="194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  <c r="AO194" s="139"/>
      <c r="AP194" s="139"/>
      <c r="AQ194" s="139"/>
      <c r="AR194" s="139"/>
      <c r="AS194" s="139"/>
      <c r="AT194" s="139"/>
      <c r="AU194" s="139"/>
      <c r="AV194" s="139"/>
      <c r="AW194" s="139"/>
      <c r="AX194" s="139"/>
      <c r="AY194" s="139"/>
      <c r="AZ194" s="139"/>
      <c r="BA194" s="139"/>
      <c r="BB194" s="139"/>
      <c r="BC194" s="139"/>
      <c r="BD194" s="139"/>
      <c r="BE194" s="139"/>
      <c r="BF194" s="139"/>
      <c r="BG194" s="139"/>
      <c r="BH194" s="139"/>
      <c r="BI194" s="139"/>
      <c r="BJ194" s="139"/>
      <c r="BK194" s="139"/>
      <c r="BL194" s="139"/>
      <c r="BM194" s="139"/>
      <c r="BN194" s="139"/>
      <c r="BO194" s="139"/>
      <c r="BP194" s="139"/>
    </row>
    <row r="195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39"/>
      <c r="AW195" s="139"/>
      <c r="AX195" s="139"/>
      <c r="AY195" s="139"/>
      <c r="AZ195" s="139"/>
      <c r="BA195" s="139"/>
      <c r="BB195" s="139"/>
      <c r="BC195" s="139"/>
      <c r="BD195" s="139"/>
      <c r="BE195" s="139"/>
      <c r="BF195" s="139"/>
      <c r="BG195" s="139"/>
      <c r="BH195" s="139"/>
      <c r="BI195" s="139"/>
      <c r="BJ195" s="139"/>
      <c r="BK195" s="139"/>
      <c r="BL195" s="139"/>
      <c r="BM195" s="139"/>
      <c r="BN195" s="139"/>
      <c r="BO195" s="139"/>
      <c r="BP195" s="139"/>
    </row>
    <row r="196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  <c r="AP196" s="139"/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39"/>
      <c r="BB196" s="139"/>
      <c r="BC196" s="139"/>
      <c r="BD196" s="139"/>
      <c r="BE196" s="139"/>
      <c r="BF196" s="139"/>
      <c r="BG196" s="139"/>
      <c r="BH196" s="139"/>
      <c r="BI196" s="139"/>
      <c r="BJ196" s="139"/>
      <c r="BK196" s="139"/>
      <c r="BL196" s="139"/>
      <c r="BM196" s="139"/>
      <c r="BN196" s="139"/>
      <c r="BO196" s="139"/>
      <c r="BP196" s="139"/>
    </row>
    <row r="197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39"/>
      <c r="AW197" s="139"/>
      <c r="AX197" s="139"/>
      <c r="AY197" s="139"/>
      <c r="AZ197" s="139"/>
      <c r="BA197" s="139"/>
      <c r="BB197" s="139"/>
      <c r="BC197" s="139"/>
      <c r="BD197" s="139"/>
      <c r="BE197" s="139"/>
      <c r="BF197" s="139"/>
      <c r="BG197" s="139"/>
      <c r="BH197" s="139"/>
      <c r="BI197" s="139"/>
      <c r="BJ197" s="139"/>
      <c r="BK197" s="139"/>
      <c r="BL197" s="139"/>
      <c r="BM197" s="139"/>
      <c r="BN197" s="139"/>
      <c r="BO197" s="139"/>
      <c r="BP197" s="139"/>
    </row>
    <row r="198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  <c r="AW198" s="139"/>
      <c r="AX198" s="139"/>
      <c r="AY198" s="139"/>
      <c r="AZ198" s="139"/>
      <c r="BA198" s="139"/>
      <c r="BB198" s="139"/>
      <c r="BC198" s="139"/>
      <c r="BD198" s="139"/>
      <c r="BE198" s="139"/>
      <c r="BF198" s="139"/>
      <c r="BG198" s="139"/>
      <c r="BH198" s="139"/>
      <c r="BI198" s="139"/>
      <c r="BJ198" s="139"/>
      <c r="BK198" s="139"/>
      <c r="BL198" s="139"/>
      <c r="BM198" s="139"/>
      <c r="BN198" s="139"/>
      <c r="BO198" s="139"/>
      <c r="BP198" s="139"/>
    </row>
    <row r="199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s="139"/>
      <c r="AV199" s="139"/>
      <c r="AW199" s="139"/>
      <c r="AX199" s="139"/>
      <c r="AY199" s="139"/>
      <c r="AZ199" s="139"/>
      <c r="BA199" s="139"/>
      <c r="BB199" s="139"/>
      <c r="BC199" s="139"/>
      <c r="BD199" s="139"/>
      <c r="BE199" s="139"/>
      <c r="BF199" s="139"/>
      <c r="BG199" s="139"/>
      <c r="BH199" s="139"/>
      <c r="BI199" s="139"/>
      <c r="BJ199" s="139"/>
      <c r="BK199" s="139"/>
      <c r="BL199" s="139"/>
      <c r="BM199" s="139"/>
      <c r="BN199" s="139"/>
      <c r="BO199" s="139"/>
      <c r="BP199" s="139"/>
    </row>
    <row r="200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/>
      <c r="AM200" s="139"/>
      <c r="AN200" s="139"/>
      <c r="AO200" s="139"/>
      <c r="AP200" s="139"/>
      <c r="AQ200" s="139"/>
      <c r="AR200" s="139"/>
      <c r="AS200" s="139"/>
      <c r="AT200" s="139"/>
      <c r="AU200" s="139"/>
      <c r="AV200" s="139"/>
      <c r="AW200" s="139"/>
      <c r="AX200" s="139"/>
      <c r="AY200" s="139"/>
      <c r="AZ200" s="139"/>
      <c r="BA200" s="139"/>
      <c r="BB200" s="139"/>
      <c r="BC200" s="139"/>
      <c r="BD200" s="139"/>
      <c r="BE200" s="139"/>
      <c r="BF200" s="139"/>
      <c r="BG200" s="139"/>
      <c r="BH200" s="139"/>
      <c r="BI200" s="139"/>
      <c r="BJ200" s="139"/>
      <c r="BK200" s="139"/>
      <c r="BL200" s="139"/>
      <c r="BM200" s="139"/>
      <c r="BN200" s="139"/>
      <c r="BO200" s="139"/>
      <c r="BP200" s="139"/>
    </row>
    <row r="20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9"/>
      <c r="AM201" s="139"/>
      <c r="AN201" s="139"/>
      <c r="AO201" s="139"/>
      <c r="AP201" s="139"/>
      <c r="AQ201" s="139"/>
      <c r="AR201" s="139"/>
      <c r="AS201" s="139"/>
      <c r="AT201" s="139"/>
      <c r="AU201" s="139"/>
      <c r="AV201" s="139"/>
      <c r="AW201" s="139"/>
      <c r="AX201" s="139"/>
      <c r="AY201" s="139"/>
      <c r="AZ201" s="139"/>
      <c r="BA201" s="139"/>
      <c r="BB201" s="139"/>
      <c r="BC201" s="139"/>
      <c r="BD201" s="139"/>
      <c r="BE201" s="139"/>
      <c r="BF201" s="139"/>
      <c r="BG201" s="139"/>
      <c r="BH201" s="139"/>
      <c r="BI201" s="139"/>
      <c r="BJ201" s="139"/>
      <c r="BK201" s="139"/>
      <c r="BL201" s="139"/>
      <c r="BM201" s="139"/>
      <c r="BN201" s="139"/>
      <c r="BO201" s="139"/>
      <c r="BP201" s="139"/>
    </row>
    <row r="202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39"/>
      <c r="BB202" s="139"/>
      <c r="BC202" s="139"/>
      <c r="BD202" s="139"/>
      <c r="BE202" s="139"/>
      <c r="BF202" s="139"/>
      <c r="BG202" s="139"/>
      <c r="BH202" s="139"/>
      <c r="BI202" s="139"/>
      <c r="BJ202" s="139"/>
      <c r="BK202" s="139"/>
      <c r="BL202" s="139"/>
      <c r="BM202" s="139"/>
      <c r="BN202" s="139"/>
      <c r="BO202" s="139"/>
      <c r="BP202" s="139"/>
    </row>
    <row r="203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s="139"/>
      <c r="AV203" s="139"/>
      <c r="AW203" s="139"/>
      <c r="AX203" s="139"/>
      <c r="AY203" s="139"/>
      <c r="AZ203" s="139"/>
      <c r="BA203" s="139"/>
      <c r="BB203" s="139"/>
      <c r="BC203" s="139"/>
      <c r="BD203" s="139"/>
      <c r="BE203" s="139"/>
      <c r="BF203" s="139"/>
      <c r="BG203" s="139"/>
      <c r="BH203" s="139"/>
      <c r="BI203" s="139"/>
      <c r="BJ203" s="139"/>
      <c r="BK203" s="139"/>
      <c r="BL203" s="139"/>
      <c r="BM203" s="139"/>
      <c r="BN203" s="139"/>
      <c r="BO203" s="139"/>
      <c r="BP203" s="139"/>
    </row>
    <row r="204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  <c r="AO204" s="139"/>
      <c r="AP204" s="139"/>
      <c r="AQ204" s="139"/>
      <c r="AR204" s="139"/>
      <c r="AS204" s="139"/>
      <c r="AT204" s="139"/>
      <c r="AU204" s="139"/>
      <c r="AV204" s="139"/>
      <c r="AW204" s="139"/>
      <c r="AX204" s="139"/>
      <c r="AY204" s="139"/>
      <c r="AZ204" s="139"/>
      <c r="BA204" s="139"/>
      <c r="BB204" s="139"/>
      <c r="BC204" s="139"/>
      <c r="BD204" s="139"/>
      <c r="BE204" s="139"/>
      <c r="BF204" s="139"/>
      <c r="BG204" s="139"/>
      <c r="BH204" s="139"/>
      <c r="BI204" s="139"/>
      <c r="BJ204" s="139"/>
      <c r="BK204" s="139"/>
      <c r="BL204" s="139"/>
      <c r="BM204" s="139"/>
      <c r="BN204" s="139"/>
      <c r="BO204" s="139"/>
      <c r="BP204" s="139"/>
    </row>
    <row r="205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139"/>
      <c r="AI205" s="139"/>
      <c r="AJ205" s="139"/>
      <c r="AK205" s="139"/>
      <c r="AL205" s="139"/>
      <c r="AM205" s="139"/>
      <c r="AN205" s="139"/>
      <c r="AO205" s="139"/>
      <c r="AP205" s="139"/>
      <c r="AQ205" s="139"/>
      <c r="AR205" s="139"/>
      <c r="AS205" s="139"/>
      <c r="AT205" s="139"/>
      <c r="AU205" s="139"/>
      <c r="AV205" s="139"/>
      <c r="AW205" s="139"/>
      <c r="AX205" s="139"/>
      <c r="AY205" s="139"/>
      <c r="AZ205" s="139"/>
      <c r="BA205" s="139"/>
      <c r="BB205" s="139"/>
      <c r="BC205" s="139"/>
      <c r="BD205" s="139"/>
      <c r="BE205" s="139"/>
      <c r="BF205" s="139"/>
      <c r="BG205" s="139"/>
      <c r="BH205" s="139"/>
      <c r="BI205" s="139"/>
      <c r="BJ205" s="139"/>
      <c r="BK205" s="139"/>
      <c r="BL205" s="139"/>
      <c r="BM205" s="139"/>
      <c r="BN205" s="139"/>
      <c r="BO205" s="139"/>
      <c r="BP205" s="139"/>
    </row>
    <row r="206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O206" s="139"/>
      <c r="AP206" s="139"/>
      <c r="AQ206" s="139"/>
      <c r="AR206" s="139"/>
      <c r="AS206" s="139"/>
      <c r="AT206" s="139"/>
      <c r="AU206" s="139"/>
      <c r="AV206" s="139"/>
      <c r="AW206" s="139"/>
      <c r="AX206" s="139"/>
      <c r="AY206" s="139"/>
      <c r="AZ206" s="139"/>
      <c r="BA206" s="139"/>
      <c r="BB206" s="139"/>
      <c r="BC206" s="139"/>
      <c r="BD206" s="139"/>
      <c r="BE206" s="139"/>
      <c r="BF206" s="139"/>
      <c r="BG206" s="139"/>
      <c r="BH206" s="139"/>
      <c r="BI206" s="139"/>
      <c r="BJ206" s="139"/>
      <c r="BK206" s="139"/>
      <c r="BL206" s="139"/>
      <c r="BM206" s="139"/>
      <c r="BN206" s="139"/>
      <c r="BO206" s="139"/>
      <c r="BP206" s="139"/>
    </row>
    <row r="207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  <c r="AO207" s="139"/>
      <c r="AP207" s="139"/>
      <c r="AQ207" s="139"/>
      <c r="AR207" s="139"/>
      <c r="AS207" s="139"/>
      <c r="AT207" s="139"/>
      <c r="AU207" s="139"/>
      <c r="AV207" s="139"/>
      <c r="AW207" s="139"/>
      <c r="AX207" s="139"/>
      <c r="AY207" s="139"/>
      <c r="AZ207" s="139"/>
      <c r="BA207" s="139"/>
      <c r="BB207" s="139"/>
      <c r="BC207" s="139"/>
      <c r="BD207" s="139"/>
      <c r="BE207" s="139"/>
      <c r="BF207" s="139"/>
      <c r="BG207" s="139"/>
      <c r="BH207" s="139"/>
      <c r="BI207" s="139"/>
      <c r="BJ207" s="139"/>
      <c r="BK207" s="139"/>
      <c r="BL207" s="139"/>
      <c r="BM207" s="139"/>
      <c r="BN207" s="139"/>
      <c r="BO207" s="139"/>
      <c r="BP207" s="139"/>
    </row>
    <row r="208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O208" s="139"/>
      <c r="AP208" s="139"/>
      <c r="AQ208" s="139"/>
      <c r="AR208" s="139"/>
      <c r="AS208" s="139"/>
      <c r="AT208" s="139"/>
      <c r="AU208" s="139"/>
      <c r="AV208" s="139"/>
      <c r="AW208" s="139"/>
      <c r="AX208" s="139"/>
      <c r="AY208" s="139"/>
      <c r="AZ208" s="139"/>
      <c r="BA208" s="139"/>
      <c r="BB208" s="139"/>
      <c r="BC208" s="139"/>
      <c r="BD208" s="139"/>
      <c r="BE208" s="139"/>
      <c r="BF208" s="139"/>
      <c r="BG208" s="139"/>
      <c r="BH208" s="139"/>
      <c r="BI208" s="139"/>
      <c r="BJ208" s="139"/>
      <c r="BK208" s="139"/>
      <c r="BL208" s="139"/>
      <c r="BM208" s="139"/>
      <c r="BN208" s="139"/>
      <c r="BO208" s="139"/>
      <c r="BP208" s="139"/>
    </row>
    <row r="209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39"/>
      <c r="AW209" s="139"/>
      <c r="AX209" s="139"/>
      <c r="AY209" s="139"/>
      <c r="AZ209" s="139"/>
      <c r="BA209" s="139"/>
      <c r="BB209" s="139"/>
      <c r="BC209" s="139"/>
      <c r="BD209" s="139"/>
      <c r="BE209" s="139"/>
      <c r="BF209" s="139"/>
      <c r="BG209" s="139"/>
      <c r="BH209" s="139"/>
      <c r="BI209" s="139"/>
      <c r="BJ209" s="139"/>
      <c r="BK209" s="139"/>
      <c r="BL209" s="139"/>
      <c r="BM209" s="139"/>
      <c r="BN209" s="139"/>
      <c r="BO209" s="139"/>
      <c r="BP209" s="139"/>
    </row>
    <row r="210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O210" s="139"/>
      <c r="AP210" s="139"/>
      <c r="AQ210" s="139"/>
      <c r="AR210" s="139"/>
      <c r="AS210" s="139"/>
      <c r="AT210" s="139"/>
      <c r="AU210" s="139"/>
      <c r="AV210" s="139"/>
      <c r="AW210" s="139"/>
      <c r="AX210" s="139"/>
      <c r="AY210" s="139"/>
      <c r="AZ210" s="139"/>
      <c r="BA210" s="139"/>
      <c r="BB210" s="139"/>
      <c r="BC210" s="139"/>
      <c r="BD210" s="139"/>
      <c r="BE210" s="139"/>
      <c r="BF210" s="139"/>
      <c r="BG210" s="139"/>
      <c r="BH210" s="139"/>
      <c r="BI210" s="139"/>
      <c r="BJ210" s="139"/>
      <c r="BK210" s="139"/>
      <c r="BL210" s="139"/>
      <c r="BM210" s="139"/>
      <c r="BN210" s="139"/>
      <c r="BO210" s="139"/>
      <c r="BP210" s="139"/>
    </row>
    <row r="21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s="139"/>
      <c r="AV211" s="139"/>
      <c r="AW211" s="139"/>
      <c r="AX211" s="139"/>
      <c r="AY211" s="139"/>
      <c r="AZ211" s="139"/>
      <c r="BA211" s="139"/>
      <c r="BB211" s="139"/>
      <c r="BC211" s="139"/>
      <c r="BD211" s="139"/>
      <c r="BE211" s="139"/>
      <c r="BF211" s="139"/>
      <c r="BG211" s="139"/>
      <c r="BH211" s="139"/>
      <c r="BI211" s="139"/>
      <c r="BJ211" s="139"/>
      <c r="BK211" s="139"/>
      <c r="BL211" s="139"/>
      <c r="BM211" s="139"/>
      <c r="BN211" s="139"/>
      <c r="BO211" s="139"/>
      <c r="BP211" s="139"/>
    </row>
    <row r="212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  <c r="AW212" s="139"/>
      <c r="AX212" s="139"/>
      <c r="AY212" s="139"/>
      <c r="AZ212" s="139"/>
      <c r="BA212" s="139"/>
      <c r="BB212" s="139"/>
      <c r="BC212" s="139"/>
      <c r="BD212" s="139"/>
      <c r="BE212" s="139"/>
      <c r="BF212" s="139"/>
      <c r="BG212" s="139"/>
      <c r="BH212" s="139"/>
      <c r="BI212" s="139"/>
      <c r="BJ212" s="139"/>
      <c r="BK212" s="139"/>
      <c r="BL212" s="139"/>
      <c r="BM212" s="139"/>
      <c r="BN212" s="139"/>
      <c r="BO212" s="139"/>
      <c r="BP212" s="139"/>
    </row>
    <row r="213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O213" s="139"/>
      <c r="AP213" s="139"/>
      <c r="AQ213" s="139"/>
      <c r="AR213" s="139"/>
      <c r="AS213" s="139"/>
      <c r="AT213" s="139"/>
      <c r="AU213" s="139"/>
      <c r="AV213" s="139"/>
      <c r="AW213" s="139"/>
      <c r="AX213" s="139"/>
      <c r="AY213" s="139"/>
      <c r="AZ213" s="139"/>
      <c r="BA213" s="139"/>
      <c r="BB213" s="139"/>
      <c r="BC213" s="139"/>
      <c r="BD213" s="139"/>
      <c r="BE213" s="139"/>
      <c r="BF213" s="139"/>
      <c r="BG213" s="139"/>
      <c r="BH213" s="139"/>
      <c r="BI213" s="139"/>
      <c r="BJ213" s="139"/>
      <c r="BK213" s="139"/>
      <c r="BL213" s="139"/>
      <c r="BM213" s="139"/>
      <c r="BN213" s="139"/>
      <c r="BO213" s="139"/>
      <c r="BP213" s="139"/>
    </row>
    <row r="214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9"/>
      <c r="AM214" s="139"/>
      <c r="AN214" s="139"/>
      <c r="AO214" s="139"/>
      <c r="AP214" s="139"/>
      <c r="AQ214" s="139"/>
      <c r="AR214" s="139"/>
      <c r="AS214" s="139"/>
      <c r="AT214" s="139"/>
      <c r="AU214" s="139"/>
      <c r="AV214" s="139"/>
      <c r="AW214" s="139"/>
      <c r="AX214" s="139"/>
      <c r="AY214" s="139"/>
      <c r="AZ214" s="139"/>
      <c r="BA214" s="139"/>
      <c r="BB214" s="139"/>
      <c r="BC214" s="139"/>
      <c r="BD214" s="139"/>
      <c r="BE214" s="139"/>
      <c r="BF214" s="139"/>
      <c r="BG214" s="139"/>
      <c r="BH214" s="139"/>
      <c r="BI214" s="139"/>
      <c r="BJ214" s="139"/>
      <c r="BK214" s="139"/>
      <c r="BL214" s="139"/>
      <c r="BM214" s="139"/>
      <c r="BN214" s="139"/>
      <c r="BO214" s="139"/>
      <c r="BP214" s="139"/>
    </row>
    <row r="215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  <c r="AO215" s="139"/>
      <c r="AP215" s="139"/>
      <c r="AQ215" s="139"/>
      <c r="AR215" s="139"/>
      <c r="AS215" s="139"/>
      <c r="AT215" s="139"/>
      <c r="AU215" s="139"/>
      <c r="AV215" s="139"/>
      <c r="AW215" s="139"/>
      <c r="AX215" s="139"/>
      <c r="AY215" s="139"/>
      <c r="AZ215" s="139"/>
      <c r="BA215" s="139"/>
      <c r="BB215" s="139"/>
      <c r="BC215" s="139"/>
      <c r="BD215" s="139"/>
      <c r="BE215" s="139"/>
      <c r="BF215" s="139"/>
      <c r="BG215" s="139"/>
      <c r="BH215" s="139"/>
      <c r="BI215" s="139"/>
      <c r="BJ215" s="139"/>
      <c r="BK215" s="139"/>
      <c r="BL215" s="139"/>
      <c r="BM215" s="139"/>
      <c r="BN215" s="139"/>
      <c r="BO215" s="139"/>
      <c r="BP215" s="139"/>
    </row>
    <row r="216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  <c r="AO216" s="139"/>
      <c r="AP216" s="139"/>
      <c r="AQ216" s="139"/>
      <c r="AR216" s="139"/>
      <c r="AS216" s="139"/>
      <c r="AT216" s="139"/>
      <c r="AU216" s="139"/>
      <c r="AV216" s="139"/>
      <c r="AW216" s="139"/>
      <c r="AX216" s="139"/>
      <c r="AY216" s="139"/>
      <c r="AZ216" s="139"/>
      <c r="BA216" s="139"/>
      <c r="BB216" s="139"/>
      <c r="BC216" s="139"/>
      <c r="BD216" s="139"/>
      <c r="BE216" s="139"/>
      <c r="BF216" s="139"/>
      <c r="BG216" s="139"/>
      <c r="BH216" s="139"/>
      <c r="BI216" s="139"/>
      <c r="BJ216" s="139"/>
      <c r="BK216" s="139"/>
      <c r="BL216" s="139"/>
      <c r="BM216" s="139"/>
      <c r="BN216" s="139"/>
      <c r="BO216" s="139"/>
      <c r="BP216" s="139"/>
    </row>
    <row r="217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O217" s="139"/>
      <c r="AP217" s="139"/>
      <c r="AQ217" s="139"/>
      <c r="AR217" s="139"/>
      <c r="AS217" s="139"/>
      <c r="AT217" s="139"/>
      <c r="AU217" s="139"/>
      <c r="AV217" s="139"/>
      <c r="AW217" s="139"/>
      <c r="AX217" s="139"/>
      <c r="AY217" s="139"/>
      <c r="AZ217" s="139"/>
      <c r="BA217" s="139"/>
      <c r="BB217" s="139"/>
      <c r="BC217" s="139"/>
      <c r="BD217" s="139"/>
      <c r="BE217" s="139"/>
      <c r="BF217" s="139"/>
      <c r="BG217" s="139"/>
      <c r="BH217" s="139"/>
      <c r="BI217" s="139"/>
      <c r="BJ217" s="139"/>
      <c r="BK217" s="139"/>
      <c r="BL217" s="139"/>
      <c r="BM217" s="139"/>
      <c r="BN217" s="139"/>
      <c r="BO217" s="139"/>
      <c r="BP217" s="139"/>
    </row>
    <row r="218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  <c r="AW218" s="139"/>
      <c r="AX218" s="139"/>
      <c r="AY218" s="139"/>
      <c r="AZ218" s="139"/>
      <c r="BA218" s="139"/>
      <c r="BB218" s="139"/>
      <c r="BC218" s="139"/>
      <c r="BD218" s="139"/>
      <c r="BE218" s="139"/>
      <c r="BF218" s="139"/>
      <c r="BG218" s="139"/>
      <c r="BH218" s="139"/>
      <c r="BI218" s="139"/>
      <c r="BJ218" s="139"/>
      <c r="BK218" s="139"/>
      <c r="BL218" s="139"/>
      <c r="BM218" s="139"/>
      <c r="BN218" s="139"/>
      <c r="BO218" s="139"/>
      <c r="BP218" s="139"/>
    </row>
    <row r="219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  <c r="AW219" s="139"/>
      <c r="AX219" s="139"/>
      <c r="AY219" s="139"/>
      <c r="AZ219" s="139"/>
      <c r="BA219" s="139"/>
      <c r="BB219" s="139"/>
      <c r="BC219" s="139"/>
      <c r="BD219" s="139"/>
      <c r="BE219" s="139"/>
      <c r="BF219" s="139"/>
      <c r="BG219" s="139"/>
      <c r="BH219" s="139"/>
      <c r="BI219" s="139"/>
      <c r="BJ219" s="139"/>
      <c r="BK219" s="139"/>
      <c r="BL219" s="139"/>
      <c r="BM219" s="139"/>
      <c r="BN219" s="139"/>
      <c r="BO219" s="139"/>
      <c r="BP219" s="139"/>
    </row>
    <row r="220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  <c r="AO220" s="139"/>
      <c r="AP220" s="139"/>
      <c r="AQ220" s="139"/>
      <c r="AR220" s="139"/>
      <c r="AS220" s="139"/>
      <c r="AT220" s="139"/>
      <c r="AU220" s="139"/>
      <c r="AV220" s="139"/>
      <c r="AW220" s="139"/>
      <c r="AX220" s="139"/>
      <c r="AY220" s="139"/>
      <c r="AZ220" s="139"/>
      <c r="BA220" s="139"/>
      <c r="BB220" s="139"/>
      <c r="BC220" s="139"/>
      <c r="BD220" s="139"/>
      <c r="BE220" s="139"/>
      <c r="BF220" s="139"/>
      <c r="BG220" s="139"/>
      <c r="BH220" s="139"/>
      <c r="BI220" s="139"/>
      <c r="BJ220" s="139"/>
      <c r="BK220" s="139"/>
      <c r="BL220" s="139"/>
      <c r="BM220" s="139"/>
      <c r="BN220" s="139"/>
      <c r="BO220" s="139"/>
      <c r="BP220" s="139"/>
    </row>
    <row r="22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  <c r="AO221" s="139"/>
      <c r="AP221" s="139"/>
      <c r="AQ221" s="139"/>
      <c r="AR221" s="139"/>
      <c r="AS221" s="139"/>
      <c r="AT221" s="139"/>
      <c r="AU221" s="139"/>
      <c r="AV221" s="139"/>
      <c r="AW221" s="139"/>
      <c r="AX221" s="139"/>
      <c r="AY221" s="139"/>
      <c r="AZ221" s="139"/>
      <c r="BA221" s="139"/>
      <c r="BB221" s="139"/>
      <c r="BC221" s="139"/>
      <c r="BD221" s="139"/>
      <c r="BE221" s="139"/>
      <c r="BF221" s="139"/>
      <c r="BG221" s="139"/>
      <c r="BH221" s="139"/>
      <c r="BI221" s="139"/>
      <c r="BJ221" s="139"/>
      <c r="BK221" s="139"/>
      <c r="BL221" s="139"/>
      <c r="BM221" s="139"/>
      <c r="BN221" s="139"/>
      <c r="BO221" s="139"/>
      <c r="BP221" s="139"/>
    </row>
    <row r="222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/>
      <c r="AP222" s="139"/>
      <c r="AQ222" s="139"/>
      <c r="AR222" s="139"/>
      <c r="AS222" s="139"/>
      <c r="AT222" s="139"/>
      <c r="AU222" s="139"/>
      <c r="AV222" s="139"/>
      <c r="AW222" s="139"/>
      <c r="AX222" s="139"/>
      <c r="AY222" s="139"/>
      <c r="AZ222" s="139"/>
      <c r="BA222" s="139"/>
      <c r="BB222" s="139"/>
      <c r="BC222" s="139"/>
      <c r="BD222" s="139"/>
      <c r="BE222" s="139"/>
      <c r="BF222" s="139"/>
      <c r="BG222" s="139"/>
      <c r="BH222" s="139"/>
      <c r="BI222" s="139"/>
      <c r="BJ222" s="139"/>
      <c r="BK222" s="139"/>
      <c r="BL222" s="139"/>
      <c r="BM222" s="139"/>
      <c r="BN222" s="139"/>
      <c r="BO222" s="139"/>
      <c r="BP222" s="139"/>
    </row>
    <row r="223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O223" s="139"/>
      <c r="AP223" s="139"/>
      <c r="AQ223" s="139"/>
      <c r="AR223" s="139"/>
      <c r="AS223" s="139"/>
      <c r="AT223" s="139"/>
      <c r="AU223" s="139"/>
      <c r="AV223" s="139"/>
      <c r="AW223" s="139"/>
      <c r="AX223" s="139"/>
      <c r="AY223" s="139"/>
      <c r="AZ223" s="139"/>
      <c r="BA223" s="139"/>
      <c r="BB223" s="139"/>
      <c r="BC223" s="139"/>
      <c r="BD223" s="139"/>
      <c r="BE223" s="139"/>
      <c r="BF223" s="139"/>
      <c r="BG223" s="139"/>
      <c r="BH223" s="139"/>
      <c r="BI223" s="139"/>
      <c r="BJ223" s="139"/>
      <c r="BK223" s="139"/>
      <c r="BL223" s="139"/>
      <c r="BM223" s="139"/>
      <c r="BN223" s="139"/>
      <c r="BO223" s="139"/>
      <c r="BP223" s="139"/>
    </row>
    <row r="224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  <c r="AW224" s="139"/>
      <c r="AX224" s="139"/>
      <c r="AY224" s="139"/>
      <c r="AZ224" s="139"/>
      <c r="BA224" s="139"/>
      <c r="BB224" s="139"/>
      <c r="BC224" s="139"/>
      <c r="BD224" s="139"/>
      <c r="BE224" s="139"/>
      <c r="BF224" s="139"/>
      <c r="BG224" s="139"/>
      <c r="BH224" s="139"/>
      <c r="BI224" s="139"/>
      <c r="BJ224" s="139"/>
      <c r="BK224" s="139"/>
      <c r="BL224" s="139"/>
      <c r="BM224" s="139"/>
      <c r="BN224" s="139"/>
      <c r="BO224" s="139"/>
      <c r="BP224" s="139"/>
    </row>
    <row r="225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39"/>
      <c r="AW225" s="139"/>
      <c r="AX225" s="139"/>
      <c r="AY225" s="139"/>
      <c r="AZ225" s="139"/>
      <c r="BA225" s="139"/>
      <c r="BB225" s="139"/>
      <c r="BC225" s="139"/>
      <c r="BD225" s="139"/>
      <c r="BE225" s="139"/>
      <c r="BF225" s="139"/>
      <c r="BG225" s="139"/>
      <c r="BH225" s="139"/>
      <c r="BI225" s="139"/>
      <c r="BJ225" s="139"/>
      <c r="BK225" s="139"/>
      <c r="BL225" s="139"/>
      <c r="BM225" s="139"/>
      <c r="BN225" s="139"/>
      <c r="BO225" s="139"/>
      <c r="BP225" s="139"/>
    </row>
    <row r="226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O226" s="139"/>
      <c r="AP226" s="139"/>
      <c r="AQ226" s="139"/>
      <c r="AR226" s="139"/>
      <c r="AS226" s="139"/>
      <c r="AT226" s="139"/>
      <c r="AU226" s="139"/>
      <c r="AV226" s="139"/>
      <c r="AW226" s="139"/>
      <c r="AX226" s="139"/>
      <c r="AY226" s="139"/>
      <c r="AZ226" s="139"/>
      <c r="BA226" s="139"/>
      <c r="BB226" s="139"/>
      <c r="BC226" s="139"/>
      <c r="BD226" s="139"/>
      <c r="BE226" s="139"/>
      <c r="BF226" s="139"/>
      <c r="BG226" s="139"/>
      <c r="BH226" s="139"/>
      <c r="BI226" s="139"/>
      <c r="BJ226" s="139"/>
      <c r="BK226" s="139"/>
      <c r="BL226" s="139"/>
      <c r="BM226" s="139"/>
      <c r="BN226" s="139"/>
      <c r="BO226" s="139"/>
      <c r="BP226" s="139"/>
    </row>
    <row r="227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s="139"/>
      <c r="AV227" s="139"/>
      <c r="AW227" s="139"/>
      <c r="AX227" s="139"/>
      <c r="AY227" s="139"/>
      <c r="AZ227" s="139"/>
      <c r="BA227" s="139"/>
      <c r="BB227" s="139"/>
      <c r="BC227" s="139"/>
      <c r="BD227" s="139"/>
      <c r="BE227" s="139"/>
      <c r="BF227" s="139"/>
      <c r="BG227" s="139"/>
      <c r="BH227" s="139"/>
      <c r="BI227" s="139"/>
      <c r="BJ227" s="139"/>
      <c r="BK227" s="139"/>
      <c r="BL227" s="139"/>
      <c r="BM227" s="139"/>
      <c r="BN227" s="139"/>
      <c r="BO227" s="139"/>
      <c r="BP227" s="139"/>
    </row>
    <row r="228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O228" s="139"/>
      <c r="AP228" s="139"/>
      <c r="AQ228" s="139"/>
      <c r="AR228" s="139"/>
      <c r="AS228" s="139"/>
      <c r="AT228" s="139"/>
      <c r="AU228" s="139"/>
      <c r="AV228" s="139"/>
      <c r="AW228" s="139"/>
      <c r="AX228" s="139"/>
      <c r="AY228" s="139"/>
      <c r="AZ228" s="139"/>
      <c r="BA228" s="139"/>
      <c r="BB228" s="139"/>
      <c r="BC228" s="139"/>
      <c r="BD228" s="139"/>
      <c r="BE228" s="139"/>
      <c r="BF228" s="139"/>
      <c r="BG228" s="139"/>
      <c r="BH228" s="139"/>
      <c r="BI228" s="139"/>
      <c r="BJ228" s="139"/>
      <c r="BK228" s="139"/>
      <c r="BL228" s="139"/>
      <c r="BM228" s="139"/>
      <c r="BN228" s="139"/>
      <c r="BO228" s="139"/>
      <c r="BP228" s="139"/>
    </row>
    <row r="229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  <c r="AW229" s="139"/>
      <c r="AX229" s="139"/>
      <c r="AY229" s="139"/>
      <c r="AZ229" s="139"/>
      <c r="BA229" s="139"/>
      <c r="BB229" s="139"/>
      <c r="BC229" s="139"/>
      <c r="BD229" s="139"/>
      <c r="BE229" s="139"/>
      <c r="BF229" s="139"/>
      <c r="BG229" s="139"/>
      <c r="BH229" s="139"/>
      <c r="BI229" s="139"/>
      <c r="BJ229" s="139"/>
      <c r="BK229" s="139"/>
      <c r="BL229" s="139"/>
      <c r="BM229" s="139"/>
      <c r="BN229" s="139"/>
      <c r="BO229" s="139"/>
      <c r="BP229" s="139"/>
    </row>
    <row r="230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O230" s="139"/>
      <c r="AP230" s="139"/>
      <c r="AQ230" s="139"/>
      <c r="AR230" s="139"/>
      <c r="AS230" s="139"/>
      <c r="AT230" s="139"/>
      <c r="AU230" s="139"/>
      <c r="AV230" s="139"/>
      <c r="AW230" s="139"/>
      <c r="AX230" s="139"/>
      <c r="AY230" s="139"/>
      <c r="AZ230" s="139"/>
      <c r="BA230" s="139"/>
      <c r="BB230" s="139"/>
      <c r="BC230" s="139"/>
      <c r="BD230" s="139"/>
      <c r="BE230" s="139"/>
      <c r="BF230" s="139"/>
      <c r="BG230" s="139"/>
      <c r="BH230" s="139"/>
      <c r="BI230" s="139"/>
      <c r="BJ230" s="139"/>
      <c r="BK230" s="139"/>
      <c r="BL230" s="139"/>
      <c r="BM230" s="139"/>
      <c r="BN230" s="139"/>
      <c r="BO230" s="139"/>
      <c r="BP230" s="139"/>
    </row>
    <row r="23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39"/>
      <c r="BB231" s="139"/>
      <c r="BC231" s="139"/>
      <c r="BD231" s="139"/>
      <c r="BE231" s="139"/>
      <c r="BF231" s="139"/>
      <c r="BG231" s="139"/>
      <c r="BH231" s="139"/>
      <c r="BI231" s="139"/>
      <c r="BJ231" s="139"/>
      <c r="BK231" s="139"/>
      <c r="BL231" s="139"/>
      <c r="BM231" s="139"/>
      <c r="BN231" s="139"/>
      <c r="BO231" s="139"/>
      <c r="BP231" s="139"/>
    </row>
    <row r="232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O232" s="139"/>
      <c r="AP232" s="139"/>
      <c r="AQ232" s="139"/>
      <c r="AR232" s="139"/>
      <c r="AS232" s="139"/>
      <c r="AT232" s="139"/>
      <c r="AU232" s="139"/>
      <c r="AV232" s="139"/>
      <c r="AW232" s="139"/>
      <c r="AX232" s="139"/>
      <c r="AY232" s="139"/>
      <c r="AZ232" s="139"/>
      <c r="BA232" s="139"/>
      <c r="BB232" s="139"/>
      <c r="BC232" s="139"/>
      <c r="BD232" s="139"/>
      <c r="BE232" s="139"/>
      <c r="BF232" s="139"/>
      <c r="BG232" s="139"/>
      <c r="BH232" s="139"/>
      <c r="BI232" s="139"/>
      <c r="BJ232" s="139"/>
      <c r="BK232" s="139"/>
      <c r="BL232" s="139"/>
      <c r="BM232" s="139"/>
      <c r="BN232" s="139"/>
      <c r="BO232" s="139"/>
      <c r="BP232" s="139"/>
    </row>
    <row r="233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  <c r="AO233" s="139"/>
      <c r="AP233" s="139"/>
      <c r="AQ233" s="139"/>
      <c r="AR233" s="139"/>
      <c r="AS233" s="139"/>
      <c r="AT233" s="139"/>
      <c r="AU233" s="139"/>
      <c r="AV233" s="139"/>
      <c r="AW233" s="139"/>
      <c r="AX233" s="139"/>
      <c r="AY233" s="139"/>
      <c r="AZ233" s="139"/>
      <c r="BA233" s="139"/>
      <c r="BB233" s="139"/>
      <c r="BC233" s="139"/>
      <c r="BD233" s="139"/>
      <c r="BE233" s="139"/>
      <c r="BF233" s="139"/>
      <c r="BG233" s="139"/>
      <c r="BH233" s="139"/>
      <c r="BI233" s="139"/>
      <c r="BJ233" s="139"/>
      <c r="BK233" s="139"/>
      <c r="BL233" s="139"/>
      <c r="BM233" s="139"/>
      <c r="BN233" s="139"/>
      <c r="BO233" s="139"/>
      <c r="BP233" s="139"/>
    </row>
    <row r="234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39"/>
      <c r="AW234" s="139"/>
      <c r="AX234" s="139"/>
      <c r="AY234" s="139"/>
      <c r="AZ234" s="139"/>
      <c r="BA234" s="139"/>
      <c r="BB234" s="139"/>
      <c r="BC234" s="139"/>
      <c r="BD234" s="139"/>
      <c r="BE234" s="139"/>
      <c r="BF234" s="139"/>
      <c r="BG234" s="139"/>
      <c r="BH234" s="139"/>
      <c r="BI234" s="139"/>
      <c r="BJ234" s="139"/>
      <c r="BK234" s="139"/>
      <c r="BL234" s="139"/>
      <c r="BM234" s="139"/>
      <c r="BN234" s="139"/>
      <c r="BO234" s="139"/>
      <c r="BP234" s="139"/>
    </row>
    <row r="235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O235" s="139"/>
      <c r="AP235" s="139"/>
      <c r="AQ235" s="139"/>
      <c r="AR235" s="139"/>
      <c r="AS235" s="139"/>
      <c r="AT235" s="139"/>
      <c r="AU235" s="139"/>
      <c r="AV235" s="139"/>
      <c r="AW235" s="139"/>
      <c r="AX235" s="139"/>
      <c r="AY235" s="139"/>
      <c r="AZ235" s="139"/>
      <c r="BA235" s="139"/>
      <c r="BB235" s="139"/>
      <c r="BC235" s="139"/>
      <c r="BD235" s="139"/>
      <c r="BE235" s="139"/>
      <c r="BF235" s="139"/>
      <c r="BG235" s="139"/>
      <c r="BH235" s="139"/>
      <c r="BI235" s="139"/>
      <c r="BJ235" s="139"/>
      <c r="BK235" s="139"/>
      <c r="BL235" s="139"/>
      <c r="BM235" s="139"/>
      <c r="BN235" s="139"/>
      <c r="BO235" s="139"/>
      <c r="BP235" s="139"/>
    </row>
    <row r="236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  <c r="AO236" s="139"/>
      <c r="AP236" s="139"/>
      <c r="AQ236" s="139"/>
      <c r="AR236" s="139"/>
      <c r="AS236" s="139"/>
      <c r="AT236" s="139"/>
      <c r="AU236" s="139"/>
      <c r="AV236" s="139"/>
      <c r="AW236" s="139"/>
      <c r="AX236" s="139"/>
      <c r="AY236" s="139"/>
      <c r="AZ236" s="139"/>
      <c r="BA236" s="139"/>
      <c r="BB236" s="139"/>
      <c r="BC236" s="139"/>
      <c r="BD236" s="139"/>
      <c r="BE236" s="139"/>
      <c r="BF236" s="139"/>
      <c r="BG236" s="139"/>
      <c r="BH236" s="139"/>
      <c r="BI236" s="139"/>
      <c r="BJ236" s="139"/>
      <c r="BK236" s="139"/>
      <c r="BL236" s="139"/>
      <c r="BM236" s="139"/>
      <c r="BN236" s="139"/>
      <c r="BO236" s="139"/>
      <c r="BP236" s="139"/>
    </row>
    <row r="237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  <c r="AW237" s="139"/>
      <c r="AX237" s="139"/>
      <c r="AY237" s="139"/>
      <c r="AZ237" s="139"/>
      <c r="BA237" s="139"/>
      <c r="BB237" s="139"/>
      <c r="BC237" s="139"/>
      <c r="BD237" s="139"/>
      <c r="BE237" s="139"/>
      <c r="BF237" s="139"/>
      <c r="BG237" s="139"/>
      <c r="BH237" s="139"/>
      <c r="BI237" s="139"/>
      <c r="BJ237" s="139"/>
      <c r="BK237" s="139"/>
      <c r="BL237" s="139"/>
      <c r="BM237" s="139"/>
      <c r="BN237" s="139"/>
      <c r="BO237" s="139"/>
      <c r="BP237" s="139"/>
    </row>
    <row r="238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  <c r="AO238" s="139"/>
      <c r="AP238" s="139"/>
      <c r="AQ238" s="139"/>
      <c r="AR238" s="139"/>
      <c r="AS238" s="139"/>
      <c r="AT238" s="139"/>
      <c r="AU238" s="139"/>
      <c r="AV238" s="139"/>
      <c r="AW238" s="139"/>
      <c r="AX238" s="139"/>
      <c r="AY238" s="139"/>
      <c r="AZ238" s="139"/>
      <c r="BA238" s="139"/>
      <c r="BB238" s="139"/>
      <c r="BC238" s="139"/>
      <c r="BD238" s="139"/>
      <c r="BE238" s="139"/>
      <c r="BF238" s="139"/>
      <c r="BG238" s="139"/>
      <c r="BH238" s="139"/>
      <c r="BI238" s="139"/>
      <c r="BJ238" s="139"/>
      <c r="BK238" s="139"/>
      <c r="BL238" s="139"/>
      <c r="BM238" s="139"/>
      <c r="BN238" s="139"/>
      <c r="BO238" s="139"/>
      <c r="BP238" s="139"/>
    </row>
    <row r="239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  <c r="AO239" s="139"/>
      <c r="AP239" s="139"/>
      <c r="AQ239" s="139"/>
      <c r="AR239" s="139"/>
      <c r="AS239" s="139"/>
      <c r="AT239" s="139"/>
      <c r="AU239" s="139"/>
      <c r="AV239" s="139"/>
      <c r="AW239" s="139"/>
      <c r="AX239" s="139"/>
      <c r="AY239" s="139"/>
      <c r="AZ239" s="139"/>
      <c r="BA239" s="139"/>
      <c r="BB239" s="139"/>
      <c r="BC239" s="139"/>
      <c r="BD239" s="139"/>
      <c r="BE239" s="139"/>
      <c r="BF239" s="139"/>
      <c r="BG239" s="139"/>
      <c r="BH239" s="139"/>
      <c r="BI239" s="139"/>
      <c r="BJ239" s="139"/>
      <c r="BK239" s="139"/>
      <c r="BL239" s="139"/>
      <c r="BM239" s="139"/>
      <c r="BN239" s="139"/>
      <c r="BO239" s="139"/>
      <c r="BP239" s="139"/>
    </row>
    <row r="240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  <c r="AO240" s="139"/>
      <c r="AP240" s="139"/>
      <c r="AQ240" s="139"/>
      <c r="AR240" s="139"/>
      <c r="AS240" s="139"/>
      <c r="AT240" s="139"/>
      <c r="AU240" s="139"/>
      <c r="AV240" s="139"/>
      <c r="AW240" s="139"/>
      <c r="AX240" s="139"/>
      <c r="AY240" s="139"/>
      <c r="AZ240" s="139"/>
      <c r="BA240" s="139"/>
      <c r="BB240" s="139"/>
      <c r="BC240" s="139"/>
      <c r="BD240" s="139"/>
      <c r="BE240" s="139"/>
      <c r="BF240" s="139"/>
      <c r="BG240" s="139"/>
      <c r="BH240" s="139"/>
      <c r="BI240" s="139"/>
      <c r="BJ240" s="139"/>
      <c r="BK240" s="139"/>
      <c r="BL240" s="139"/>
      <c r="BM240" s="139"/>
      <c r="BN240" s="139"/>
      <c r="BO240" s="139"/>
      <c r="BP240" s="139"/>
    </row>
    <row r="24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  <c r="AW241" s="139"/>
      <c r="AX241" s="139"/>
      <c r="AY241" s="139"/>
      <c r="AZ241" s="139"/>
      <c r="BA241" s="139"/>
      <c r="BB241" s="139"/>
      <c r="BC241" s="139"/>
      <c r="BD241" s="139"/>
      <c r="BE241" s="139"/>
      <c r="BF241" s="139"/>
      <c r="BG241" s="139"/>
      <c r="BH241" s="139"/>
      <c r="BI241" s="139"/>
      <c r="BJ241" s="139"/>
      <c r="BK241" s="139"/>
      <c r="BL241" s="139"/>
      <c r="BM241" s="139"/>
      <c r="BN241" s="139"/>
      <c r="BO241" s="139"/>
      <c r="BP241" s="139"/>
    </row>
    <row r="242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  <c r="AO242" s="139"/>
      <c r="AP242" s="139"/>
      <c r="AQ242" s="139"/>
      <c r="AR242" s="139"/>
      <c r="AS242" s="139"/>
      <c r="AT242" s="139"/>
      <c r="AU242" s="139"/>
      <c r="AV242" s="139"/>
      <c r="AW242" s="139"/>
      <c r="AX242" s="139"/>
      <c r="AY242" s="139"/>
      <c r="AZ242" s="139"/>
      <c r="BA242" s="139"/>
      <c r="BB242" s="139"/>
      <c r="BC242" s="139"/>
      <c r="BD242" s="139"/>
      <c r="BE242" s="139"/>
      <c r="BF242" s="139"/>
      <c r="BG242" s="139"/>
      <c r="BH242" s="139"/>
      <c r="BI242" s="139"/>
      <c r="BJ242" s="139"/>
      <c r="BK242" s="139"/>
      <c r="BL242" s="139"/>
      <c r="BM242" s="139"/>
      <c r="BN242" s="139"/>
      <c r="BO242" s="139"/>
      <c r="BP242" s="139"/>
    </row>
    <row r="243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39"/>
      <c r="BB243" s="139"/>
      <c r="BC243" s="139"/>
      <c r="BD243" s="139"/>
      <c r="BE243" s="139"/>
      <c r="BF243" s="139"/>
      <c r="BG243" s="139"/>
      <c r="BH243" s="139"/>
      <c r="BI243" s="139"/>
      <c r="BJ243" s="139"/>
      <c r="BK243" s="139"/>
      <c r="BL243" s="139"/>
      <c r="BM243" s="139"/>
      <c r="BN243" s="139"/>
      <c r="BO243" s="139"/>
      <c r="BP243" s="139"/>
    </row>
    <row r="244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  <c r="AO244" s="139"/>
      <c r="AP244" s="139"/>
      <c r="AQ244" s="139"/>
      <c r="AR244" s="139"/>
      <c r="AS244" s="139"/>
      <c r="AT244" s="139"/>
      <c r="AU244" s="139"/>
      <c r="AV244" s="139"/>
      <c r="AW244" s="139"/>
      <c r="AX244" s="139"/>
      <c r="AY244" s="139"/>
      <c r="AZ244" s="139"/>
      <c r="BA244" s="139"/>
      <c r="BB244" s="139"/>
      <c r="BC244" s="139"/>
      <c r="BD244" s="139"/>
      <c r="BE244" s="139"/>
      <c r="BF244" s="139"/>
      <c r="BG244" s="139"/>
      <c r="BH244" s="139"/>
      <c r="BI244" s="139"/>
      <c r="BJ244" s="139"/>
      <c r="BK244" s="139"/>
      <c r="BL244" s="139"/>
      <c r="BM244" s="139"/>
      <c r="BN244" s="139"/>
      <c r="BO244" s="139"/>
      <c r="BP244" s="139"/>
    </row>
    <row r="245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39"/>
      <c r="BB245" s="139"/>
      <c r="BC245" s="139"/>
      <c r="BD245" s="139"/>
      <c r="BE245" s="139"/>
      <c r="BF245" s="139"/>
      <c r="BG245" s="139"/>
      <c r="BH245" s="139"/>
      <c r="BI245" s="139"/>
      <c r="BJ245" s="139"/>
      <c r="BK245" s="139"/>
      <c r="BL245" s="139"/>
      <c r="BM245" s="139"/>
      <c r="BN245" s="139"/>
      <c r="BO245" s="139"/>
      <c r="BP245" s="139"/>
    </row>
    <row r="246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  <c r="AE246" s="139"/>
      <c r="AF246" s="139"/>
      <c r="AG246" s="139"/>
      <c r="AH246" s="139"/>
      <c r="AI246" s="139"/>
      <c r="AJ246" s="139"/>
      <c r="AK246" s="139"/>
      <c r="AL246" s="139"/>
      <c r="AM246" s="139"/>
      <c r="AN246" s="139"/>
      <c r="AO246" s="139"/>
      <c r="AP246" s="139"/>
      <c r="AQ246" s="139"/>
      <c r="AR246" s="139"/>
      <c r="AS246" s="139"/>
      <c r="AT246" s="139"/>
      <c r="AU246" s="139"/>
      <c r="AV246" s="139"/>
      <c r="AW246" s="139"/>
      <c r="AX246" s="139"/>
      <c r="AY246" s="139"/>
      <c r="AZ246" s="139"/>
      <c r="BA246" s="139"/>
      <c r="BB246" s="139"/>
      <c r="BC246" s="139"/>
      <c r="BD246" s="139"/>
      <c r="BE246" s="139"/>
      <c r="BF246" s="139"/>
      <c r="BG246" s="139"/>
      <c r="BH246" s="139"/>
      <c r="BI246" s="139"/>
      <c r="BJ246" s="139"/>
      <c r="BK246" s="139"/>
      <c r="BL246" s="139"/>
      <c r="BM246" s="139"/>
      <c r="BN246" s="139"/>
      <c r="BO246" s="139"/>
      <c r="BP246" s="139"/>
    </row>
    <row r="247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  <c r="AW247" s="139"/>
      <c r="AX247" s="139"/>
      <c r="AY247" s="139"/>
      <c r="AZ247" s="139"/>
      <c r="BA247" s="139"/>
      <c r="BB247" s="139"/>
      <c r="BC247" s="139"/>
      <c r="BD247" s="139"/>
      <c r="BE247" s="139"/>
      <c r="BF247" s="139"/>
      <c r="BG247" s="139"/>
      <c r="BH247" s="139"/>
      <c r="BI247" s="139"/>
      <c r="BJ247" s="139"/>
      <c r="BK247" s="139"/>
      <c r="BL247" s="139"/>
      <c r="BM247" s="139"/>
      <c r="BN247" s="139"/>
      <c r="BO247" s="139"/>
      <c r="BP247" s="139"/>
    </row>
    <row r="248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39"/>
      <c r="AV248" s="139"/>
      <c r="AW248" s="139"/>
      <c r="AX248" s="139"/>
      <c r="AY248" s="139"/>
      <c r="AZ248" s="139"/>
      <c r="BA248" s="139"/>
      <c r="BB248" s="139"/>
      <c r="BC248" s="139"/>
      <c r="BD248" s="139"/>
      <c r="BE248" s="139"/>
      <c r="BF248" s="139"/>
      <c r="BG248" s="139"/>
      <c r="BH248" s="139"/>
      <c r="BI248" s="139"/>
      <c r="BJ248" s="139"/>
      <c r="BK248" s="139"/>
      <c r="BL248" s="139"/>
      <c r="BM248" s="139"/>
      <c r="BN248" s="139"/>
      <c r="BO248" s="139"/>
      <c r="BP248" s="139"/>
    </row>
    <row r="249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39"/>
      <c r="BB249" s="139"/>
      <c r="BC249" s="139"/>
      <c r="BD249" s="139"/>
      <c r="BE249" s="139"/>
      <c r="BF249" s="139"/>
      <c r="BG249" s="139"/>
      <c r="BH249" s="139"/>
      <c r="BI249" s="139"/>
      <c r="BJ249" s="139"/>
      <c r="BK249" s="139"/>
      <c r="BL249" s="139"/>
      <c r="BM249" s="139"/>
      <c r="BN249" s="139"/>
      <c r="BO249" s="139"/>
      <c r="BP249" s="139"/>
    </row>
    <row r="250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  <c r="AO250" s="139"/>
      <c r="AP250" s="139"/>
      <c r="AQ250" s="139"/>
      <c r="AR250" s="139"/>
      <c r="AS250" s="139"/>
      <c r="AT250" s="139"/>
      <c r="AU250" s="139"/>
      <c r="AV250" s="139"/>
      <c r="AW250" s="139"/>
      <c r="AX250" s="139"/>
      <c r="AY250" s="139"/>
      <c r="AZ250" s="139"/>
      <c r="BA250" s="139"/>
      <c r="BB250" s="139"/>
      <c r="BC250" s="139"/>
      <c r="BD250" s="139"/>
      <c r="BE250" s="139"/>
      <c r="BF250" s="139"/>
      <c r="BG250" s="139"/>
      <c r="BH250" s="139"/>
      <c r="BI250" s="139"/>
      <c r="BJ250" s="139"/>
      <c r="BK250" s="139"/>
      <c r="BL250" s="139"/>
      <c r="BM250" s="139"/>
      <c r="BN250" s="139"/>
      <c r="BO250" s="139"/>
      <c r="BP250" s="139"/>
    </row>
    <row r="25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39"/>
      <c r="BB251" s="139"/>
      <c r="BC251" s="139"/>
      <c r="BD251" s="139"/>
      <c r="BE251" s="139"/>
      <c r="BF251" s="139"/>
      <c r="BG251" s="139"/>
      <c r="BH251" s="139"/>
      <c r="BI251" s="139"/>
      <c r="BJ251" s="139"/>
      <c r="BK251" s="139"/>
      <c r="BL251" s="139"/>
      <c r="BM251" s="139"/>
      <c r="BN251" s="139"/>
      <c r="BO251" s="139"/>
      <c r="BP251" s="139"/>
    </row>
    <row r="252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  <c r="AO252" s="139"/>
      <c r="AP252" s="139"/>
      <c r="AQ252" s="139"/>
      <c r="AR252" s="139"/>
      <c r="AS252" s="139"/>
      <c r="AT252" s="139"/>
      <c r="AU252" s="139"/>
      <c r="AV252" s="139"/>
      <c r="AW252" s="139"/>
      <c r="AX252" s="139"/>
      <c r="AY252" s="139"/>
      <c r="AZ252" s="139"/>
      <c r="BA252" s="139"/>
      <c r="BB252" s="139"/>
      <c r="BC252" s="139"/>
      <c r="BD252" s="139"/>
      <c r="BE252" s="139"/>
      <c r="BF252" s="139"/>
      <c r="BG252" s="139"/>
      <c r="BH252" s="139"/>
      <c r="BI252" s="139"/>
      <c r="BJ252" s="139"/>
      <c r="BK252" s="139"/>
      <c r="BL252" s="139"/>
      <c r="BM252" s="139"/>
      <c r="BN252" s="139"/>
      <c r="BO252" s="139"/>
      <c r="BP252" s="139"/>
    </row>
    <row r="253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  <c r="AW253" s="139"/>
      <c r="AX253" s="139"/>
      <c r="AY253" s="139"/>
      <c r="AZ253" s="139"/>
      <c r="BA253" s="139"/>
      <c r="BB253" s="139"/>
      <c r="BC253" s="139"/>
      <c r="BD253" s="139"/>
      <c r="BE253" s="139"/>
      <c r="BF253" s="139"/>
      <c r="BG253" s="139"/>
      <c r="BH253" s="139"/>
      <c r="BI253" s="139"/>
      <c r="BJ253" s="139"/>
      <c r="BK253" s="139"/>
      <c r="BL253" s="139"/>
      <c r="BM253" s="139"/>
      <c r="BN253" s="139"/>
      <c r="BO253" s="139"/>
      <c r="BP253" s="139"/>
    </row>
    <row r="254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  <c r="AW254" s="139"/>
      <c r="AX254" s="139"/>
      <c r="AY254" s="139"/>
      <c r="AZ254" s="139"/>
      <c r="BA254" s="139"/>
      <c r="BB254" s="139"/>
      <c r="BC254" s="139"/>
      <c r="BD254" s="139"/>
      <c r="BE254" s="139"/>
      <c r="BF254" s="139"/>
      <c r="BG254" s="139"/>
      <c r="BH254" s="139"/>
      <c r="BI254" s="139"/>
      <c r="BJ254" s="139"/>
      <c r="BK254" s="139"/>
      <c r="BL254" s="139"/>
      <c r="BM254" s="139"/>
      <c r="BN254" s="139"/>
      <c r="BO254" s="139"/>
      <c r="BP254" s="139"/>
    </row>
    <row r="255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/>
      <c r="AT255" s="139"/>
      <c r="AU255" s="139"/>
      <c r="AV255" s="139"/>
      <c r="AW255" s="139"/>
      <c r="AX255" s="139"/>
      <c r="AY255" s="139"/>
      <c r="AZ255" s="139"/>
      <c r="BA255" s="139"/>
      <c r="BB255" s="139"/>
      <c r="BC255" s="139"/>
      <c r="BD255" s="139"/>
      <c r="BE255" s="139"/>
      <c r="BF255" s="139"/>
      <c r="BG255" s="139"/>
      <c r="BH255" s="139"/>
      <c r="BI255" s="139"/>
      <c r="BJ255" s="139"/>
      <c r="BK255" s="139"/>
      <c r="BL255" s="139"/>
      <c r="BM255" s="139"/>
      <c r="BN255" s="139"/>
      <c r="BO255" s="139"/>
      <c r="BP255" s="139"/>
    </row>
    <row r="256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39"/>
      <c r="AW256" s="139"/>
      <c r="AX256" s="139"/>
      <c r="AY256" s="139"/>
      <c r="AZ256" s="139"/>
      <c r="BA256" s="139"/>
      <c r="BB256" s="139"/>
      <c r="BC256" s="139"/>
      <c r="BD256" s="139"/>
      <c r="BE256" s="139"/>
      <c r="BF256" s="139"/>
      <c r="BG256" s="139"/>
      <c r="BH256" s="139"/>
      <c r="BI256" s="139"/>
      <c r="BJ256" s="139"/>
      <c r="BK256" s="139"/>
      <c r="BL256" s="139"/>
      <c r="BM256" s="139"/>
      <c r="BN256" s="139"/>
      <c r="BO256" s="139"/>
      <c r="BP256" s="139"/>
    </row>
    <row r="257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39"/>
      <c r="BB257" s="139"/>
      <c r="BC257" s="139"/>
      <c r="BD257" s="139"/>
      <c r="BE257" s="139"/>
      <c r="BF257" s="139"/>
      <c r="BG257" s="139"/>
      <c r="BH257" s="139"/>
      <c r="BI257" s="139"/>
      <c r="BJ257" s="139"/>
      <c r="BK257" s="139"/>
      <c r="BL257" s="139"/>
      <c r="BM257" s="139"/>
      <c r="BN257" s="139"/>
      <c r="BO257" s="139"/>
      <c r="BP257" s="139"/>
    </row>
    <row r="258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  <c r="AO258" s="139"/>
      <c r="AP258" s="139"/>
      <c r="AQ258" s="139"/>
      <c r="AR258" s="139"/>
      <c r="AS258" s="139"/>
      <c r="AT258" s="139"/>
      <c r="AU258" s="139"/>
      <c r="AV258" s="139"/>
      <c r="AW258" s="139"/>
      <c r="AX258" s="139"/>
      <c r="AY258" s="139"/>
      <c r="AZ258" s="139"/>
      <c r="BA258" s="139"/>
      <c r="BB258" s="139"/>
      <c r="BC258" s="139"/>
      <c r="BD258" s="139"/>
      <c r="BE258" s="139"/>
      <c r="BF258" s="139"/>
      <c r="BG258" s="139"/>
      <c r="BH258" s="139"/>
      <c r="BI258" s="139"/>
      <c r="BJ258" s="139"/>
      <c r="BK258" s="139"/>
      <c r="BL258" s="139"/>
      <c r="BM258" s="139"/>
      <c r="BN258" s="139"/>
      <c r="BO258" s="139"/>
      <c r="BP258" s="139"/>
    </row>
    <row r="259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/>
      <c r="AP259" s="139"/>
      <c r="AQ259" s="139"/>
      <c r="AR259" s="139"/>
      <c r="AS259" s="139"/>
      <c r="AT259" s="139"/>
      <c r="AU259" s="139"/>
      <c r="AV259" s="139"/>
      <c r="AW259" s="139"/>
      <c r="AX259" s="139"/>
      <c r="AY259" s="139"/>
      <c r="AZ259" s="139"/>
      <c r="BA259" s="139"/>
      <c r="BB259" s="139"/>
      <c r="BC259" s="139"/>
      <c r="BD259" s="139"/>
      <c r="BE259" s="139"/>
      <c r="BF259" s="139"/>
      <c r="BG259" s="139"/>
      <c r="BH259" s="139"/>
      <c r="BI259" s="139"/>
      <c r="BJ259" s="139"/>
      <c r="BK259" s="139"/>
      <c r="BL259" s="139"/>
      <c r="BM259" s="139"/>
      <c r="BN259" s="139"/>
      <c r="BO259" s="139"/>
      <c r="BP259" s="139"/>
    </row>
    <row r="260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39"/>
      <c r="AW260" s="139"/>
      <c r="AX260" s="139"/>
      <c r="AY260" s="139"/>
      <c r="AZ260" s="139"/>
      <c r="BA260" s="139"/>
      <c r="BB260" s="139"/>
      <c r="BC260" s="139"/>
      <c r="BD260" s="139"/>
      <c r="BE260" s="139"/>
      <c r="BF260" s="139"/>
      <c r="BG260" s="139"/>
      <c r="BH260" s="139"/>
      <c r="BI260" s="139"/>
      <c r="BJ260" s="139"/>
      <c r="BK260" s="139"/>
      <c r="BL260" s="139"/>
      <c r="BM260" s="139"/>
      <c r="BN260" s="139"/>
      <c r="BO260" s="139"/>
      <c r="BP260" s="139"/>
    </row>
    <row r="26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39"/>
      <c r="AQ261" s="139"/>
      <c r="AR261" s="139"/>
      <c r="AS261" s="139"/>
      <c r="AT261" s="139"/>
      <c r="AU261" s="139"/>
      <c r="AV261" s="139"/>
      <c r="AW261" s="139"/>
      <c r="AX261" s="139"/>
      <c r="AY261" s="139"/>
      <c r="AZ261" s="139"/>
      <c r="BA261" s="139"/>
      <c r="BB261" s="139"/>
      <c r="BC261" s="139"/>
      <c r="BD261" s="139"/>
      <c r="BE261" s="139"/>
      <c r="BF261" s="139"/>
      <c r="BG261" s="139"/>
      <c r="BH261" s="139"/>
      <c r="BI261" s="139"/>
      <c r="BJ261" s="139"/>
      <c r="BK261" s="139"/>
      <c r="BL261" s="139"/>
      <c r="BM261" s="139"/>
      <c r="BN261" s="139"/>
      <c r="BO261" s="139"/>
      <c r="BP261" s="139"/>
    </row>
    <row r="262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  <c r="AW262" s="139"/>
      <c r="AX262" s="139"/>
      <c r="AY262" s="139"/>
      <c r="AZ262" s="139"/>
      <c r="BA262" s="139"/>
      <c r="BB262" s="139"/>
      <c r="BC262" s="139"/>
      <c r="BD262" s="139"/>
      <c r="BE262" s="139"/>
      <c r="BF262" s="139"/>
      <c r="BG262" s="139"/>
      <c r="BH262" s="139"/>
      <c r="BI262" s="139"/>
      <c r="BJ262" s="139"/>
      <c r="BK262" s="139"/>
      <c r="BL262" s="139"/>
      <c r="BM262" s="139"/>
      <c r="BN262" s="139"/>
      <c r="BO262" s="139"/>
      <c r="BP262" s="139"/>
    </row>
    <row r="263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  <c r="AW263" s="139"/>
      <c r="AX263" s="139"/>
      <c r="AY263" s="139"/>
      <c r="AZ263" s="139"/>
      <c r="BA263" s="139"/>
      <c r="BB263" s="139"/>
      <c r="BC263" s="139"/>
      <c r="BD263" s="139"/>
      <c r="BE263" s="139"/>
      <c r="BF263" s="139"/>
      <c r="BG263" s="139"/>
      <c r="BH263" s="139"/>
      <c r="BI263" s="139"/>
      <c r="BJ263" s="139"/>
      <c r="BK263" s="139"/>
      <c r="BL263" s="139"/>
      <c r="BM263" s="139"/>
      <c r="BN263" s="139"/>
      <c r="BO263" s="139"/>
      <c r="BP263" s="139"/>
    </row>
    <row r="264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  <c r="AW264" s="139"/>
      <c r="AX264" s="139"/>
      <c r="AY264" s="139"/>
      <c r="AZ264" s="139"/>
      <c r="BA264" s="139"/>
      <c r="BB264" s="139"/>
      <c r="BC264" s="139"/>
      <c r="BD264" s="139"/>
      <c r="BE264" s="139"/>
      <c r="BF264" s="139"/>
      <c r="BG264" s="139"/>
      <c r="BH264" s="139"/>
      <c r="BI264" s="139"/>
      <c r="BJ264" s="139"/>
      <c r="BK264" s="139"/>
      <c r="BL264" s="139"/>
      <c r="BM264" s="139"/>
      <c r="BN264" s="139"/>
      <c r="BO264" s="139"/>
      <c r="BP264" s="139"/>
    </row>
    <row r="265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  <c r="AW265" s="139"/>
      <c r="AX265" s="139"/>
      <c r="AY265" s="139"/>
      <c r="AZ265" s="139"/>
      <c r="BA265" s="139"/>
      <c r="BB265" s="139"/>
      <c r="BC265" s="139"/>
      <c r="BD265" s="139"/>
      <c r="BE265" s="139"/>
      <c r="BF265" s="139"/>
      <c r="BG265" s="139"/>
      <c r="BH265" s="139"/>
      <c r="BI265" s="139"/>
      <c r="BJ265" s="139"/>
      <c r="BK265" s="139"/>
      <c r="BL265" s="139"/>
      <c r="BM265" s="139"/>
      <c r="BN265" s="139"/>
      <c r="BO265" s="139"/>
      <c r="BP265" s="139"/>
    </row>
    <row r="266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  <c r="AW266" s="139"/>
      <c r="AX266" s="139"/>
      <c r="AY266" s="139"/>
      <c r="AZ266" s="139"/>
      <c r="BA266" s="139"/>
      <c r="BB266" s="139"/>
      <c r="BC266" s="139"/>
      <c r="BD266" s="139"/>
      <c r="BE266" s="139"/>
      <c r="BF266" s="139"/>
      <c r="BG266" s="139"/>
      <c r="BH266" s="139"/>
      <c r="BI266" s="139"/>
      <c r="BJ266" s="139"/>
      <c r="BK266" s="139"/>
      <c r="BL266" s="139"/>
      <c r="BM266" s="139"/>
      <c r="BN266" s="139"/>
      <c r="BO266" s="139"/>
      <c r="BP266" s="139"/>
    </row>
    <row r="267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  <c r="AW267" s="139"/>
      <c r="AX267" s="139"/>
      <c r="AY267" s="139"/>
      <c r="AZ267" s="139"/>
      <c r="BA267" s="139"/>
      <c r="BB267" s="139"/>
      <c r="BC267" s="139"/>
      <c r="BD267" s="139"/>
      <c r="BE267" s="139"/>
      <c r="BF267" s="139"/>
      <c r="BG267" s="139"/>
      <c r="BH267" s="139"/>
      <c r="BI267" s="139"/>
      <c r="BJ267" s="139"/>
      <c r="BK267" s="139"/>
      <c r="BL267" s="139"/>
      <c r="BM267" s="139"/>
      <c r="BN267" s="139"/>
      <c r="BO267" s="139"/>
      <c r="BP267" s="139"/>
    </row>
    <row r="268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  <c r="AO268" s="139"/>
      <c r="AP268" s="139"/>
      <c r="AQ268" s="139"/>
      <c r="AR268" s="139"/>
      <c r="AS268" s="139"/>
      <c r="AT268" s="139"/>
      <c r="AU268" s="139"/>
      <c r="AV268" s="139"/>
      <c r="AW268" s="139"/>
      <c r="AX268" s="139"/>
      <c r="AY268" s="139"/>
      <c r="AZ268" s="139"/>
      <c r="BA268" s="139"/>
      <c r="BB268" s="139"/>
      <c r="BC268" s="139"/>
      <c r="BD268" s="139"/>
      <c r="BE268" s="139"/>
      <c r="BF268" s="139"/>
      <c r="BG268" s="139"/>
      <c r="BH268" s="139"/>
      <c r="BI268" s="139"/>
      <c r="BJ268" s="139"/>
      <c r="BK268" s="139"/>
      <c r="BL268" s="139"/>
      <c r="BM268" s="139"/>
      <c r="BN268" s="139"/>
      <c r="BO268" s="139"/>
      <c r="BP268" s="139"/>
    </row>
    <row r="269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  <c r="AO269" s="139"/>
      <c r="AP269" s="139"/>
      <c r="AQ269" s="139"/>
      <c r="AR269" s="139"/>
      <c r="AS269" s="139"/>
      <c r="AT269" s="139"/>
      <c r="AU269" s="139"/>
      <c r="AV269" s="139"/>
      <c r="AW269" s="139"/>
      <c r="AX269" s="139"/>
      <c r="AY269" s="139"/>
      <c r="AZ269" s="139"/>
      <c r="BA269" s="139"/>
      <c r="BB269" s="139"/>
      <c r="BC269" s="139"/>
      <c r="BD269" s="139"/>
      <c r="BE269" s="139"/>
      <c r="BF269" s="139"/>
      <c r="BG269" s="139"/>
      <c r="BH269" s="139"/>
      <c r="BI269" s="139"/>
      <c r="BJ269" s="139"/>
      <c r="BK269" s="139"/>
      <c r="BL269" s="139"/>
      <c r="BM269" s="139"/>
      <c r="BN269" s="139"/>
      <c r="BO269" s="139"/>
      <c r="BP269" s="139"/>
    </row>
    <row r="270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  <c r="AO270" s="139"/>
      <c r="AP270" s="139"/>
      <c r="AQ270" s="139"/>
      <c r="AR270" s="139"/>
      <c r="AS270" s="139"/>
      <c r="AT270" s="139"/>
      <c r="AU270" s="139"/>
      <c r="AV270" s="139"/>
      <c r="AW270" s="139"/>
      <c r="AX270" s="139"/>
      <c r="AY270" s="139"/>
      <c r="AZ270" s="139"/>
      <c r="BA270" s="139"/>
      <c r="BB270" s="139"/>
      <c r="BC270" s="139"/>
      <c r="BD270" s="139"/>
      <c r="BE270" s="139"/>
      <c r="BF270" s="139"/>
      <c r="BG270" s="139"/>
      <c r="BH270" s="139"/>
      <c r="BI270" s="139"/>
      <c r="BJ270" s="139"/>
      <c r="BK270" s="139"/>
      <c r="BL270" s="139"/>
      <c r="BM270" s="139"/>
      <c r="BN270" s="139"/>
      <c r="BO270" s="139"/>
      <c r="BP270" s="139"/>
    </row>
    <row r="27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  <c r="AO271" s="139"/>
      <c r="AP271" s="139"/>
      <c r="AQ271" s="139"/>
      <c r="AR271" s="139"/>
      <c r="AS271" s="139"/>
      <c r="AT271" s="139"/>
      <c r="AU271" s="139"/>
      <c r="AV271" s="139"/>
      <c r="AW271" s="139"/>
      <c r="AX271" s="139"/>
      <c r="AY271" s="139"/>
      <c r="AZ271" s="139"/>
      <c r="BA271" s="139"/>
      <c r="BB271" s="139"/>
      <c r="BC271" s="139"/>
      <c r="BD271" s="139"/>
      <c r="BE271" s="139"/>
      <c r="BF271" s="139"/>
      <c r="BG271" s="139"/>
      <c r="BH271" s="139"/>
      <c r="BI271" s="139"/>
      <c r="BJ271" s="139"/>
      <c r="BK271" s="139"/>
      <c r="BL271" s="139"/>
      <c r="BM271" s="139"/>
      <c r="BN271" s="139"/>
      <c r="BO271" s="139"/>
      <c r="BP271" s="139"/>
    </row>
    <row r="272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9"/>
      <c r="AM272" s="139"/>
      <c r="AN272" s="139"/>
      <c r="AO272" s="139"/>
      <c r="AP272" s="139"/>
      <c r="AQ272" s="139"/>
      <c r="AR272" s="139"/>
      <c r="AS272" s="139"/>
      <c r="AT272" s="139"/>
      <c r="AU272" s="139"/>
      <c r="AV272" s="139"/>
      <c r="AW272" s="139"/>
      <c r="AX272" s="139"/>
      <c r="AY272" s="139"/>
      <c r="AZ272" s="139"/>
      <c r="BA272" s="139"/>
      <c r="BB272" s="139"/>
      <c r="BC272" s="139"/>
      <c r="BD272" s="139"/>
      <c r="BE272" s="139"/>
      <c r="BF272" s="139"/>
      <c r="BG272" s="139"/>
      <c r="BH272" s="139"/>
      <c r="BI272" s="139"/>
      <c r="BJ272" s="139"/>
      <c r="BK272" s="139"/>
      <c r="BL272" s="139"/>
      <c r="BM272" s="139"/>
      <c r="BN272" s="139"/>
      <c r="BO272" s="139"/>
      <c r="BP272" s="139"/>
    </row>
    <row r="273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  <c r="AW273" s="139"/>
      <c r="AX273" s="139"/>
      <c r="AY273" s="139"/>
      <c r="AZ273" s="139"/>
      <c r="BA273" s="139"/>
      <c r="BB273" s="139"/>
      <c r="BC273" s="139"/>
      <c r="BD273" s="139"/>
      <c r="BE273" s="139"/>
      <c r="BF273" s="139"/>
      <c r="BG273" s="139"/>
      <c r="BH273" s="139"/>
      <c r="BI273" s="139"/>
      <c r="BJ273" s="139"/>
      <c r="BK273" s="139"/>
      <c r="BL273" s="139"/>
      <c r="BM273" s="139"/>
      <c r="BN273" s="139"/>
      <c r="BO273" s="139"/>
      <c r="BP273" s="139"/>
    </row>
    <row r="274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  <c r="AO274" s="139"/>
      <c r="AP274" s="139"/>
      <c r="AQ274" s="139"/>
      <c r="AR274" s="139"/>
      <c r="AS274" s="139"/>
      <c r="AT274" s="139"/>
      <c r="AU274" s="139"/>
      <c r="AV274" s="139"/>
      <c r="AW274" s="139"/>
      <c r="AX274" s="139"/>
      <c r="AY274" s="139"/>
      <c r="AZ274" s="139"/>
      <c r="BA274" s="139"/>
      <c r="BB274" s="139"/>
      <c r="BC274" s="139"/>
      <c r="BD274" s="139"/>
      <c r="BE274" s="139"/>
      <c r="BF274" s="139"/>
      <c r="BG274" s="139"/>
      <c r="BH274" s="139"/>
      <c r="BI274" s="139"/>
      <c r="BJ274" s="139"/>
      <c r="BK274" s="139"/>
      <c r="BL274" s="139"/>
      <c r="BM274" s="139"/>
      <c r="BN274" s="139"/>
      <c r="BO274" s="139"/>
      <c r="BP274" s="139"/>
    </row>
    <row r="275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9"/>
      <c r="AM275" s="139"/>
      <c r="AN275" s="139"/>
      <c r="AO275" s="139"/>
      <c r="AP275" s="139"/>
      <c r="AQ275" s="139"/>
      <c r="AR275" s="139"/>
      <c r="AS275" s="139"/>
      <c r="AT275" s="139"/>
      <c r="AU275" s="139"/>
      <c r="AV275" s="139"/>
      <c r="AW275" s="139"/>
      <c r="AX275" s="139"/>
      <c r="AY275" s="139"/>
      <c r="AZ275" s="139"/>
      <c r="BA275" s="139"/>
      <c r="BB275" s="139"/>
      <c r="BC275" s="139"/>
      <c r="BD275" s="139"/>
      <c r="BE275" s="139"/>
      <c r="BF275" s="139"/>
      <c r="BG275" s="139"/>
      <c r="BH275" s="139"/>
      <c r="BI275" s="139"/>
      <c r="BJ275" s="139"/>
      <c r="BK275" s="139"/>
      <c r="BL275" s="139"/>
      <c r="BM275" s="139"/>
      <c r="BN275" s="139"/>
      <c r="BO275" s="139"/>
      <c r="BP275" s="139"/>
    </row>
    <row r="276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39"/>
      <c r="AK276" s="139"/>
      <c r="AL276" s="139"/>
      <c r="AM276" s="139"/>
      <c r="AN276" s="139"/>
      <c r="AO276" s="139"/>
      <c r="AP276" s="139"/>
      <c r="AQ276" s="139"/>
      <c r="AR276" s="139"/>
      <c r="AS276" s="139"/>
      <c r="AT276" s="139"/>
      <c r="AU276" s="139"/>
      <c r="AV276" s="139"/>
      <c r="AW276" s="139"/>
      <c r="AX276" s="139"/>
      <c r="AY276" s="139"/>
      <c r="AZ276" s="139"/>
      <c r="BA276" s="139"/>
      <c r="BB276" s="139"/>
      <c r="BC276" s="139"/>
      <c r="BD276" s="139"/>
      <c r="BE276" s="139"/>
      <c r="BF276" s="139"/>
      <c r="BG276" s="139"/>
      <c r="BH276" s="139"/>
      <c r="BI276" s="139"/>
      <c r="BJ276" s="139"/>
      <c r="BK276" s="139"/>
      <c r="BL276" s="139"/>
      <c r="BM276" s="139"/>
      <c r="BN276" s="139"/>
      <c r="BO276" s="139"/>
      <c r="BP276" s="139"/>
    </row>
    <row r="277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  <c r="AO277" s="139"/>
      <c r="AP277" s="139"/>
      <c r="AQ277" s="139"/>
      <c r="AR277" s="139"/>
      <c r="AS277" s="139"/>
      <c r="AT277" s="139"/>
      <c r="AU277" s="139"/>
      <c r="AV277" s="139"/>
      <c r="AW277" s="139"/>
      <c r="AX277" s="139"/>
      <c r="AY277" s="139"/>
      <c r="AZ277" s="139"/>
      <c r="BA277" s="139"/>
      <c r="BB277" s="139"/>
      <c r="BC277" s="139"/>
      <c r="BD277" s="139"/>
      <c r="BE277" s="139"/>
      <c r="BF277" s="139"/>
      <c r="BG277" s="139"/>
      <c r="BH277" s="139"/>
      <c r="BI277" s="139"/>
      <c r="BJ277" s="139"/>
      <c r="BK277" s="139"/>
      <c r="BL277" s="139"/>
      <c r="BM277" s="139"/>
      <c r="BN277" s="139"/>
      <c r="BO277" s="139"/>
      <c r="BP277" s="139"/>
    </row>
    <row r="278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  <c r="AE278" s="139"/>
      <c r="AF278" s="139"/>
      <c r="AG278" s="139"/>
      <c r="AH278" s="139"/>
      <c r="AI278" s="139"/>
      <c r="AJ278" s="139"/>
      <c r="AK278" s="139"/>
      <c r="AL278" s="139"/>
      <c r="AM278" s="139"/>
      <c r="AN278" s="139"/>
      <c r="AO278" s="139"/>
      <c r="AP278" s="139"/>
      <c r="AQ278" s="139"/>
      <c r="AR278" s="139"/>
      <c r="AS278" s="139"/>
      <c r="AT278" s="139"/>
      <c r="AU278" s="139"/>
      <c r="AV278" s="139"/>
      <c r="AW278" s="139"/>
      <c r="AX278" s="139"/>
      <c r="AY278" s="139"/>
      <c r="AZ278" s="139"/>
      <c r="BA278" s="139"/>
      <c r="BB278" s="139"/>
      <c r="BC278" s="139"/>
      <c r="BD278" s="139"/>
      <c r="BE278" s="139"/>
      <c r="BF278" s="139"/>
      <c r="BG278" s="139"/>
      <c r="BH278" s="139"/>
      <c r="BI278" s="139"/>
      <c r="BJ278" s="139"/>
      <c r="BK278" s="139"/>
      <c r="BL278" s="139"/>
      <c r="BM278" s="139"/>
      <c r="BN278" s="139"/>
      <c r="BO278" s="139"/>
      <c r="BP278" s="139"/>
    </row>
    <row r="279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9"/>
      <c r="AM279" s="139"/>
      <c r="AN279" s="139"/>
      <c r="AO279" s="139"/>
      <c r="AP279" s="139"/>
      <c r="AQ279" s="139"/>
      <c r="AR279" s="139"/>
      <c r="AS279" s="139"/>
      <c r="AT279" s="139"/>
      <c r="AU279" s="139"/>
      <c r="AV279" s="139"/>
      <c r="AW279" s="139"/>
      <c r="AX279" s="139"/>
      <c r="AY279" s="139"/>
      <c r="AZ279" s="139"/>
      <c r="BA279" s="139"/>
      <c r="BB279" s="139"/>
      <c r="BC279" s="139"/>
      <c r="BD279" s="139"/>
      <c r="BE279" s="139"/>
      <c r="BF279" s="139"/>
      <c r="BG279" s="139"/>
      <c r="BH279" s="139"/>
      <c r="BI279" s="139"/>
      <c r="BJ279" s="139"/>
      <c r="BK279" s="139"/>
      <c r="BL279" s="139"/>
      <c r="BM279" s="139"/>
      <c r="BN279" s="139"/>
      <c r="BO279" s="139"/>
      <c r="BP279" s="139"/>
    </row>
    <row r="280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9"/>
      <c r="AM280" s="139"/>
      <c r="AN280" s="139"/>
      <c r="AO280" s="139"/>
      <c r="AP280" s="139"/>
      <c r="AQ280" s="139"/>
      <c r="AR280" s="139"/>
      <c r="AS280" s="139"/>
      <c r="AT280" s="139"/>
      <c r="AU280" s="139"/>
      <c r="AV280" s="139"/>
      <c r="AW280" s="139"/>
      <c r="AX280" s="139"/>
      <c r="AY280" s="139"/>
      <c r="AZ280" s="139"/>
      <c r="BA280" s="139"/>
      <c r="BB280" s="139"/>
      <c r="BC280" s="139"/>
      <c r="BD280" s="139"/>
      <c r="BE280" s="139"/>
      <c r="BF280" s="139"/>
      <c r="BG280" s="139"/>
      <c r="BH280" s="139"/>
      <c r="BI280" s="139"/>
      <c r="BJ280" s="139"/>
      <c r="BK280" s="139"/>
      <c r="BL280" s="139"/>
      <c r="BM280" s="139"/>
      <c r="BN280" s="139"/>
      <c r="BO280" s="139"/>
      <c r="BP280" s="139"/>
    </row>
    <row r="28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9"/>
      <c r="AM281" s="139"/>
      <c r="AN281" s="139"/>
      <c r="AO281" s="139"/>
      <c r="AP281" s="139"/>
      <c r="AQ281" s="139"/>
      <c r="AR281" s="139"/>
      <c r="AS281" s="139"/>
      <c r="AT281" s="139"/>
      <c r="AU281" s="139"/>
      <c r="AV281" s="139"/>
      <c r="AW281" s="139"/>
      <c r="AX281" s="139"/>
      <c r="AY281" s="139"/>
      <c r="AZ281" s="139"/>
      <c r="BA281" s="139"/>
      <c r="BB281" s="139"/>
      <c r="BC281" s="139"/>
      <c r="BD281" s="139"/>
      <c r="BE281" s="139"/>
      <c r="BF281" s="139"/>
      <c r="BG281" s="139"/>
      <c r="BH281" s="139"/>
      <c r="BI281" s="139"/>
      <c r="BJ281" s="139"/>
      <c r="BK281" s="139"/>
      <c r="BL281" s="139"/>
      <c r="BM281" s="139"/>
      <c r="BN281" s="139"/>
      <c r="BO281" s="139"/>
      <c r="BP281" s="139"/>
    </row>
    <row r="282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39"/>
      <c r="AM282" s="139"/>
      <c r="AN282" s="139"/>
      <c r="AO282" s="139"/>
      <c r="AP282" s="139"/>
      <c r="AQ282" s="139"/>
      <c r="AR282" s="139"/>
      <c r="AS282" s="139"/>
      <c r="AT282" s="139"/>
      <c r="AU282" s="139"/>
      <c r="AV282" s="139"/>
      <c r="AW282" s="139"/>
      <c r="AX282" s="139"/>
      <c r="AY282" s="139"/>
      <c r="AZ282" s="139"/>
      <c r="BA282" s="139"/>
      <c r="BB282" s="139"/>
      <c r="BC282" s="139"/>
      <c r="BD282" s="139"/>
      <c r="BE282" s="139"/>
      <c r="BF282" s="139"/>
      <c r="BG282" s="139"/>
      <c r="BH282" s="139"/>
      <c r="BI282" s="139"/>
      <c r="BJ282" s="139"/>
      <c r="BK282" s="139"/>
      <c r="BL282" s="139"/>
      <c r="BM282" s="139"/>
      <c r="BN282" s="139"/>
      <c r="BO282" s="139"/>
      <c r="BP282" s="139"/>
    </row>
    <row r="283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9"/>
      <c r="AM283" s="139"/>
      <c r="AN283" s="139"/>
      <c r="AO283" s="139"/>
      <c r="AP283" s="139"/>
      <c r="AQ283" s="139"/>
      <c r="AR283" s="139"/>
      <c r="AS283" s="139"/>
      <c r="AT283" s="139"/>
      <c r="AU283" s="139"/>
      <c r="AV283" s="139"/>
      <c r="AW283" s="139"/>
      <c r="AX283" s="139"/>
      <c r="AY283" s="139"/>
      <c r="AZ283" s="139"/>
      <c r="BA283" s="139"/>
      <c r="BB283" s="139"/>
      <c r="BC283" s="139"/>
      <c r="BD283" s="139"/>
      <c r="BE283" s="139"/>
      <c r="BF283" s="139"/>
      <c r="BG283" s="139"/>
      <c r="BH283" s="139"/>
      <c r="BI283" s="139"/>
      <c r="BJ283" s="139"/>
      <c r="BK283" s="139"/>
      <c r="BL283" s="139"/>
      <c r="BM283" s="139"/>
      <c r="BN283" s="139"/>
      <c r="BO283" s="139"/>
      <c r="BP283" s="139"/>
    </row>
    <row r="284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  <c r="AO284" s="139"/>
      <c r="AP284" s="139"/>
      <c r="AQ284" s="139"/>
      <c r="AR284" s="139"/>
      <c r="AS284" s="139"/>
      <c r="AT284" s="139"/>
      <c r="AU284" s="139"/>
      <c r="AV284" s="139"/>
      <c r="AW284" s="139"/>
      <c r="AX284" s="139"/>
      <c r="AY284" s="139"/>
      <c r="AZ284" s="139"/>
      <c r="BA284" s="139"/>
      <c r="BB284" s="139"/>
      <c r="BC284" s="139"/>
      <c r="BD284" s="139"/>
      <c r="BE284" s="139"/>
      <c r="BF284" s="139"/>
      <c r="BG284" s="139"/>
      <c r="BH284" s="139"/>
      <c r="BI284" s="139"/>
      <c r="BJ284" s="139"/>
      <c r="BK284" s="139"/>
      <c r="BL284" s="139"/>
      <c r="BM284" s="139"/>
      <c r="BN284" s="139"/>
      <c r="BO284" s="139"/>
      <c r="BP284" s="139"/>
    </row>
    <row r="285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9"/>
      <c r="AM285" s="139"/>
      <c r="AN285" s="139"/>
      <c r="AO285" s="139"/>
      <c r="AP285" s="139"/>
      <c r="AQ285" s="139"/>
      <c r="AR285" s="139"/>
      <c r="AS285" s="139"/>
      <c r="AT285" s="139"/>
      <c r="AU285" s="139"/>
      <c r="AV285" s="139"/>
      <c r="AW285" s="139"/>
      <c r="AX285" s="139"/>
      <c r="AY285" s="139"/>
      <c r="AZ285" s="139"/>
      <c r="BA285" s="139"/>
      <c r="BB285" s="139"/>
      <c r="BC285" s="139"/>
      <c r="BD285" s="139"/>
      <c r="BE285" s="139"/>
      <c r="BF285" s="139"/>
      <c r="BG285" s="139"/>
      <c r="BH285" s="139"/>
      <c r="BI285" s="139"/>
      <c r="BJ285" s="139"/>
      <c r="BK285" s="139"/>
      <c r="BL285" s="139"/>
      <c r="BM285" s="139"/>
      <c r="BN285" s="139"/>
      <c r="BO285" s="139"/>
      <c r="BP285" s="139"/>
    </row>
    <row r="286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39"/>
      <c r="AW286" s="139"/>
      <c r="AX286" s="139"/>
      <c r="AY286" s="139"/>
      <c r="AZ286" s="139"/>
      <c r="BA286" s="139"/>
      <c r="BB286" s="139"/>
      <c r="BC286" s="139"/>
      <c r="BD286" s="139"/>
      <c r="BE286" s="139"/>
      <c r="BF286" s="139"/>
      <c r="BG286" s="139"/>
      <c r="BH286" s="139"/>
      <c r="BI286" s="139"/>
      <c r="BJ286" s="139"/>
      <c r="BK286" s="139"/>
      <c r="BL286" s="139"/>
      <c r="BM286" s="139"/>
      <c r="BN286" s="139"/>
      <c r="BO286" s="139"/>
      <c r="BP286" s="139"/>
    </row>
    <row r="287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  <c r="AW287" s="139"/>
      <c r="AX287" s="139"/>
      <c r="AY287" s="139"/>
      <c r="AZ287" s="139"/>
      <c r="BA287" s="139"/>
      <c r="BB287" s="139"/>
      <c r="BC287" s="139"/>
      <c r="BD287" s="139"/>
      <c r="BE287" s="139"/>
      <c r="BF287" s="139"/>
      <c r="BG287" s="139"/>
      <c r="BH287" s="139"/>
      <c r="BI287" s="139"/>
      <c r="BJ287" s="139"/>
      <c r="BK287" s="139"/>
      <c r="BL287" s="139"/>
      <c r="BM287" s="139"/>
      <c r="BN287" s="139"/>
      <c r="BO287" s="139"/>
      <c r="BP287" s="139"/>
    </row>
    <row r="288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  <c r="AW288" s="139"/>
      <c r="AX288" s="139"/>
      <c r="AY288" s="139"/>
      <c r="AZ288" s="139"/>
      <c r="BA288" s="139"/>
      <c r="BB288" s="139"/>
      <c r="BC288" s="139"/>
      <c r="BD288" s="139"/>
      <c r="BE288" s="139"/>
      <c r="BF288" s="139"/>
      <c r="BG288" s="139"/>
      <c r="BH288" s="139"/>
      <c r="BI288" s="139"/>
      <c r="BJ288" s="139"/>
      <c r="BK288" s="139"/>
      <c r="BL288" s="139"/>
      <c r="BM288" s="139"/>
      <c r="BN288" s="139"/>
      <c r="BO288" s="139"/>
      <c r="BP288" s="139"/>
    </row>
    <row r="289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9"/>
      <c r="AM289" s="139"/>
      <c r="AN289" s="139"/>
      <c r="AO289" s="139"/>
      <c r="AP289" s="139"/>
      <c r="AQ289" s="139"/>
      <c r="AR289" s="139"/>
      <c r="AS289" s="139"/>
      <c r="AT289" s="139"/>
      <c r="AU289" s="139"/>
      <c r="AV289" s="139"/>
      <c r="AW289" s="139"/>
      <c r="AX289" s="139"/>
      <c r="AY289" s="139"/>
      <c r="AZ289" s="139"/>
      <c r="BA289" s="139"/>
      <c r="BB289" s="139"/>
      <c r="BC289" s="139"/>
      <c r="BD289" s="139"/>
      <c r="BE289" s="139"/>
      <c r="BF289" s="139"/>
      <c r="BG289" s="139"/>
      <c r="BH289" s="139"/>
      <c r="BI289" s="139"/>
      <c r="BJ289" s="139"/>
      <c r="BK289" s="139"/>
      <c r="BL289" s="139"/>
      <c r="BM289" s="139"/>
      <c r="BN289" s="139"/>
      <c r="BO289" s="139"/>
      <c r="BP289" s="139"/>
    </row>
    <row r="290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  <c r="AO290" s="139"/>
      <c r="AP290" s="139"/>
      <c r="AQ290" s="139"/>
      <c r="AR290" s="139"/>
      <c r="AS290" s="139"/>
      <c r="AT290" s="139"/>
      <c r="AU290" s="139"/>
      <c r="AV290" s="139"/>
      <c r="AW290" s="139"/>
      <c r="AX290" s="139"/>
      <c r="AY290" s="139"/>
      <c r="AZ290" s="139"/>
      <c r="BA290" s="139"/>
      <c r="BB290" s="139"/>
      <c r="BC290" s="139"/>
      <c r="BD290" s="139"/>
      <c r="BE290" s="139"/>
      <c r="BF290" s="139"/>
      <c r="BG290" s="139"/>
      <c r="BH290" s="139"/>
      <c r="BI290" s="139"/>
      <c r="BJ290" s="139"/>
      <c r="BK290" s="139"/>
      <c r="BL290" s="139"/>
      <c r="BM290" s="139"/>
      <c r="BN290" s="139"/>
      <c r="BO290" s="139"/>
      <c r="BP290" s="139"/>
    </row>
    <row r="29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  <c r="AO291" s="139"/>
      <c r="AP291" s="139"/>
      <c r="AQ291" s="139"/>
      <c r="AR291" s="139"/>
      <c r="AS291" s="139"/>
      <c r="AT291" s="139"/>
      <c r="AU291" s="139"/>
      <c r="AV291" s="139"/>
      <c r="AW291" s="139"/>
      <c r="AX291" s="139"/>
      <c r="AY291" s="139"/>
      <c r="AZ291" s="139"/>
      <c r="BA291" s="139"/>
      <c r="BB291" s="139"/>
      <c r="BC291" s="139"/>
      <c r="BD291" s="139"/>
      <c r="BE291" s="139"/>
      <c r="BF291" s="139"/>
      <c r="BG291" s="139"/>
      <c r="BH291" s="139"/>
      <c r="BI291" s="139"/>
      <c r="BJ291" s="139"/>
      <c r="BK291" s="139"/>
      <c r="BL291" s="139"/>
      <c r="BM291" s="139"/>
      <c r="BN291" s="139"/>
      <c r="BO291" s="139"/>
      <c r="BP291" s="139"/>
    </row>
    <row r="292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  <c r="AW292" s="139"/>
      <c r="AX292" s="139"/>
      <c r="AY292" s="139"/>
      <c r="AZ292" s="139"/>
      <c r="BA292" s="139"/>
      <c r="BB292" s="139"/>
      <c r="BC292" s="139"/>
      <c r="BD292" s="139"/>
      <c r="BE292" s="139"/>
      <c r="BF292" s="139"/>
      <c r="BG292" s="139"/>
      <c r="BH292" s="139"/>
      <c r="BI292" s="139"/>
      <c r="BJ292" s="139"/>
      <c r="BK292" s="139"/>
      <c r="BL292" s="139"/>
      <c r="BM292" s="139"/>
      <c r="BN292" s="139"/>
      <c r="BO292" s="139"/>
      <c r="BP292" s="139"/>
    </row>
    <row r="293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  <c r="AE293" s="139"/>
      <c r="AF293" s="139"/>
      <c r="AG293" s="139"/>
      <c r="AH293" s="139"/>
      <c r="AI293" s="139"/>
      <c r="AJ293" s="139"/>
      <c r="AK293" s="139"/>
      <c r="AL293" s="139"/>
      <c r="AM293" s="139"/>
      <c r="AN293" s="139"/>
      <c r="AO293" s="139"/>
      <c r="AP293" s="139"/>
      <c r="AQ293" s="139"/>
      <c r="AR293" s="139"/>
      <c r="AS293" s="139"/>
      <c r="AT293" s="139"/>
      <c r="AU293" s="139"/>
      <c r="AV293" s="139"/>
      <c r="AW293" s="139"/>
      <c r="AX293" s="139"/>
      <c r="AY293" s="139"/>
      <c r="AZ293" s="139"/>
      <c r="BA293" s="139"/>
      <c r="BB293" s="139"/>
      <c r="BC293" s="139"/>
      <c r="BD293" s="139"/>
      <c r="BE293" s="139"/>
      <c r="BF293" s="139"/>
      <c r="BG293" s="139"/>
      <c r="BH293" s="139"/>
      <c r="BI293" s="139"/>
      <c r="BJ293" s="139"/>
      <c r="BK293" s="139"/>
      <c r="BL293" s="139"/>
      <c r="BM293" s="139"/>
      <c r="BN293" s="139"/>
      <c r="BO293" s="139"/>
      <c r="BP293" s="139"/>
    </row>
    <row r="294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39"/>
      <c r="AW294" s="139"/>
      <c r="AX294" s="139"/>
      <c r="AY294" s="139"/>
      <c r="AZ294" s="139"/>
      <c r="BA294" s="139"/>
      <c r="BB294" s="139"/>
      <c r="BC294" s="139"/>
      <c r="BD294" s="139"/>
      <c r="BE294" s="139"/>
      <c r="BF294" s="139"/>
      <c r="BG294" s="139"/>
      <c r="BH294" s="139"/>
      <c r="BI294" s="139"/>
      <c r="BJ294" s="139"/>
      <c r="BK294" s="139"/>
      <c r="BL294" s="139"/>
      <c r="BM294" s="139"/>
      <c r="BN294" s="139"/>
      <c r="BO294" s="139"/>
      <c r="BP294" s="139"/>
    </row>
    <row r="295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9"/>
      <c r="AM295" s="139"/>
      <c r="AN295" s="139"/>
      <c r="AO295" s="139"/>
      <c r="AP295" s="139"/>
      <c r="AQ295" s="139"/>
      <c r="AR295" s="139"/>
      <c r="AS295" s="139"/>
      <c r="AT295" s="139"/>
      <c r="AU295" s="139"/>
      <c r="AV295" s="139"/>
      <c r="AW295" s="139"/>
      <c r="AX295" s="139"/>
      <c r="AY295" s="139"/>
      <c r="AZ295" s="139"/>
      <c r="BA295" s="139"/>
      <c r="BB295" s="139"/>
      <c r="BC295" s="139"/>
      <c r="BD295" s="139"/>
      <c r="BE295" s="139"/>
      <c r="BF295" s="139"/>
      <c r="BG295" s="139"/>
      <c r="BH295" s="139"/>
      <c r="BI295" s="139"/>
      <c r="BJ295" s="139"/>
      <c r="BK295" s="139"/>
      <c r="BL295" s="139"/>
      <c r="BM295" s="139"/>
      <c r="BN295" s="139"/>
      <c r="BO295" s="139"/>
      <c r="BP295" s="139"/>
    </row>
    <row r="296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9"/>
      <c r="AM296" s="139"/>
      <c r="AN296" s="139"/>
      <c r="AO296" s="139"/>
      <c r="AP296" s="139"/>
      <c r="AQ296" s="139"/>
      <c r="AR296" s="139"/>
      <c r="AS296" s="139"/>
      <c r="AT296" s="139"/>
      <c r="AU296" s="139"/>
      <c r="AV296" s="139"/>
      <c r="AW296" s="139"/>
      <c r="AX296" s="139"/>
      <c r="AY296" s="139"/>
      <c r="AZ296" s="139"/>
      <c r="BA296" s="139"/>
      <c r="BB296" s="139"/>
      <c r="BC296" s="139"/>
      <c r="BD296" s="139"/>
      <c r="BE296" s="139"/>
      <c r="BF296" s="139"/>
      <c r="BG296" s="139"/>
      <c r="BH296" s="139"/>
      <c r="BI296" s="139"/>
      <c r="BJ296" s="139"/>
      <c r="BK296" s="139"/>
      <c r="BL296" s="139"/>
      <c r="BM296" s="139"/>
      <c r="BN296" s="139"/>
      <c r="BO296" s="139"/>
      <c r="BP296" s="139"/>
    </row>
    <row r="297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9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39"/>
      <c r="BC297" s="139"/>
      <c r="BD297" s="139"/>
      <c r="BE297" s="139"/>
      <c r="BF297" s="139"/>
      <c r="BG297" s="139"/>
      <c r="BH297" s="139"/>
      <c r="BI297" s="139"/>
      <c r="BJ297" s="139"/>
      <c r="BK297" s="139"/>
      <c r="BL297" s="139"/>
      <c r="BM297" s="139"/>
      <c r="BN297" s="139"/>
      <c r="BO297" s="139"/>
      <c r="BP297" s="139"/>
    </row>
    <row r="298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  <c r="AW298" s="139"/>
      <c r="AX298" s="139"/>
      <c r="AY298" s="139"/>
      <c r="AZ298" s="139"/>
      <c r="BA298" s="139"/>
      <c r="BB298" s="139"/>
      <c r="BC298" s="139"/>
      <c r="BD298" s="139"/>
      <c r="BE298" s="139"/>
      <c r="BF298" s="139"/>
      <c r="BG298" s="139"/>
      <c r="BH298" s="139"/>
      <c r="BI298" s="139"/>
      <c r="BJ298" s="139"/>
      <c r="BK298" s="139"/>
      <c r="BL298" s="139"/>
      <c r="BM298" s="139"/>
      <c r="BN298" s="139"/>
      <c r="BO298" s="139"/>
      <c r="BP298" s="139"/>
    </row>
    <row r="299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  <c r="BC299" s="139"/>
      <c r="BD299" s="139"/>
      <c r="BE299" s="139"/>
      <c r="BF299" s="139"/>
      <c r="BG299" s="139"/>
      <c r="BH299" s="139"/>
      <c r="BI299" s="139"/>
      <c r="BJ299" s="139"/>
      <c r="BK299" s="139"/>
      <c r="BL299" s="139"/>
      <c r="BM299" s="139"/>
      <c r="BN299" s="139"/>
      <c r="BO299" s="139"/>
      <c r="BP299" s="139"/>
    </row>
    <row r="300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  <c r="AW300" s="139"/>
      <c r="AX300" s="139"/>
      <c r="AY300" s="139"/>
      <c r="AZ300" s="139"/>
      <c r="BA300" s="139"/>
      <c r="BB300" s="139"/>
      <c r="BC300" s="139"/>
      <c r="BD300" s="139"/>
      <c r="BE300" s="139"/>
      <c r="BF300" s="139"/>
      <c r="BG300" s="139"/>
      <c r="BH300" s="139"/>
      <c r="BI300" s="139"/>
      <c r="BJ300" s="139"/>
      <c r="BK300" s="139"/>
      <c r="BL300" s="139"/>
      <c r="BM300" s="139"/>
      <c r="BN300" s="139"/>
      <c r="BO300" s="139"/>
      <c r="BP300" s="139"/>
    </row>
    <row r="30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  <c r="AO301" s="139"/>
      <c r="AP301" s="139"/>
      <c r="AQ301" s="139"/>
      <c r="AR301" s="139"/>
      <c r="AS301" s="139"/>
      <c r="AT301" s="139"/>
      <c r="AU301" s="139"/>
      <c r="AV301" s="139"/>
      <c r="AW301" s="139"/>
      <c r="AX301" s="139"/>
      <c r="AY301" s="139"/>
      <c r="AZ301" s="139"/>
      <c r="BA301" s="139"/>
      <c r="BB301" s="139"/>
      <c r="BC301" s="139"/>
      <c r="BD301" s="139"/>
      <c r="BE301" s="139"/>
      <c r="BF301" s="139"/>
      <c r="BG301" s="139"/>
      <c r="BH301" s="139"/>
      <c r="BI301" s="139"/>
      <c r="BJ301" s="139"/>
      <c r="BK301" s="139"/>
      <c r="BL301" s="139"/>
      <c r="BM301" s="139"/>
      <c r="BN301" s="139"/>
      <c r="BO301" s="139"/>
      <c r="BP301" s="139"/>
    </row>
    <row r="302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  <c r="BC302" s="139"/>
      <c r="BD302" s="139"/>
      <c r="BE302" s="139"/>
      <c r="BF302" s="139"/>
      <c r="BG302" s="139"/>
      <c r="BH302" s="139"/>
      <c r="BI302" s="139"/>
      <c r="BJ302" s="139"/>
      <c r="BK302" s="139"/>
      <c r="BL302" s="139"/>
      <c r="BM302" s="139"/>
      <c r="BN302" s="139"/>
      <c r="BO302" s="139"/>
      <c r="BP302" s="139"/>
    </row>
    <row r="303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  <c r="AE303" s="139"/>
      <c r="AF303" s="139"/>
      <c r="AG303" s="139"/>
      <c r="AH303" s="139"/>
      <c r="AI303" s="139"/>
      <c r="AJ303" s="139"/>
      <c r="AK303" s="139"/>
      <c r="AL303" s="139"/>
      <c r="AM303" s="139"/>
      <c r="AN303" s="139"/>
      <c r="AO303" s="139"/>
      <c r="AP303" s="139"/>
      <c r="AQ303" s="139"/>
      <c r="AR303" s="139"/>
      <c r="AS303" s="139"/>
      <c r="AT303" s="139"/>
      <c r="AU303" s="139"/>
      <c r="AV303" s="139"/>
      <c r="AW303" s="139"/>
      <c r="AX303" s="139"/>
      <c r="AY303" s="139"/>
      <c r="AZ303" s="139"/>
      <c r="BA303" s="139"/>
      <c r="BB303" s="139"/>
      <c r="BC303" s="139"/>
      <c r="BD303" s="139"/>
      <c r="BE303" s="139"/>
      <c r="BF303" s="139"/>
      <c r="BG303" s="139"/>
      <c r="BH303" s="139"/>
      <c r="BI303" s="139"/>
      <c r="BJ303" s="139"/>
      <c r="BK303" s="139"/>
      <c r="BL303" s="139"/>
      <c r="BM303" s="139"/>
      <c r="BN303" s="139"/>
      <c r="BO303" s="139"/>
      <c r="BP303" s="139"/>
    </row>
    <row r="304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  <c r="BC304" s="139"/>
      <c r="BD304" s="139"/>
      <c r="BE304" s="139"/>
      <c r="BF304" s="139"/>
      <c r="BG304" s="139"/>
      <c r="BH304" s="139"/>
      <c r="BI304" s="139"/>
      <c r="BJ304" s="139"/>
      <c r="BK304" s="139"/>
      <c r="BL304" s="139"/>
      <c r="BM304" s="139"/>
      <c r="BN304" s="139"/>
      <c r="BO304" s="139"/>
      <c r="BP304" s="139"/>
    </row>
    <row r="305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  <c r="BC305" s="139"/>
      <c r="BD305" s="139"/>
      <c r="BE305" s="139"/>
      <c r="BF305" s="139"/>
      <c r="BG305" s="139"/>
      <c r="BH305" s="139"/>
      <c r="BI305" s="139"/>
      <c r="BJ305" s="139"/>
      <c r="BK305" s="139"/>
      <c r="BL305" s="139"/>
      <c r="BM305" s="139"/>
      <c r="BN305" s="139"/>
      <c r="BO305" s="139"/>
      <c r="BP305" s="139"/>
    </row>
    <row r="306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  <c r="BC306" s="139"/>
      <c r="BD306" s="139"/>
      <c r="BE306" s="139"/>
      <c r="BF306" s="139"/>
      <c r="BG306" s="139"/>
      <c r="BH306" s="139"/>
      <c r="BI306" s="139"/>
      <c r="BJ306" s="139"/>
      <c r="BK306" s="139"/>
      <c r="BL306" s="139"/>
      <c r="BM306" s="139"/>
      <c r="BN306" s="139"/>
      <c r="BO306" s="139"/>
      <c r="BP306" s="139"/>
    </row>
    <row r="307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  <c r="BC307" s="139"/>
      <c r="BD307" s="139"/>
      <c r="BE307" s="139"/>
      <c r="BF307" s="139"/>
      <c r="BG307" s="139"/>
      <c r="BH307" s="139"/>
      <c r="BI307" s="139"/>
      <c r="BJ307" s="139"/>
      <c r="BK307" s="139"/>
      <c r="BL307" s="139"/>
      <c r="BM307" s="139"/>
      <c r="BN307" s="139"/>
      <c r="BO307" s="139"/>
      <c r="BP307" s="139"/>
    </row>
    <row r="308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  <c r="BC308" s="139"/>
      <c r="BD308" s="139"/>
      <c r="BE308" s="139"/>
      <c r="BF308" s="139"/>
      <c r="BG308" s="139"/>
      <c r="BH308" s="139"/>
      <c r="BI308" s="139"/>
      <c r="BJ308" s="139"/>
      <c r="BK308" s="139"/>
      <c r="BL308" s="139"/>
      <c r="BM308" s="139"/>
      <c r="BN308" s="139"/>
      <c r="BO308" s="139"/>
      <c r="BP308" s="139"/>
    </row>
    <row r="309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  <c r="AW309" s="139"/>
      <c r="AX309" s="139"/>
      <c r="AY309" s="139"/>
      <c r="AZ309" s="139"/>
      <c r="BA309" s="139"/>
      <c r="BB309" s="139"/>
      <c r="BC309" s="139"/>
      <c r="BD309" s="139"/>
      <c r="BE309" s="139"/>
      <c r="BF309" s="139"/>
      <c r="BG309" s="139"/>
      <c r="BH309" s="139"/>
      <c r="BI309" s="139"/>
      <c r="BJ309" s="139"/>
      <c r="BK309" s="139"/>
      <c r="BL309" s="139"/>
      <c r="BM309" s="139"/>
      <c r="BN309" s="139"/>
      <c r="BO309" s="139"/>
      <c r="BP309" s="139"/>
    </row>
    <row r="310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  <c r="BC310" s="139"/>
      <c r="BD310" s="139"/>
      <c r="BE310" s="139"/>
      <c r="BF310" s="139"/>
      <c r="BG310" s="139"/>
      <c r="BH310" s="139"/>
      <c r="BI310" s="139"/>
      <c r="BJ310" s="139"/>
      <c r="BK310" s="139"/>
      <c r="BL310" s="139"/>
      <c r="BM310" s="139"/>
      <c r="BN310" s="139"/>
      <c r="BO310" s="139"/>
      <c r="BP310" s="139"/>
    </row>
    <row r="31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9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39"/>
      <c r="BC311" s="139"/>
      <c r="BD311" s="139"/>
      <c r="BE311" s="139"/>
      <c r="BF311" s="139"/>
      <c r="BG311" s="139"/>
      <c r="BH311" s="139"/>
      <c r="BI311" s="139"/>
      <c r="BJ311" s="139"/>
      <c r="BK311" s="139"/>
      <c r="BL311" s="139"/>
      <c r="BM311" s="139"/>
      <c r="BN311" s="139"/>
      <c r="BO311" s="139"/>
      <c r="BP311" s="139"/>
    </row>
    <row r="312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  <c r="BC312" s="139"/>
      <c r="BD312" s="139"/>
      <c r="BE312" s="139"/>
      <c r="BF312" s="139"/>
      <c r="BG312" s="139"/>
      <c r="BH312" s="139"/>
      <c r="BI312" s="139"/>
      <c r="BJ312" s="139"/>
      <c r="BK312" s="139"/>
      <c r="BL312" s="139"/>
      <c r="BM312" s="139"/>
      <c r="BN312" s="139"/>
      <c r="BO312" s="139"/>
      <c r="BP312" s="139"/>
    </row>
    <row r="313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  <c r="BC313" s="139"/>
      <c r="BD313" s="139"/>
      <c r="BE313" s="139"/>
      <c r="BF313" s="139"/>
      <c r="BG313" s="139"/>
      <c r="BH313" s="139"/>
      <c r="BI313" s="139"/>
      <c r="BJ313" s="139"/>
      <c r="BK313" s="139"/>
      <c r="BL313" s="139"/>
      <c r="BM313" s="139"/>
      <c r="BN313" s="139"/>
      <c r="BO313" s="139"/>
      <c r="BP313" s="139"/>
    </row>
    <row r="314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  <c r="BC314" s="139"/>
      <c r="BD314" s="139"/>
      <c r="BE314" s="139"/>
      <c r="BF314" s="139"/>
      <c r="BG314" s="139"/>
      <c r="BH314" s="139"/>
      <c r="BI314" s="139"/>
      <c r="BJ314" s="139"/>
      <c r="BK314" s="139"/>
      <c r="BL314" s="139"/>
      <c r="BM314" s="139"/>
      <c r="BN314" s="139"/>
      <c r="BO314" s="139"/>
      <c r="BP314" s="139"/>
    </row>
    <row r="315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39"/>
      <c r="BE315" s="139"/>
      <c r="BF315" s="139"/>
      <c r="BG315" s="139"/>
      <c r="BH315" s="139"/>
      <c r="BI315" s="139"/>
      <c r="BJ315" s="139"/>
      <c r="BK315" s="139"/>
      <c r="BL315" s="139"/>
      <c r="BM315" s="139"/>
      <c r="BN315" s="139"/>
      <c r="BO315" s="139"/>
      <c r="BP315" s="139"/>
    </row>
    <row r="316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  <c r="AW316" s="139"/>
      <c r="AX316" s="139"/>
      <c r="AY316" s="139"/>
      <c r="AZ316" s="139"/>
      <c r="BA316" s="139"/>
      <c r="BB316" s="139"/>
      <c r="BC316" s="139"/>
      <c r="BD316" s="139"/>
      <c r="BE316" s="139"/>
      <c r="BF316" s="139"/>
      <c r="BG316" s="139"/>
      <c r="BH316" s="139"/>
      <c r="BI316" s="139"/>
      <c r="BJ316" s="139"/>
      <c r="BK316" s="139"/>
      <c r="BL316" s="139"/>
      <c r="BM316" s="139"/>
      <c r="BN316" s="139"/>
      <c r="BO316" s="139"/>
      <c r="BP316" s="139"/>
    </row>
    <row r="317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  <c r="AO317" s="139"/>
      <c r="AP317" s="139"/>
      <c r="AQ317" s="139"/>
      <c r="AR317" s="139"/>
      <c r="AS317" s="139"/>
      <c r="AT317" s="139"/>
      <c r="AU317" s="139"/>
      <c r="AV317" s="139"/>
      <c r="AW317" s="139"/>
      <c r="AX317" s="139"/>
      <c r="AY317" s="139"/>
      <c r="AZ317" s="139"/>
      <c r="BA317" s="139"/>
      <c r="BB317" s="139"/>
      <c r="BC317" s="139"/>
      <c r="BD317" s="139"/>
      <c r="BE317" s="139"/>
      <c r="BF317" s="139"/>
      <c r="BG317" s="139"/>
      <c r="BH317" s="139"/>
      <c r="BI317" s="139"/>
      <c r="BJ317" s="139"/>
      <c r="BK317" s="139"/>
      <c r="BL317" s="139"/>
      <c r="BM317" s="139"/>
      <c r="BN317" s="139"/>
      <c r="BO317" s="139"/>
      <c r="BP317" s="139"/>
    </row>
    <row r="318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  <c r="BC318" s="139"/>
      <c r="BD318" s="139"/>
      <c r="BE318" s="139"/>
      <c r="BF318" s="139"/>
      <c r="BG318" s="139"/>
      <c r="BH318" s="139"/>
      <c r="BI318" s="139"/>
      <c r="BJ318" s="139"/>
      <c r="BK318" s="139"/>
      <c r="BL318" s="139"/>
      <c r="BM318" s="139"/>
      <c r="BN318" s="139"/>
      <c r="BO318" s="139"/>
      <c r="BP318" s="139"/>
    </row>
    <row r="319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9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39"/>
      <c r="BC319" s="139"/>
      <c r="BD319" s="139"/>
      <c r="BE319" s="139"/>
      <c r="BF319" s="139"/>
      <c r="BG319" s="139"/>
      <c r="BH319" s="139"/>
      <c r="BI319" s="139"/>
      <c r="BJ319" s="139"/>
      <c r="BK319" s="139"/>
      <c r="BL319" s="139"/>
      <c r="BM319" s="139"/>
      <c r="BN319" s="139"/>
      <c r="BO319" s="139"/>
      <c r="BP319" s="139"/>
    </row>
    <row r="320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  <c r="BC320" s="139"/>
      <c r="BD320" s="139"/>
      <c r="BE320" s="139"/>
      <c r="BF320" s="139"/>
      <c r="BG320" s="139"/>
      <c r="BH320" s="139"/>
      <c r="BI320" s="139"/>
      <c r="BJ320" s="139"/>
      <c r="BK320" s="139"/>
      <c r="BL320" s="139"/>
      <c r="BM320" s="139"/>
      <c r="BN320" s="139"/>
      <c r="BO320" s="139"/>
      <c r="BP320" s="139"/>
    </row>
    <row r="32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  <c r="BC321" s="139"/>
      <c r="BD321" s="139"/>
      <c r="BE321" s="139"/>
      <c r="BF321" s="139"/>
      <c r="BG321" s="139"/>
      <c r="BH321" s="139"/>
      <c r="BI321" s="139"/>
      <c r="BJ321" s="139"/>
      <c r="BK321" s="139"/>
      <c r="BL321" s="139"/>
      <c r="BM321" s="139"/>
      <c r="BN321" s="139"/>
      <c r="BO321" s="139"/>
      <c r="BP321" s="139"/>
    </row>
    <row r="322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39"/>
      <c r="BE322" s="139"/>
      <c r="BF322" s="139"/>
      <c r="BG322" s="139"/>
      <c r="BH322" s="139"/>
      <c r="BI322" s="139"/>
      <c r="BJ322" s="139"/>
      <c r="BK322" s="139"/>
      <c r="BL322" s="139"/>
      <c r="BM322" s="139"/>
      <c r="BN322" s="139"/>
      <c r="BO322" s="139"/>
      <c r="BP322" s="139"/>
    </row>
    <row r="323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  <c r="AO323" s="139"/>
      <c r="AP323" s="139"/>
      <c r="AQ323" s="139"/>
      <c r="AR323" s="139"/>
      <c r="AS323" s="139"/>
      <c r="AT323" s="139"/>
      <c r="AU323" s="139"/>
      <c r="AV323" s="139"/>
      <c r="AW323" s="139"/>
      <c r="AX323" s="139"/>
      <c r="AY323" s="139"/>
      <c r="AZ323" s="139"/>
      <c r="BA323" s="139"/>
      <c r="BB323" s="139"/>
      <c r="BC323" s="139"/>
      <c r="BD323" s="139"/>
      <c r="BE323" s="139"/>
      <c r="BF323" s="139"/>
      <c r="BG323" s="139"/>
      <c r="BH323" s="139"/>
      <c r="BI323" s="139"/>
      <c r="BJ323" s="139"/>
      <c r="BK323" s="139"/>
      <c r="BL323" s="139"/>
      <c r="BM323" s="139"/>
      <c r="BN323" s="139"/>
      <c r="BO323" s="139"/>
      <c r="BP323" s="139"/>
    </row>
    <row r="324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  <c r="BC324" s="139"/>
      <c r="BD324" s="139"/>
      <c r="BE324" s="139"/>
      <c r="BF324" s="139"/>
      <c r="BG324" s="139"/>
      <c r="BH324" s="139"/>
      <c r="BI324" s="139"/>
      <c r="BJ324" s="139"/>
      <c r="BK324" s="139"/>
      <c r="BL324" s="139"/>
      <c r="BM324" s="139"/>
      <c r="BN324" s="139"/>
      <c r="BO324" s="139"/>
      <c r="BP324" s="139"/>
    </row>
    <row r="325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  <c r="BC325" s="139"/>
      <c r="BD325" s="139"/>
      <c r="BE325" s="139"/>
      <c r="BF325" s="139"/>
      <c r="BG325" s="139"/>
      <c r="BH325" s="139"/>
      <c r="BI325" s="139"/>
      <c r="BJ325" s="139"/>
      <c r="BK325" s="139"/>
      <c r="BL325" s="139"/>
      <c r="BM325" s="139"/>
      <c r="BN325" s="139"/>
      <c r="BO325" s="139"/>
      <c r="BP325" s="139"/>
    </row>
    <row r="326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  <c r="BC326" s="139"/>
      <c r="BD326" s="139"/>
      <c r="BE326" s="139"/>
      <c r="BF326" s="139"/>
      <c r="BG326" s="139"/>
      <c r="BH326" s="139"/>
      <c r="BI326" s="139"/>
      <c r="BJ326" s="139"/>
      <c r="BK326" s="139"/>
      <c r="BL326" s="139"/>
      <c r="BM326" s="139"/>
      <c r="BN326" s="139"/>
      <c r="BO326" s="139"/>
      <c r="BP326" s="139"/>
    </row>
    <row r="327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  <c r="AO327" s="139"/>
      <c r="AP327" s="139"/>
      <c r="AQ327" s="139"/>
      <c r="AR327" s="139"/>
      <c r="AS327" s="139"/>
      <c r="AT327" s="139"/>
      <c r="AU327" s="139"/>
      <c r="AV327" s="139"/>
      <c r="AW327" s="139"/>
      <c r="AX327" s="139"/>
      <c r="AY327" s="139"/>
      <c r="AZ327" s="139"/>
      <c r="BA327" s="139"/>
      <c r="BB327" s="139"/>
      <c r="BC327" s="139"/>
      <c r="BD327" s="139"/>
      <c r="BE327" s="139"/>
      <c r="BF327" s="139"/>
      <c r="BG327" s="139"/>
      <c r="BH327" s="139"/>
      <c r="BI327" s="139"/>
      <c r="BJ327" s="139"/>
      <c r="BK327" s="139"/>
      <c r="BL327" s="139"/>
      <c r="BM327" s="139"/>
      <c r="BN327" s="139"/>
      <c r="BO327" s="139"/>
      <c r="BP327" s="139"/>
    </row>
    <row r="328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39"/>
      <c r="AW328" s="139"/>
      <c r="AX328" s="139"/>
      <c r="AY328" s="139"/>
      <c r="AZ328" s="139"/>
      <c r="BA328" s="139"/>
      <c r="BB328" s="139"/>
      <c r="BC328" s="139"/>
      <c r="BD328" s="139"/>
      <c r="BE328" s="139"/>
      <c r="BF328" s="139"/>
      <c r="BG328" s="139"/>
      <c r="BH328" s="139"/>
      <c r="BI328" s="139"/>
      <c r="BJ328" s="139"/>
      <c r="BK328" s="139"/>
      <c r="BL328" s="139"/>
      <c r="BM328" s="139"/>
      <c r="BN328" s="139"/>
      <c r="BO328" s="139"/>
      <c r="BP328" s="139"/>
    </row>
    <row r="329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  <c r="BC329" s="139"/>
      <c r="BD329" s="139"/>
      <c r="BE329" s="139"/>
      <c r="BF329" s="139"/>
      <c r="BG329" s="139"/>
      <c r="BH329" s="139"/>
      <c r="BI329" s="139"/>
      <c r="BJ329" s="139"/>
      <c r="BK329" s="139"/>
      <c r="BL329" s="139"/>
      <c r="BM329" s="139"/>
      <c r="BN329" s="139"/>
      <c r="BO329" s="139"/>
      <c r="BP329" s="139"/>
    </row>
    <row r="330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39"/>
      <c r="BE330" s="139"/>
      <c r="BF330" s="139"/>
      <c r="BG330" s="139"/>
      <c r="BH330" s="139"/>
      <c r="BI330" s="139"/>
      <c r="BJ330" s="139"/>
      <c r="BK330" s="139"/>
      <c r="BL330" s="139"/>
      <c r="BM330" s="139"/>
      <c r="BN330" s="139"/>
      <c r="BO330" s="139"/>
      <c r="BP330" s="139"/>
    </row>
    <row r="33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  <c r="AO331" s="139"/>
      <c r="AP331" s="139"/>
      <c r="AQ331" s="139"/>
      <c r="AR331" s="139"/>
      <c r="AS331" s="139"/>
      <c r="AT331" s="139"/>
      <c r="AU331" s="139"/>
      <c r="AV331" s="139"/>
      <c r="AW331" s="139"/>
      <c r="AX331" s="139"/>
      <c r="AY331" s="139"/>
      <c r="AZ331" s="139"/>
      <c r="BA331" s="139"/>
      <c r="BB331" s="139"/>
      <c r="BC331" s="139"/>
      <c r="BD331" s="139"/>
      <c r="BE331" s="139"/>
      <c r="BF331" s="139"/>
      <c r="BG331" s="139"/>
      <c r="BH331" s="139"/>
      <c r="BI331" s="139"/>
      <c r="BJ331" s="139"/>
      <c r="BK331" s="139"/>
      <c r="BL331" s="139"/>
      <c r="BM331" s="139"/>
      <c r="BN331" s="139"/>
      <c r="BO331" s="139"/>
      <c r="BP331" s="139"/>
    </row>
    <row r="332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39"/>
      <c r="BE332" s="139"/>
      <c r="BF332" s="139"/>
      <c r="BG332" s="139"/>
      <c r="BH332" s="139"/>
      <c r="BI332" s="139"/>
      <c r="BJ332" s="139"/>
      <c r="BK332" s="139"/>
      <c r="BL332" s="139"/>
      <c r="BM332" s="139"/>
      <c r="BN332" s="139"/>
      <c r="BO332" s="139"/>
      <c r="BP332" s="139"/>
    </row>
    <row r="333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39"/>
      <c r="BE333" s="139"/>
      <c r="BF333" s="139"/>
      <c r="BG333" s="139"/>
      <c r="BH333" s="139"/>
      <c r="BI333" s="139"/>
      <c r="BJ333" s="139"/>
      <c r="BK333" s="139"/>
      <c r="BL333" s="139"/>
      <c r="BM333" s="139"/>
      <c r="BN333" s="139"/>
      <c r="BO333" s="139"/>
      <c r="BP333" s="139"/>
    </row>
    <row r="334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39"/>
      <c r="BB334" s="139"/>
      <c r="BC334" s="139"/>
      <c r="BD334" s="139"/>
      <c r="BE334" s="139"/>
      <c r="BF334" s="139"/>
      <c r="BG334" s="139"/>
      <c r="BH334" s="139"/>
      <c r="BI334" s="139"/>
      <c r="BJ334" s="139"/>
      <c r="BK334" s="139"/>
      <c r="BL334" s="139"/>
      <c r="BM334" s="139"/>
      <c r="BN334" s="139"/>
      <c r="BO334" s="139"/>
      <c r="BP334" s="139"/>
    </row>
    <row r="335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  <c r="BC335" s="139"/>
      <c r="BD335" s="139"/>
      <c r="BE335" s="139"/>
      <c r="BF335" s="139"/>
      <c r="BG335" s="139"/>
      <c r="BH335" s="139"/>
      <c r="BI335" s="139"/>
      <c r="BJ335" s="139"/>
      <c r="BK335" s="139"/>
      <c r="BL335" s="139"/>
      <c r="BM335" s="139"/>
      <c r="BN335" s="139"/>
      <c r="BO335" s="139"/>
      <c r="BP335" s="139"/>
    </row>
    <row r="336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39"/>
      <c r="BB336" s="139"/>
      <c r="BC336" s="139"/>
      <c r="BD336" s="139"/>
      <c r="BE336" s="139"/>
      <c r="BF336" s="139"/>
      <c r="BG336" s="139"/>
      <c r="BH336" s="139"/>
      <c r="BI336" s="139"/>
      <c r="BJ336" s="139"/>
      <c r="BK336" s="139"/>
      <c r="BL336" s="139"/>
      <c r="BM336" s="139"/>
      <c r="BN336" s="139"/>
      <c r="BO336" s="139"/>
      <c r="BP336" s="139"/>
    </row>
    <row r="337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  <c r="BC337" s="139"/>
      <c r="BD337" s="139"/>
      <c r="BE337" s="139"/>
      <c r="BF337" s="139"/>
      <c r="BG337" s="139"/>
      <c r="BH337" s="139"/>
      <c r="BI337" s="139"/>
      <c r="BJ337" s="139"/>
      <c r="BK337" s="139"/>
      <c r="BL337" s="139"/>
      <c r="BM337" s="139"/>
      <c r="BN337" s="139"/>
      <c r="BO337" s="139"/>
      <c r="BP337" s="139"/>
    </row>
    <row r="338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39"/>
      <c r="BE338" s="139"/>
      <c r="BF338" s="139"/>
      <c r="BG338" s="139"/>
      <c r="BH338" s="139"/>
      <c r="BI338" s="139"/>
      <c r="BJ338" s="139"/>
      <c r="BK338" s="139"/>
      <c r="BL338" s="139"/>
      <c r="BM338" s="139"/>
      <c r="BN338" s="139"/>
      <c r="BO338" s="139"/>
      <c r="BP338" s="139"/>
    </row>
    <row r="339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  <c r="BC339" s="139"/>
      <c r="BD339" s="139"/>
      <c r="BE339" s="139"/>
      <c r="BF339" s="139"/>
      <c r="BG339" s="139"/>
      <c r="BH339" s="139"/>
      <c r="BI339" s="139"/>
      <c r="BJ339" s="139"/>
      <c r="BK339" s="139"/>
      <c r="BL339" s="139"/>
      <c r="BM339" s="139"/>
      <c r="BN339" s="139"/>
      <c r="BO339" s="139"/>
      <c r="BP339" s="139"/>
    </row>
    <row r="340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  <c r="BC340" s="139"/>
      <c r="BD340" s="139"/>
      <c r="BE340" s="139"/>
      <c r="BF340" s="139"/>
      <c r="BG340" s="139"/>
      <c r="BH340" s="139"/>
      <c r="BI340" s="139"/>
      <c r="BJ340" s="139"/>
      <c r="BK340" s="139"/>
      <c r="BL340" s="139"/>
      <c r="BM340" s="139"/>
      <c r="BN340" s="139"/>
      <c r="BO340" s="139"/>
      <c r="BP340" s="139"/>
    </row>
    <row r="34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9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  <c r="BC341" s="139"/>
      <c r="BD341" s="139"/>
      <c r="BE341" s="139"/>
      <c r="BF341" s="139"/>
      <c r="BG341" s="139"/>
      <c r="BH341" s="139"/>
      <c r="BI341" s="139"/>
      <c r="BJ341" s="139"/>
      <c r="BK341" s="139"/>
      <c r="BL341" s="139"/>
      <c r="BM341" s="139"/>
      <c r="BN341" s="139"/>
      <c r="BO341" s="139"/>
      <c r="BP341" s="139"/>
    </row>
    <row r="342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39"/>
      <c r="BE342" s="139"/>
      <c r="BF342" s="139"/>
      <c r="BG342" s="139"/>
      <c r="BH342" s="139"/>
      <c r="BI342" s="139"/>
      <c r="BJ342" s="139"/>
      <c r="BK342" s="139"/>
      <c r="BL342" s="139"/>
      <c r="BM342" s="139"/>
      <c r="BN342" s="139"/>
      <c r="BO342" s="139"/>
      <c r="BP342" s="139"/>
    </row>
    <row r="343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39"/>
      <c r="BB343" s="139"/>
      <c r="BC343" s="139"/>
      <c r="BD343" s="139"/>
      <c r="BE343" s="139"/>
      <c r="BF343" s="139"/>
      <c r="BG343" s="139"/>
      <c r="BH343" s="139"/>
      <c r="BI343" s="139"/>
      <c r="BJ343" s="139"/>
      <c r="BK343" s="139"/>
      <c r="BL343" s="139"/>
      <c r="BM343" s="139"/>
      <c r="BN343" s="139"/>
      <c r="BO343" s="139"/>
      <c r="BP343" s="139"/>
    </row>
    <row r="344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39"/>
      <c r="BB344" s="139"/>
      <c r="BC344" s="139"/>
      <c r="BD344" s="139"/>
      <c r="BE344" s="139"/>
      <c r="BF344" s="139"/>
      <c r="BG344" s="139"/>
      <c r="BH344" s="139"/>
      <c r="BI344" s="139"/>
      <c r="BJ344" s="139"/>
      <c r="BK344" s="139"/>
      <c r="BL344" s="139"/>
      <c r="BM344" s="139"/>
      <c r="BN344" s="139"/>
      <c r="BO344" s="139"/>
      <c r="BP344" s="139"/>
    </row>
    <row r="345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  <c r="BC345" s="139"/>
      <c r="BD345" s="139"/>
      <c r="BE345" s="139"/>
      <c r="BF345" s="139"/>
      <c r="BG345" s="139"/>
      <c r="BH345" s="139"/>
      <c r="BI345" s="139"/>
      <c r="BJ345" s="139"/>
      <c r="BK345" s="139"/>
      <c r="BL345" s="139"/>
      <c r="BM345" s="139"/>
      <c r="BN345" s="139"/>
      <c r="BO345" s="139"/>
      <c r="BP345" s="139"/>
    </row>
    <row r="346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39"/>
      <c r="BE346" s="139"/>
      <c r="BF346" s="139"/>
      <c r="BG346" s="139"/>
      <c r="BH346" s="139"/>
      <c r="BI346" s="139"/>
      <c r="BJ346" s="139"/>
      <c r="BK346" s="139"/>
      <c r="BL346" s="139"/>
      <c r="BM346" s="139"/>
      <c r="BN346" s="139"/>
      <c r="BO346" s="139"/>
      <c r="BP346" s="139"/>
    </row>
    <row r="347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  <c r="AW347" s="139"/>
      <c r="AX347" s="139"/>
      <c r="AY347" s="139"/>
      <c r="AZ347" s="139"/>
      <c r="BA347" s="139"/>
      <c r="BB347" s="139"/>
      <c r="BC347" s="139"/>
      <c r="BD347" s="139"/>
      <c r="BE347" s="139"/>
      <c r="BF347" s="139"/>
      <c r="BG347" s="139"/>
      <c r="BH347" s="139"/>
      <c r="BI347" s="139"/>
      <c r="BJ347" s="139"/>
      <c r="BK347" s="139"/>
      <c r="BL347" s="139"/>
      <c r="BM347" s="139"/>
      <c r="BN347" s="139"/>
      <c r="BO347" s="139"/>
      <c r="BP347" s="139"/>
    </row>
    <row r="348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  <c r="BC348" s="139"/>
      <c r="BD348" s="139"/>
      <c r="BE348" s="139"/>
      <c r="BF348" s="139"/>
      <c r="BG348" s="139"/>
      <c r="BH348" s="139"/>
      <c r="BI348" s="139"/>
      <c r="BJ348" s="139"/>
      <c r="BK348" s="139"/>
      <c r="BL348" s="139"/>
      <c r="BM348" s="139"/>
      <c r="BN348" s="139"/>
      <c r="BO348" s="139"/>
      <c r="BP348" s="139"/>
    </row>
    <row r="349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  <c r="BC349" s="139"/>
      <c r="BD349" s="139"/>
      <c r="BE349" s="139"/>
      <c r="BF349" s="139"/>
      <c r="BG349" s="139"/>
      <c r="BH349" s="139"/>
      <c r="BI349" s="139"/>
      <c r="BJ349" s="139"/>
      <c r="BK349" s="139"/>
      <c r="BL349" s="139"/>
      <c r="BM349" s="139"/>
      <c r="BN349" s="139"/>
      <c r="BO349" s="139"/>
      <c r="BP349" s="139"/>
    </row>
    <row r="350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  <c r="BC350" s="139"/>
      <c r="BD350" s="139"/>
      <c r="BE350" s="139"/>
      <c r="BF350" s="139"/>
      <c r="BG350" s="139"/>
      <c r="BH350" s="139"/>
      <c r="BI350" s="139"/>
      <c r="BJ350" s="139"/>
      <c r="BK350" s="139"/>
      <c r="BL350" s="139"/>
      <c r="BM350" s="139"/>
      <c r="BN350" s="139"/>
      <c r="BO350" s="139"/>
      <c r="BP350" s="139"/>
    </row>
    <row r="35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  <c r="BC351" s="139"/>
      <c r="BD351" s="139"/>
      <c r="BE351" s="139"/>
      <c r="BF351" s="139"/>
      <c r="BG351" s="139"/>
      <c r="BH351" s="139"/>
      <c r="BI351" s="139"/>
      <c r="BJ351" s="139"/>
      <c r="BK351" s="139"/>
      <c r="BL351" s="139"/>
      <c r="BM351" s="139"/>
      <c r="BN351" s="139"/>
      <c r="BO351" s="139"/>
      <c r="BP351" s="139"/>
    </row>
    <row r="352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  <c r="AW352" s="139"/>
      <c r="AX352" s="139"/>
      <c r="AY352" s="139"/>
      <c r="AZ352" s="139"/>
      <c r="BA352" s="139"/>
      <c r="BB352" s="139"/>
      <c r="BC352" s="139"/>
      <c r="BD352" s="139"/>
      <c r="BE352" s="139"/>
      <c r="BF352" s="139"/>
      <c r="BG352" s="139"/>
      <c r="BH352" s="139"/>
      <c r="BI352" s="139"/>
      <c r="BJ352" s="139"/>
      <c r="BK352" s="139"/>
      <c r="BL352" s="139"/>
      <c r="BM352" s="139"/>
      <c r="BN352" s="139"/>
      <c r="BO352" s="139"/>
      <c r="BP352" s="139"/>
    </row>
    <row r="353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  <c r="BC353" s="139"/>
      <c r="BD353" s="139"/>
      <c r="BE353" s="139"/>
      <c r="BF353" s="139"/>
      <c r="BG353" s="139"/>
      <c r="BH353" s="139"/>
      <c r="BI353" s="139"/>
      <c r="BJ353" s="139"/>
      <c r="BK353" s="139"/>
      <c r="BL353" s="139"/>
      <c r="BM353" s="139"/>
      <c r="BN353" s="139"/>
      <c r="BO353" s="139"/>
      <c r="BP353" s="139"/>
    </row>
    <row r="354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  <c r="BC354" s="139"/>
      <c r="BD354" s="139"/>
      <c r="BE354" s="139"/>
      <c r="BF354" s="139"/>
      <c r="BG354" s="139"/>
      <c r="BH354" s="139"/>
      <c r="BI354" s="139"/>
      <c r="BJ354" s="139"/>
      <c r="BK354" s="139"/>
      <c r="BL354" s="139"/>
      <c r="BM354" s="139"/>
      <c r="BN354" s="139"/>
      <c r="BO354" s="139"/>
      <c r="BP354" s="139"/>
    </row>
    <row r="355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  <c r="BC355" s="139"/>
      <c r="BD355" s="139"/>
      <c r="BE355" s="139"/>
      <c r="BF355" s="139"/>
      <c r="BG355" s="139"/>
      <c r="BH355" s="139"/>
      <c r="BI355" s="139"/>
      <c r="BJ355" s="139"/>
      <c r="BK355" s="139"/>
      <c r="BL355" s="139"/>
      <c r="BM355" s="139"/>
      <c r="BN355" s="139"/>
      <c r="BO355" s="139"/>
      <c r="BP355" s="139"/>
    </row>
    <row r="356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  <c r="BC356" s="139"/>
      <c r="BD356" s="139"/>
      <c r="BE356" s="139"/>
      <c r="BF356" s="139"/>
      <c r="BG356" s="139"/>
      <c r="BH356" s="139"/>
      <c r="BI356" s="139"/>
      <c r="BJ356" s="139"/>
      <c r="BK356" s="139"/>
      <c r="BL356" s="139"/>
      <c r="BM356" s="139"/>
      <c r="BN356" s="139"/>
      <c r="BO356" s="139"/>
      <c r="BP356" s="139"/>
    </row>
    <row r="357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  <c r="BC357" s="139"/>
      <c r="BD357" s="139"/>
      <c r="BE357" s="139"/>
      <c r="BF357" s="139"/>
      <c r="BG357" s="139"/>
      <c r="BH357" s="139"/>
      <c r="BI357" s="139"/>
      <c r="BJ357" s="139"/>
      <c r="BK357" s="139"/>
      <c r="BL357" s="139"/>
      <c r="BM357" s="139"/>
      <c r="BN357" s="139"/>
      <c r="BO357" s="139"/>
      <c r="BP357" s="139"/>
    </row>
    <row r="358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  <c r="BC358" s="139"/>
      <c r="BD358" s="139"/>
      <c r="BE358" s="139"/>
      <c r="BF358" s="139"/>
      <c r="BG358" s="139"/>
      <c r="BH358" s="139"/>
      <c r="BI358" s="139"/>
      <c r="BJ358" s="139"/>
      <c r="BK358" s="139"/>
      <c r="BL358" s="139"/>
      <c r="BM358" s="139"/>
      <c r="BN358" s="139"/>
      <c r="BO358" s="139"/>
      <c r="BP358" s="139"/>
    </row>
    <row r="359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9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39"/>
      <c r="BC359" s="139"/>
      <c r="BD359" s="139"/>
      <c r="BE359" s="139"/>
      <c r="BF359" s="139"/>
      <c r="BG359" s="139"/>
      <c r="BH359" s="139"/>
      <c r="BI359" s="139"/>
      <c r="BJ359" s="139"/>
      <c r="BK359" s="139"/>
      <c r="BL359" s="139"/>
      <c r="BM359" s="139"/>
      <c r="BN359" s="139"/>
      <c r="BO359" s="139"/>
      <c r="BP359" s="139"/>
    </row>
    <row r="360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9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  <c r="BC360" s="139"/>
      <c r="BD360" s="139"/>
      <c r="BE360" s="139"/>
      <c r="BF360" s="139"/>
      <c r="BG360" s="139"/>
      <c r="BH360" s="139"/>
      <c r="BI360" s="139"/>
      <c r="BJ360" s="139"/>
      <c r="BK360" s="139"/>
      <c r="BL360" s="139"/>
      <c r="BM360" s="139"/>
      <c r="BN360" s="139"/>
      <c r="BO360" s="139"/>
      <c r="BP360" s="139"/>
    </row>
    <row r="36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  <c r="BC361" s="139"/>
      <c r="BD361" s="139"/>
      <c r="BE361" s="139"/>
      <c r="BF361" s="139"/>
      <c r="BG361" s="139"/>
      <c r="BH361" s="139"/>
      <c r="BI361" s="139"/>
      <c r="BJ361" s="139"/>
      <c r="BK361" s="139"/>
      <c r="BL361" s="139"/>
      <c r="BM361" s="139"/>
      <c r="BN361" s="139"/>
      <c r="BO361" s="139"/>
      <c r="BP361" s="139"/>
    </row>
    <row r="362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  <c r="BC362" s="139"/>
      <c r="BD362" s="139"/>
      <c r="BE362" s="139"/>
      <c r="BF362" s="139"/>
      <c r="BG362" s="139"/>
      <c r="BH362" s="139"/>
      <c r="BI362" s="139"/>
      <c r="BJ362" s="139"/>
      <c r="BK362" s="139"/>
      <c r="BL362" s="139"/>
      <c r="BM362" s="139"/>
      <c r="BN362" s="139"/>
      <c r="BO362" s="139"/>
      <c r="BP362" s="139"/>
    </row>
    <row r="363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  <c r="BC363" s="139"/>
      <c r="BD363" s="139"/>
      <c r="BE363" s="139"/>
      <c r="BF363" s="139"/>
      <c r="BG363" s="139"/>
      <c r="BH363" s="139"/>
      <c r="BI363" s="139"/>
      <c r="BJ363" s="139"/>
      <c r="BK363" s="139"/>
      <c r="BL363" s="139"/>
      <c r="BM363" s="139"/>
      <c r="BN363" s="139"/>
      <c r="BO363" s="139"/>
      <c r="BP363" s="139"/>
    </row>
    <row r="364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39"/>
      <c r="BF364" s="139"/>
      <c r="BG364" s="139"/>
      <c r="BH364" s="139"/>
      <c r="BI364" s="139"/>
      <c r="BJ364" s="139"/>
      <c r="BK364" s="139"/>
      <c r="BL364" s="139"/>
      <c r="BM364" s="139"/>
      <c r="BN364" s="139"/>
      <c r="BO364" s="139"/>
      <c r="BP364" s="139"/>
    </row>
    <row r="365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  <c r="BC365" s="139"/>
      <c r="BD365" s="139"/>
      <c r="BE365" s="139"/>
      <c r="BF365" s="139"/>
      <c r="BG365" s="139"/>
      <c r="BH365" s="139"/>
      <c r="BI365" s="139"/>
      <c r="BJ365" s="139"/>
      <c r="BK365" s="139"/>
      <c r="BL365" s="139"/>
      <c r="BM365" s="139"/>
      <c r="BN365" s="139"/>
      <c r="BO365" s="139"/>
      <c r="BP365" s="139"/>
    </row>
    <row r="366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  <c r="BC366" s="139"/>
      <c r="BD366" s="139"/>
      <c r="BE366" s="139"/>
      <c r="BF366" s="139"/>
      <c r="BG366" s="139"/>
      <c r="BH366" s="139"/>
      <c r="BI366" s="139"/>
      <c r="BJ366" s="139"/>
      <c r="BK366" s="139"/>
      <c r="BL366" s="139"/>
      <c r="BM366" s="139"/>
      <c r="BN366" s="139"/>
      <c r="BO366" s="139"/>
      <c r="BP366" s="139"/>
    </row>
    <row r="367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  <c r="BC367" s="139"/>
      <c r="BD367" s="139"/>
      <c r="BE367" s="139"/>
      <c r="BF367" s="139"/>
      <c r="BG367" s="139"/>
      <c r="BH367" s="139"/>
      <c r="BI367" s="139"/>
      <c r="BJ367" s="139"/>
      <c r="BK367" s="139"/>
      <c r="BL367" s="139"/>
      <c r="BM367" s="139"/>
      <c r="BN367" s="139"/>
      <c r="BO367" s="139"/>
      <c r="BP367" s="139"/>
    </row>
    <row r="368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  <c r="BC368" s="139"/>
      <c r="BD368" s="139"/>
      <c r="BE368" s="139"/>
      <c r="BF368" s="139"/>
      <c r="BG368" s="139"/>
      <c r="BH368" s="139"/>
      <c r="BI368" s="139"/>
      <c r="BJ368" s="139"/>
      <c r="BK368" s="139"/>
      <c r="BL368" s="139"/>
      <c r="BM368" s="139"/>
      <c r="BN368" s="139"/>
      <c r="BO368" s="139"/>
      <c r="BP368" s="139"/>
    </row>
    <row r="369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  <c r="BC369" s="139"/>
      <c r="BD369" s="139"/>
      <c r="BE369" s="139"/>
      <c r="BF369" s="139"/>
      <c r="BG369" s="139"/>
      <c r="BH369" s="139"/>
      <c r="BI369" s="139"/>
      <c r="BJ369" s="139"/>
      <c r="BK369" s="139"/>
      <c r="BL369" s="139"/>
      <c r="BM369" s="139"/>
      <c r="BN369" s="139"/>
      <c r="BO369" s="139"/>
      <c r="BP369" s="139"/>
    </row>
    <row r="370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  <c r="BC370" s="139"/>
      <c r="BD370" s="139"/>
      <c r="BE370" s="139"/>
      <c r="BF370" s="139"/>
      <c r="BG370" s="139"/>
      <c r="BH370" s="139"/>
      <c r="BI370" s="139"/>
      <c r="BJ370" s="139"/>
      <c r="BK370" s="139"/>
      <c r="BL370" s="139"/>
      <c r="BM370" s="139"/>
      <c r="BN370" s="139"/>
      <c r="BO370" s="139"/>
      <c r="BP370" s="139"/>
    </row>
    <row r="37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  <c r="AO371" s="139"/>
      <c r="AP371" s="139"/>
      <c r="AQ371" s="139"/>
      <c r="AR371" s="139"/>
      <c r="AS371" s="139"/>
      <c r="AT371" s="139"/>
      <c r="AU371" s="139"/>
      <c r="AV371" s="139"/>
      <c r="AW371" s="139"/>
      <c r="AX371" s="139"/>
      <c r="AY371" s="139"/>
      <c r="AZ371" s="139"/>
      <c r="BA371" s="139"/>
      <c r="BB371" s="139"/>
      <c r="BC371" s="139"/>
      <c r="BD371" s="139"/>
      <c r="BE371" s="139"/>
      <c r="BF371" s="139"/>
      <c r="BG371" s="139"/>
      <c r="BH371" s="139"/>
      <c r="BI371" s="139"/>
      <c r="BJ371" s="139"/>
      <c r="BK371" s="139"/>
      <c r="BL371" s="139"/>
      <c r="BM371" s="139"/>
      <c r="BN371" s="139"/>
      <c r="BO371" s="139"/>
      <c r="BP371" s="139"/>
    </row>
    <row r="372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  <c r="AW372" s="139"/>
      <c r="AX372" s="139"/>
      <c r="AY372" s="139"/>
      <c r="AZ372" s="139"/>
      <c r="BA372" s="139"/>
      <c r="BB372" s="139"/>
      <c r="BC372" s="139"/>
      <c r="BD372" s="139"/>
      <c r="BE372" s="139"/>
      <c r="BF372" s="139"/>
      <c r="BG372" s="139"/>
      <c r="BH372" s="139"/>
      <c r="BI372" s="139"/>
      <c r="BJ372" s="139"/>
      <c r="BK372" s="139"/>
      <c r="BL372" s="139"/>
      <c r="BM372" s="139"/>
      <c r="BN372" s="139"/>
      <c r="BO372" s="139"/>
      <c r="BP372" s="139"/>
    </row>
    <row r="373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  <c r="AO373" s="139"/>
      <c r="AP373" s="139"/>
      <c r="AQ373" s="139"/>
      <c r="AR373" s="139"/>
      <c r="AS373" s="139"/>
      <c r="AT373" s="139"/>
      <c r="AU373" s="139"/>
      <c r="AV373" s="139"/>
      <c r="AW373" s="139"/>
      <c r="AX373" s="139"/>
      <c r="AY373" s="139"/>
      <c r="AZ373" s="139"/>
      <c r="BA373" s="139"/>
      <c r="BB373" s="139"/>
      <c r="BC373" s="139"/>
      <c r="BD373" s="139"/>
      <c r="BE373" s="139"/>
      <c r="BF373" s="139"/>
      <c r="BG373" s="139"/>
      <c r="BH373" s="139"/>
      <c r="BI373" s="139"/>
      <c r="BJ373" s="139"/>
      <c r="BK373" s="139"/>
      <c r="BL373" s="139"/>
      <c r="BM373" s="139"/>
      <c r="BN373" s="139"/>
      <c r="BO373" s="139"/>
      <c r="BP373" s="139"/>
    </row>
    <row r="374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/>
      <c r="AP374" s="139"/>
      <c r="AQ374" s="139"/>
      <c r="AR374" s="139"/>
      <c r="AS374" s="139"/>
      <c r="AT374" s="139"/>
      <c r="AU374" s="139"/>
      <c r="AV374" s="139"/>
      <c r="AW374" s="139"/>
      <c r="AX374" s="139"/>
      <c r="AY374" s="139"/>
      <c r="AZ374" s="139"/>
      <c r="BA374" s="139"/>
      <c r="BB374" s="139"/>
      <c r="BC374" s="139"/>
      <c r="BD374" s="139"/>
      <c r="BE374" s="139"/>
      <c r="BF374" s="139"/>
      <c r="BG374" s="139"/>
      <c r="BH374" s="139"/>
      <c r="BI374" s="139"/>
      <c r="BJ374" s="139"/>
      <c r="BK374" s="139"/>
      <c r="BL374" s="139"/>
      <c r="BM374" s="139"/>
      <c r="BN374" s="139"/>
      <c r="BO374" s="139"/>
      <c r="BP374" s="139"/>
    </row>
    <row r="375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  <c r="AO375" s="139"/>
      <c r="AP375" s="139"/>
      <c r="AQ375" s="139"/>
      <c r="AR375" s="139"/>
      <c r="AS375" s="139"/>
      <c r="AT375" s="139"/>
      <c r="AU375" s="139"/>
      <c r="AV375" s="139"/>
      <c r="AW375" s="139"/>
      <c r="AX375" s="139"/>
      <c r="AY375" s="139"/>
      <c r="AZ375" s="139"/>
      <c r="BA375" s="139"/>
      <c r="BB375" s="139"/>
      <c r="BC375" s="139"/>
      <c r="BD375" s="139"/>
      <c r="BE375" s="139"/>
      <c r="BF375" s="139"/>
      <c r="BG375" s="139"/>
      <c r="BH375" s="139"/>
      <c r="BI375" s="139"/>
      <c r="BJ375" s="139"/>
      <c r="BK375" s="139"/>
      <c r="BL375" s="139"/>
      <c r="BM375" s="139"/>
      <c r="BN375" s="139"/>
      <c r="BO375" s="139"/>
      <c r="BP375" s="139"/>
    </row>
    <row r="376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  <c r="AW376" s="139"/>
      <c r="AX376" s="139"/>
      <c r="AY376" s="139"/>
      <c r="AZ376" s="139"/>
      <c r="BA376" s="139"/>
      <c r="BB376" s="139"/>
      <c r="BC376" s="139"/>
      <c r="BD376" s="139"/>
      <c r="BE376" s="139"/>
      <c r="BF376" s="139"/>
      <c r="BG376" s="139"/>
      <c r="BH376" s="139"/>
      <c r="BI376" s="139"/>
      <c r="BJ376" s="139"/>
      <c r="BK376" s="139"/>
      <c r="BL376" s="139"/>
      <c r="BM376" s="139"/>
      <c r="BN376" s="139"/>
      <c r="BO376" s="139"/>
      <c r="BP376" s="139"/>
    </row>
    <row r="377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  <c r="AO377" s="139"/>
      <c r="AP377" s="139"/>
      <c r="AQ377" s="139"/>
      <c r="AR377" s="139"/>
      <c r="AS377" s="139"/>
      <c r="AT377" s="139"/>
      <c r="AU377" s="139"/>
      <c r="AV377" s="139"/>
      <c r="AW377" s="139"/>
      <c r="AX377" s="139"/>
      <c r="AY377" s="139"/>
      <c r="AZ377" s="139"/>
      <c r="BA377" s="139"/>
      <c r="BB377" s="139"/>
      <c r="BC377" s="139"/>
      <c r="BD377" s="139"/>
      <c r="BE377" s="139"/>
      <c r="BF377" s="139"/>
      <c r="BG377" s="139"/>
      <c r="BH377" s="139"/>
      <c r="BI377" s="139"/>
      <c r="BJ377" s="139"/>
      <c r="BK377" s="139"/>
      <c r="BL377" s="139"/>
      <c r="BM377" s="139"/>
      <c r="BN377" s="139"/>
      <c r="BO377" s="139"/>
      <c r="BP377" s="139"/>
    </row>
    <row r="378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  <c r="AW378" s="139"/>
      <c r="AX378" s="139"/>
      <c r="AY378" s="139"/>
      <c r="AZ378" s="139"/>
      <c r="BA378" s="139"/>
      <c r="BB378" s="139"/>
      <c r="BC378" s="139"/>
      <c r="BD378" s="139"/>
      <c r="BE378" s="139"/>
      <c r="BF378" s="139"/>
      <c r="BG378" s="139"/>
      <c r="BH378" s="139"/>
      <c r="BI378" s="139"/>
      <c r="BJ378" s="139"/>
      <c r="BK378" s="139"/>
      <c r="BL378" s="139"/>
      <c r="BM378" s="139"/>
      <c r="BN378" s="139"/>
      <c r="BO378" s="139"/>
      <c r="BP378" s="139"/>
    </row>
    <row r="379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9"/>
      <c r="AM379" s="139"/>
      <c r="AN379" s="139"/>
      <c r="AO379" s="139"/>
      <c r="AP379" s="139"/>
      <c r="AQ379" s="139"/>
      <c r="AR379" s="139"/>
      <c r="AS379" s="139"/>
      <c r="AT379" s="139"/>
      <c r="AU379" s="139"/>
      <c r="AV379" s="139"/>
      <c r="AW379" s="139"/>
      <c r="AX379" s="139"/>
      <c r="AY379" s="139"/>
      <c r="AZ379" s="139"/>
      <c r="BA379" s="139"/>
      <c r="BB379" s="139"/>
      <c r="BC379" s="139"/>
      <c r="BD379" s="139"/>
      <c r="BE379" s="139"/>
      <c r="BF379" s="139"/>
      <c r="BG379" s="139"/>
      <c r="BH379" s="139"/>
      <c r="BI379" s="139"/>
      <c r="BJ379" s="139"/>
      <c r="BK379" s="139"/>
      <c r="BL379" s="139"/>
      <c r="BM379" s="139"/>
      <c r="BN379" s="139"/>
      <c r="BO379" s="139"/>
      <c r="BP379" s="139"/>
    </row>
    <row r="380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  <c r="AO380" s="139"/>
      <c r="AP380" s="139"/>
      <c r="AQ380" s="139"/>
      <c r="AR380" s="139"/>
      <c r="AS380" s="139"/>
      <c r="AT380" s="139"/>
      <c r="AU380" s="139"/>
      <c r="AV380" s="139"/>
      <c r="AW380" s="139"/>
      <c r="AX380" s="139"/>
      <c r="AY380" s="139"/>
      <c r="AZ380" s="139"/>
      <c r="BA380" s="139"/>
      <c r="BB380" s="139"/>
      <c r="BC380" s="139"/>
      <c r="BD380" s="139"/>
      <c r="BE380" s="139"/>
      <c r="BF380" s="139"/>
      <c r="BG380" s="139"/>
      <c r="BH380" s="139"/>
      <c r="BI380" s="139"/>
      <c r="BJ380" s="139"/>
      <c r="BK380" s="139"/>
      <c r="BL380" s="139"/>
      <c r="BM380" s="139"/>
      <c r="BN380" s="139"/>
      <c r="BO380" s="139"/>
      <c r="BP380" s="139"/>
    </row>
    <row r="38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  <c r="AO381" s="139"/>
      <c r="AP381" s="139"/>
      <c r="AQ381" s="139"/>
      <c r="AR381" s="139"/>
      <c r="AS381" s="139"/>
      <c r="AT381" s="139"/>
      <c r="AU381" s="139"/>
      <c r="AV381" s="139"/>
      <c r="AW381" s="139"/>
      <c r="AX381" s="139"/>
      <c r="AY381" s="139"/>
      <c r="AZ381" s="139"/>
      <c r="BA381" s="139"/>
      <c r="BB381" s="139"/>
      <c r="BC381" s="139"/>
      <c r="BD381" s="139"/>
      <c r="BE381" s="139"/>
      <c r="BF381" s="139"/>
      <c r="BG381" s="139"/>
      <c r="BH381" s="139"/>
      <c r="BI381" s="139"/>
      <c r="BJ381" s="139"/>
      <c r="BK381" s="139"/>
      <c r="BL381" s="139"/>
      <c r="BM381" s="139"/>
      <c r="BN381" s="139"/>
      <c r="BO381" s="139"/>
      <c r="BP381" s="139"/>
    </row>
    <row r="382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  <c r="AO382" s="139"/>
      <c r="AP382" s="139"/>
      <c r="AQ382" s="139"/>
      <c r="AR382" s="139"/>
      <c r="AS382" s="139"/>
      <c r="AT382" s="139"/>
      <c r="AU382" s="139"/>
      <c r="AV382" s="139"/>
      <c r="AW382" s="139"/>
      <c r="AX382" s="139"/>
      <c r="AY382" s="139"/>
      <c r="AZ382" s="139"/>
      <c r="BA382" s="139"/>
      <c r="BB382" s="139"/>
      <c r="BC382" s="139"/>
      <c r="BD382" s="139"/>
      <c r="BE382" s="139"/>
      <c r="BF382" s="139"/>
      <c r="BG382" s="139"/>
      <c r="BH382" s="139"/>
      <c r="BI382" s="139"/>
      <c r="BJ382" s="139"/>
      <c r="BK382" s="139"/>
      <c r="BL382" s="139"/>
      <c r="BM382" s="139"/>
      <c r="BN382" s="139"/>
      <c r="BO382" s="139"/>
      <c r="BP382" s="139"/>
    </row>
    <row r="383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  <c r="AO383" s="139"/>
      <c r="AP383" s="139"/>
      <c r="AQ383" s="139"/>
      <c r="AR383" s="139"/>
      <c r="AS383" s="139"/>
      <c r="AT383" s="139"/>
      <c r="AU383" s="139"/>
      <c r="AV383" s="139"/>
      <c r="AW383" s="139"/>
      <c r="AX383" s="139"/>
      <c r="AY383" s="139"/>
      <c r="AZ383" s="139"/>
      <c r="BA383" s="139"/>
      <c r="BB383" s="139"/>
      <c r="BC383" s="139"/>
      <c r="BD383" s="139"/>
      <c r="BE383" s="139"/>
      <c r="BF383" s="139"/>
      <c r="BG383" s="139"/>
      <c r="BH383" s="139"/>
      <c r="BI383" s="139"/>
      <c r="BJ383" s="139"/>
      <c r="BK383" s="139"/>
      <c r="BL383" s="139"/>
      <c r="BM383" s="139"/>
      <c r="BN383" s="139"/>
      <c r="BO383" s="139"/>
      <c r="BP383" s="139"/>
    </row>
    <row r="384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39"/>
      <c r="BB384" s="139"/>
      <c r="BC384" s="139"/>
      <c r="BD384" s="139"/>
      <c r="BE384" s="139"/>
      <c r="BF384" s="139"/>
      <c r="BG384" s="139"/>
      <c r="BH384" s="139"/>
      <c r="BI384" s="139"/>
      <c r="BJ384" s="139"/>
      <c r="BK384" s="139"/>
      <c r="BL384" s="139"/>
      <c r="BM384" s="139"/>
      <c r="BN384" s="139"/>
      <c r="BO384" s="139"/>
      <c r="BP384" s="139"/>
    </row>
    <row r="385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  <c r="AW385" s="139"/>
      <c r="AX385" s="139"/>
      <c r="AY385" s="139"/>
      <c r="AZ385" s="139"/>
      <c r="BA385" s="139"/>
      <c r="BB385" s="139"/>
      <c r="BC385" s="139"/>
      <c r="BD385" s="139"/>
      <c r="BE385" s="139"/>
      <c r="BF385" s="139"/>
      <c r="BG385" s="139"/>
      <c r="BH385" s="139"/>
      <c r="BI385" s="139"/>
      <c r="BJ385" s="139"/>
      <c r="BK385" s="139"/>
      <c r="BL385" s="139"/>
      <c r="BM385" s="139"/>
      <c r="BN385" s="139"/>
      <c r="BO385" s="139"/>
      <c r="BP385" s="139"/>
    </row>
    <row r="386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  <c r="AW386" s="139"/>
      <c r="AX386" s="139"/>
      <c r="AY386" s="139"/>
      <c r="AZ386" s="139"/>
      <c r="BA386" s="139"/>
      <c r="BB386" s="139"/>
      <c r="BC386" s="139"/>
      <c r="BD386" s="139"/>
      <c r="BE386" s="139"/>
      <c r="BF386" s="139"/>
      <c r="BG386" s="139"/>
      <c r="BH386" s="139"/>
      <c r="BI386" s="139"/>
      <c r="BJ386" s="139"/>
      <c r="BK386" s="139"/>
      <c r="BL386" s="139"/>
      <c r="BM386" s="139"/>
      <c r="BN386" s="139"/>
      <c r="BO386" s="139"/>
      <c r="BP386" s="139"/>
    </row>
    <row r="387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9"/>
      <c r="AM387" s="139"/>
      <c r="AN387" s="139"/>
      <c r="AO387" s="139"/>
      <c r="AP387" s="139"/>
      <c r="AQ387" s="139"/>
      <c r="AR387" s="139"/>
      <c r="AS387" s="139"/>
      <c r="AT387" s="139"/>
      <c r="AU387" s="139"/>
      <c r="AV387" s="139"/>
      <c r="AW387" s="139"/>
      <c r="AX387" s="139"/>
      <c r="AY387" s="139"/>
      <c r="AZ387" s="139"/>
      <c r="BA387" s="139"/>
      <c r="BB387" s="139"/>
      <c r="BC387" s="139"/>
      <c r="BD387" s="139"/>
      <c r="BE387" s="139"/>
      <c r="BF387" s="139"/>
      <c r="BG387" s="139"/>
      <c r="BH387" s="139"/>
      <c r="BI387" s="139"/>
      <c r="BJ387" s="139"/>
      <c r="BK387" s="139"/>
      <c r="BL387" s="139"/>
      <c r="BM387" s="139"/>
      <c r="BN387" s="139"/>
      <c r="BO387" s="139"/>
      <c r="BP387" s="139"/>
    </row>
    <row r="388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  <c r="AW388" s="139"/>
      <c r="AX388" s="139"/>
      <c r="AY388" s="139"/>
      <c r="AZ388" s="139"/>
      <c r="BA388" s="139"/>
      <c r="BB388" s="139"/>
      <c r="BC388" s="139"/>
      <c r="BD388" s="139"/>
      <c r="BE388" s="139"/>
      <c r="BF388" s="139"/>
      <c r="BG388" s="139"/>
      <c r="BH388" s="139"/>
      <c r="BI388" s="139"/>
      <c r="BJ388" s="139"/>
      <c r="BK388" s="139"/>
      <c r="BL388" s="139"/>
      <c r="BM388" s="139"/>
      <c r="BN388" s="139"/>
      <c r="BO388" s="139"/>
      <c r="BP388" s="139"/>
    </row>
    <row r="389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  <c r="AO389" s="139"/>
      <c r="AP389" s="139"/>
      <c r="AQ389" s="139"/>
      <c r="AR389" s="139"/>
      <c r="AS389" s="139"/>
      <c r="AT389" s="139"/>
      <c r="AU389" s="139"/>
      <c r="AV389" s="139"/>
      <c r="AW389" s="139"/>
      <c r="AX389" s="139"/>
      <c r="AY389" s="139"/>
      <c r="AZ389" s="139"/>
      <c r="BA389" s="139"/>
      <c r="BB389" s="139"/>
      <c r="BC389" s="139"/>
      <c r="BD389" s="139"/>
      <c r="BE389" s="139"/>
      <c r="BF389" s="139"/>
      <c r="BG389" s="139"/>
      <c r="BH389" s="139"/>
      <c r="BI389" s="139"/>
      <c r="BJ389" s="139"/>
      <c r="BK389" s="139"/>
      <c r="BL389" s="139"/>
      <c r="BM389" s="139"/>
      <c r="BN389" s="139"/>
      <c r="BO389" s="139"/>
      <c r="BP389" s="139"/>
    </row>
    <row r="390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/>
      <c r="AP390" s="139"/>
      <c r="AQ390" s="139"/>
      <c r="AR390" s="139"/>
      <c r="AS390" s="139"/>
      <c r="AT390" s="139"/>
      <c r="AU390" s="139"/>
      <c r="AV390" s="139"/>
      <c r="AW390" s="139"/>
      <c r="AX390" s="139"/>
      <c r="AY390" s="139"/>
      <c r="AZ390" s="139"/>
      <c r="BA390" s="139"/>
      <c r="BB390" s="139"/>
      <c r="BC390" s="139"/>
      <c r="BD390" s="139"/>
      <c r="BE390" s="139"/>
      <c r="BF390" s="139"/>
      <c r="BG390" s="139"/>
      <c r="BH390" s="139"/>
      <c r="BI390" s="139"/>
      <c r="BJ390" s="139"/>
      <c r="BK390" s="139"/>
      <c r="BL390" s="139"/>
      <c r="BM390" s="139"/>
      <c r="BN390" s="139"/>
      <c r="BO390" s="139"/>
      <c r="BP390" s="139"/>
    </row>
    <row r="39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  <c r="AO391" s="139"/>
      <c r="AP391" s="139"/>
      <c r="AQ391" s="139"/>
      <c r="AR391" s="139"/>
      <c r="AS391" s="139"/>
      <c r="AT391" s="139"/>
      <c r="AU391" s="139"/>
      <c r="AV391" s="139"/>
      <c r="AW391" s="139"/>
      <c r="AX391" s="139"/>
      <c r="AY391" s="139"/>
      <c r="AZ391" s="139"/>
      <c r="BA391" s="139"/>
      <c r="BB391" s="139"/>
      <c r="BC391" s="139"/>
      <c r="BD391" s="139"/>
      <c r="BE391" s="139"/>
      <c r="BF391" s="139"/>
      <c r="BG391" s="139"/>
      <c r="BH391" s="139"/>
      <c r="BI391" s="139"/>
      <c r="BJ391" s="139"/>
      <c r="BK391" s="139"/>
      <c r="BL391" s="139"/>
      <c r="BM391" s="139"/>
      <c r="BN391" s="139"/>
      <c r="BO391" s="139"/>
      <c r="BP391" s="139"/>
    </row>
    <row r="392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39"/>
      <c r="BB392" s="139"/>
      <c r="BC392" s="139"/>
      <c r="BD392" s="139"/>
      <c r="BE392" s="139"/>
      <c r="BF392" s="139"/>
      <c r="BG392" s="139"/>
      <c r="BH392" s="139"/>
      <c r="BI392" s="139"/>
      <c r="BJ392" s="139"/>
      <c r="BK392" s="139"/>
      <c r="BL392" s="139"/>
      <c r="BM392" s="139"/>
      <c r="BN392" s="139"/>
      <c r="BO392" s="139"/>
      <c r="BP392" s="139"/>
    </row>
    <row r="393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39"/>
      <c r="BB393" s="139"/>
      <c r="BC393" s="139"/>
      <c r="BD393" s="139"/>
      <c r="BE393" s="139"/>
      <c r="BF393" s="139"/>
      <c r="BG393" s="139"/>
      <c r="BH393" s="139"/>
      <c r="BI393" s="139"/>
      <c r="BJ393" s="139"/>
      <c r="BK393" s="139"/>
      <c r="BL393" s="139"/>
      <c r="BM393" s="139"/>
      <c r="BN393" s="139"/>
      <c r="BO393" s="139"/>
      <c r="BP393" s="139"/>
    </row>
    <row r="394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39"/>
      <c r="BB394" s="139"/>
      <c r="BC394" s="139"/>
      <c r="BD394" s="139"/>
      <c r="BE394" s="139"/>
      <c r="BF394" s="139"/>
      <c r="BG394" s="139"/>
      <c r="BH394" s="139"/>
      <c r="BI394" s="139"/>
      <c r="BJ394" s="139"/>
      <c r="BK394" s="139"/>
      <c r="BL394" s="139"/>
      <c r="BM394" s="139"/>
      <c r="BN394" s="139"/>
      <c r="BO394" s="139"/>
      <c r="BP394" s="139"/>
    </row>
    <row r="395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9"/>
      <c r="AM395" s="139"/>
      <c r="AN395" s="139"/>
      <c r="AO395" s="139"/>
      <c r="AP395" s="139"/>
      <c r="AQ395" s="139"/>
      <c r="AR395" s="139"/>
      <c r="AS395" s="139"/>
      <c r="AT395" s="139"/>
      <c r="AU395" s="139"/>
      <c r="AV395" s="139"/>
      <c r="AW395" s="139"/>
      <c r="AX395" s="139"/>
      <c r="AY395" s="139"/>
      <c r="AZ395" s="139"/>
      <c r="BA395" s="139"/>
      <c r="BB395" s="139"/>
      <c r="BC395" s="139"/>
      <c r="BD395" s="139"/>
      <c r="BE395" s="139"/>
      <c r="BF395" s="139"/>
      <c r="BG395" s="139"/>
      <c r="BH395" s="139"/>
      <c r="BI395" s="139"/>
      <c r="BJ395" s="139"/>
      <c r="BK395" s="139"/>
      <c r="BL395" s="139"/>
      <c r="BM395" s="139"/>
      <c r="BN395" s="139"/>
      <c r="BO395" s="139"/>
      <c r="BP395" s="139"/>
    </row>
    <row r="396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  <c r="BC396" s="139"/>
      <c r="BD396" s="139"/>
      <c r="BE396" s="139"/>
      <c r="BF396" s="139"/>
      <c r="BG396" s="139"/>
      <c r="BH396" s="139"/>
      <c r="BI396" s="139"/>
      <c r="BJ396" s="139"/>
      <c r="BK396" s="139"/>
      <c r="BL396" s="139"/>
      <c r="BM396" s="139"/>
      <c r="BN396" s="139"/>
      <c r="BO396" s="139"/>
      <c r="BP396" s="139"/>
    </row>
    <row r="397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  <c r="AN397" s="139"/>
      <c r="AO397" s="139"/>
      <c r="AP397" s="139"/>
      <c r="AQ397" s="139"/>
      <c r="AR397" s="139"/>
      <c r="AS397" s="139"/>
      <c r="AT397" s="139"/>
      <c r="AU397" s="139"/>
      <c r="AV397" s="139"/>
      <c r="AW397" s="139"/>
      <c r="AX397" s="139"/>
      <c r="AY397" s="139"/>
      <c r="AZ397" s="139"/>
      <c r="BA397" s="139"/>
      <c r="BB397" s="139"/>
      <c r="BC397" s="139"/>
      <c r="BD397" s="139"/>
      <c r="BE397" s="139"/>
      <c r="BF397" s="139"/>
      <c r="BG397" s="139"/>
      <c r="BH397" s="139"/>
      <c r="BI397" s="139"/>
      <c r="BJ397" s="139"/>
      <c r="BK397" s="139"/>
      <c r="BL397" s="139"/>
      <c r="BM397" s="139"/>
      <c r="BN397" s="139"/>
      <c r="BO397" s="139"/>
      <c r="BP397" s="139"/>
    </row>
    <row r="398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  <c r="AW398" s="139"/>
      <c r="AX398" s="139"/>
      <c r="AY398" s="139"/>
      <c r="AZ398" s="139"/>
      <c r="BA398" s="139"/>
      <c r="BB398" s="139"/>
      <c r="BC398" s="139"/>
      <c r="BD398" s="139"/>
      <c r="BE398" s="139"/>
      <c r="BF398" s="139"/>
      <c r="BG398" s="139"/>
      <c r="BH398" s="139"/>
      <c r="BI398" s="139"/>
      <c r="BJ398" s="139"/>
      <c r="BK398" s="139"/>
      <c r="BL398" s="139"/>
      <c r="BM398" s="139"/>
      <c r="BN398" s="139"/>
      <c r="BO398" s="139"/>
      <c r="BP398" s="139"/>
    </row>
    <row r="399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139"/>
      <c r="BA399" s="139"/>
      <c r="BB399" s="139"/>
      <c r="BC399" s="139"/>
      <c r="BD399" s="139"/>
      <c r="BE399" s="139"/>
      <c r="BF399" s="139"/>
      <c r="BG399" s="139"/>
      <c r="BH399" s="139"/>
      <c r="BI399" s="139"/>
      <c r="BJ399" s="139"/>
      <c r="BK399" s="139"/>
      <c r="BL399" s="139"/>
      <c r="BM399" s="139"/>
      <c r="BN399" s="139"/>
      <c r="BO399" s="139"/>
      <c r="BP399" s="139"/>
    </row>
    <row r="400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39"/>
      <c r="BB400" s="139"/>
      <c r="BC400" s="139"/>
      <c r="BD400" s="139"/>
      <c r="BE400" s="139"/>
      <c r="BF400" s="139"/>
      <c r="BG400" s="139"/>
      <c r="BH400" s="139"/>
      <c r="BI400" s="139"/>
      <c r="BJ400" s="139"/>
      <c r="BK400" s="139"/>
      <c r="BL400" s="139"/>
      <c r="BM400" s="139"/>
      <c r="BN400" s="139"/>
      <c r="BO400" s="139"/>
      <c r="BP400" s="139"/>
    </row>
    <row r="40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39"/>
      <c r="BB401" s="139"/>
      <c r="BC401" s="139"/>
      <c r="BD401" s="139"/>
      <c r="BE401" s="139"/>
      <c r="BF401" s="139"/>
      <c r="BG401" s="139"/>
      <c r="BH401" s="139"/>
      <c r="BI401" s="139"/>
      <c r="BJ401" s="139"/>
      <c r="BK401" s="139"/>
      <c r="BL401" s="139"/>
      <c r="BM401" s="139"/>
      <c r="BN401" s="139"/>
      <c r="BO401" s="139"/>
      <c r="BP401" s="139"/>
    </row>
    <row r="402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39"/>
      <c r="BB402" s="139"/>
      <c r="BC402" s="139"/>
      <c r="BD402" s="139"/>
      <c r="BE402" s="139"/>
      <c r="BF402" s="139"/>
      <c r="BG402" s="139"/>
      <c r="BH402" s="139"/>
      <c r="BI402" s="139"/>
      <c r="BJ402" s="139"/>
      <c r="BK402" s="139"/>
      <c r="BL402" s="139"/>
      <c r="BM402" s="139"/>
      <c r="BN402" s="139"/>
      <c r="BO402" s="139"/>
      <c r="BP402" s="139"/>
    </row>
    <row r="403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9"/>
      <c r="AM403" s="139"/>
      <c r="AN403" s="139"/>
      <c r="AO403" s="139"/>
      <c r="AP403" s="139"/>
      <c r="AQ403" s="139"/>
      <c r="AR403" s="139"/>
      <c r="AS403" s="139"/>
      <c r="AT403" s="139"/>
      <c r="AU403" s="139"/>
      <c r="AV403" s="139"/>
      <c r="AW403" s="139"/>
      <c r="AX403" s="139"/>
      <c r="AY403" s="139"/>
      <c r="AZ403" s="139"/>
      <c r="BA403" s="139"/>
      <c r="BB403" s="139"/>
      <c r="BC403" s="139"/>
      <c r="BD403" s="139"/>
      <c r="BE403" s="139"/>
      <c r="BF403" s="139"/>
      <c r="BG403" s="139"/>
      <c r="BH403" s="139"/>
      <c r="BI403" s="139"/>
      <c r="BJ403" s="139"/>
      <c r="BK403" s="139"/>
      <c r="BL403" s="139"/>
      <c r="BM403" s="139"/>
      <c r="BN403" s="139"/>
      <c r="BO403" s="139"/>
      <c r="BP403" s="139"/>
    </row>
    <row r="404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39"/>
      <c r="BB404" s="139"/>
      <c r="BC404" s="139"/>
      <c r="BD404" s="139"/>
      <c r="BE404" s="139"/>
      <c r="BF404" s="139"/>
      <c r="BG404" s="139"/>
      <c r="BH404" s="139"/>
      <c r="BI404" s="139"/>
      <c r="BJ404" s="139"/>
      <c r="BK404" s="139"/>
      <c r="BL404" s="139"/>
      <c r="BM404" s="139"/>
      <c r="BN404" s="139"/>
      <c r="BO404" s="139"/>
      <c r="BP404" s="139"/>
    </row>
    <row r="405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9"/>
      <c r="AM405" s="139"/>
      <c r="AN405" s="139"/>
      <c r="AO405" s="139"/>
      <c r="AP405" s="139"/>
      <c r="AQ405" s="139"/>
      <c r="AR405" s="139"/>
      <c r="AS405" s="139"/>
      <c r="AT405" s="139"/>
      <c r="AU405" s="139"/>
      <c r="AV405" s="139"/>
      <c r="AW405" s="139"/>
      <c r="AX405" s="139"/>
      <c r="AY405" s="139"/>
      <c r="AZ405" s="139"/>
      <c r="BA405" s="139"/>
      <c r="BB405" s="139"/>
      <c r="BC405" s="139"/>
      <c r="BD405" s="139"/>
      <c r="BE405" s="139"/>
      <c r="BF405" s="139"/>
      <c r="BG405" s="139"/>
      <c r="BH405" s="139"/>
      <c r="BI405" s="139"/>
      <c r="BJ405" s="139"/>
      <c r="BK405" s="139"/>
      <c r="BL405" s="139"/>
      <c r="BM405" s="139"/>
      <c r="BN405" s="139"/>
      <c r="BO405" s="139"/>
      <c r="BP405" s="139"/>
    </row>
    <row r="406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9"/>
      <c r="AM406" s="139"/>
      <c r="AN406" s="139"/>
      <c r="AO406" s="139"/>
      <c r="AP406" s="139"/>
      <c r="AQ406" s="139"/>
      <c r="AR406" s="139"/>
      <c r="AS406" s="139"/>
      <c r="AT406" s="139"/>
      <c r="AU406" s="139"/>
      <c r="AV406" s="139"/>
      <c r="AW406" s="139"/>
      <c r="AX406" s="139"/>
      <c r="AY406" s="139"/>
      <c r="AZ406" s="139"/>
      <c r="BA406" s="139"/>
      <c r="BB406" s="139"/>
      <c r="BC406" s="139"/>
      <c r="BD406" s="139"/>
      <c r="BE406" s="139"/>
      <c r="BF406" s="139"/>
      <c r="BG406" s="139"/>
      <c r="BH406" s="139"/>
      <c r="BI406" s="139"/>
      <c r="BJ406" s="139"/>
      <c r="BK406" s="139"/>
      <c r="BL406" s="139"/>
      <c r="BM406" s="139"/>
      <c r="BN406" s="139"/>
      <c r="BO406" s="139"/>
      <c r="BP406" s="139"/>
    </row>
    <row r="407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  <c r="BC407" s="139"/>
      <c r="BD407" s="139"/>
      <c r="BE407" s="139"/>
      <c r="BF407" s="139"/>
      <c r="BG407" s="139"/>
      <c r="BH407" s="139"/>
      <c r="BI407" s="139"/>
      <c r="BJ407" s="139"/>
      <c r="BK407" s="139"/>
      <c r="BL407" s="139"/>
      <c r="BM407" s="139"/>
      <c r="BN407" s="139"/>
      <c r="BO407" s="139"/>
      <c r="BP407" s="139"/>
    </row>
    <row r="408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39"/>
      <c r="BB408" s="139"/>
      <c r="BC408" s="139"/>
      <c r="BD408" s="139"/>
      <c r="BE408" s="139"/>
      <c r="BF408" s="139"/>
      <c r="BG408" s="139"/>
      <c r="BH408" s="139"/>
      <c r="BI408" s="139"/>
      <c r="BJ408" s="139"/>
      <c r="BK408" s="139"/>
      <c r="BL408" s="139"/>
      <c r="BM408" s="139"/>
      <c r="BN408" s="139"/>
      <c r="BO408" s="139"/>
      <c r="BP408" s="139"/>
    </row>
    <row r="409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39"/>
      <c r="BB409" s="139"/>
      <c r="BC409" s="139"/>
      <c r="BD409" s="139"/>
      <c r="BE409" s="139"/>
      <c r="BF409" s="139"/>
      <c r="BG409" s="139"/>
      <c r="BH409" s="139"/>
      <c r="BI409" s="139"/>
      <c r="BJ409" s="139"/>
      <c r="BK409" s="139"/>
      <c r="BL409" s="139"/>
      <c r="BM409" s="139"/>
      <c r="BN409" s="139"/>
      <c r="BO409" s="139"/>
      <c r="BP409" s="139"/>
    </row>
    <row r="410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39"/>
      <c r="BB410" s="139"/>
      <c r="BC410" s="139"/>
      <c r="BD410" s="139"/>
      <c r="BE410" s="139"/>
      <c r="BF410" s="139"/>
      <c r="BG410" s="139"/>
      <c r="BH410" s="139"/>
      <c r="BI410" s="139"/>
      <c r="BJ410" s="139"/>
      <c r="BK410" s="139"/>
      <c r="BL410" s="139"/>
      <c r="BM410" s="139"/>
      <c r="BN410" s="139"/>
      <c r="BO410" s="139"/>
      <c r="BP410" s="139"/>
    </row>
    <row r="41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  <c r="AW411" s="139"/>
      <c r="AX411" s="139"/>
      <c r="AY411" s="139"/>
      <c r="AZ411" s="139"/>
      <c r="BA411" s="139"/>
      <c r="BB411" s="139"/>
      <c r="BC411" s="139"/>
      <c r="BD411" s="139"/>
      <c r="BE411" s="139"/>
      <c r="BF411" s="139"/>
      <c r="BG411" s="139"/>
      <c r="BH411" s="139"/>
      <c r="BI411" s="139"/>
      <c r="BJ411" s="139"/>
      <c r="BK411" s="139"/>
      <c r="BL411" s="139"/>
      <c r="BM411" s="139"/>
      <c r="BN411" s="139"/>
      <c r="BO411" s="139"/>
      <c r="BP411" s="139"/>
    </row>
    <row r="412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  <c r="AW412" s="139"/>
      <c r="AX412" s="139"/>
      <c r="AY412" s="139"/>
      <c r="AZ412" s="139"/>
      <c r="BA412" s="139"/>
      <c r="BB412" s="139"/>
      <c r="BC412" s="139"/>
      <c r="BD412" s="139"/>
      <c r="BE412" s="139"/>
      <c r="BF412" s="139"/>
      <c r="BG412" s="139"/>
      <c r="BH412" s="139"/>
      <c r="BI412" s="139"/>
      <c r="BJ412" s="139"/>
      <c r="BK412" s="139"/>
      <c r="BL412" s="139"/>
      <c r="BM412" s="139"/>
      <c r="BN412" s="139"/>
      <c r="BO412" s="139"/>
      <c r="BP412" s="139"/>
    </row>
    <row r="413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39"/>
      <c r="BB413" s="139"/>
      <c r="BC413" s="139"/>
      <c r="BD413" s="139"/>
      <c r="BE413" s="139"/>
      <c r="BF413" s="139"/>
      <c r="BG413" s="139"/>
      <c r="BH413" s="139"/>
      <c r="BI413" s="139"/>
      <c r="BJ413" s="139"/>
      <c r="BK413" s="139"/>
      <c r="BL413" s="139"/>
      <c r="BM413" s="139"/>
      <c r="BN413" s="139"/>
      <c r="BO413" s="139"/>
      <c r="BP413" s="139"/>
    </row>
    <row r="414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  <c r="AW414" s="139"/>
      <c r="AX414" s="139"/>
      <c r="AY414" s="139"/>
      <c r="AZ414" s="139"/>
      <c r="BA414" s="139"/>
      <c r="BB414" s="139"/>
      <c r="BC414" s="139"/>
      <c r="BD414" s="139"/>
      <c r="BE414" s="139"/>
      <c r="BF414" s="139"/>
      <c r="BG414" s="139"/>
      <c r="BH414" s="139"/>
      <c r="BI414" s="139"/>
      <c r="BJ414" s="139"/>
      <c r="BK414" s="139"/>
      <c r="BL414" s="139"/>
      <c r="BM414" s="139"/>
      <c r="BN414" s="139"/>
      <c r="BO414" s="139"/>
      <c r="BP414" s="139"/>
    </row>
    <row r="415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39"/>
      <c r="BB415" s="139"/>
      <c r="BC415" s="139"/>
      <c r="BD415" s="139"/>
      <c r="BE415" s="139"/>
      <c r="BF415" s="139"/>
      <c r="BG415" s="139"/>
      <c r="BH415" s="139"/>
      <c r="BI415" s="139"/>
      <c r="BJ415" s="139"/>
      <c r="BK415" s="139"/>
      <c r="BL415" s="139"/>
      <c r="BM415" s="139"/>
      <c r="BN415" s="139"/>
      <c r="BO415" s="139"/>
      <c r="BP415" s="139"/>
    </row>
    <row r="416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39"/>
      <c r="BB416" s="139"/>
      <c r="BC416" s="139"/>
      <c r="BD416" s="139"/>
      <c r="BE416" s="139"/>
      <c r="BF416" s="139"/>
      <c r="BG416" s="139"/>
      <c r="BH416" s="139"/>
      <c r="BI416" s="139"/>
      <c r="BJ416" s="139"/>
      <c r="BK416" s="139"/>
      <c r="BL416" s="139"/>
      <c r="BM416" s="139"/>
      <c r="BN416" s="139"/>
      <c r="BO416" s="139"/>
      <c r="BP416" s="139"/>
    </row>
    <row r="417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39"/>
      <c r="BB417" s="139"/>
      <c r="BC417" s="139"/>
      <c r="BD417" s="139"/>
      <c r="BE417" s="139"/>
      <c r="BF417" s="139"/>
      <c r="BG417" s="139"/>
      <c r="BH417" s="139"/>
      <c r="BI417" s="139"/>
      <c r="BJ417" s="139"/>
      <c r="BK417" s="139"/>
      <c r="BL417" s="139"/>
      <c r="BM417" s="139"/>
      <c r="BN417" s="139"/>
      <c r="BO417" s="139"/>
      <c r="BP417" s="139"/>
    </row>
    <row r="418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9"/>
      <c r="AM418" s="139"/>
      <c r="AN418" s="139"/>
      <c r="AO418" s="139"/>
      <c r="AP418" s="139"/>
      <c r="AQ418" s="139"/>
      <c r="AR418" s="139"/>
      <c r="AS418" s="139"/>
      <c r="AT418" s="139"/>
      <c r="AU418" s="139"/>
      <c r="AV418" s="139"/>
      <c r="AW418" s="139"/>
      <c r="AX418" s="139"/>
      <c r="AY418" s="139"/>
      <c r="AZ418" s="139"/>
      <c r="BA418" s="139"/>
      <c r="BB418" s="139"/>
      <c r="BC418" s="139"/>
      <c r="BD418" s="139"/>
      <c r="BE418" s="139"/>
      <c r="BF418" s="139"/>
      <c r="BG418" s="139"/>
      <c r="BH418" s="139"/>
      <c r="BI418" s="139"/>
      <c r="BJ418" s="139"/>
      <c r="BK418" s="139"/>
      <c r="BL418" s="139"/>
      <c r="BM418" s="139"/>
      <c r="BN418" s="139"/>
      <c r="BO418" s="139"/>
      <c r="BP418" s="139"/>
    </row>
    <row r="419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39"/>
      <c r="BB419" s="139"/>
      <c r="BC419" s="139"/>
      <c r="BD419" s="139"/>
      <c r="BE419" s="139"/>
      <c r="BF419" s="139"/>
      <c r="BG419" s="139"/>
      <c r="BH419" s="139"/>
      <c r="BI419" s="139"/>
      <c r="BJ419" s="139"/>
      <c r="BK419" s="139"/>
      <c r="BL419" s="139"/>
      <c r="BM419" s="139"/>
      <c r="BN419" s="139"/>
      <c r="BO419" s="139"/>
      <c r="BP419" s="139"/>
    </row>
    <row r="420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  <c r="AO420" s="139"/>
      <c r="AP420" s="139"/>
      <c r="AQ420" s="139"/>
      <c r="AR420" s="139"/>
      <c r="AS420" s="139"/>
      <c r="AT420" s="139"/>
      <c r="AU420" s="139"/>
      <c r="AV420" s="139"/>
      <c r="AW420" s="139"/>
      <c r="AX420" s="139"/>
      <c r="AY420" s="139"/>
      <c r="AZ420" s="139"/>
      <c r="BA420" s="139"/>
      <c r="BB420" s="139"/>
      <c r="BC420" s="139"/>
      <c r="BD420" s="139"/>
      <c r="BE420" s="139"/>
      <c r="BF420" s="139"/>
      <c r="BG420" s="139"/>
      <c r="BH420" s="139"/>
      <c r="BI420" s="139"/>
      <c r="BJ420" s="139"/>
      <c r="BK420" s="139"/>
      <c r="BL420" s="139"/>
      <c r="BM420" s="139"/>
      <c r="BN420" s="139"/>
      <c r="BO420" s="139"/>
      <c r="BP420" s="139"/>
    </row>
    <row r="42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39"/>
      <c r="BB421" s="139"/>
      <c r="BC421" s="139"/>
      <c r="BD421" s="139"/>
      <c r="BE421" s="139"/>
      <c r="BF421" s="139"/>
      <c r="BG421" s="139"/>
      <c r="BH421" s="139"/>
      <c r="BI421" s="139"/>
      <c r="BJ421" s="139"/>
      <c r="BK421" s="139"/>
      <c r="BL421" s="139"/>
      <c r="BM421" s="139"/>
      <c r="BN421" s="139"/>
      <c r="BO421" s="139"/>
      <c r="BP421" s="139"/>
    </row>
    <row r="422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  <c r="AO422" s="139"/>
      <c r="AP422" s="139"/>
      <c r="AQ422" s="139"/>
      <c r="AR422" s="139"/>
      <c r="AS422" s="139"/>
      <c r="AT422" s="139"/>
      <c r="AU422" s="139"/>
      <c r="AV422" s="139"/>
      <c r="AW422" s="139"/>
      <c r="AX422" s="139"/>
      <c r="AY422" s="139"/>
      <c r="AZ422" s="139"/>
      <c r="BA422" s="139"/>
      <c r="BB422" s="139"/>
      <c r="BC422" s="139"/>
      <c r="BD422" s="139"/>
      <c r="BE422" s="139"/>
      <c r="BF422" s="139"/>
      <c r="BG422" s="139"/>
      <c r="BH422" s="139"/>
      <c r="BI422" s="139"/>
      <c r="BJ422" s="139"/>
      <c r="BK422" s="139"/>
      <c r="BL422" s="139"/>
      <c r="BM422" s="139"/>
      <c r="BN422" s="139"/>
      <c r="BO422" s="139"/>
      <c r="BP422" s="139"/>
    </row>
    <row r="423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  <c r="BC423" s="139"/>
      <c r="BD423" s="139"/>
      <c r="BE423" s="139"/>
      <c r="BF423" s="139"/>
      <c r="BG423" s="139"/>
      <c r="BH423" s="139"/>
      <c r="BI423" s="139"/>
      <c r="BJ423" s="139"/>
      <c r="BK423" s="139"/>
      <c r="BL423" s="139"/>
      <c r="BM423" s="139"/>
      <c r="BN423" s="139"/>
      <c r="BO423" s="139"/>
      <c r="BP423" s="139"/>
    </row>
    <row r="424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  <c r="AO424" s="139"/>
      <c r="AP424" s="139"/>
      <c r="AQ424" s="139"/>
      <c r="AR424" s="139"/>
      <c r="AS424" s="139"/>
      <c r="AT424" s="139"/>
      <c r="AU424" s="139"/>
      <c r="AV424" s="139"/>
      <c r="AW424" s="139"/>
      <c r="AX424" s="139"/>
      <c r="AY424" s="139"/>
      <c r="AZ424" s="139"/>
      <c r="BA424" s="139"/>
      <c r="BB424" s="139"/>
      <c r="BC424" s="139"/>
      <c r="BD424" s="139"/>
      <c r="BE424" s="139"/>
      <c r="BF424" s="139"/>
      <c r="BG424" s="139"/>
      <c r="BH424" s="139"/>
      <c r="BI424" s="139"/>
      <c r="BJ424" s="139"/>
      <c r="BK424" s="139"/>
      <c r="BL424" s="139"/>
      <c r="BM424" s="139"/>
      <c r="BN424" s="139"/>
      <c r="BO424" s="139"/>
      <c r="BP424" s="139"/>
    </row>
    <row r="425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  <c r="AW425" s="139"/>
      <c r="AX425" s="139"/>
      <c r="AY425" s="139"/>
      <c r="AZ425" s="139"/>
      <c r="BA425" s="139"/>
      <c r="BB425" s="139"/>
      <c r="BC425" s="139"/>
      <c r="BD425" s="139"/>
      <c r="BE425" s="139"/>
      <c r="BF425" s="139"/>
      <c r="BG425" s="139"/>
      <c r="BH425" s="139"/>
      <c r="BI425" s="139"/>
      <c r="BJ425" s="139"/>
      <c r="BK425" s="139"/>
      <c r="BL425" s="139"/>
      <c r="BM425" s="139"/>
      <c r="BN425" s="139"/>
      <c r="BO425" s="139"/>
      <c r="BP425" s="139"/>
    </row>
    <row r="426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  <c r="AO426" s="139"/>
      <c r="AP426" s="139"/>
      <c r="AQ426" s="139"/>
      <c r="AR426" s="139"/>
      <c r="AS426" s="139"/>
      <c r="AT426" s="139"/>
      <c r="AU426" s="139"/>
      <c r="AV426" s="139"/>
      <c r="AW426" s="139"/>
      <c r="AX426" s="139"/>
      <c r="AY426" s="139"/>
      <c r="AZ426" s="139"/>
      <c r="BA426" s="139"/>
      <c r="BB426" s="139"/>
      <c r="BC426" s="139"/>
      <c r="BD426" s="139"/>
      <c r="BE426" s="139"/>
      <c r="BF426" s="139"/>
      <c r="BG426" s="139"/>
      <c r="BH426" s="139"/>
      <c r="BI426" s="139"/>
      <c r="BJ426" s="139"/>
      <c r="BK426" s="139"/>
      <c r="BL426" s="139"/>
      <c r="BM426" s="139"/>
      <c r="BN426" s="139"/>
      <c r="BO426" s="139"/>
      <c r="BP426" s="139"/>
    </row>
    <row r="427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39"/>
      <c r="BB427" s="139"/>
      <c r="BC427" s="139"/>
      <c r="BD427" s="139"/>
      <c r="BE427" s="139"/>
      <c r="BF427" s="139"/>
      <c r="BG427" s="139"/>
      <c r="BH427" s="139"/>
      <c r="BI427" s="139"/>
      <c r="BJ427" s="139"/>
      <c r="BK427" s="139"/>
      <c r="BL427" s="139"/>
      <c r="BM427" s="139"/>
      <c r="BN427" s="139"/>
      <c r="BO427" s="139"/>
      <c r="BP427" s="139"/>
    </row>
    <row r="428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9"/>
      <c r="AM428" s="139"/>
      <c r="AN428" s="139"/>
      <c r="AO428" s="139"/>
      <c r="AP428" s="139"/>
      <c r="AQ428" s="139"/>
      <c r="AR428" s="139"/>
      <c r="AS428" s="139"/>
      <c r="AT428" s="139"/>
      <c r="AU428" s="139"/>
      <c r="AV428" s="139"/>
      <c r="AW428" s="139"/>
      <c r="AX428" s="139"/>
      <c r="AY428" s="139"/>
      <c r="AZ428" s="139"/>
      <c r="BA428" s="139"/>
      <c r="BB428" s="139"/>
      <c r="BC428" s="139"/>
      <c r="BD428" s="139"/>
      <c r="BE428" s="139"/>
      <c r="BF428" s="139"/>
      <c r="BG428" s="139"/>
      <c r="BH428" s="139"/>
      <c r="BI428" s="139"/>
      <c r="BJ428" s="139"/>
      <c r="BK428" s="139"/>
      <c r="BL428" s="139"/>
      <c r="BM428" s="139"/>
      <c r="BN428" s="139"/>
      <c r="BO428" s="139"/>
      <c r="BP428" s="139"/>
    </row>
    <row r="429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39"/>
      <c r="BB429" s="139"/>
      <c r="BC429" s="139"/>
      <c r="BD429" s="139"/>
      <c r="BE429" s="139"/>
      <c r="BF429" s="139"/>
      <c r="BG429" s="139"/>
      <c r="BH429" s="139"/>
      <c r="BI429" s="139"/>
      <c r="BJ429" s="139"/>
      <c r="BK429" s="139"/>
      <c r="BL429" s="139"/>
      <c r="BM429" s="139"/>
      <c r="BN429" s="139"/>
      <c r="BO429" s="139"/>
      <c r="BP429" s="139"/>
    </row>
    <row r="430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  <c r="AO430" s="139"/>
      <c r="AP430" s="139"/>
      <c r="AQ430" s="139"/>
      <c r="AR430" s="139"/>
      <c r="AS430" s="139"/>
      <c r="AT430" s="139"/>
      <c r="AU430" s="139"/>
      <c r="AV430" s="139"/>
      <c r="AW430" s="139"/>
      <c r="AX430" s="139"/>
      <c r="AY430" s="139"/>
      <c r="AZ430" s="139"/>
      <c r="BA430" s="139"/>
      <c r="BB430" s="139"/>
      <c r="BC430" s="139"/>
      <c r="BD430" s="139"/>
      <c r="BE430" s="139"/>
      <c r="BF430" s="139"/>
      <c r="BG430" s="139"/>
      <c r="BH430" s="139"/>
      <c r="BI430" s="139"/>
      <c r="BJ430" s="139"/>
      <c r="BK430" s="139"/>
      <c r="BL430" s="139"/>
      <c r="BM430" s="139"/>
      <c r="BN430" s="139"/>
      <c r="BO430" s="139"/>
      <c r="BP430" s="139"/>
    </row>
    <row r="43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39"/>
      <c r="BB431" s="139"/>
      <c r="BC431" s="139"/>
      <c r="BD431" s="139"/>
      <c r="BE431" s="139"/>
      <c r="BF431" s="139"/>
      <c r="BG431" s="139"/>
      <c r="BH431" s="139"/>
      <c r="BI431" s="139"/>
      <c r="BJ431" s="139"/>
      <c r="BK431" s="139"/>
      <c r="BL431" s="139"/>
      <c r="BM431" s="139"/>
      <c r="BN431" s="139"/>
      <c r="BO431" s="139"/>
      <c r="BP431" s="139"/>
    </row>
    <row r="432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9"/>
      <c r="AM432" s="139"/>
      <c r="AN432" s="139"/>
      <c r="AO432" s="139"/>
      <c r="AP432" s="139"/>
      <c r="AQ432" s="139"/>
      <c r="AR432" s="139"/>
      <c r="AS432" s="139"/>
      <c r="AT432" s="139"/>
      <c r="AU432" s="139"/>
      <c r="AV432" s="139"/>
      <c r="AW432" s="139"/>
      <c r="AX432" s="139"/>
      <c r="AY432" s="139"/>
      <c r="AZ432" s="139"/>
      <c r="BA432" s="139"/>
      <c r="BB432" s="139"/>
      <c r="BC432" s="139"/>
      <c r="BD432" s="139"/>
      <c r="BE432" s="139"/>
      <c r="BF432" s="139"/>
      <c r="BG432" s="139"/>
      <c r="BH432" s="139"/>
      <c r="BI432" s="139"/>
      <c r="BJ432" s="139"/>
      <c r="BK432" s="139"/>
      <c r="BL432" s="139"/>
      <c r="BM432" s="139"/>
      <c r="BN432" s="139"/>
      <c r="BO432" s="139"/>
      <c r="BP432" s="139"/>
    </row>
    <row r="433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39"/>
      <c r="BB433" s="139"/>
      <c r="BC433" s="139"/>
      <c r="BD433" s="139"/>
      <c r="BE433" s="139"/>
      <c r="BF433" s="139"/>
      <c r="BG433" s="139"/>
      <c r="BH433" s="139"/>
      <c r="BI433" s="139"/>
      <c r="BJ433" s="139"/>
      <c r="BK433" s="139"/>
      <c r="BL433" s="139"/>
      <c r="BM433" s="139"/>
      <c r="BN433" s="139"/>
      <c r="BO433" s="139"/>
      <c r="BP433" s="139"/>
    </row>
    <row r="434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9"/>
      <c r="AM434" s="139"/>
      <c r="AN434" s="139"/>
      <c r="AO434" s="139"/>
      <c r="AP434" s="139"/>
      <c r="AQ434" s="139"/>
      <c r="AR434" s="139"/>
      <c r="AS434" s="139"/>
      <c r="AT434" s="139"/>
      <c r="AU434" s="139"/>
      <c r="AV434" s="139"/>
      <c r="AW434" s="139"/>
      <c r="AX434" s="139"/>
      <c r="AY434" s="139"/>
      <c r="AZ434" s="139"/>
      <c r="BA434" s="139"/>
      <c r="BB434" s="139"/>
      <c r="BC434" s="139"/>
      <c r="BD434" s="139"/>
      <c r="BE434" s="139"/>
      <c r="BF434" s="139"/>
      <c r="BG434" s="139"/>
      <c r="BH434" s="139"/>
      <c r="BI434" s="139"/>
      <c r="BJ434" s="139"/>
      <c r="BK434" s="139"/>
      <c r="BL434" s="139"/>
      <c r="BM434" s="139"/>
      <c r="BN434" s="139"/>
      <c r="BO434" s="139"/>
      <c r="BP434" s="139"/>
    </row>
    <row r="435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39"/>
      <c r="BB435" s="139"/>
      <c r="BC435" s="139"/>
      <c r="BD435" s="139"/>
      <c r="BE435" s="139"/>
      <c r="BF435" s="139"/>
      <c r="BG435" s="139"/>
      <c r="BH435" s="139"/>
      <c r="BI435" s="139"/>
      <c r="BJ435" s="139"/>
      <c r="BK435" s="139"/>
      <c r="BL435" s="139"/>
      <c r="BM435" s="139"/>
      <c r="BN435" s="139"/>
      <c r="BO435" s="139"/>
      <c r="BP435" s="139"/>
    </row>
    <row r="436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  <c r="AO436" s="139"/>
      <c r="AP436" s="139"/>
      <c r="AQ436" s="139"/>
      <c r="AR436" s="139"/>
      <c r="AS436" s="139"/>
      <c r="AT436" s="139"/>
      <c r="AU436" s="139"/>
      <c r="AV436" s="139"/>
      <c r="AW436" s="139"/>
      <c r="AX436" s="139"/>
      <c r="AY436" s="139"/>
      <c r="AZ436" s="139"/>
      <c r="BA436" s="139"/>
      <c r="BB436" s="139"/>
      <c r="BC436" s="139"/>
      <c r="BD436" s="139"/>
      <c r="BE436" s="139"/>
      <c r="BF436" s="139"/>
      <c r="BG436" s="139"/>
      <c r="BH436" s="139"/>
      <c r="BI436" s="139"/>
      <c r="BJ436" s="139"/>
      <c r="BK436" s="139"/>
      <c r="BL436" s="139"/>
      <c r="BM436" s="139"/>
      <c r="BN436" s="139"/>
      <c r="BO436" s="139"/>
      <c r="BP436" s="139"/>
    </row>
    <row r="437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  <c r="AW437" s="139"/>
      <c r="AX437" s="139"/>
      <c r="AY437" s="139"/>
      <c r="AZ437" s="139"/>
      <c r="BA437" s="139"/>
      <c r="BB437" s="139"/>
      <c r="BC437" s="139"/>
      <c r="BD437" s="139"/>
      <c r="BE437" s="139"/>
      <c r="BF437" s="139"/>
      <c r="BG437" s="139"/>
      <c r="BH437" s="139"/>
      <c r="BI437" s="139"/>
      <c r="BJ437" s="139"/>
      <c r="BK437" s="139"/>
      <c r="BL437" s="139"/>
      <c r="BM437" s="139"/>
      <c r="BN437" s="139"/>
      <c r="BO437" s="139"/>
      <c r="BP437" s="139"/>
    </row>
    <row r="438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39"/>
      <c r="BB438" s="139"/>
      <c r="BC438" s="139"/>
      <c r="BD438" s="139"/>
      <c r="BE438" s="139"/>
      <c r="BF438" s="139"/>
      <c r="BG438" s="139"/>
      <c r="BH438" s="139"/>
      <c r="BI438" s="139"/>
      <c r="BJ438" s="139"/>
      <c r="BK438" s="139"/>
      <c r="BL438" s="139"/>
      <c r="BM438" s="139"/>
      <c r="BN438" s="139"/>
      <c r="BO438" s="139"/>
      <c r="BP438" s="139"/>
    </row>
    <row r="439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  <c r="AW439" s="139"/>
      <c r="AX439" s="139"/>
      <c r="AY439" s="139"/>
      <c r="AZ439" s="139"/>
      <c r="BA439" s="139"/>
      <c r="BB439" s="139"/>
      <c r="BC439" s="139"/>
      <c r="BD439" s="139"/>
      <c r="BE439" s="139"/>
      <c r="BF439" s="139"/>
      <c r="BG439" s="139"/>
      <c r="BH439" s="139"/>
      <c r="BI439" s="139"/>
      <c r="BJ439" s="139"/>
      <c r="BK439" s="139"/>
      <c r="BL439" s="139"/>
      <c r="BM439" s="139"/>
      <c r="BN439" s="139"/>
      <c r="BO439" s="139"/>
      <c r="BP439" s="139"/>
    </row>
    <row r="440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39"/>
      <c r="BB440" s="139"/>
      <c r="BC440" s="139"/>
      <c r="BD440" s="139"/>
      <c r="BE440" s="139"/>
      <c r="BF440" s="139"/>
      <c r="BG440" s="139"/>
      <c r="BH440" s="139"/>
      <c r="BI440" s="139"/>
      <c r="BJ440" s="139"/>
      <c r="BK440" s="139"/>
      <c r="BL440" s="139"/>
      <c r="BM440" s="139"/>
      <c r="BN440" s="139"/>
      <c r="BO440" s="139"/>
      <c r="BP440" s="139"/>
    </row>
    <row r="44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39"/>
      <c r="BB441" s="139"/>
      <c r="BC441" s="139"/>
      <c r="BD441" s="139"/>
      <c r="BE441" s="139"/>
      <c r="BF441" s="139"/>
      <c r="BG441" s="139"/>
      <c r="BH441" s="139"/>
      <c r="BI441" s="139"/>
      <c r="BJ441" s="139"/>
      <c r="BK441" s="139"/>
      <c r="BL441" s="139"/>
      <c r="BM441" s="139"/>
      <c r="BN441" s="139"/>
      <c r="BO441" s="139"/>
      <c r="BP441" s="139"/>
    </row>
    <row r="442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  <c r="AW442" s="139"/>
      <c r="AX442" s="139"/>
      <c r="AY442" s="139"/>
      <c r="AZ442" s="139"/>
      <c r="BA442" s="139"/>
      <c r="BB442" s="139"/>
      <c r="BC442" s="139"/>
      <c r="BD442" s="139"/>
      <c r="BE442" s="139"/>
      <c r="BF442" s="139"/>
      <c r="BG442" s="139"/>
      <c r="BH442" s="139"/>
      <c r="BI442" s="139"/>
      <c r="BJ442" s="139"/>
      <c r="BK442" s="139"/>
      <c r="BL442" s="139"/>
      <c r="BM442" s="139"/>
      <c r="BN442" s="139"/>
      <c r="BO442" s="139"/>
      <c r="BP442" s="139"/>
    </row>
    <row r="443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9"/>
      <c r="AM443" s="139"/>
      <c r="AN443" s="139"/>
      <c r="AO443" s="139"/>
      <c r="AP443" s="139"/>
      <c r="AQ443" s="139"/>
      <c r="AR443" s="139"/>
      <c r="AS443" s="139"/>
      <c r="AT443" s="139"/>
      <c r="AU443" s="139"/>
      <c r="AV443" s="139"/>
      <c r="AW443" s="139"/>
      <c r="AX443" s="139"/>
      <c r="AY443" s="139"/>
      <c r="AZ443" s="139"/>
      <c r="BA443" s="139"/>
      <c r="BB443" s="139"/>
      <c r="BC443" s="139"/>
      <c r="BD443" s="139"/>
      <c r="BE443" s="139"/>
      <c r="BF443" s="139"/>
      <c r="BG443" s="139"/>
      <c r="BH443" s="139"/>
      <c r="BI443" s="139"/>
      <c r="BJ443" s="139"/>
      <c r="BK443" s="139"/>
      <c r="BL443" s="139"/>
      <c r="BM443" s="139"/>
      <c r="BN443" s="139"/>
      <c r="BO443" s="139"/>
      <c r="BP443" s="139"/>
    </row>
    <row r="444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  <c r="AW444" s="139"/>
      <c r="AX444" s="139"/>
      <c r="AY444" s="139"/>
      <c r="AZ444" s="139"/>
      <c r="BA444" s="139"/>
      <c r="BB444" s="139"/>
      <c r="BC444" s="139"/>
      <c r="BD444" s="139"/>
      <c r="BE444" s="139"/>
      <c r="BF444" s="139"/>
      <c r="BG444" s="139"/>
      <c r="BH444" s="139"/>
      <c r="BI444" s="139"/>
      <c r="BJ444" s="139"/>
      <c r="BK444" s="139"/>
      <c r="BL444" s="139"/>
      <c r="BM444" s="139"/>
      <c r="BN444" s="139"/>
      <c r="BO444" s="139"/>
      <c r="BP444" s="139"/>
    </row>
    <row r="445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  <c r="AO445" s="139"/>
      <c r="AP445" s="139"/>
      <c r="AQ445" s="139"/>
      <c r="AR445" s="139"/>
      <c r="AS445" s="139"/>
      <c r="AT445" s="139"/>
      <c r="AU445" s="139"/>
      <c r="AV445" s="139"/>
      <c r="AW445" s="139"/>
      <c r="AX445" s="139"/>
      <c r="AY445" s="139"/>
      <c r="AZ445" s="139"/>
      <c r="BA445" s="139"/>
      <c r="BB445" s="139"/>
      <c r="BC445" s="139"/>
      <c r="BD445" s="139"/>
      <c r="BE445" s="139"/>
      <c r="BF445" s="139"/>
      <c r="BG445" s="139"/>
      <c r="BH445" s="139"/>
      <c r="BI445" s="139"/>
      <c r="BJ445" s="139"/>
      <c r="BK445" s="139"/>
      <c r="BL445" s="139"/>
      <c r="BM445" s="139"/>
      <c r="BN445" s="139"/>
      <c r="BO445" s="139"/>
      <c r="BP445" s="139"/>
    </row>
    <row r="446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39"/>
      <c r="BB446" s="139"/>
      <c r="BC446" s="139"/>
      <c r="BD446" s="139"/>
      <c r="BE446" s="139"/>
      <c r="BF446" s="139"/>
      <c r="BG446" s="139"/>
      <c r="BH446" s="139"/>
      <c r="BI446" s="139"/>
      <c r="BJ446" s="139"/>
      <c r="BK446" s="139"/>
      <c r="BL446" s="139"/>
      <c r="BM446" s="139"/>
      <c r="BN446" s="139"/>
      <c r="BO446" s="139"/>
      <c r="BP446" s="139"/>
    </row>
    <row r="447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/>
      <c r="AM447" s="139"/>
      <c r="AN447" s="139"/>
      <c r="AO447" s="139"/>
      <c r="AP447" s="139"/>
      <c r="AQ447" s="139"/>
      <c r="AR447" s="139"/>
      <c r="AS447" s="139"/>
      <c r="AT447" s="139"/>
      <c r="AU447" s="139"/>
      <c r="AV447" s="139"/>
      <c r="AW447" s="139"/>
      <c r="AX447" s="139"/>
      <c r="AY447" s="139"/>
      <c r="AZ447" s="139"/>
      <c r="BA447" s="139"/>
      <c r="BB447" s="139"/>
      <c r="BC447" s="139"/>
      <c r="BD447" s="139"/>
      <c r="BE447" s="139"/>
      <c r="BF447" s="139"/>
      <c r="BG447" s="139"/>
      <c r="BH447" s="139"/>
      <c r="BI447" s="139"/>
      <c r="BJ447" s="139"/>
      <c r="BK447" s="139"/>
      <c r="BL447" s="139"/>
      <c r="BM447" s="139"/>
      <c r="BN447" s="139"/>
      <c r="BO447" s="139"/>
      <c r="BP447" s="139"/>
    </row>
    <row r="448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39"/>
      <c r="BB448" s="139"/>
      <c r="BC448" s="139"/>
      <c r="BD448" s="139"/>
      <c r="BE448" s="139"/>
      <c r="BF448" s="139"/>
      <c r="BG448" s="139"/>
      <c r="BH448" s="139"/>
      <c r="BI448" s="139"/>
      <c r="BJ448" s="139"/>
      <c r="BK448" s="139"/>
      <c r="BL448" s="139"/>
      <c r="BM448" s="139"/>
      <c r="BN448" s="139"/>
      <c r="BO448" s="139"/>
      <c r="BP448" s="139"/>
    </row>
    <row r="449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  <c r="AW449" s="139"/>
      <c r="AX449" s="139"/>
      <c r="AY449" s="139"/>
      <c r="AZ449" s="139"/>
      <c r="BA449" s="139"/>
      <c r="BB449" s="139"/>
      <c r="BC449" s="139"/>
      <c r="BD449" s="139"/>
      <c r="BE449" s="139"/>
      <c r="BF449" s="139"/>
      <c r="BG449" s="139"/>
      <c r="BH449" s="139"/>
      <c r="BI449" s="139"/>
      <c r="BJ449" s="139"/>
      <c r="BK449" s="139"/>
      <c r="BL449" s="139"/>
      <c r="BM449" s="139"/>
      <c r="BN449" s="139"/>
      <c r="BO449" s="139"/>
      <c r="BP449" s="139"/>
    </row>
    <row r="450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39"/>
      <c r="BB450" s="139"/>
      <c r="BC450" s="139"/>
      <c r="BD450" s="139"/>
      <c r="BE450" s="139"/>
      <c r="BF450" s="139"/>
      <c r="BG450" s="139"/>
      <c r="BH450" s="139"/>
      <c r="BI450" s="139"/>
      <c r="BJ450" s="139"/>
      <c r="BK450" s="139"/>
      <c r="BL450" s="139"/>
      <c r="BM450" s="139"/>
      <c r="BN450" s="139"/>
      <c r="BO450" s="139"/>
      <c r="BP450" s="139"/>
    </row>
    <row r="45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/>
      <c r="AM451" s="139"/>
      <c r="AN451" s="139"/>
      <c r="AO451" s="139"/>
      <c r="AP451" s="139"/>
      <c r="AQ451" s="139"/>
      <c r="AR451" s="139"/>
      <c r="AS451" s="139"/>
      <c r="AT451" s="139"/>
      <c r="AU451" s="139"/>
      <c r="AV451" s="139"/>
      <c r="AW451" s="139"/>
      <c r="AX451" s="139"/>
      <c r="AY451" s="139"/>
      <c r="AZ451" s="139"/>
      <c r="BA451" s="139"/>
      <c r="BB451" s="139"/>
      <c r="BC451" s="139"/>
      <c r="BD451" s="139"/>
      <c r="BE451" s="139"/>
      <c r="BF451" s="139"/>
      <c r="BG451" s="139"/>
      <c r="BH451" s="139"/>
      <c r="BI451" s="139"/>
      <c r="BJ451" s="139"/>
      <c r="BK451" s="139"/>
      <c r="BL451" s="139"/>
      <c r="BM451" s="139"/>
      <c r="BN451" s="139"/>
      <c r="BO451" s="139"/>
      <c r="BP451" s="139"/>
    </row>
    <row r="452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  <c r="AW452" s="139"/>
      <c r="AX452" s="139"/>
      <c r="AY452" s="139"/>
      <c r="AZ452" s="139"/>
      <c r="BA452" s="139"/>
      <c r="BB452" s="139"/>
      <c r="BC452" s="139"/>
      <c r="BD452" s="139"/>
      <c r="BE452" s="139"/>
      <c r="BF452" s="139"/>
      <c r="BG452" s="139"/>
      <c r="BH452" s="139"/>
      <c r="BI452" s="139"/>
      <c r="BJ452" s="139"/>
      <c r="BK452" s="139"/>
      <c r="BL452" s="139"/>
      <c r="BM452" s="139"/>
      <c r="BN452" s="139"/>
      <c r="BO452" s="139"/>
      <c r="BP452" s="139"/>
    </row>
    <row r="453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9"/>
      <c r="AM453" s="139"/>
      <c r="AN453" s="139"/>
      <c r="AO453" s="139"/>
      <c r="AP453" s="139"/>
      <c r="AQ453" s="139"/>
      <c r="AR453" s="139"/>
      <c r="AS453" s="139"/>
      <c r="AT453" s="139"/>
      <c r="AU453" s="139"/>
      <c r="AV453" s="139"/>
      <c r="AW453" s="139"/>
      <c r="AX453" s="139"/>
      <c r="AY453" s="139"/>
      <c r="AZ453" s="139"/>
      <c r="BA453" s="139"/>
      <c r="BB453" s="139"/>
      <c r="BC453" s="139"/>
      <c r="BD453" s="139"/>
      <c r="BE453" s="139"/>
      <c r="BF453" s="139"/>
      <c r="BG453" s="139"/>
      <c r="BH453" s="139"/>
      <c r="BI453" s="139"/>
      <c r="BJ453" s="139"/>
      <c r="BK453" s="139"/>
      <c r="BL453" s="139"/>
      <c r="BM453" s="139"/>
      <c r="BN453" s="139"/>
      <c r="BO453" s="139"/>
      <c r="BP453" s="139"/>
    </row>
    <row r="454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  <c r="AW454" s="139"/>
      <c r="AX454" s="139"/>
      <c r="AY454" s="139"/>
      <c r="AZ454" s="139"/>
      <c r="BA454" s="139"/>
      <c r="BB454" s="139"/>
      <c r="BC454" s="139"/>
      <c r="BD454" s="139"/>
      <c r="BE454" s="139"/>
      <c r="BF454" s="139"/>
      <c r="BG454" s="139"/>
      <c r="BH454" s="139"/>
      <c r="BI454" s="139"/>
      <c r="BJ454" s="139"/>
      <c r="BK454" s="139"/>
      <c r="BL454" s="139"/>
      <c r="BM454" s="139"/>
      <c r="BN454" s="139"/>
      <c r="BO454" s="139"/>
      <c r="BP454" s="139"/>
    </row>
    <row r="455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9"/>
      <c r="AM455" s="139"/>
      <c r="AN455" s="139"/>
      <c r="AO455" s="139"/>
      <c r="AP455" s="139"/>
      <c r="AQ455" s="139"/>
      <c r="AR455" s="139"/>
      <c r="AS455" s="139"/>
      <c r="AT455" s="139"/>
      <c r="AU455" s="139"/>
      <c r="AV455" s="139"/>
      <c r="AW455" s="139"/>
      <c r="AX455" s="139"/>
      <c r="AY455" s="139"/>
      <c r="AZ455" s="139"/>
      <c r="BA455" s="139"/>
      <c r="BB455" s="139"/>
      <c r="BC455" s="139"/>
      <c r="BD455" s="139"/>
      <c r="BE455" s="139"/>
      <c r="BF455" s="139"/>
      <c r="BG455" s="139"/>
      <c r="BH455" s="139"/>
      <c r="BI455" s="139"/>
      <c r="BJ455" s="139"/>
      <c r="BK455" s="139"/>
      <c r="BL455" s="139"/>
      <c r="BM455" s="139"/>
      <c r="BN455" s="139"/>
      <c r="BO455" s="139"/>
      <c r="BP455" s="139"/>
    </row>
    <row r="456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  <c r="AW456" s="139"/>
      <c r="AX456" s="139"/>
      <c r="AY456" s="139"/>
      <c r="AZ456" s="139"/>
      <c r="BA456" s="139"/>
      <c r="BB456" s="139"/>
      <c r="BC456" s="139"/>
      <c r="BD456" s="139"/>
      <c r="BE456" s="139"/>
      <c r="BF456" s="139"/>
      <c r="BG456" s="139"/>
      <c r="BH456" s="139"/>
      <c r="BI456" s="139"/>
      <c r="BJ456" s="139"/>
      <c r="BK456" s="139"/>
      <c r="BL456" s="139"/>
      <c r="BM456" s="139"/>
      <c r="BN456" s="139"/>
      <c r="BO456" s="139"/>
      <c r="BP456" s="139"/>
    </row>
    <row r="457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/>
      <c r="AM457" s="139"/>
      <c r="AN457" s="139"/>
      <c r="AO457" s="139"/>
      <c r="AP457" s="139"/>
      <c r="AQ457" s="139"/>
      <c r="AR457" s="139"/>
      <c r="AS457" s="139"/>
      <c r="AT457" s="139"/>
      <c r="AU457" s="139"/>
      <c r="AV457" s="139"/>
      <c r="AW457" s="139"/>
      <c r="AX457" s="139"/>
      <c r="AY457" s="139"/>
      <c r="AZ457" s="139"/>
      <c r="BA457" s="139"/>
      <c r="BB457" s="139"/>
      <c r="BC457" s="139"/>
      <c r="BD457" s="139"/>
      <c r="BE457" s="139"/>
      <c r="BF457" s="139"/>
      <c r="BG457" s="139"/>
      <c r="BH457" s="139"/>
      <c r="BI457" s="139"/>
      <c r="BJ457" s="139"/>
      <c r="BK457" s="139"/>
      <c r="BL457" s="139"/>
      <c r="BM457" s="139"/>
      <c r="BN457" s="139"/>
      <c r="BO457" s="139"/>
      <c r="BP457" s="139"/>
    </row>
    <row r="458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39"/>
      <c r="BB458" s="139"/>
      <c r="BC458" s="139"/>
      <c r="BD458" s="139"/>
      <c r="BE458" s="139"/>
      <c r="BF458" s="139"/>
      <c r="BG458" s="139"/>
      <c r="BH458" s="139"/>
      <c r="BI458" s="139"/>
      <c r="BJ458" s="139"/>
      <c r="BK458" s="139"/>
      <c r="BL458" s="139"/>
      <c r="BM458" s="139"/>
      <c r="BN458" s="139"/>
      <c r="BO458" s="139"/>
      <c r="BP458" s="139"/>
    </row>
    <row r="459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  <c r="AW459" s="139"/>
      <c r="AX459" s="139"/>
      <c r="AY459" s="139"/>
      <c r="AZ459" s="139"/>
      <c r="BA459" s="139"/>
      <c r="BB459" s="139"/>
      <c r="BC459" s="139"/>
      <c r="BD459" s="139"/>
      <c r="BE459" s="139"/>
      <c r="BF459" s="139"/>
      <c r="BG459" s="139"/>
      <c r="BH459" s="139"/>
      <c r="BI459" s="139"/>
      <c r="BJ459" s="139"/>
      <c r="BK459" s="139"/>
      <c r="BL459" s="139"/>
      <c r="BM459" s="139"/>
      <c r="BN459" s="139"/>
      <c r="BO459" s="139"/>
      <c r="BP459" s="139"/>
    </row>
    <row r="460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  <c r="AW460" s="139"/>
      <c r="AX460" s="139"/>
      <c r="AY460" s="139"/>
      <c r="AZ460" s="139"/>
      <c r="BA460" s="139"/>
      <c r="BB460" s="139"/>
      <c r="BC460" s="139"/>
      <c r="BD460" s="139"/>
      <c r="BE460" s="139"/>
      <c r="BF460" s="139"/>
      <c r="BG460" s="139"/>
      <c r="BH460" s="139"/>
      <c r="BI460" s="139"/>
      <c r="BJ460" s="139"/>
      <c r="BK460" s="139"/>
      <c r="BL460" s="139"/>
      <c r="BM460" s="139"/>
      <c r="BN460" s="139"/>
      <c r="BO460" s="139"/>
      <c r="BP460" s="139"/>
    </row>
    <row r="46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  <c r="AW461" s="139"/>
      <c r="AX461" s="139"/>
      <c r="AY461" s="139"/>
      <c r="AZ461" s="139"/>
      <c r="BA461" s="139"/>
      <c r="BB461" s="139"/>
      <c r="BC461" s="139"/>
      <c r="BD461" s="139"/>
      <c r="BE461" s="139"/>
      <c r="BF461" s="139"/>
      <c r="BG461" s="139"/>
      <c r="BH461" s="139"/>
      <c r="BI461" s="139"/>
      <c r="BJ461" s="139"/>
      <c r="BK461" s="139"/>
      <c r="BL461" s="139"/>
      <c r="BM461" s="139"/>
      <c r="BN461" s="139"/>
      <c r="BO461" s="139"/>
      <c r="BP461" s="139"/>
    </row>
    <row r="462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  <c r="AW462" s="139"/>
      <c r="AX462" s="139"/>
      <c r="AY462" s="139"/>
      <c r="AZ462" s="139"/>
      <c r="BA462" s="139"/>
      <c r="BB462" s="139"/>
      <c r="BC462" s="139"/>
      <c r="BD462" s="139"/>
      <c r="BE462" s="139"/>
      <c r="BF462" s="139"/>
      <c r="BG462" s="139"/>
      <c r="BH462" s="139"/>
      <c r="BI462" s="139"/>
      <c r="BJ462" s="139"/>
      <c r="BK462" s="139"/>
      <c r="BL462" s="139"/>
      <c r="BM462" s="139"/>
      <c r="BN462" s="139"/>
      <c r="BO462" s="139"/>
      <c r="BP462" s="139"/>
    </row>
    <row r="463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39"/>
      <c r="BB463" s="139"/>
      <c r="BC463" s="139"/>
      <c r="BD463" s="139"/>
      <c r="BE463" s="139"/>
      <c r="BF463" s="139"/>
      <c r="BG463" s="139"/>
      <c r="BH463" s="139"/>
      <c r="BI463" s="139"/>
      <c r="BJ463" s="139"/>
      <c r="BK463" s="139"/>
      <c r="BL463" s="139"/>
      <c r="BM463" s="139"/>
      <c r="BN463" s="139"/>
      <c r="BO463" s="139"/>
      <c r="BP463" s="139"/>
    </row>
    <row r="464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  <c r="AO464" s="139"/>
      <c r="AP464" s="139"/>
      <c r="AQ464" s="139"/>
      <c r="AR464" s="139"/>
      <c r="AS464" s="139"/>
      <c r="AT464" s="139"/>
      <c r="AU464" s="139"/>
      <c r="AV464" s="139"/>
      <c r="AW464" s="139"/>
      <c r="AX464" s="139"/>
      <c r="AY464" s="139"/>
      <c r="AZ464" s="139"/>
      <c r="BA464" s="139"/>
      <c r="BB464" s="139"/>
      <c r="BC464" s="139"/>
      <c r="BD464" s="139"/>
      <c r="BE464" s="139"/>
      <c r="BF464" s="139"/>
      <c r="BG464" s="139"/>
      <c r="BH464" s="139"/>
      <c r="BI464" s="139"/>
      <c r="BJ464" s="139"/>
      <c r="BK464" s="139"/>
      <c r="BL464" s="139"/>
      <c r="BM464" s="139"/>
      <c r="BN464" s="139"/>
      <c r="BO464" s="139"/>
      <c r="BP464" s="139"/>
    </row>
    <row r="465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39"/>
      <c r="BB465" s="139"/>
      <c r="BC465" s="139"/>
      <c r="BD465" s="139"/>
      <c r="BE465" s="139"/>
      <c r="BF465" s="139"/>
      <c r="BG465" s="139"/>
      <c r="BH465" s="139"/>
      <c r="BI465" s="139"/>
      <c r="BJ465" s="139"/>
      <c r="BK465" s="139"/>
      <c r="BL465" s="139"/>
      <c r="BM465" s="139"/>
      <c r="BN465" s="139"/>
      <c r="BO465" s="139"/>
      <c r="BP465" s="139"/>
    </row>
    <row r="466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9"/>
      <c r="AM466" s="139"/>
      <c r="AN466" s="139"/>
      <c r="AO466" s="139"/>
      <c r="AP466" s="139"/>
      <c r="AQ466" s="139"/>
      <c r="AR466" s="139"/>
      <c r="AS466" s="139"/>
      <c r="AT466" s="139"/>
      <c r="AU466" s="139"/>
      <c r="AV466" s="139"/>
      <c r="AW466" s="139"/>
      <c r="AX466" s="139"/>
      <c r="AY466" s="139"/>
      <c r="AZ466" s="139"/>
      <c r="BA466" s="139"/>
      <c r="BB466" s="139"/>
      <c r="BC466" s="139"/>
      <c r="BD466" s="139"/>
      <c r="BE466" s="139"/>
      <c r="BF466" s="139"/>
      <c r="BG466" s="139"/>
      <c r="BH466" s="139"/>
      <c r="BI466" s="139"/>
      <c r="BJ466" s="139"/>
      <c r="BK466" s="139"/>
      <c r="BL466" s="139"/>
      <c r="BM466" s="139"/>
      <c r="BN466" s="139"/>
      <c r="BO466" s="139"/>
      <c r="BP466" s="139"/>
    </row>
    <row r="467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39"/>
      <c r="BB467" s="139"/>
      <c r="BC467" s="139"/>
      <c r="BD467" s="139"/>
      <c r="BE467" s="139"/>
      <c r="BF467" s="139"/>
      <c r="BG467" s="139"/>
      <c r="BH467" s="139"/>
      <c r="BI467" s="139"/>
      <c r="BJ467" s="139"/>
      <c r="BK467" s="139"/>
      <c r="BL467" s="139"/>
      <c r="BM467" s="139"/>
      <c r="BN467" s="139"/>
      <c r="BO467" s="139"/>
      <c r="BP467" s="139"/>
    </row>
    <row r="468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9"/>
      <c r="AM468" s="139"/>
      <c r="AN468" s="139"/>
      <c r="AO468" s="139"/>
      <c r="AP468" s="139"/>
      <c r="AQ468" s="139"/>
      <c r="AR468" s="139"/>
      <c r="AS468" s="139"/>
      <c r="AT468" s="139"/>
      <c r="AU468" s="139"/>
      <c r="AV468" s="139"/>
      <c r="AW468" s="139"/>
      <c r="AX468" s="139"/>
      <c r="AY468" s="139"/>
      <c r="AZ468" s="139"/>
      <c r="BA468" s="139"/>
      <c r="BB468" s="139"/>
      <c r="BC468" s="139"/>
      <c r="BD468" s="139"/>
      <c r="BE468" s="139"/>
      <c r="BF468" s="139"/>
      <c r="BG468" s="139"/>
      <c r="BH468" s="139"/>
      <c r="BI468" s="139"/>
      <c r="BJ468" s="139"/>
      <c r="BK468" s="139"/>
      <c r="BL468" s="139"/>
      <c r="BM468" s="139"/>
      <c r="BN468" s="139"/>
      <c r="BO468" s="139"/>
      <c r="BP468" s="139"/>
    </row>
    <row r="469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39"/>
      <c r="BB469" s="139"/>
      <c r="BC469" s="139"/>
      <c r="BD469" s="139"/>
      <c r="BE469" s="139"/>
      <c r="BF469" s="139"/>
      <c r="BG469" s="139"/>
      <c r="BH469" s="139"/>
      <c r="BI469" s="139"/>
      <c r="BJ469" s="139"/>
      <c r="BK469" s="139"/>
      <c r="BL469" s="139"/>
      <c r="BM469" s="139"/>
      <c r="BN469" s="139"/>
      <c r="BO469" s="139"/>
      <c r="BP469" s="139"/>
    </row>
    <row r="470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9"/>
      <c r="AM470" s="139"/>
      <c r="AN470" s="139"/>
      <c r="AO470" s="139"/>
      <c r="AP470" s="139"/>
      <c r="AQ470" s="139"/>
      <c r="AR470" s="139"/>
      <c r="AS470" s="139"/>
      <c r="AT470" s="139"/>
      <c r="AU470" s="139"/>
      <c r="AV470" s="139"/>
      <c r="AW470" s="139"/>
      <c r="AX470" s="139"/>
      <c r="AY470" s="139"/>
      <c r="AZ470" s="139"/>
      <c r="BA470" s="139"/>
      <c r="BB470" s="139"/>
      <c r="BC470" s="139"/>
      <c r="BD470" s="139"/>
      <c r="BE470" s="139"/>
      <c r="BF470" s="139"/>
      <c r="BG470" s="139"/>
      <c r="BH470" s="139"/>
      <c r="BI470" s="139"/>
      <c r="BJ470" s="139"/>
      <c r="BK470" s="139"/>
      <c r="BL470" s="139"/>
      <c r="BM470" s="139"/>
      <c r="BN470" s="139"/>
      <c r="BO470" s="139"/>
      <c r="BP470" s="139"/>
    </row>
    <row r="47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39"/>
      <c r="BB471" s="139"/>
      <c r="BC471" s="139"/>
      <c r="BD471" s="139"/>
      <c r="BE471" s="139"/>
      <c r="BF471" s="139"/>
      <c r="BG471" s="139"/>
      <c r="BH471" s="139"/>
      <c r="BI471" s="139"/>
      <c r="BJ471" s="139"/>
      <c r="BK471" s="139"/>
      <c r="BL471" s="139"/>
      <c r="BM471" s="139"/>
      <c r="BN471" s="139"/>
      <c r="BO471" s="139"/>
      <c r="BP471" s="139"/>
    </row>
    <row r="472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9"/>
      <c r="AM472" s="139"/>
      <c r="AN472" s="139"/>
      <c r="AO472" s="139"/>
      <c r="AP472" s="139"/>
      <c r="AQ472" s="139"/>
      <c r="AR472" s="139"/>
      <c r="AS472" s="139"/>
      <c r="AT472" s="139"/>
      <c r="AU472" s="139"/>
      <c r="AV472" s="139"/>
      <c r="AW472" s="139"/>
      <c r="AX472" s="139"/>
      <c r="AY472" s="139"/>
      <c r="AZ472" s="139"/>
      <c r="BA472" s="139"/>
      <c r="BB472" s="139"/>
      <c r="BC472" s="139"/>
      <c r="BD472" s="139"/>
      <c r="BE472" s="139"/>
      <c r="BF472" s="139"/>
      <c r="BG472" s="139"/>
      <c r="BH472" s="139"/>
      <c r="BI472" s="139"/>
      <c r="BJ472" s="139"/>
      <c r="BK472" s="139"/>
      <c r="BL472" s="139"/>
      <c r="BM472" s="139"/>
      <c r="BN472" s="139"/>
      <c r="BO472" s="139"/>
      <c r="BP472" s="139"/>
    </row>
    <row r="473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39"/>
      <c r="BB473" s="139"/>
      <c r="BC473" s="139"/>
      <c r="BD473" s="139"/>
      <c r="BE473" s="139"/>
      <c r="BF473" s="139"/>
      <c r="BG473" s="139"/>
      <c r="BH473" s="139"/>
      <c r="BI473" s="139"/>
      <c r="BJ473" s="139"/>
      <c r="BK473" s="139"/>
      <c r="BL473" s="139"/>
      <c r="BM473" s="139"/>
      <c r="BN473" s="139"/>
      <c r="BO473" s="139"/>
      <c r="BP473" s="139"/>
    </row>
    <row r="474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9"/>
      <c r="AM474" s="139"/>
      <c r="AN474" s="139"/>
      <c r="AO474" s="139"/>
      <c r="AP474" s="139"/>
      <c r="AQ474" s="139"/>
      <c r="AR474" s="139"/>
      <c r="AS474" s="139"/>
      <c r="AT474" s="139"/>
      <c r="AU474" s="139"/>
      <c r="AV474" s="139"/>
      <c r="AW474" s="139"/>
      <c r="AX474" s="139"/>
      <c r="AY474" s="139"/>
      <c r="AZ474" s="139"/>
      <c r="BA474" s="139"/>
      <c r="BB474" s="139"/>
      <c r="BC474" s="139"/>
      <c r="BD474" s="139"/>
      <c r="BE474" s="139"/>
      <c r="BF474" s="139"/>
      <c r="BG474" s="139"/>
      <c r="BH474" s="139"/>
      <c r="BI474" s="139"/>
      <c r="BJ474" s="139"/>
      <c r="BK474" s="139"/>
      <c r="BL474" s="139"/>
      <c r="BM474" s="139"/>
      <c r="BN474" s="139"/>
      <c r="BO474" s="139"/>
      <c r="BP474" s="139"/>
    </row>
    <row r="475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  <c r="BC475" s="139"/>
      <c r="BD475" s="139"/>
      <c r="BE475" s="139"/>
      <c r="BF475" s="139"/>
      <c r="BG475" s="139"/>
      <c r="BH475" s="139"/>
      <c r="BI475" s="139"/>
      <c r="BJ475" s="139"/>
      <c r="BK475" s="139"/>
      <c r="BL475" s="139"/>
      <c r="BM475" s="139"/>
      <c r="BN475" s="139"/>
      <c r="BO475" s="139"/>
      <c r="BP475" s="139"/>
    </row>
    <row r="476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  <c r="AO476" s="139"/>
      <c r="AP476" s="139"/>
      <c r="AQ476" s="139"/>
      <c r="AR476" s="139"/>
      <c r="AS476" s="139"/>
      <c r="AT476" s="139"/>
      <c r="AU476" s="139"/>
      <c r="AV476" s="139"/>
      <c r="AW476" s="139"/>
      <c r="AX476" s="139"/>
      <c r="AY476" s="139"/>
      <c r="AZ476" s="139"/>
      <c r="BA476" s="139"/>
      <c r="BB476" s="139"/>
      <c r="BC476" s="139"/>
      <c r="BD476" s="139"/>
      <c r="BE476" s="139"/>
      <c r="BF476" s="139"/>
      <c r="BG476" s="139"/>
      <c r="BH476" s="139"/>
      <c r="BI476" s="139"/>
      <c r="BJ476" s="139"/>
      <c r="BK476" s="139"/>
      <c r="BL476" s="139"/>
      <c r="BM476" s="139"/>
      <c r="BN476" s="139"/>
      <c r="BO476" s="139"/>
      <c r="BP476" s="139"/>
    </row>
    <row r="477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  <c r="BC477" s="139"/>
      <c r="BD477" s="139"/>
      <c r="BE477" s="139"/>
      <c r="BF477" s="139"/>
      <c r="BG477" s="139"/>
      <c r="BH477" s="139"/>
      <c r="BI477" s="139"/>
      <c r="BJ477" s="139"/>
      <c r="BK477" s="139"/>
      <c r="BL477" s="139"/>
      <c r="BM477" s="139"/>
      <c r="BN477" s="139"/>
      <c r="BO477" s="139"/>
      <c r="BP477" s="139"/>
    </row>
    <row r="478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  <c r="AO478" s="139"/>
      <c r="AP478" s="139"/>
      <c r="AQ478" s="139"/>
      <c r="AR478" s="139"/>
      <c r="AS478" s="139"/>
      <c r="AT478" s="139"/>
      <c r="AU478" s="139"/>
      <c r="AV478" s="139"/>
      <c r="AW478" s="139"/>
      <c r="AX478" s="139"/>
      <c r="AY478" s="139"/>
      <c r="AZ478" s="139"/>
      <c r="BA478" s="139"/>
      <c r="BB478" s="139"/>
      <c r="BC478" s="139"/>
      <c r="BD478" s="139"/>
      <c r="BE478" s="139"/>
      <c r="BF478" s="139"/>
      <c r="BG478" s="139"/>
      <c r="BH478" s="139"/>
      <c r="BI478" s="139"/>
      <c r="BJ478" s="139"/>
      <c r="BK478" s="139"/>
      <c r="BL478" s="139"/>
      <c r="BM478" s="139"/>
      <c r="BN478" s="139"/>
      <c r="BO478" s="139"/>
      <c r="BP478" s="139"/>
    </row>
    <row r="479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39"/>
      <c r="BB479" s="139"/>
      <c r="BC479" s="139"/>
      <c r="BD479" s="139"/>
      <c r="BE479" s="139"/>
      <c r="BF479" s="139"/>
      <c r="BG479" s="139"/>
      <c r="BH479" s="139"/>
      <c r="BI479" s="139"/>
      <c r="BJ479" s="139"/>
      <c r="BK479" s="139"/>
      <c r="BL479" s="139"/>
      <c r="BM479" s="139"/>
      <c r="BN479" s="139"/>
      <c r="BO479" s="139"/>
      <c r="BP479" s="139"/>
    </row>
    <row r="480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  <c r="AO480" s="139"/>
      <c r="AP480" s="139"/>
      <c r="AQ480" s="139"/>
      <c r="AR480" s="139"/>
      <c r="AS480" s="139"/>
      <c r="AT480" s="139"/>
      <c r="AU480" s="139"/>
      <c r="AV480" s="139"/>
      <c r="AW480" s="139"/>
      <c r="AX480" s="139"/>
      <c r="AY480" s="139"/>
      <c r="AZ480" s="139"/>
      <c r="BA480" s="139"/>
      <c r="BB480" s="139"/>
      <c r="BC480" s="139"/>
      <c r="BD480" s="139"/>
      <c r="BE480" s="139"/>
      <c r="BF480" s="139"/>
      <c r="BG480" s="139"/>
      <c r="BH480" s="139"/>
      <c r="BI480" s="139"/>
      <c r="BJ480" s="139"/>
      <c r="BK480" s="139"/>
      <c r="BL480" s="139"/>
      <c r="BM480" s="139"/>
      <c r="BN480" s="139"/>
      <c r="BO480" s="139"/>
      <c r="BP480" s="139"/>
    </row>
    <row r="48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39"/>
      <c r="BB481" s="139"/>
      <c r="BC481" s="139"/>
      <c r="BD481" s="139"/>
      <c r="BE481" s="139"/>
      <c r="BF481" s="139"/>
      <c r="BG481" s="139"/>
      <c r="BH481" s="139"/>
      <c r="BI481" s="139"/>
      <c r="BJ481" s="139"/>
      <c r="BK481" s="139"/>
      <c r="BL481" s="139"/>
      <c r="BM481" s="139"/>
      <c r="BN481" s="139"/>
      <c r="BO481" s="139"/>
      <c r="BP481" s="139"/>
    </row>
    <row r="482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  <c r="AO482" s="139"/>
      <c r="AP482" s="139"/>
      <c r="AQ482" s="139"/>
      <c r="AR482" s="139"/>
      <c r="AS482" s="139"/>
      <c r="AT482" s="139"/>
      <c r="AU482" s="139"/>
      <c r="AV482" s="139"/>
      <c r="AW482" s="139"/>
      <c r="AX482" s="139"/>
      <c r="AY482" s="139"/>
      <c r="AZ482" s="139"/>
      <c r="BA482" s="139"/>
      <c r="BB482" s="139"/>
      <c r="BC482" s="139"/>
      <c r="BD482" s="139"/>
      <c r="BE482" s="139"/>
      <c r="BF482" s="139"/>
      <c r="BG482" s="139"/>
      <c r="BH482" s="139"/>
      <c r="BI482" s="139"/>
      <c r="BJ482" s="139"/>
      <c r="BK482" s="139"/>
      <c r="BL482" s="139"/>
      <c r="BM482" s="139"/>
      <c r="BN482" s="139"/>
      <c r="BO482" s="139"/>
      <c r="BP482" s="139"/>
    </row>
    <row r="483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39"/>
      <c r="BB483" s="139"/>
      <c r="BC483" s="139"/>
      <c r="BD483" s="139"/>
      <c r="BE483" s="139"/>
      <c r="BF483" s="139"/>
      <c r="BG483" s="139"/>
      <c r="BH483" s="139"/>
      <c r="BI483" s="139"/>
      <c r="BJ483" s="139"/>
      <c r="BK483" s="139"/>
      <c r="BL483" s="139"/>
      <c r="BM483" s="139"/>
      <c r="BN483" s="139"/>
      <c r="BO483" s="139"/>
      <c r="BP483" s="139"/>
    </row>
    <row r="484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  <c r="AO484" s="139"/>
      <c r="AP484" s="139"/>
      <c r="AQ484" s="139"/>
      <c r="AR484" s="139"/>
      <c r="AS484" s="139"/>
      <c r="AT484" s="139"/>
      <c r="AU484" s="139"/>
      <c r="AV484" s="139"/>
      <c r="AW484" s="139"/>
      <c r="AX484" s="139"/>
      <c r="AY484" s="139"/>
      <c r="AZ484" s="139"/>
      <c r="BA484" s="139"/>
      <c r="BB484" s="139"/>
      <c r="BC484" s="139"/>
      <c r="BD484" s="139"/>
      <c r="BE484" s="139"/>
      <c r="BF484" s="139"/>
      <c r="BG484" s="139"/>
      <c r="BH484" s="139"/>
      <c r="BI484" s="139"/>
      <c r="BJ484" s="139"/>
      <c r="BK484" s="139"/>
      <c r="BL484" s="139"/>
      <c r="BM484" s="139"/>
      <c r="BN484" s="139"/>
      <c r="BO484" s="139"/>
      <c r="BP484" s="139"/>
    </row>
    <row r="485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/>
      <c r="BC485" s="139"/>
      <c r="BD485" s="139"/>
      <c r="BE485" s="139"/>
      <c r="BF485" s="139"/>
      <c r="BG485" s="139"/>
      <c r="BH485" s="139"/>
      <c r="BI485" s="139"/>
      <c r="BJ485" s="139"/>
      <c r="BK485" s="139"/>
      <c r="BL485" s="139"/>
      <c r="BM485" s="139"/>
      <c r="BN485" s="139"/>
      <c r="BO485" s="139"/>
      <c r="BP485" s="139"/>
    </row>
    <row r="486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  <c r="AW486" s="139"/>
      <c r="AX486" s="139"/>
      <c r="AY486" s="139"/>
      <c r="AZ486" s="139"/>
      <c r="BA486" s="139"/>
      <c r="BB486" s="139"/>
      <c r="BC486" s="139"/>
      <c r="BD486" s="139"/>
      <c r="BE486" s="139"/>
      <c r="BF486" s="139"/>
      <c r="BG486" s="139"/>
      <c r="BH486" s="139"/>
      <c r="BI486" s="139"/>
      <c r="BJ486" s="139"/>
      <c r="BK486" s="139"/>
      <c r="BL486" s="139"/>
      <c r="BM486" s="139"/>
      <c r="BN486" s="139"/>
      <c r="BO486" s="139"/>
      <c r="BP486" s="139"/>
    </row>
    <row r="487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  <c r="AW487" s="139"/>
      <c r="AX487" s="139"/>
      <c r="AY487" s="139"/>
      <c r="AZ487" s="139"/>
      <c r="BA487" s="139"/>
      <c r="BB487" s="139"/>
      <c r="BC487" s="139"/>
      <c r="BD487" s="139"/>
      <c r="BE487" s="139"/>
      <c r="BF487" s="139"/>
      <c r="BG487" s="139"/>
      <c r="BH487" s="139"/>
      <c r="BI487" s="139"/>
      <c r="BJ487" s="139"/>
      <c r="BK487" s="139"/>
      <c r="BL487" s="139"/>
      <c r="BM487" s="139"/>
      <c r="BN487" s="139"/>
      <c r="BO487" s="139"/>
      <c r="BP487" s="139"/>
    </row>
    <row r="488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39"/>
      <c r="BB488" s="139"/>
      <c r="BC488" s="139"/>
      <c r="BD488" s="139"/>
      <c r="BE488" s="139"/>
      <c r="BF488" s="139"/>
      <c r="BG488" s="139"/>
      <c r="BH488" s="139"/>
      <c r="BI488" s="139"/>
      <c r="BJ488" s="139"/>
      <c r="BK488" s="139"/>
      <c r="BL488" s="139"/>
      <c r="BM488" s="139"/>
      <c r="BN488" s="139"/>
      <c r="BO488" s="139"/>
      <c r="BP488" s="139"/>
    </row>
    <row r="489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  <c r="AW489" s="139"/>
      <c r="AX489" s="139"/>
      <c r="AY489" s="139"/>
      <c r="AZ489" s="139"/>
      <c r="BA489" s="139"/>
      <c r="BB489" s="139"/>
      <c r="BC489" s="139"/>
      <c r="BD489" s="139"/>
      <c r="BE489" s="139"/>
      <c r="BF489" s="139"/>
      <c r="BG489" s="139"/>
      <c r="BH489" s="139"/>
      <c r="BI489" s="139"/>
      <c r="BJ489" s="139"/>
      <c r="BK489" s="139"/>
      <c r="BL489" s="139"/>
      <c r="BM489" s="139"/>
      <c r="BN489" s="139"/>
      <c r="BO489" s="139"/>
      <c r="BP489" s="139"/>
    </row>
    <row r="490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39"/>
      <c r="BB490" s="139"/>
      <c r="BC490" s="139"/>
      <c r="BD490" s="139"/>
      <c r="BE490" s="139"/>
      <c r="BF490" s="139"/>
      <c r="BG490" s="139"/>
      <c r="BH490" s="139"/>
      <c r="BI490" s="139"/>
      <c r="BJ490" s="139"/>
      <c r="BK490" s="139"/>
      <c r="BL490" s="139"/>
      <c r="BM490" s="139"/>
      <c r="BN490" s="139"/>
      <c r="BO490" s="139"/>
      <c r="BP490" s="139"/>
    </row>
    <row r="49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  <c r="AW491" s="139"/>
      <c r="AX491" s="139"/>
      <c r="AY491" s="139"/>
      <c r="AZ491" s="139"/>
      <c r="BA491" s="139"/>
      <c r="BB491" s="139"/>
      <c r="BC491" s="139"/>
      <c r="BD491" s="139"/>
      <c r="BE491" s="139"/>
      <c r="BF491" s="139"/>
      <c r="BG491" s="139"/>
      <c r="BH491" s="139"/>
      <c r="BI491" s="139"/>
      <c r="BJ491" s="139"/>
      <c r="BK491" s="139"/>
      <c r="BL491" s="139"/>
      <c r="BM491" s="139"/>
      <c r="BN491" s="139"/>
      <c r="BO491" s="139"/>
      <c r="BP491" s="139"/>
    </row>
    <row r="492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39"/>
      <c r="BB492" s="139"/>
      <c r="BC492" s="139"/>
      <c r="BD492" s="139"/>
      <c r="BE492" s="139"/>
      <c r="BF492" s="139"/>
      <c r="BG492" s="139"/>
      <c r="BH492" s="139"/>
      <c r="BI492" s="139"/>
      <c r="BJ492" s="139"/>
      <c r="BK492" s="139"/>
      <c r="BL492" s="139"/>
      <c r="BM492" s="139"/>
      <c r="BN492" s="139"/>
      <c r="BO492" s="139"/>
      <c r="BP492" s="139"/>
    </row>
    <row r="493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39"/>
      <c r="BB493" s="139"/>
      <c r="BC493" s="139"/>
      <c r="BD493" s="139"/>
      <c r="BE493" s="139"/>
      <c r="BF493" s="139"/>
      <c r="BG493" s="139"/>
      <c r="BH493" s="139"/>
      <c r="BI493" s="139"/>
      <c r="BJ493" s="139"/>
      <c r="BK493" s="139"/>
      <c r="BL493" s="139"/>
      <c r="BM493" s="139"/>
      <c r="BN493" s="139"/>
      <c r="BO493" s="139"/>
      <c r="BP493" s="139"/>
    </row>
    <row r="494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39"/>
      <c r="BB494" s="139"/>
      <c r="BC494" s="139"/>
      <c r="BD494" s="139"/>
      <c r="BE494" s="139"/>
      <c r="BF494" s="139"/>
      <c r="BG494" s="139"/>
      <c r="BH494" s="139"/>
      <c r="BI494" s="139"/>
      <c r="BJ494" s="139"/>
      <c r="BK494" s="139"/>
      <c r="BL494" s="139"/>
      <c r="BM494" s="139"/>
      <c r="BN494" s="139"/>
      <c r="BO494" s="139"/>
      <c r="BP494" s="139"/>
    </row>
    <row r="495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  <c r="AO495" s="139"/>
      <c r="AP495" s="139"/>
      <c r="AQ495" s="139"/>
      <c r="AR495" s="139"/>
      <c r="AS495" s="139"/>
      <c r="AT495" s="139"/>
      <c r="AU495" s="139"/>
      <c r="AV495" s="139"/>
      <c r="AW495" s="139"/>
      <c r="AX495" s="139"/>
      <c r="AY495" s="139"/>
      <c r="AZ495" s="139"/>
      <c r="BA495" s="139"/>
      <c r="BB495" s="139"/>
      <c r="BC495" s="139"/>
      <c r="BD495" s="139"/>
      <c r="BE495" s="139"/>
      <c r="BF495" s="139"/>
      <c r="BG495" s="139"/>
      <c r="BH495" s="139"/>
      <c r="BI495" s="139"/>
      <c r="BJ495" s="139"/>
      <c r="BK495" s="139"/>
      <c r="BL495" s="139"/>
      <c r="BM495" s="139"/>
      <c r="BN495" s="139"/>
      <c r="BO495" s="139"/>
      <c r="BP495" s="139"/>
    </row>
    <row r="496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39"/>
      <c r="BB496" s="139"/>
      <c r="BC496" s="139"/>
      <c r="BD496" s="139"/>
      <c r="BE496" s="139"/>
      <c r="BF496" s="139"/>
      <c r="BG496" s="139"/>
      <c r="BH496" s="139"/>
      <c r="BI496" s="139"/>
      <c r="BJ496" s="139"/>
      <c r="BK496" s="139"/>
      <c r="BL496" s="139"/>
      <c r="BM496" s="139"/>
      <c r="BN496" s="139"/>
      <c r="BO496" s="139"/>
      <c r="BP496" s="139"/>
    </row>
    <row r="497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  <c r="BA497" s="139"/>
      <c r="BB497" s="139"/>
      <c r="BC497" s="139"/>
      <c r="BD497" s="139"/>
      <c r="BE497" s="139"/>
      <c r="BF497" s="139"/>
      <c r="BG497" s="139"/>
      <c r="BH497" s="139"/>
      <c r="BI497" s="139"/>
      <c r="BJ497" s="139"/>
      <c r="BK497" s="139"/>
      <c r="BL497" s="139"/>
      <c r="BM497" s="139"/>
      <c r="BN497" s="139"/>
      <c r="BO497" s="139"/>
      <c r="BP497" s="139"/>
    </row>
    <row r="498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39"/>
      <c r="BB498" s="139"/>
      <c r="BC498" s="139"/>
      <c r="BD498" s="139"/>
      <c r="BE498" s="139"/>
      <c r="BF498" s="139"/>
      <c r="BG498" s="139"/>
      <c r="BH498" s="139"/>
      <c r="BI498" s="139"/>
      <c r="BJ498" s="139"/>
      <c r="BK498" s="139"/>
      <c r="BL498" s="139"/>
      <c r="BM498" s="139"/>
      <c r="BN498" s="139"/>
      <c r="BO498" s="139"/>
      <c r="BP498" s="139"/>
    </row>
    <row r="499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9"/>
      <c r="AM499" s="139"/>
      <c r="AN499" s="139"/>
      <c r="AO499" s="139"/>
      <c r="AP499" s="139"/>
      <c r="AQ499" s="139"/>
      <c r="AR499" s="139"/>
      <c r="AS499" s="139"/>
      <c r="AT499" s="139"/>
      <c r="AU499" s="139"/>
      <c r="AV499" s="139"/>
      <c r="AW499" s="139"/>
      <c r="AX499" s="139"/>
      <c r="AY499" s="139"/>
      <c r="AZ499" s="139"/>
      <c r="BA499" s="139"/>
      <c r="BB499" s="139"/>
      <c r="BC499" s="139"/>
      <c r="BD499" s="139"/>
      <c r="BE499" s="139"/>
      <c r="BF499" s="139"/>
      <c r="BG499" s="139"/>
      <c r="BH499" s="139"/>
      <c r="BI499" s="139"/>
      <c r="BJ499" s="139"/>
      <c r="BK499" s="139"/>
      <c r="BL499" s="139"/>
      <c r="BM499" s="139"/>
      <c r="BN499" s="139"/>
      <c r="BO499" s="139"/>
      <c r="BP499" s="139"/>
    </row>
    <row r="500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39"/>
      <c r="BB500" s="139"/>
      <c r="BC500" s="139"/>
      <c r="BD500" s="139"/>
      <c r="BE500" s="139"/>
      <c r="BF500" s="139"/>
      <c r="BG500" s="139"/>
      <c r="BH500" s="139"/>
      <c r="BI500" s="139"/>
      <c r="BJ500" s="139"/>
      <c r="BK500" s="139"/>
      <c r="BL500" s="139"/>
      <c r="BM500" s="139"/>
      <c r="BN500" s="139"/>
      <c r="BO500" s="139"/>
      <c r="BP500" s="139"/>
    </row>
    <row r="50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/>
      <c r="AM501" s="139"/>
      <c r="AN501" s="139"/>
      <c r="AO501" s="139"/>
      <c r="AP501" s="139"/>
      <c r="AQ501" s="139"/>
      <c r="AR501" s="139"/>
      <c r="AS501" s="139"/>
      <c r="AT501" s="139"/>
      <c r="AU501" s="139"/>
      <c r="AV501" s="139"/>
      <c r="AW501" s="139"/>
      <c r="AX501" s="139"/>
      <c r="AY501" s="139"/>
      <c r="AZ501" s="139"/>
      <c r="BA501" s="139"/>
      <c r="BB501" s="139"/>
      <c r="BC501" s="139"/>
      <c r="BD501" s="139"/>
      <c r="BE501" s="139"/>
      <c r="BF501" s="139"/>
      <c r="BG501" s="139"/>
      <c r="BH501" s="139"/>
      <c r="BI501" s="139"/>
      <c r="BJ501" s="139"/>
      <c r="BK501" s="139"/>
      <c r="BL501" s="139"/>
      <c r="BM501" s="139"/>
      <c r="BN501" s="139"/>
      <c r="BO501" s="139"/>
      <c r="BP501" s="139"/>
    </row>
    <row r="502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39"/>
      <c r="BB502" s="139"/>
      <c r="BC502" s="139"/>
      <c r="BD502" s="139"/>
      <c r="BE502" s="139"/>
      <c r="BF502" s="139"/>
      <c r="BG502" s="139"/>
      <c r="BH502" s="139"/>
      <c r="BI502" s="139"/>
      <c r="BJ502" s="139"/>
      <c r="BK502" s="139"/>
      <c r="BL502" s="139"/>
      <c r="BM502" s="139"/>
      <c r="BN502" s="139"/>
      <c r="BO502" s="139"/>
      <c r="BP502" s="139"/>
    </row>
    <row r="503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  <c r="AW503" s="139"/>
      <c r="AX503" s="139"/>
      <c r="AY503" s="139"/>
      <c r="AZ503" s="139"/>
      <c r="BA503" s="139"/>
      <c r="BB503" s="139"/>
      <c r="BC503" s="139"/>
      <c r="BD503" s="139"/>
      <c r="BE503" s="139"/>
      <c r="BF503" s="139"/>
      <c r="BG503" s="139"/>
      <c r="BH503" s="139"/>
      <c r="BI503" s="139"/>
      <c r="BJ503" s="139"/>
      <c r="BK503" s="139"/>
      <c r="BL503" s="139"/>
      <c r="BM503" s="139"/>
      <c r="BN503" s="139"/>
      <c r="BO503" s="139"/>
      <c r="BP503" s="139"/>
    </row>
    <row r="504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  <c r="BA504" s="139"/>
      <c r="BB504" s="139"/>
      <c r="BC504" s="139"/>
      <c r="BD504" s="139"/>
      <c r="BE504" s="139"/>
      <c r="BF504" s="139"/>
      <c r="BG504" s="139"/>
      <c r="BH504" s="139"/>
      <c r="BI504" s="139"/>
      <c r="BJ504" s="139"/>
      <c r="BK504" s="139"/>
      <c r="BL504" s="139"/>
      <c r="BM504" s="139"/>
      <c r="BN504" s="139"/>
      <c r="BO504" s="139"/>
      <c r="BP504" s="139"/>
    </row>
    <row r="505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9"/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  <c r="AW505" s="139"/>
      <c r="AX505" s="139"/>
      <c r="AY505" s="139"/>
      <c r="AZ505" s="139"/>
      <c r="BA505" s="139"/>
      <c r="BB505" s="139"/>
      <c r="BC505" s="139"/>
      <c r="BD505" s="139"/>
      <c r="BE505" s="139"/>
      <c r="BF505" s="139"/>
      <c r="BG505" s="139"/>
      <c r="BH505" s="139"/>
      <c r="BI505" s="139"/>
      <c r="BJ505" s="139"/>
      <c r="BK505" s="139"/>
      <c r="BL505" s="139"/>
      <c r="BM505" s="139"/>
      <c r="BN505" s="139"/>
      <c r="BO505" s="139"/>
      <c r="BP505" s="139"/>
    </row>
    <row r="506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  <c r="BA506" s="139"/>
      <c r="BB506" s="139"/>
      <c r="BC506" s="139"/>
      <c r="BD506" s="139"/>
      <c r="BE506" s="139"/>
      <c r="BF506" s="139"/>
      <c r="BG506" s="139"/>
      <c r="BH506" s="139"/>
      <c r="BI506" s="139"/>
      <c r="BJ506" s="139"/>
      <c r="BK506" s="139"/>
      <c r="BL506" s="139"/>
      <c r="BM506" s="139"/>
      <c r="BN506" s="139"/>
      <c r="BO506" s="139"/>
      <c r="BP506" s="139"/>
    </row>
    <row r="507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9"/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  <c r="AW507" s="139"/>
      <c r="AX507" s="139"/>
      <c r="AY507" s="139"/>
      <c r="AZ507" s="139"/>
      <c r="BA507" s="139"/>
      <c r="BB507" s="139"/>
      <c r="BC507" s="139"/>
      <c r="BD507" s="139"/>
      <c r="BE507" s="139"/>
      <c r="BF507" s="139"/>
      <c r="BG507" s="139"/>
      <c r="BH507" s="139"/>
      <c r="BI507" s="139"/>
      <c r="BJ507" s="139"/>
      <c r="BK507" s="139"/>
      <c r="BL507" s="139"/>
      <c r="BM507" s="139"/>
      <c r="BN507" s="139"/>
      <c r="BO507" s="139"/>
      <c r="BP507" s="139"/>
    </row>
    <row r="508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  <c r="BA508" s="139"/>
      <c r="BB508" s="139"/>
      <c r="BC508" s="139"/>
      <c r="BD508" s="139"/>
      <c r="BE508" s="139"/>
      <c r="BF508" s="139"/>
      <c r="BG508" s="139"/>
      <c r="BH508" s="139"/>
      <c r="BI508" s="139"/>
      <c r="BJ508" s="139"/>
      <c r="BK508" s="139"/>
      <c r="BL508" s="139"/>
      <c r="BM508" s="139"/>
      <c r="BN508" s="139"/>
      <c r="BO508" s="139"/>
      <c r="BP508" s="139"/>
    </row>
    <row r="509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9"/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  <c r="AW509" s="139"/>
      <c r="AX509" s="139"/>
      <c r="AY509" s="139"/>
      <c r="AZ509" s="139"/>
      <c r="BA509" s="139"/>
      <c r="BB509" s="139"/>
      <c r="BC509" s="139"/>
      <c r="BD509" s="139"/>
      <c r="BE509" s="139"/>
      <c r="BF509" s="139"/>
      <c r="BG509" s="139"/>
      <c r="BH509" s="139"/>
      <c r="BI509" s="139"/>
      <c r="BJ509" s="139"/>
      <c r="BK509" s="139"/>
      <c r="BL509" s="139"/>
      <c r="BM509" s="139"/>
      <c r="BN509" s="139"/>
      <c r="BO509" s="139"/>
      <c r="BP509" s="139"/>
    </row>
    <row r="510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  <c r="BA510" s="139"/>
      <c r="BB510" s="139"/>
      <c r="BC510" s="139"/>
      <c r="BD510" s="139"/>
      <c r="BE510" s="139"/>
      <c r="BF510" s="139"/>
      <c r="BG510" s="139"/>
      <c r="BH510" s="139"/>
      <c r="BI510" s="139"/>
      <c r="BJ510" s="139"/>
      <c r="BK510" s="139"/>
      <c r="BL510" s="139"/>
      <c r="BM510" s="139"/>
      <c r="BN510" s="139"/>
      <c r="BO510" s="139"/>
      <c r="BP510" s="139"/>
    </row>
    <row r="51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/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  <c r="AW511" s="139"/>
      <c r="AX511" s="139"/>
      <c r="AY511" s="139"/>
      <c r="AZ511" s="139"/>
      <c r="BA511" s="139"/>
      <c r="BB511" s="139"/>
      <c r="BC511" s="139"/>
      <c r="BD511" s="139"/>
      <c r="BE511" s="139"/>
      <c r="BF511" s="139"/>
      <c r="BG511" s="139"/>
      <c r="BH511" s="139"/>
      <c r="BI511" s="139"/>
      <c r="BJ511" s="139"/>
      <c r="BK511" s="139"/>
      <c r="BL511" s="139"/>
      <c r="BM511" s="139"/>
      <c r="BN511" s="139"/>
      <c r="BO511" s="139"/>
      <c r="BP511" s="139"/>
    </row>
    <row r="512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  <c r="BA512" s="139"/>
      <c r="BB512" s="139"/>
      <c r="BC512" s="139"/>
      <c r="BD512" s="139"/>
      <c r="BE512" s="139"/>
      <c r="BF512" s="139"/>
      <c r="BG512" s="139"/>
      <c r="BH512" s="139"/>
      <c r="BI512" s="139"/>
      <c r="BJ512" s="139"/>
      <c r="BK512" s="139"/>
      <c r="BL512" s="139"/>
      <c r="BM512" s="139"/>
      <c r="BN512" s="139"/>
      <c r="BO512" s="139"/>
      <c r="BP512" s="139"/>
    </row>
    <row r="513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  <c r="AO513" s="139"/>
      <c r="AP513" s="139"/>
      <c r="AQ513" s="139"/>
      <c r="AR513" s="139"/>
      <c r="AS513" s="139"/>
      <c r="AT513" s="139"/>
      <c r="AU513" s="139"/>
      <c r="AV513" s="139"/>
      <c r="AW513" s="139"/>
      <c r="AX513" s="139"/>
      <c r="AY513" s="139"/>
      <c r="AZ513" s="139"/>
      <c r="BA513" s="139"/>
      <c r="BB513" s="139"/>
      <c r="BC513" s="139"/>
      <c r="BD513" s="139"/>
      <c r="BE513" s="139"/>
      <c r="BF513" s="139"/>
      <c r="BG513" s="139"/>
      <c r="BH513" s="139"/>
      <c r="BI513" s="139"/>
      <c r="BJ513" s="139"/>
      <c r="BK513" s="139"/>
      <c r="BL513" s="139"/>
      <c r="BM513" s="139"/>
      <c r="BN513" s="139"/>
      <c r="BO513" s="139"/>
      <c r="BP513" s="139"/>
    </row>
    <row r="514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39"/>
      <c r="BB514" s="139"/>
      <c r="BC514" s="139"/>
      <c r="BD514" s="139"/>
      <c r="BE514" s="139"/>
      <c r="BF514" s="139"/>
      <c r="BG514" s="139"/>
      <c r="BH514" s="139"/>
      <c r="BI514" s="139"/>
      <c r="BJ514" s="139"/>
      <c r="BK514" s="139"/>
      <c r="BL514" s="139"/>
      <c r="BM514" s="139"/>
      <c r="BN514" s="139"/>
      <c r="BO514" s="139"/>
      <c r="BP514" s="139"/>
    </row>
    <row r="515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  <c r="AW515" s="139"/>
      <c r="AX515" s="139"/>
      <c r="AY515" s="139"/>
      <c r="AZ515" s="139"/>
      <c r="BA515" s="139"/>
      <c r="BB515" s="139"/>
      <c r="BC515" s="139"/>
      <c r="BD515" s="139"/>
      <c r="BE515" s="139"/>
      <c r="BF515" s="139"/>
      <c r="BG515" s="139"/>
      <c r="BH515" s="139"/>
      <c r="BI515" s="139"/>
      <c r="BJ515" s="139"/>
      <c r="BK515" s="139"/>
      <c r="BL515" s="139"/>
      <c r="BM515" s="139"/>
      <c r="BN515" s="139"/>
      <c r="BO515" s="139"/>
      <c r="BP515" s="139"/>
    </row>
    <row r="516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  <c r="BA516" s="139"/>
      <c r="BB516" s="139"/>
      <c r="BC516" s="139"/>
      <c r="BD516" s="139"/>
      <c r="BE516" s="139"/>
      <c r="BF516" s="139"/>
      <c r="BG516" s="139"/>
      <c r="BH516" s="139"/>
      <c r="BI516" s="139"/>
      <c r="BJ516" s="139"/>
      <c r="BK516" s="139"/>
      <c r="BL516" s="139"/>
      <c r="BM516" s="139"/>
      <c r="BN516" s="139"/>
      <c r="BO516" s="139"/>
      <c r="BP516" s="139"/>
    </row>
    <row r="517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  <c r="AO517" s="139"/>
      <c r="AP517" s="139"/>
      <c r="AQ517" s="139"/>
      <c r="AR517" s="139"/>
      <c r="AS517" s="139"/>
      <c r="AT517" s="139"/>
      <c r="AU517" s="139"/>
      <c r="AV517" s="139"/>
      <c r="AW517" s="139"/>
      <c r="AX517" s="139"/>
      <c r="AY517" s="139"/>
      <c r="AZ517" s="139"/>
      <c r="BA517" s="139"/>
      <c r="BB517" s="139"/>
      <c r="BC517" s="139"/>
      <c r="BD517" s="139"/>
      <c r="BE517" s="139"/>
      <c r="BF517" s="139"/>
      <c r="BG517" s="139"/>
      <c r="BH517" s="139"/>
      <c r="BI517" s="139"/>
      <c r="BJ517" s="139"/>
      <c r="BK517" s="139"/>
      <c r="BL517" s="139"/>
      <c r="BM517" s="139"/>
      <c r="BN517" s="139"/>
      <c r="BO517" s="139"/>
      <c r="BP517" s="139"/>
    </row>
    <row r="518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39"/>
      <c r="BB518" s="139"/>
      <c r="BC518" s="139"/>
      <c r="BD518" s="139"/>
      <c r="BE518" s="139"/>
      <c r="BF518" s="139"/>
      <c r="BG518" s="139"/>
      <c r="BH518" s="139"/>
      <c r="BI518" s="139"/>
      <c r="BJ518" s="139"/>
      <c r="BK518" s="139"/>
      <c r="BL518" s="139"/>
      <c r="BM518" s="139"/>
      <c r="BN518" s="139"/>
      <c r="BO518" s="139"/>
      <c r="BP518" s="139"/>
    </row>
    <row r="519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  <c r="AO519" s="139"/>
      <c r="AP519" s="139"/>
      <c r="AQ519" s="139"/>
      <c r="AR519" s="139"/>
      <c r="AS519" s="139"/>
      <c r="AT519" s="139"/>
      <c r="AU519" s="139"/>
      <c r="AV519" s="139"/>
      <c r="AW519" s="139"/>
      <c r="AX519" s="139"/>
      <c r="AY519" s="139"/>
      <c r="AZ519" s="139"/>
      <c r="BA519" s="139"/>
      <c r="BB519" s="139"/>
      <c r="BC519" s="139"/>
      <c r="BD519" s="139"/>
      <c r="BE519" s="139"/>
      <c r="BF519" s="139"/>
      <c r="BG519" s="139"/>
      <c r="BH519" s="139"/>
      <c r="BI519" s="139"/>
      <c r="BJ519" s="139"/>
      <c r="BK519" s="139"/>
      <c r="BL519" s="139"/>
      <c r="BM519" s="139"/>
      <c r="BN519" s="139"/>
      <c r="BO519" s="139"/>
      <c r="BP519" s="139"/>
    </row>
    <row r="520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39"/>
      <c r="AK520" s="139"/>
      <c r="AL520" s="139"/>
      <c r="AM520" s="139"/>
      <c r="AN520" s="139"/>
      <c r="AO520" s="139"/>
      <c r="AP520" s="139"/>
      <c r="AQ520" s="139"/>
      <c r="AR520" s="139"/>
      <c r="AS520" s="139"/>
      <c r="AT520" s="139"/>
      <c r="AU520" s="139"/>
      <c r="AV520" s="139"/>
      <c r="AW520" s="139"/>
      <c r="AX520" s="139"/>
      <c r="AY520" s="139"/>
      <c r="AZ520" s="139"/>
      <c r="BA520" s="139"/>
      <c r="BB520" s="139"/>
      <c r="BC520" s="139"/>
      <c r="BD520" s="139"/>
      <c r="BE520" s="139"/>
      <c r="BF520" s="139"/>
      <c r="BG520" s="139"/>
      <c r="BH520" s="139"/>
      <c r="BI520" s="139"/>
      <c r="BJ520" s="139"/>
      <c r="BK520" s="139"/>
      <c r="BL520" s="139"/>
      <c r="BM520" s="139"/>
      <c r="BN520" s="139"/>
      <c r="BO520" s="139"/>
      <c r="BP520" s="139"/>
    </row>
    <row r="52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9"/>
      <c r="AM521" s="139"/>
      <c r="AN521" s="139"/>
      <c r="AO521" s="139"/>
      <c r="AP521" s="139"/>
      <c r="AQ521" s="139"/>
      <c r="AR521" s="139"/>
      <c r="AS521" s="139"/>
      <c r="AT521" s="139"/>
      <c r="AU521" s="139"/>
      <c r="AV521" s="139"/>
      <c r="AW521" s="139"/>
      <c r="AX521" s="139"/>
      <c r="AY521" s="139"/>
      <c r="AZ521" s="139"/>
      <c r="BA521" s="139"/>
      <c r="BB521" s="139"/>
      <c r="BC521" s="139"/>
      <c r="BD521" s="139"/>
      <c r="BE521" s="139"/>
      <c r="BF521" s="139"/>
      <c r="BG521" s="139"/>
      <c r="BH521" s="139"/>
      <c r="BI521" s="139"/>
      <c r="BJ521" s="139"/>
      <c r="BK521" s="139"/>
      <c r="BL521" s="139"/>
      <c r="BM521" s="139"/>
      <c r="BN521" s="139"/>
      <c r="BO521" s="139"/>
      <c r="BP521" s="139"/>
    </row>
    <row r="522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39"/>
      <c r="AK522" s="139"/>
      <c r="AL522" s="139"/>
      <c r="AM522" s="139"/>
      <c r="AN522" s="139"/>
      <c r="AO522" s="139"/>
      <c r="AP522" s="139"/>
      <c r="AQ522" s="139"/>
      <c r="AR522" s="139"/>
      <c r="AS522" s="139"/>
      <c r="AT522" s="139"/>
      <c r="AU522" s="139"/>
      <c r="AV522" s="139"/>
      <c r="AW522" s="139"/>
      <c r="AX522" s="139"/>
      <c r="AY522" s="139"/>
      <c r="AZ522" s="139"/>
      <c r="BA522" s="139"/>
      <c r="BB522" s="139"/>
      <c r="BC522" s="139"/>
      <c r="BD522" s="139"/>
      <c r="BE522" s="139"/>
      <c r="BF522" s="139"/>
      <c r="BG522" s="139"/>
      <c r="BH522" s="139"/>
      <c r="BI522" s="139"/>
      <c r="BJ522" s="139"/>
      <c r="BK522" s="139"/>
      <c r="BL522" s="139"/>
      <c r="BM522" s="139"/>
      <c r="BN522" s="139"/>
      <c r="BO522" s="139"/>
      <c r="BP522" s="139"/>
    </row>
    <row r="523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/>
      <c r="AY523" s="139"/>
      <c r="AZ523" s="139"/>
      <c r="BA523" s="139"/>
      <c r="BB523" s="139"/>
      <c r="BC523" s="139"/>
      <c r="BD523" s="139"/>
      <c r="BE523" s="139"/>
      <c r="BF523" s="139"/>
      <c r="BG523" s="139"/>
      <c r="BH523" s="139"/>
      <c r="BI523" s="139"/>
      <c r="BJ523" s="139"/>
      <c r="BK523" s="139"/>
      <c r="BL523" s="139"/>
      <c r="BM523" s="139"/>
      <c r="BN523" s="139"/>
      <c r="BO523" s="139"/>
      <c r="BP523" s="139"/>
    </row>
    <row r="524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39"/>
      <c r="AK524" s="139"/>
      <c r="AL524" s="139"/>
      <c r="AM524" s="139"/>
      <c r="AN524" s="139"/>
      <c r="AO524" s="139"/>
      <c r="AP524" s="139"/>
      <c r="AQ524" s="139"/>
      <c r="AR524" s="139"/>
      <c r="AS524" s="139"/>
      <c r="AT524" s="139"/>
      <c r="AU524" s="139"/>
      <c r="AV524" s="139"/>
      <c r="AW524" s="139"/>
      <c r="AX524" s="139"/>
      <c r="AY524" s="139"/>
      <c r="AZ524" s="139"/>
      <c r="BA524" s="139"/>
      <c r="BB524" s="139"/>
      <c r="BC524" s="139"/>
      <c r="BD524" s="139"/>
      <c r="BE524" s="139"/>
      <c r="BF524" s="139"/>
      <c r="BG524" s="139"/>
      <c r="BH524" s="139"/>
      <c r="BI524" s="139"/>
      <c r="BJ524" s="139"/>
      <c r="BK524" s="139"/>
      <c r="BL524" s="139"/>
      <c r="BM524" s="139"/>
      <c r="BN524" s="139"/>
      <c r="BO524" s="139"/>
      <c r="BP524" s="139"/>
    </row>
    <row r="525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9"/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  <c r="AW525" s="139"/>
      <c r="AX525" s="139"/>
      <c r="AY525" s="139"/>
      <c r="AZ525" s="139"/>
      <c r="BA525" s="139"/>
      <c r="BB525" s="139"/>
      <c r="BC525" s="139"/>
      <c r="BD525" s="139"/>
      <c r="BE525" s="139"/>
      <c r="BF525" s="139"/>
      <c r="BG525" s="139"/>
      <c r="BH525" s="139"/>
      <c r="BI525" s="139"/>
      <c r="BJ525" s="139"/>
      <c r="BK525" s="139"/>
      <c r="BL525" s="139"/>
      <c r="BM525" s="139"/>
      <c r="BN525" s="139"/>
      <c r="BO525" s="139"/>
      <c r="BP525" s="139"/>
    </row>
    <row r="526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9"/>
      <c r="AM526" s="139"/>
      <c r="AN526" s="139"/>
      <c r="AO526" s="139"/>
      <c r="AP526" s="139"/>
      <c r="AQ526" s="139"/>
      <c r="AR526" s="139"/>
      <c r="AS526" s="139"/>
      <c r="AT526" s="139"/>
      <c r="AU526" s="139"/>
      <c r="AV526" s="139"/>
      <c r="AW526" s="139"/>
      <c r="AX526" s="139"/>
      <c r="AY526" s="139"/>
      <c r="AZ526" s="139"/>
      <c r="BA526" s="139"/>
      <c r="BB526" s="139"/>
      <c r="BC526" s="139"/>
      <c r="BD526" s="139"/>
      <c r="BE526" s="139"/>
      <c r="BF526" s="139"/>
      <c r="BG526" s="139"/>
      <c r="BH526" s="139"/>
      <c r="BI526" s="139"/>
      <c r="BJ526" s="139"/>
      <c r="BK526" s="139"/>
      <c r="BL526" s="139"/>
      <c r="BM526" s="139"/>
      <c r="BN526" s="139"/>
      <c r="BO526" s="139"/>
      <c r="BP526" s="139"/>
    </row>
    <row r="527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  <c r="AK527" s="139"/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  <c r="BA527" s="139"/>
      <c r="BB527" s="139"/>
      <c r="BC527" s="139"/>
      <c r="BD527" s="139"/>
      <c r="BE527" s="139"/>
      <c r="BF527" s="139"/>
      <c r="BG527" s="139"/>
      <c r="BH527" s="139"/>
      <c r="BI527" s="139"/>
      <c r="BJ527" s="139"/>
      <c r="BK527" s="139"/>
      <c r="BL527" s="139"/>
      <c r="BM527" s="139"/>
      <c r="BN527" s="139"/>
      <c r="BO527" s="139"/>
      <c r="BP527" s="139"/>
    </row>
    <row r="528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39"/>
      <c r="AD528" s="139"/>
      <c r="AE528" s="139"/>
      <c r="AF528" s="139"/>
      <c r="AG528" s="139"/>
      <c r="AH528" s="139"/>
      <c r="AI528" s="139"/>
      <c r="AJ528" s="139"/>
      <c r="AK528" s="139"/>
      <c r="AL528" s="139"/>
      <c r="AM528" s="139"/>
      <c r="AN528" s="139"/>
      <c r="AO528" s="139"/>
      <c r="AP528" s="139"/>
      <c r="AQ528" s="139"/>
      <c r="AR528" s="139"/>
      <c r="AS528" s="139"/>
      <c r="AT528" s="139"/>
      <c r="AU528" s="139"/>
      <c r="AV528" s="139"/>
      <c r="AW528" s="139"/>
      <c r="AX528" s="139"/>
      <c r="AY528" s="139"/>
      <c r="AZ528" s="139"/>
      <c r="BA528" s="139"/>
      <c r="BB528" s="139"/>
      <c r="BC528" s="139"/>
      <c r="BD528" s="139"/>
      <c r="BE528" s="139"/>
      <c r="BF528" s="139"/>
      <c r="BG528" s="139"/>
      <c r="BH528" s="139"/>
      <c r="BI528" s="139"/>
      <c r="BJ528" s="139"/>
      <c r="BK528" s="139"/>
      <c r="BL528" s="139"/>
      <c r="BM528" s="139"/>
      <c r="BN528" s="139"/>
      <c r="BO528" s="139"/>
      <c r="BP528" s="139"/>
    </row>
    <row r="529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  <c r="AK529" s="139"/>
      <c r="AL529" s="139"/>
      <c r="AM529" s="139"/>
      <c r="AN529" s="139"/>
      <c r="AO529" s="139"/>
      <c r="AP529" s="139"/>
      <c r="AQ529" s="139"/>
      <c r="AR529" s="139"/>
      <c r="AS529" s="139"/>
      <c r="AT529" s="139"/>
      <c r="AU529" s="139"/>
      <c r="AV529" s="139"/>
      <c r="AW529" s="139"/>
      <c r="AX529" s="139"/>
      <c r="AY529" s="139"/>
      <c r="AZ529" s="139"/>
      <c r="BA529" s="139"/>
      <c r="BB529" s="139"/>
      <c r="BC529" s="139"/>
      <c r="BD529" s="139"/>
      <c r="BE529" s="139"/>
      <c r="BF529" s="139"/>
      <c r="BG529" s="139"/>
      <c r="BH529" s="139"/>
      <c r="BI529" s="139"/>
      <c r="BJ529" s="139"/>
      <c r="BK529" s="139"/>
      <c r="BL529" s="139"/>
      <c r="BM529" s="139"/>
      <c r="BN529" s="139"/>
      <c r="BO529" s="139"/>
      <c r="BP529" s="139"/>
    </row>
    <row r="530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39"/>
      <c r="AK530" s="139"/>
      <c r="AL530" s="139"/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  <c r="AW530" s="139"/>
      <c r="AX530" s="139"/>
      <c r="AY530" s="139"/>
      <c r="AZ530" s="139"/>
      <c r="BA530" s="139"/>
      <c r="BB530" s="139"/>
      <c r="BC530" s="139"/>
      <c r="BD530" s="139"/>
      <c r="BE530" s="139"/>
      <c r="BF530" s="139"/>
      <c r="BG530" s="139"/>
      <c r="BH530" s="139"/>
      <c r="BI530" s="139"/>
      <c r="BJ530" s="139"/>
      <c r="BK530" s="139"/>
      <c r="BL530" s="139"/>
      <c r="BM530" s="139"/>
      <c r="BN530" s="139"/>
      <c r="BO530" s="139"/>
      <c r="BP530" s="139"/>
    </row>
    <row r="53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  <c r="AK531" s="139"/>
      <c r="AL531" s="139"/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  <c r="AW531" s="139"/>
      <c r="AX531" s="139"/>
      <c r="AY531" s="139"/>
      <c r="AZ531" s="139"/>
      <c r="BA531" s="139"/>
      <c r="BB531" s="139"/>
      <c r="BC531" s="139"/>
      <c r="BD531" s="139"/>
      <c r="BE531" s="139"/>
      <c r="BF531" s="139"/>
      <c r="BG531" s="139"/>
      <c r="BH531" s="139"/>
      <c r="BI531" s="139"/>
      <c r="BJ531" s="139"/>
      <c r="BK531" s="139"/>
      <c r="BL531" s="139"/>
      <c r="BM531" s="139"/>
      <c r="BN531" s="139"/>
      <c r="BO531" s="139"/>
      <c r="BP531" s="139"/>
    </row>
    <row r="532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9"/>
      <c r="AM532" s="139"/>
      <c r="AN532" s="139"/>
      <c r="AO532" s="139"/>
      <c r="AP532" s="139"/>
      <c r="AQ532" s="139"/>
      <c r="AR532" s="139"/>
      <c r="AS532" s="139"/>
      <c r="AT532" s="139"/>
      <c r="AU532" s="139"/>
      <c r="AV532" s="139"/>
      <c r="AW532" s="139"/>
      <c r="AX532" s="139"/>
      <c r="AY532" s="139"/>
      <c r="AZ532" s="139"/>
      <c r="BA532" s="139"/>
      <c r="BB532" s="139"/>
      <c r="BC532" s="139"/>
      <c r="BD532" s="139"/>
      <c r="BE532" s="139"/>
      <c r="BF532" s="139"/>
      <c r="BG532" s="139"/>
      <c r="BH532" s="139"/>
      <c r="BI532" s="139"/>
      <c r="BJ532" s="139"/>
      <c r="BK532" s="139"/>
      <c r="BL532" s="139"/>
      <c r="BM532" s="139"/>
      <c r="BN532" s="139"/>
      <c r="BO532" s="139"/>
      <c r="BP532" s="139"/>
    </row>
    <row r="533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/>
      <c r="AX533" s="139"/>
      <c r="AY533" s="139"/>
      <c r="AZ533" s="139"/>
      <c r="BA533" s="139"/>
      <c r="BB533" s="139"/>
      <c r="BC533" s="139"/>
      <c r="BD533" s="139"/>
      <c r="BE533" s="139"/>
      <c r="BF533" s="139"/>
      <c r="BG533" s="139"/>
      <c r="BH533" s="139"/>
      <c r="BI533" s="139"/>
      <c r="BJ533" s="139"/>
      <c r="BK533" s="139"/>
      <c r="BL533" s="139"/>
      <c r="BM533" s="139"/>
      <c r="BN533" s="139"/>
      <c r="BO533" s="139"/>
      <c r="BP533" s="139"/>
    </row>
    <row r="534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39"/>
      <c r="AK534" s="139"/>
      <c r="AL534" s="139"/>
      <c r="AM534" s="139"/>
      <c r="AN534" s="139"/>
      <c r="AO534" s="139"/>
      <c r="AP534" s="139"/>
      <c r="AQ534" s="139"/>
      <c r="AR534" s="139"/>
      <c r="AS534" s="139"/>
      <c r="AT534" s="139"/>
      <c r="AU534" s="139"/>
      <c r="AV534" s="139"/>
      <c r="AW534" s="139"/>
      <c r="AX534" s="139"/>
      <c r="AY534" s="139"/>
      <c r="AZ534" s="139"/>
      <c r="BA534" s="139"/>
      <c r="BB534" s="139"/>
      <c r="BC534" s="139"/>
      <c r="BD534" s="139"/>
      <c r="BE534" s="139"/>
      <c r="BF534" s="139"/>
      <c r="BG534" s="139"/>
      <c r="BH534" s="139"/>
      <c r="BI534" s="139"/>
      <c r="BJ534" s="139"/>
      <c r="BK534" s="139"/>
      <c r="BL534" s="139"/>
      <c r="BM534" s="139"/>
      <c r="BN534" s="139"/>
      <c r="BO534" s="139"/>
      <c r="BP534" s="139"/>
    </row>
    <row r="535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  <c r="AK535" s="139"/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  <c r="BA535" s="139"/>
      <c r="BB535" s="139"/>
      <c r="BC535" s="139"/>
      <c r="BD535" s="139"/>
      <c r="BE535" s="139"/>
      <c r="BF535" s="139"/>
      <c r="BG535" s="139"/>
      <c r="BH535" s="139"/>
      <c r="BI535" s="139"/>
      <c r="BJ535" s="139"/>
      <c r="BK535" s="139"/>
      <c r="BL535" s="139"/>
      <c r="BM535" s="139"/>
      <c r="BN535" s="139"/>
      <c r="BO535" s="139"/>
      <c r="BP535" s="139"/>
    </row>
    <row r="536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39"/>
      <c r="AK536" s="139"/>
      <c r="AL536" s="139"/>
      <c r="AM536" s="139"/>
      <c r="AN536" s="139"/>
      <c r="AO536" s="139"/>
      <c r="AP536" s="139"/>
      <c r="AQ536" s="139"/>
      <c r="AR536" s="139"/>
      <c r="AS536" s="139"/>
      <c r="AT536" s="139"/>
      <c r="AU536" s="139"/>
      <c r="AV536" s="139"/>
      <c r="AW536" s="139"/>
      <c r="AX536" s="139"/>
      <c r="AY536" s="139"/>
      <c r="AZ536" s="139"/>
      <c r="BA536" s="139"/>
      <c r="BB536" s="139"/>
      <c r="BC536" s="139"/>
      <c r="BD536" s="139"/>
      <c r="BE536" s="139"/>
      <c r="BF536" s="139"/>
      <c r="BG536" s="139"/>
      <c r="BH536" s="139"/>
      <c r="BI536" s="139"/>
      <c r="BJ536" s="139"/>
      <c r="BK536" s="139"/>
      <c r="BL536" s="139"/>
      <c r="BM536" s="139"/>
      <c r="BN536" s="139"/>
      <c r="BO536" s="139"/>
      <c r="BP536" s="139"/>
    </row>
    <row r="537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39"/>
      <c r="AK537" s="139"/>
      <c r="AL537" s="139"/>
      <c r="AM537" s="139"/>
      <c r="AN537" s="139"/>
      <c r="AO537" s="139"/>
      <c r="AP537" s="139"/>
      <c r="AQ537" s="139"/>
      <c r="AR537" s="139"/>
      <c r="AS537" s="139"/>
      <c r="AT537" s="139"/>
      <c r="AU537" s="139"/>
      <c r="AV537" s="139"/>
      <c r="AW537" s="139"/>
      <c r="AX537" s="139"/>
      <c r="AY537" s="139"/>
      <c r="AZ537" s="139"/>
      <c r="BA537" s="139"/>
      <c r="BB537" s="139"/>
      <c r="BC537" s="139"/>
      <c r="BD537" s="139"/>
      <c r="BE537" s="139"/>
      <c r="BF537" s="139"/>
      <c r="BG537" s="139"/>
      <c r="BH537" s="139"/>
      <c r="BI537" s="139"/>
      <c r="BJ537" s="139"/>
      <c r="BK537" s="139"/>
      <c r="BL537" s="139"/>
      <c r="BM537" s="139"/>
      <c r="BN537" s="139"/>
      <c r="BO537" s="139"/>
      <c r="BP537" s="139"/>
    </row>
    <row r="538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39"/>
      <c r="AK538" s="139"/>
      <c r="AL538" s="139"/>
      <c r="AM538" s="139"/>
      <c r="AN538" s="139"/>
      <c r="AO538" s="139"/>
      <c r="AP538" s="139"/>
      <c r="AQ538" s="139"/>
      <c r="AR538" s="139"/>
      <c r="AS538" s="139"/>
      <c r="AT538" s="139"/>
      <c r="AU538" s="139"/>
      <c r="AV538" s="139"/>
      <c r="AW538" s="139"/>
      <c r="AX538" s="139"/>
      <c r="AY538" s="139"/>
      <c r="AZ538" s="139"/>
      <c r="BA538" s="139"/>
      <c r="BB538" s="139"/>
      <c r="BC538" s="139"/>
      <c r="BD538" s="139"/>
      <c r="BE538" s="139"/>
      <c r="BF538" s="139"/>
      <c r="BG538" s="139"/>
      <c r="BH538" s="139"/>
      <c r="BI538" s="139"/>
      <c r="BJ538" s="139"/>
      <c r="BK538" s="139"/>
      <c r="BL538" s="139"/>
      <c r="BM538" s="139"/>
      <c r="BN538" s="139"/>
      <c r="BO538" s="139"/>
      <c r="BP538" s="139"/>
    </row>
    <row r="539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  <c r="AK539" s="139"/>
      <c r="AL539" s="139"/>
      <c r="AM539" s="139"/>
      <c r="AN539" s="139"/>
      <c r="AO539" s="139"/>
      <c r="AP539" s="139"/>
      <c r="AQ539" s="139"/>
      <c r="AR539" s="139"/>
      <c r="AS539" s="139"/>
      <c r="AT539" s="139"/>
      <c r="AU539" s="139"/>
      <c r="AV539" s="139"/>
      <c r="AW539" s="139"/>
      <c r="AX539" s="139"/>
      <c r="AY539" s="139"/>
      <c r="AZ539" s="139"/>
      <c r="BA539" s="139"/>
      <c r="BB539" s="139"/>
      <c r="BC539" s="139"/>
      <c r="BD539" s="139"/>
      <c r="BE539" s="139"/>
      <c r="BF539" s="139"/>
      <c r="BG539" s="139"/>
      <c r="BH539" s="139"/>
      <c r="BI539" s="139"/>
      <c r="BJ539" s="139"/>
      <c r="BK539" s="139"/>
      <c r="BL539" s="139"/>
      <c r="BM539" s="139"/>
      <c r="BN539" s="139"/>
      <c r="BO539" s="139"/>
      <c r="BP539" s="139"/>
    </row>
    <row r="540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39"/>
      <c r="AK540" s="139"/>
      <c r="AL540" s="139"/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  <c r="AW540" s="139"/>
      <c r="AX540" s="139"/>
      <c r="AY540" s="139"/>
      <c r="AZ540" s="139"/>
      <c r="BA540" s="139"/>
      <c r="BB540" s="139"/>
      <c r="BC540" s="139"/>
      <c r="BD540" s="139"/>
      <c r="BE540" s="139"/>
      <c r="BF540" s="139"/>
      <c r="BG540" s="139"/>
      <c r="BH540" s="139"/>
      <c r="BI540" s="139"/>
      <c r="BJ540" s="139"/>
      <c r="BK540" s="139"/>
      <c r="BL540" s="139"/>
      <c r="BM540" s="139"/>
      <c r="BN540" s="139"/>
      <c r="BO540" s="139"/>
      <c r="BP540" s="139"/>
    </row>
    <row r="54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9"/>
      <c r="AM541" s="139"/>
      <c r="AN541" s="139"/>
      <c r="AO541" s="139"/>
      <c r="AP541" s="139"/>
      <c r="AQ541" s="139"/>
      <c r="AR541" s="139"/>
      <c r="AS541" s="139"/>
      <c r="AT541" s="139"/>
      <c r="AU541" s="139"/>
      <c r="AV541" s="139"/>
      <c r="AW541" s="139"/>
      <c r="AX541" s="139"/>
      <c r="AY541" s="139"/>
      <c r="AZ541" s="139"/>
      <c r="BA541" s="139"/>
      <c r="BB541" s="139"/>
      <c r="BC541" s="139"/>
      <c r="BD541" s="139"/>
      <c r="BE541" s="139"/>
      <c r="BF541" s="139"/>
      <c r="BG541" s="139"/>
      <c r="BH541" s="139"/>
      <c r="BI541" s="139"/>
      <c r="BJ541" s="139"/>
      <c r="BK541" s="139"/>
      <c r="BL541" s="139"/>
      <c r="BM541" s="139"/>
      <c r="BN541" s="139"/>
      <c r="BO541" s="139"/>
      <c r="BP541" s="139"/>
    </row>
    <row r="542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39"/>
      <c r="AK542" s="139"/>
      <c r="AL542" s="139"/>
      <c r="AM542" s="139"/>
      <c r="AN542" s="139"/>
      <c r="AO542" s="139"/>
      <c r="AP542" s="139"/>
      <c r="AQ542" s="139"/>
      <c r="AR542" s="139"/>
      <c r="AS542" s="139"/>
      <c r="AT542" s="139"/>
      <c r="AU542" s="139"/>
      <c r="AV542" s="139"/>
      <c r="AW542" s="139"/>
      <c r="AX542" s="139"/>
      <c r="AY542" s="139"/>
      <c r="AZ542" s="139"/>
      <c r="BA542" s="139"/>
      <c r="BB542" s="139"/>
      <c r="BC542" s="139"/>
      <c r="BD542" s="139"/>
      <c r="BE542" s="139"/>
      <c r="BF542" s="139"/>
      <c r="BG542" s="139"/>
      <c r="BH542" s="139"/>
      <c r="BI542" s="139"/>
      <c r="BJ542" s="139"/>
      <c r="BK542" s="139"/>
      <c r="BL542" s="139"/>
      <c r="BM542" s="139"/>
      <c r="BN542" s="139"/>
      <c r="BO542" s="139"/>
      <c r="BP542" s="139"/>
    </row>
    <row r="543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  <c r="AK543" s="139"/>
      <c r="AL543" s="139"/>
      <c r="AM543" s="139"/>
      <c r="AN543" s="139"/>
      <c r="AO543" s="139"/>
      <c r="AP543" s="139"/>
      <c r="AQ543" s="139"/>
      <c r="AR543" s="139"/>
      <c r="AS543" s="139"/>
      <c r="AT543" s="139"/>
      <c r="AU543" s="139"/>
      <c r="AV543" s="139"/>
      <c r="AW543" s="139"/>
      <c r="AX543" s="139"/>
      <c r="AY543" s="139"/>
      <c r="AZ543" s="139"/>
      <c r="BA543" s="139"/>
      <c r="BB543" s="139"/>
      <c r="BC543" s="139"/>
      <c r="BD543" s="139"/>
      <c r="BE543" s="139"/>
      <c r="BF543" s="139"/>
      <c r="BG543" s="139"/>
      <c r="BH543" s="139"/>
      <c r="BI543" s="139"/>
      <c r="BJ543" s="139"/>
      <c r="BK543" s="139"/>
      <c r="BL543" s="139"/>
      <c r="BM543" s="139"/>
      <c r="BN543" s="139"/>
      <c r="BO543" s="139"/>
      <c r="BP543" s="139"/>
    </row>
    <row r="544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39"/>
      <c r="AK544" s="139"/>
      <c r="AL544" s="139"/>
      <c r="AM544" s="139"/>
      <c r="AN544" s="139"/>
      <c r="AO544" s="139"/>
      <c r="AP544" s="139"/>
      <c r="AQ544" s="139"/>
      <c r="AR544" s="139"/>
      <c r="AS544" s="139"/>
      <c r="AT544" s="139"/>
      <c r="AU544" s="139"/>
      <c r="AV544" s="139"/>
      <c r="AW544" s="139"/>
      <c r="AX544" s="139"/>
      <c r="AY544" s="139"/>
      <c r="AZ544" s="139"/>
      <c r="BA544" s="139"/>
      <c r="BB544" s="139"/>
      <c r="BC544" s="139"/>
      <c r="BD544" s="139"/>
      <c r="BE544" s="139"/>
      <c r="BF544" s="139"/>
      <c r="BG544" s="139"/>
      <c r="BH544" s="139"/>
      <c r="BI544" s="139"/>
      <c r="BJ544" s="139"/>
      <c r="BK544" s="139"/>
      <c r="BL544" s="139"/>
      <c r="BM544" s="139"/>
      <c r="BN544" s="139"/>
      <c r="BO544" s="139"/>
      <c r="BP544" s="139"/>
    </row>
    <row r="545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  <c r="AK545" s="139"/>
      <c r="AL545" s="139"/>
      <c r="AM545" s="139"/>
      <c r="AN545" s="139"/>
      <c r="AO545" s="139"/>
      <c r="AP545" s="139"/>
      <c r="AQ545" s="139"/>
      <c r="AR545" s="139"/>
      <c r="AS545" s="139"/>
      <c r="AT545" s="139"/>
      <c r="AU545" s="139"/>
      <c r="AV545" s="139"/>
      <c r="AW545" s="139"/>
      <c r="AX545" s="139"/>
      <c r="AY545" s="139"/>
      <c r="AZ545" s="139"/>
      <c r="BA545" s="139"/>
      <c r="BB545" s="139"/>
      <c r="BC545" s="139"/>
      <c r="BD545" s="139"/>
      <c r="BE545" s="139"/>
      <c r="BF545" s="139"/>
      <c r="BG545" s="139"/>
      <c r="BH545" s="139"/>
      <c r="BI545" s="139"/>
      <c r="BJ545" s="139"/>
      <c r="BK545" s="139"/>
      <c r="BL545" s="139"/>
      <c r="BM545" s="139"/>
      <c r="BN545" s="139"/>
      <c r="BO545" s="139"/>
      <c r="BP545" s="139"/>
    </row>
    <row r="546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9"/>
      <c r="AM546" s="139"/>
      <c r="AN546" s="139"/>
      <c r="AO546" s="139"/>
      <c r="AP546" s="139"/>
      <c r="AQ546" s="139"/>
      <c r="AR546" s="139"/>
      <c r="AS546" s="139"/>
      <c r="AT546" s="139"/>
      <c r="AU546" s="139"/>
      <c r="AV546" s="139"/>
      <c r="AW546" s="139"/>
      <c r="AX546" s="139"/>
      <c r="AY546" s="139"/>
      <c r="AZ546" s="139"/>
      <c r="BA546" s="139"/>
      <c r="BB546" s="139"/>
      <c r="BC546" s="139"/>
      <c r="BD546" s="139"/>
      <c r="BE546" s="139"/>
      <c r="BF546" s="139"/>
      <c r="BG546" s="139"/>
      <c r="BH546" s="139"/>
      <c r="BI546" s="139"/>
      <c r="BJ546" s="139"/>
      <c r="BK546" s="139"/>
      <c r="BL546" s="139"/>
      <c r="BM546" s="139"/>
      <c r="BN546" s="139"/>
      <c r="BO546" s="139"/>
      <c r="BP546" s="139"/>
    </row>
    <row r="547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39"/>
      <c r="BB547" s="139"/>
      <c r="BC547" s="139"/>
      <c r="BD547" s="139"/>
      <c r="BE547" s="139"/>
      <c r="BF547" s="139"/>
      <c r="BG547" s="139"/>
      <c r="BH547" s="139"/>
      <c r="BI547" s="139"/>
      <c r="BJ547" s="139"/>
      <c r="BK547" s="139"/>
      <c r="BL547" s="139"/>
      <c r="BM547" s="139"/>
      <c r="BN547" s="139"/>
      <c r="BO547" s="139"/>
      <c r="BP547" s="139"/>
    </row>
    <row r="548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39"/>
      <c r="AK548" s="139"/>
      <c r="AL548" s="139"/>
      <c r="AM548" s="139"/>
      <c r="AN548" s="139"/>
      <c r="AO548" s="139"/>
      <c r="AP548" s="139"/>
      <c r="AQ548" s="139"/>
      <c r="AR548" s="139"/>
      <c r="AS548" s="139"/>
      <c r="AT548" s="139"/>
      <c r="AU548" s="139"/>
      <c r="AV548" s="139"/>
      <c r="AW548" s="139"/>
      <c r="AX548" s="139"/>
      <c r="AY548" s="139"/>
      <c r="AZ548" s="139"/>
      <c r="BA548" s="139"/>
      <c r="BB548" s="139"/>
      <c r="BC548" s="139"/>
      <c r="BD548" s="139"/>
      <c r="BE548" s="139"/>
      <c r="BF548" s="139"/>
      <c r="BG548" s="139"/>
      <c r="BH548" s="139"/>
      <c r="BI548" s="139"/>
      <c r="BJ548" s="139"/>
      <c r="BK548" s="139"/>
      <c r="BL548" s="139"/>
      <c r="BM548" s="139"/>
      <c r="BN548" s="139"/>
      <c r="BO548" s="139"/>
      <c r="BP548" s="139"/>
    </row>
    <row r="549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  <c r="AW549" s="139"/>
      <c r="AX549" s="139"/>
      <c r="AY549" s="139"/>
      <c r="AZ549" s="139"/>
      <c r="BA549" s="139"/>
      <c r="BB549" s="139"/>
      <c r="BC549" s="139"/>
      <c r="BD549" s="139"/>
      <c r="BE549" s="139"/>
      <c r="BF549" s="139"/>
      <c r="BG549" s="139"/>
      <c r="BH549" s="139"/>
      <c r="BI549" s="139"/>
      <c r="BJ549" s="139"/>
      <c r="BK549" s="139"/>
      <c r="BL549" s="139"/>
      <c r="BM549" s="139"/>
      <c r="BN549" s="139"/>
      <c r="BO549" s="139"/>
      <c r="BP549" s="139"/>
    </row>
    <row r="550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39"/>
      <c r="AK550" s="139"/>
      <c r="AL550" s="139"/>
      <c r="AM550" s="139"/>
      <c r="AN550" s="139"/>
      <c r="AO550" s="139"/>
      <c r="AP550" s="139"/>
      <c r="AQ550" s="139"/>
      <c r="AR550" s="139"/>
      <c r="AS550" s="139"/>
      <c r="AT550" s="139"/>
      <c r="AU550" s="139"/>
      <c r="AV550" s="139"/>
      <c r="AW550" s="139"/>
      <c r="AX550" s="139"/>
      <c r="AY550" s="139"/>
      <c r="AZ550" s="139"/>
      <c r="BA550" s="139"/>
      <c r="BB550" s="139"/>
      <c r="BC550" s="139"/>
      <c r="BD550" s="139"/>
      <c r="BE550" s="139"/>
      <c r="BF550" s="139"/>
      <c r="BG550" s="139"/>
      <c r="BH550" s="139"/>
      <c r="BI550" s="139"/>
      <c r="BJ550" s="139"/>
      <c r="BK550" s="139"/>
      <c r="BL550" s="139"/>
      <c r="BM550" s="139"/>
      <c r="BN550" s="139"/>
      <c r="BO550" s="139"/>
      <c r="BP550" s="139"/>
    </row>
    <row r="55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  <c r="AO551" s="139"/>
      <c r="AP551" s="139"/>
      <c r="AQ551" s="139"/>
      <c r="AR551" s="139"/>
      <c r="AS551" s="139"/>
      <c r="AT551" s="139"/>
      <c r="AU551" s="139"/>
      <c r="AV551" s="139"/>
      <c r="AW551" s="139"/>
      <c r="AX551" s="139"/>
      <c r="AY551" s="139"/>
      <c r="AZ551" s="139"/>
      <c r="BA551" s="139"/>
      <c r="BB551" s="139"/>
      <c r="BC551" s="139"/>
      <c r="BD551" s="139"/>
      <c r="BE551" s="139"/>
      <c r="BF551" s="139"/>
      <c r="BG551" s="139"/>
      <c r="BH551" s="139"/>
      <c r="BI551" s="139"/>
      <c r="BJ551" s="139"/>
      <c r="BK551" s="139"/>
      <c r="BL551" s="139"/>
      <c r="BM551" s="139"/>
      <c r="BN551" s="139"/>
      <c r="BO551" s="139"/>
      <c r="BP551" s="139"/>
    </row>
    <row r="552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9"/>
      <c r="AM552" s="139"/>
      <c r="AN552" s="139"/>
      <c r="AO552" s="139"/>
      <c r="AP552" s="139"/>
      <c r="AQ552" s="139"/>
      <c r="AR552" s="139"/>
      <c r="AS552" s="139"/>
      <c r="AT552" s="139"/>
      <c r="AU552" s="139"/>
      <c r="AV552" s="139"/>
      <c r="AW552" s="139"/>
      <c r="AX552" s="139"/>
      <c r="AY552" s="139"/>
      <c r="AZ552" s="139"/>
      <c r="BA552" s="139"/>
      <c r="BB552" s="139"/>
      <c r="BC552" s="139"/>
      <c r="BD552" s="139"/>
      <c r="BE552" s="139"/>
      <c r="BF552" s="139"/>
      <c r="BG552" s="139"/>
      <c r="BH552" s="139"/>
      <c r="BI552" s="139"/>
      <c r="BJ552" s="139"/>
      <c r="BK552" s="139"/>
      <c r="BL552" s="139"/>
      <c r="BM552" s="139"/>
      <c r="BN552" s="139"/>
      <c r="BO552" s="139"/>
      <c r="BP552" s="139"/>
    </row>
    <row r="553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  <c r="AK553" s="139"/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  <c r="BA553" s="139"/>
      <c r="BB553" s="139"/>
      <c r="BC553" s="139"/>
      <c r="BD553" s="139"/>
      <c r="BE553" s="139"/>
      <c r="BF553" s="139"/>
      <c r="BG553" s="139"/>
      <c r="BH553" s="139"/>
      <c r="BI553" s="139"/>
      <c r="BJ553" s="139"/>
      <c r="BK553" s="139"/>
      <c r="BL553" s="139"/>
      <c r="BM553" s="139"/>
      <c r="BN553" s="139"/>
      <c r="BO553" s="139"/>
      <c r="BP553" s="139"/>
    </row>
    <row r="554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39"/>
      <c r="AK554" s="139"/>
      <c r="AL554" s="139"/>
      <c r="AM554" s="139"/>
      <c r="AN554" s="139"/>
      <c r="AO554" s="139"/>
      <c r="AP554" s="139"/>
      <c r="AQ554" s="139"/>
      <c r="AR554" s="139"/>
      <c r="AS554" s="139"/>
      <c r="AT554" s="139"/>
      <c r="AU554" s="139"/>
      <c r="AV554" s="139"/>
      <c r="AW554" s="139"/>
      <c r="AX554" s="139"/>
      <c r="AY554" s="139"/>
      <c r="AZ554" s="139"/>
      <c r="BA554" s="139"/>
      <c r="BB554" s="139"/>
      <c r="BC554" s="139"/>
      <c r="BD554" s="139"/>
      <c r="BE554" s="139"/>
      <c r="BF554" s="139"/>
      <c r="BG554" s="139"/>
      <c r="BH554" s="139"/>
      <c r="BI554" s="139"/>
      <c r="BJ554" s="139"/>
      <c r="BK554" s="139"/>
      <c r="BL554" s="139"/>
      <c r="BM554" s="139"/>
      <c r="BN554" s="139"/>
      <c r="BO554" s="139"/>
      <c r="BP554" s="139"/>
    </row>
    <row r="555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  <c r="AK555" s="139"/>
      <c r="AL555" s="139"/>
      <c r="AM555" s="139"/>
      <c r="AN555" s="139"/>
      <c r="AO555" s="139"/>
      <c r="AP555" s="139"/>
      <c r="AQ555" s="139"/>
      <c r="AR555" s="139"/>
      <c r="AS555" s="139"/>
      <c r="AT555" s="139"/>
      <c r="AU555" s="139"/>
      <c r="AV555" s="139"/>
      <c r="AW555" s="139"/>
      <c r="AX555" s="139"/>
      <c r="AY555" s="139"/>
      <c r="AZ555" s="139"/>
      <c r="BA555" s="139"/>
      <c r="BB555" s="139"/>
      <c r="BC555" s="139"/>
      <c r="BD555" s="139"/>
      <c r="BE555" s="139"/>
      <c r="BF555" s="139"/>
      <c r="BG555" s="139"/>
      <c r="BH555" s="139"/>
      <c r="BI555" s="139"/>
      <c r="BJ555" s="139"/>
      <c r="BK555" s="139"/>
      <c r="BL555" s="139"/>
      <c r="BM555" s="139"/>
      <c r="BN555" s="139"/>
      <c r="BO555" s="139"/>
      <c r="BP555" s="139"/>
    </row>
    <row r="556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39"/>
      <c r="AK556" s="139"/>
      <c r="AL556" s="139"/>
      <c r="AM556" s="139"/>
      <c r="AN556" s="139"/>
      <c r="AO556" s="139"/>
      <c r="AP556" s="139"/>
      <c r="AQ556" s="139"/>
      <c r="AR556" s="139"/>
      <c r="AS556" s="139"/>
      <c r="AT556" s="139"/>
      <c r="AU556" s="139"/>
      <c r="AV556" s="139"/>
      <c r="AW556" s="139"/>
      <c r="AX556" s="139"/>
      <c r="AY556" s="139"/>
      <c r="AZ556" s="139"/>
      <c r="BA556" s="139"/>
      <c r="BB556" s="139"/>
      <c r="BC556" s="139"/>
      <c r="BD556" s="139"/>
      <c r="BE556" s="139"/>
      <c r="BF556" s="139"/>
      <c r="BG556" s="139"/>
      <c r="BH556" s="139"/>
      <c r="BI556" s="139"/>
      <c r="BJ556" s="139"/>
      <c r="BK556" s="139"/>
      <c r="BL556" s="139"/>
      <c r="BM556" s="139"/>
      <c r="BN556" s="139"/>
      <c r="BO556" s="139"/>
      <c r="BP556" s="139"/>
    </row>
    <row r="557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9"/>
      <c r="AM557" s="139"/>
      <c r="AN557" s="139"/>
      <c r="AO557" s="139"/>
      <c r="AP557" s="139"/>
      <c r="AQ557" s="139"/>
      <c r="AR557" s="139"/>
      <c r="AS557" s="139"/>
      <c r="AT557" s="139"/>
      <c r="AU557" s="139"/>
      <c r="AV557" s="139"/>
      <c r="AW557" s="139"/>
      <c r="AX557" s="139"/>
      <c r="AY557" s="139"/>
      <c r="AZ557" s="139"/>
      <c r="BA557" s="139"/>
      <c r="BB557" s="139"/>
      <c r="BC557" s="139"/>
      <c r="BD557" s="139"/>
      <c r="BE557" s="139"/>
      <c r="BF557" s="139"/>
      <c r="BG557" s="139"/>
      <c r="BH557" s="139"/>
      <c r="BI557" s="139"/>
      <c r="BJ557" s="139"/>
      <c r="BK557" s="139"/>
      <c r="BL557" s="139"/>
      <c r="BM557" s="139"/>
      <c r="BN557" s="139"/>
      <c r="BO557" s="139"/>
      <c r="BP557" s="139"/>
    </row>
    <row r="558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39"/>
      <c r="AD558" s="139"/>
      <c r="AE558" s="139"/>
      <c r="AF558" s="139"/>
      <c r="AG558" s="139"/>
      <c r="AH558" s="139"/>
      <c r="AI558" s="139"/>
      <c r="AJ558" s="139"/>
      <c r="AK558" s="139"/>
      <c r="AL558" s="139"/>
      <c r="AM558" s="139"/>
      <c r="AN558" s="139"/>
      <c r="AO558" s="139"/>
      <c r="AP558" s="139"/>
      <c r="AQ558" s="139"/>
      <c r="AR558" s="139"/>
      <c r="AS558" s="139"/>
      <c r="AT558" s="139"/>
      <c r="AU558" s="139"/>
      <c r="AV558" s="139"/>
      <c r="AW558" s="139"/>
      <c r="AX558" s="139"/>
      <c r="AY558" s="139"/>
      <c r="AZ558" s="139"/>
      <c r="BA558" s="139"/>
      <c r="BB558" s="139"/>
      <c r="BC558" s="139"/>
      <c r="BD558" s="139"/>
      <c r="BE558" s="139"/>
      <c r="BF558" s="139"/>
      <c r="BG558" s="139"/>
      <c r="BH558" s="139"/>
      <c r="BI558" s="139"/>
      <c r="BJ558" s="139"/>
      <c r="BK558" s="139"/>
      <c r="BL558" s="139"/>
      <c r="BM558" s="139"/>
      <c r="BN558" s="139"/>
      <c r="BO558" s="139"/>
      <c r="BP558" s="139"/>
    </row>
    <row r="559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  <c r="AK559" s="139"/>
      <c r="AL559" s="139"/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  <c r="AW559" s="139"/>
      <c r="AX559" s="139"/>
      <c r="AY559" s="139"/>
      <c r="AZ559" s="139"/>
      <c r="BA559" s="139"/>
      <c r="BB559" s="139"/>
      <c r="BC559" s="139"/>
      <c r="BD559" s="139"/>
      <c r="BE559" s="139"/>
      <c r="BF559" s="139"/>
      <c r="BG559" s="139"/>
      <c r="BH559" s="139"/>
      <c r="BI559" s="139"/>
      <c r="BJ559" s="139"/>
      <c r="BK559" s="139"/>
      <c r="BL559" s="139"/>
      <c r="BM559" s="139"/>
      <c r="BN559" s="139"/>
      <c r="BO559" s="139"/>
      <c r="BP559" s="139"/>
    </row>
    <row r="560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39"/>
      <c r="AD560" s="139"/>
      <c r="AE560" s="139"/>
      <c r="AF560" s="139"/>
      <c r="AG560" s="139"/>
      <c r="AH560" s="139"/>
      <c r="AI560" s="139"/>
      <c r="AJ560" s="139"/>
      <c r="AK560" s="139"/>
      <c r="AL560" s="139"/>
      <c r="AM560" s="139"/>
      <c r="AN560" s="139"/>
      <c r="AO560" s="139"/>
      <c r="AP560" s="139"/>
      <c r="AQ560" s="139"/>
      <c r="AR560" s="139"/>
      <c r="AS560" s="139"/>
      <c r="AT560" s="139"/>
      <c r="AU560" s="139"/>
      <c r="AV560" s="139"/>
      <c r="AW560" s="139"/>
      <c r="AX560" s="139"/>
      <c r="AY560" s="139"/>
      <c r="AZ560" s="139"/>
      <c r="BA560" s="139"/>
      <c r="BB560" s="139"/>
      <c r="BC560" s="139"/>
      <c r="BD560" s="139"/>
      <c r="BE560" s="139"/>
      <c r="BF560" s="139"/>
      <c r="BG560" s="139"/>
      <c r="BH560" s="139"/>
      <c r="BI560" s="139"/>
      <c r="BJ560" s="139"/>
      <c r="BK560" s="139"/>
      <c r="BL560" s="139"/>
      <c r="BM560" s="139"/>
      <c r="BN560" s="139"/>
      <c r="BO560" s="139"/>
      <c r="BP560" s="139"/>
    </row>
    <row r="56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9"/>
      <c r="AM561" s="139"/>
      <c r="AN561" s="139"/>
      <c r="AO561" s="139"/>
      <c r="AP561" s="139"/>
      <c r="AQ561" s="139"/>
      <c r="AR561" s="139"/>
      <c r="AS561" s="139"/>
      <c r="AT561" s="139"/>
      <c r="AU561" s="139"/>
      <c r="AV561" s="139"/>
      <c r="AW561" s="139"/>
      <c r="AX561" s="139"/>
      <c r="AY561" s="139"/>
      <c r="AZ561" s="139"/>
      <c r="BA561" s="139"/>
      <c r="BB561" s="139"/>
      <c r="BC561" s="139"/>
      <c r="BD561" s="139"/>
      <c r="BE561" s="139"/>
      <c r="BF561" s="139"/>
      <c r="BG561" s="139"/>
      <c r="BH561" s="139"/>
      <c r="BI561" s="139"/>
      <c r="BJ561" s="139"/>
      <c r="BK561" s="139"/>
      <c r="BL561" s="139"/>
      <c r="BM561" s="139"/>
      <c r="BN561" s="139"/>
      <c r="BO561" s="139"/>
      <c r="BP561" s="139"/>
    </row>
    <row r="562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39"/>
      <c r="AD562" s="139"/>
      <c r="AE562" s="139"/>
      <c r="AF562" s="139"/>
      <c r="AG562" s="139"/>
      <c r="AH562" s="139"/>
      <c r="AI562" s="139"/>
      <c r="AJ562" s="139"/>
      <c r="AK562" s="139"/>
      <c r="AL562" s="139"/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  <c r="AW562" s="139"/>
      <c r="AX562" s="139"/>
      <c r="AY562" s="139"/>
      <c r="AZ562" s="139"/>
      <c r="BA562" s="139"/>
      <c r="BB562" s="139"/>
      <c r="BC562" s="139"/>
      <c r="BD562" s="139"/>
      <c r="BE562" s="139"/>
      <c r="BF562" s="139"/>
      <c r="BG562" s="139"/>
      <c r="BH562" s="139"/>
      <c r="BI562" s="139"/>
      <c r="BJ562" s="139"/>
      <c r="BK562" s="139"/>
      <c r="BL562" s="139"/>
      <c r="BM562" s="139"/>
      <c r="BN562" s="139"/>
      <c r="BO562" s="139"/>
      <c r="BP562" s="139"/>
    </row>
    <row r="563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9"/>
      <c r="AM563" s="139"/>
      <c r="AN563" s="139"/>
      <c r="AO563" s="139"/>
      <c r="AP563" s="139"/>
      <c r="AQ563" s="139"/>
      <c r="AR563" s="139"/>
      <c r="AS563" s="139"/>
      <c r="AT563" s="139"/>
      <c r="AU563" s="139"/>
      <c r="AV563" s="139"/>
      <c r="AW563" s="139"/>
      <c r="AX563" s="139"/>
      <c r="AY563" s="139"/>
      <c r="AZ563" s="139"/>
      <c r="BA563" s="139"/>
      <c r="BB563" s="139"/>
      <c r="BC563" s="139"/>
      <c r="BD563" s="139"/>
      <c r="BE563" s="139"/>
      <c r="BF563" s="139"/>
      <c r="BG563" s="139"/>
      <c r="BH563" s="139"/>
      <c r="BI563" s="139"/>
      <c r="BJ563" s="139"/>
      <c r="BK563" s="139"/>
      <c r="BL563" s="139"/>
      <c r="BM563" s="139"/>
      <c r="BN563" s="139"/>
      <c r="BO563" s="139"/>
      <c r="BP563" s="139"/>
    </row>
    <row r="564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  <c r="AK564" s="139"/>
      <c r="AL564" s="139"/>
      <c r="AM564" s="139"/>
      <c r="AN564" s="139"/>
      <c r="AO564" s="139"/>
      <c r="AP564" s="139"/>
      <c r="AQ564" s="139"/>
      <c r="AR564" s="139"/>
      <c r="AS564" s="139"/>
      <c r="AT564" s="139"/>
      <c r="AU564" s="139"/>
      <c r="AV564" s="139"/>
      <c r="AW564" s="139"/>
      <c r="AX564" s="139"/>
      <c r="AY564" s="139"/>
      <c r="AZ564" s="139"/>
      <c r="BA564" s="139"/>
      <c r="BB564" s="139"/>
      <c r="BC564" s="139"/>
      <c r="BD564" s="139"/>
      <c r="BE564" s="139"/>
      <c r="BF564" s="139"/>
      <c r="BG564" s="139"/>
      <c r="BH564" s="139"/>
      <c r="BI564" s="139"/>
      <c r="BJ564" s="139"/>
      <c r="BK564" s="139"/>
      <c r="BL564" s="139"/>
      <c r="BM564" s="139"/>
      <c r="BN564" s="139"/>
      <c r="BO564" s="139"/>
      <c r="BP564" s="139"/>
    </row>
    <row r="565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39"/>
      <c r="AK565" s="139"/>
      <c r="AL565" s="139"/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  <c r="AW565" s="139"/>
      <c r="AX565" s="139"/>
      <c r="AY565" s="139"/>
      <c r="AZ565" s="139"/>
      <c r="BA565" s="139"/>
      <c r="BB565" s="139"/>
      <c r="BC565" s="139"/>
      <c r="BD565" s="139"/>
      <c r="BE565" s="139"/>
      <c r="BF565" s="139"/>
      <c r="BG565" s="139"/>
      <c r="BH565" s="139"/>
      <c r="BI565" s="139"/>
      <c r="BJ565" s="139"/>
      <c r="BK565" s="139"/>
      <c r="BL565" s="139"/>
      <c r="BM565" s="139"/>
      <c r="BN565" s="139"/>
      <c r="BO565" s="139"/>
      <c r="BP565" s="139"/>
    </row>
    <row r="566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  <c r="AK566" s="139"/>
      <c r="AL566" s="139"/>
      <c r="AM566" s="139"/>
      <c r="AN566" s="139"/>
      <c r="AO566" s="139"/>
      <c r="AP566" s="139"/>
      <c r="AQ566" s="139"/>
      <c r="AR566" s="139"/>
      <c r="AS566" s="139"/>
      <c r="AT566" s="139"/>
      <c r="AU566" s="139"/>
      <c r="AV566" s="139"/>
      <c r="AW566" s="139"/>
      <c r="AX566" s="139"/>
      <c r="AY566" s="139"/>
      <c r="AZ566" s="139"/>
      <c r="BA566" s="139"/>
      <c r="BB566" s="139"/>
      <c r="BC566" s="139"/>
      <c r="BD566" s="139"/>
      <c r="BE566" s="139"/>
      <c r="BF566" s="139"/>
      <c r="BG566" s="139"/>
      <c r="BH566" s="139"/>
      <c r="BI566" s="139"/>
      <c r="BJ566" s="139"/>
      <c r="BK566" s="139"/>
      <c r="BL566" s="139"/>
      <c r="BM566" s="139"/>
      <c r="BN566" s="139"/>
      <c r="BO566" s="139"/>
      <c r="BP566" s="139"/>
    </row>
    <row r="567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39"/>
      <c r="AK567" s="139"/>
      <c r="AL567" s="139"/>
      <c r="AM567" s="139"/>
      <c r="AN567" s="139"/>
      <c r="AO567" s="139"/>
      <c r="AP567" s="139"/>
      <c r="AQ567" s="139"/>
      <c r="AR567" s="139"/>
      <c r="AS567" s="139"/>
      <c r="AT567" s="139"/>
      <c r="AU567" s="139"/>
      <c r="AV567" s="139"/>
      <c r="AW567" s="139"/>
      <c r="AX567" s="139"/>
      <c r="AY567" s="139"/>
      <c r="AZ567" s="139"/>
      <c r="BA567" s="139"/>
      <c r="BB567" s="139"/>
      <c r="BC567" s="139"/>
      <c r="BD567" s="139"/>
      <c r="BE567" s="139"/>
      <c r="BF567" s="139"/>
      <c r="BG567" s="139"/>
      <c r="BH567" s="139"/>
      <c r="BI567" s="139"/>
      <c r="BJ567" s="139"/>
      <c r="BK567" s="139"/>
      <c r="BL567" s="139"/>
      <c r="BM567" s="139"/>
      <c r="BN567" s="139"/>
      <c r="BO567" s="139"/>
      <c r="BP567" s="139"/>
    </row>
    <row r="568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  <c r="AK568" s="139"/>
      <c r="AL568" s="139"/>
      <c r="AM568" s="139"/>
      <c r="AN568" s="139"/>
      <c r="AO568" s="139"/>
      <c r="AP568" s="139"/>
      <c r="AQ568" s="139"/>
      <c r="AR568" s="139"/>
      <c r="AS568" s="139"/>
      <c r="AT568" s="139"/>
      <c r="AU568" s="139"/>
      <c r="AV568" s="139"/>
      <c r="AW568" s="139"/>
      <c r="AX568" s="139"/>
      <c r="AY568" s="139"/>
      <c r="AZ568" s="139"/>
      <c r="BA568" s="139"/>
      <c r="BB568" s="139"/>
      <c r="BC568" s="139"/>
      <c r="BD568" s="139"/>
      <c r="BE568" s="139"/>
      <c r="BF568" s="139"/>
      <c r="BG568" s="139"/>
      <c r="BH568" s="139"/>
      <c r="BI568" s="139"/>
      <c r="BJ568" s="139"/>
      <c r="BK568" s="139"/>
      <c r="BL568" s="139"/>
      <c r="BM568" s="139"/>
      <c r="BN568" s="139"/>
      <c r="BO568" s="139"/>
      <c r="BP568" s="139"/>
    </row>
    <row r="569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9"/>
      <c r="AM569" s="139"/>
      <c r="AN569" s="139"/>
      <c r="AO569" s="139"/>
      <c r="AP569" s="139"/>
      <c r="AQ569" s="139"/>
      <c r="AR569" s="139"/>
      <c r="AS569" s="139"/>
      <c r="AT569" s="139"/>
      <c r="AU569" s="139"/>
      <c r="AV569" s="139"/>
      <c r="AW569" s="139"/>
      <c r="AX569" s="139"/>
      <c r="AY569" s="139"/>
      <c r="AZ569" s="139"/>
      <c r="BA569" s="139"/>
      <c r="BB569" s="139"/>
      <c r="BC569" s="139"/>
      <c r="BD569" s="139"/>
      <c r="BE569" s="139"/>
      <c r="BF569" s="139"/>
      <c r="BG569" s="139"/>
      <c r="BH569" s="139"/>
      <c r="BI569" s="139"/>
      <c r="BJ569" s="139"/>
      <c r="BK569" s="139"/>
      <c r="BL569" s="139"/>
      <c r="BM569" s="139"/>
      <c r="BN569" s="139"/>
      <c r="BO569" s="139"/>
      <c r="BP569" s="139"/>
    </row>
    <row r="570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  <c r="AK570" s="139"/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  <c r="BA570" s="139"/>
      <c r="BB570" s="139"/>
      <c r="BC570" s="139"/>
      <c r="BD570" s="139"/>
      <c r="BE570" s="139"/>
      <c r="BF570" s="139"/>
      <c r="BG570" s="139"/>
      <c r="BH570" s="139"/>
      <c r="BI570" s="139"/>
      <c r="BJ570" s="139"/>
      <c r="BK570" s="139"/>
      <c r="BL570" s="139"/>
      <c r="BM570" s="139"/>
      <c r="BN570" s="139"/>
      <c r="BO570" s="139"/>
      <c r="BP570" s="139"/>
    </row>
    <row r="57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39"/>
      <c r="AK571" s="139"/>
      <c r="AL571" s="139"/>
      <c r="AM571" s="139"/>
      <c r="AN571" s="139"/>
      <c r="AO571" s="139"/>
      <c r="AP571" s="139"/>
      <c r="AQ571" s="139"/>
      <c r="AR571" s="139"/>
      <c r="AS571" s="139"/>
      <c r="AT571" s="139"/>
      <c r="AU571" s="139"/>
      <c r="AV571" s="139"/>
      <c r="AW571" s="139"/>
      <c r="AX571" s="139"/>
      <c r="AY571" s="139"/>
      <c r="AZ571" s="139"/>
      <c r="BA571" s="139"/>
      <c r="BB571" s="139"/>
      <c r="BC571" s="139"/>
      <c r="BD571" s="139"/>
      <c r="BE571" s="139"/>
      <c r="BF571" s="139"/>
      <c r="BG571" s="139"/>
      <c r="BH571" s="139"/>
      <c r="BI571" s="139"/>
      <c r="BJ571" s="139"/>
      <c r="BK571" s="139"/>
      <c r="BL571" s="139"/>
      <c r="BM571" s="139"/>
      <c r="BN571" s="139"/>
      <c r="BO571" s="139"/>
      <c r="BP571" s="139"/>
    </row>
    <row r="572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39"/>
      <c r="AK572" s="139"/>
      <c r="AL572" s="139"/>
      <c r="AM572" s="139"/>
      <c r="AN572" s="139"/>
      <c r="AO572" s="139"/>
      <c r="AP572" s="139"/>
      <c r="AQ572" s="139"/>
      <c r="AR572" s="139"/>
      <c r="AS572" s="139"/>
      <c r="AT572" s="139"/>
      <c r="AU572" s="139"/>
      <c r="AV572" s="139"/>
      <c r="AW572" s="139"/>
      <c r="AX572" s="139"/>
      <c r="AY572" s="139"/>
      <c r="AZ572" s="139"/>
      <c r="BA572" s="139"/>
      <c r="BB572" s="139"/>
      <c r="BC572" s="139"/>
      <c r="BD572" s="139"/>
      <c r="BE572" s="139"/>
      <c r="BF572" s="139"/>
      <c r="BG572" s="139"/>
      <c r="BH572" s="139"/>
      <c r="BI572" s="139"/>
      <c r="BJ572" s="139"/>
      <c r="BK572" s="139"/>
      <c r="BL572" s="139"/>
      <c r="BM572" s="139"/>
      <c r="BN572" s="139"/>
      <c r="BO572" s="139"/>
      <c r="BP572" s="139"/>
    </row>
    <row r="573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39"/>
      <c r="AK573" s="139"/>
      <c r="AL573" s="139"/>
      <c r="AM573" s="139"/>
      <c r="AN573" s="139"/>
      <c r="AO573" s="139"/>
      <c r="AP573" s="139"/>
      <c r="AQ573" s="139"/>
      <c r="AR573" s="139"/>
      <c r="AS573" s="139"/>
      <c r="AT573" s="139"/>
      <c r="AU573" s="139"/>
      <c r="AV573" s="139"/>
      <c r="AW573" s="139"/>
      <c r="AX573" s="139"/>
      <c r="AY573" s="139"/>
      <c r="AZ573" s="139"/>
      <c r="BA573" s="139"/>
      <c r="BB573" s="139"/>
      <c r="BC573" s="139"/>
      <c r="BD573" s="139"/>
      <c r="BE573" s="139"/>
      <c r="BF573" s="139"/>
      <c r="BG573" s="139"/>
      <c r="BH573" s="139"/>
      <c r="BI573" s="139"/>
      <c r="BJ573" s="139"/>
      <c r="BK573" s="139"/>
      <c r="BL573" s="139"/>
      <c r="BM573" s="139"/>
      <c r="BN573" s="139"/>
      <c r="BO573" s="139"/>
      <c r="BP573" s="139"/>
    </row>
    <row r="574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9"/>
      <c r="AM574" s="139"/>
      <c r="AN574" s="139"/>
      <c r="AO574" s="139"/>
      <c r="AP574" s="139"/>
      <c r="AQ574" s="139"/>
      <c r="AR574" s="139"/>
      <c r="AS574" s="139"/>
      <c r="AT574" s="139"/>
      <c r="AU574" s="139"/>
      <c r="AV574" s="139"/>
      <c r="AW574" s="139"/>
      <c r="AX574" s="139"/>
      <c r="AY574" s="139"/>
      <c r="AZ574" s="139"/>
      <c r="BA574" s="139"/>
      <c r="BB574" s="139"/>
      <c r="BC574" s="139"/>
      <c r="BD574" s="139"/>
      <c r="BE574" s="139"/>
      <c r="BF574" s="139"/>
      <c r="BG574" s="139"/>
      <c r="BH574" s="139"/>
      <c r="BI574" s="139"/>
      <c r="BJ574" s="139"/>
      <c r="BK574" s="139"/>
      <c r="BL574" s="139"/>
      <c r="BM574" s="139"/>
      <c r="BN574" s="139"/>
      <c r="BO574" s="139"/>
      <c r="BP574" s="139"/>
    </row>
    <row r="575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39"/>
      <c r="AK575" s="139"/>
      <c r="AL575" s="139"/>
      <c r="AM575" s="139"/>
      <c r="AN575" s="139"/>
      <c r="AO575" s="139"/>
      <c r="AP575" s="139"/>
      <c r="AQ575" s="139"/>
      <c r="AR575" s="139"/>
      <c r="AS575" s="139"/>
      <c r="AT575" s="139"/>
      <c r="AU575" s="139"/>
      <c r="AV575" s="139"/>
      <c r="AW575" s="139"/>
      <c r="AX575" s="139"/>
      <c r="AY575" s="139"/>
      <c r="AZ575" s="139"/>
      <c r="BA575" s="139"/>
      <c r="BB575" s="139"/>
      <c r="BC575" s="139"/>
      <c r="BD575" s="139"/>
      <c r="BE575" s="139"/>
      <c r="BF575" s="139"/>
      <c r="BG575" s="139"/>
      <c r="BH575" s="139"/>
      <c r="BI575" s="139"/>
      <c r="BJ575" s="139"/>
      <c r="BK575" s="139"/>
      <c r="BL575" s="139"/>
      <c r="BM575" s="139"/>
      <c r="BN575" s="139"/>
      <c r="BO575" s="139"/>
      <c r="BP575" s="139"/>
    </row>
    <row r="576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9"/>
      <c r="AM576" s="139"/>
      <c r="AN576" s="139"/>
      <c r="AO576" s="139"/>
      <c r="AP576" s="139"/>
      <c r="AQ576" s="139"/>
      <c r="AR576" s="139"/>
      <c r="AS576" s="139"/>
      <c r="AT576" s="139"/>
      <c r="AU576" s="139"/>
      <c r="AV576" s="139"/>
      <c r="AW576" s="139"/>
      <c r="AX576" s="139"/>
      <c r="AY576" s="139"/>
      <c r="AZ576" s="139"/>
      <c r="BA576" s="139"/>
      <c r="BB576" s="139"/>
      <c r="BC576" s="139"/>
      <c r="BD576" s="139"/>
      <c r="BE576" s="139"/>
      <c r="BF576" s="139"/>
      <c r="BG576" s="139"/>
      <c r="BH576" s="139"/>
      <c r="BI576" s="139"/>
      <c r="BJ576" s="139"/>
      <c r="BK576" s="139"/>
      <c r="BL576" s="139"/>
      <c r="BM576" s="139"/>
      <c r="BN576" s="139"/>
      <c r="BO576" s="139"/>
      <c r="BP576" s="139"/>
    </row>
    <row r="577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39"/>
      <c r="AK577" s="139"/>
      <c r="AL577" s="139"/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  <c r="AW577" s="139"/>
      <c r="AX577" s="139"/>
      <c r="AY577" s="139"/>
      <c r="AZ577" s="139"/>
      <c r="BA577" s="139"/>
      <c r="BB577" s="139"/>
      <c r="BC577" s="139"/>
      <c r="BD577" s="139"/>
      <c r="BE577" s="139"/>
      <c r="BF577" s="139"/>
      <c r="BG577" s="139"/>
      <c r="BH577" s="139"/>
      <c r="BI577" s="139"/>
      <c r="BJ577" s="139"/>
      <c r="BK577" s="139"/>
      <c r="BL577" s="139"/>
      <c r="BM577" s="139"/>
      <c r="BN577" s="139"/>
      <c r="BO577" s="139"/>
      <c r="BP577" s="139"/>
    </row>
    <row r="578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9"/>
      <c r="AM578" s="139"/>
      <c r="AN578" s="139"/>
      <c r="AO578" s="139"/>
      <c r="AP578" s="139"/>
      <c r="AQ578" s="139"/>
      <c r="AR578" s="139"/>
      <c r="AS578" s="139"/>
      <c r="AT578" s="139"/>
      <c r="AU578" s="139"/>
      <c r="AV578" s="139"/>
      <c r="AW578" s="139"/>
      <c r="AX578" s="139"/>
      <c r="AY578" s="139"/>
      <c r="AZ578" s="139"/>
      <c r="BA578" s="139"/>
      <c r="BB578" s="139"/>
      <c r="BC578" s="139"/>
      <c r="BD578" s="139"/>
      <c r="BE578" s="139"/>
      <c r="BF578" s="139"/>
      <c r="BG578" s="139"/>
      <c r="BH578" s="139"/>
      <c r="BI578" s="139"/>
      <c r="BJ578" s="139"/>
      <c r="BK578" s="139"/>
      <c r="BL578" s="139"/>
      <c r="BM578" s="139"/>
      <c r="BN578" s="139"/>
      <c r="BO578" s="139"/>
      <c r="BP578" s="139"/>
    </row>
    <row r="579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39"/>
      <c r="AK579" s="139"/>
      <c r="AL579" s="139"/>
      <c r="AM579" s="139"/>
      <c r="AN579" s="139"/>
      <c r="AO579" s="139"/>
      <c r="AP579" s="139"/>
      <c r="AQ579" s="139"/>
      <c r="AR579" s="139"/>
      <c r="AS579" s="139"/>
      <c r="AT579" s="139"/>
      <c r="AU579" s="139"/>
      <c r="AV579" s="139"/>
      <c r="AW579" s="139"/>
      <c r="AX579" s="139"/>
      <c r="AY579" s="139"/>
      <c r="AZ579" s="139"/>
      <c r="BA579" s="139"/>
      <c r="BB579" s="139"/>
      <c r="BC579" s="139"/>
      <c r="BD579" s="139"/>
      <c r="BE579" s="139"/>
      <c r="BF579" s="139"/>
      <c r="BG579" s="139"/>
      <c r="BH579" s="139"/>
      <c r="BI579" s="139"/>
      <c r="BJ579" s="139"/>
      <c r="BK579" s="139"/>
      <c r="BL579" s="139"/>
      <c r="BM579" s="139"/>
      <c r="BN579" s="139"/>
      <c r="BO579" s="139"/>
      <c r="BP579" s="139"/>
    </row>
    <row r="580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9"/>
      <c r="AM580" s="139"/>
      <c r="AN580" s="139"/>
      <c r="AO580" s="139"/>
      <c r="AP580" s="139"/>
      <c r="AQ580" s="139"/>
      <c r="AR580" s="139"/>
      <c r="AS580" s="139"/>
      <c r="AT580" s="139"/>
      <c r="AU580" s="139"/>
      <c r="AV580" s="139"/>
      <c r="AW580" s="139"/>
      <c r="AX580" s="139"/>
      <c r="AY580" s="139"/>
      <c r="AZ580" s="139"/>
      <c r="BA580" s="139"/>
      <c r="BB580" s="139"/>
      <c r="BC580" s="139"/>
      <c r="BD580" s="139"/>
      <c r="BE580" s="139"/>
      <c r="BF580" s="139"/>
      <c r="BG580" s="139"/>
      <c r="BH580" s="139"/>
      <c r="BI580" s="139"/>
      <c r="BJ580" s="139"/>
      <c r="BK580" s="139"/>
      <c r="BL580" s="139"/>
      <c r="BM580" s="139"/>
      <c r="BN580" s="139"/>
      <c r="BO580" s="139"/>
      <c r="BP580" s="139"/>
    </row>
    <row r="58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39"/>
      <c r="AK581" s="139"/>
      <c r="AL581" s="139"/>
      <c r="AM581" s="139"/>
      <c r="AN581" s="139"/>
      <c r="AO581" s="139"/>
      <c r="AP581" s="139"/>
      <c r="AQ581" s="139"/>
      <c r="AR581" s="139"/>
      <c r="AS581" s="139"/>
      <c r="AT581" s="139"/>
      <c r="AU581" s="139"/>
      <c r="AV581" s="139"/>
      <c r="AW581" s="139"/>
      <c r="AX581" s="139"/>
      <c r="AY581" s="139"/>
      <c r="AZ581" s="139"/>
      <c r="BA581" s="139"/>
      <c r="BB581" s="139"/>
      <c r="BC581" s="139"/>
      <c r="BD581" s="139"/>
      <c r="BE581" s="139"/>
      <c r="BF581" s="139"/>
      <c r="BG581" s="139"/>
      <c r="BH581" s="139"/>
      <c r="BI581" s="139"/>
      <c r="BJ581" s="139"/>
      <c r="BK581" s="139"/>
      <c r="BL581" s="139"/>
      <c r="BM581" s="139"/>
      <c r="BN581" s="139"/>
      <c r="BO581" s="139"/>
      <c r="BP581" s="139"/>
    </row>
    <row r="582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  <c r="AK582" s="139"/>
      <c r="AL582" s="139"/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  <c r="BA582" s="139"/>
      <c r="BB582" s="139"/>
      <c r="BC582" s="139"/>
      <c r="BD582" s="139"/>
      <c r="BE582" s="139"/>
      <c r="BF582" s="139"/>
      <c r="BG582" s="139"/>
      <c r="BH582" s="139"/>
      <c r="BI582" s="139"/>
      <c r="BJ582" s="139"/>
      <c r="BK582" s="139"/>
      <c r="BL582" s="139"/>
      <c r="BM582" s="139"/>
      <c r="BN582" s="139"/>
      <c r="BO582" s="139"/>
      <c r="BP582" s="139"/>
    </row>
    <row r="583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39"/>
      <c r="AK583" s="139"/>
      <c r="AL583" s="139"/>
      <c r="AM583" s="139"/>
      <c r="AN583" s="139"/>
      <c r="AO583" s="139"/>
      <c r="AP583" s="139"/>
      <c r="AQ583" s="139"/>
      <c r="AR583" s="139"/>
      <c r="AS583" s="139"/>
      <c r="AT583" s="139"/>
      <c r="AU583" s="139"/>
      <c r="AV583" s="139"/>
      <c r="AW583" s="139"/>
      <c r="AX583" s="139"/>
      <c r="AY583" s="139"/>
      <c r="AZ583" s="139"/>
      <c r="BA583" s="139"/>
      <c r="BB583" s="139"/>
      <c r="BC583" s="139"/>
      <c r="BD583" s="139"/>
      <c r="BE583" s="139"/>
      <c r="BF583" s="139"/>
      <c r="BG583" s="139"/>
      <c r="BH583" s="139"/>
      <c r="BI583" s="139"/>
      <c r="BJ583" s="139"/>
      <c r="BK583" s="139"/>
      <c r="BL583" s="139"/>
      <c r="BM583" s="139"/>
      <c r="BN583" s="139"/>
      <c r="BO583" s="139"/>
      <c r="BP583" s="139"/>
    </row>
    <row r="584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39"/>
      <c r="AK584" s="139"/>
      <c r="AL584" s="139"/>
      <c r="AM584" s="139"/>
      <c r="AN584" s="139"/>
      <c r="AO584" s="139"/>
      <c r="AP584" s="139"/>
      <c r="AQ584" s="139"/>
      <c r="AR584" s="139"/>
      <c r="AS584" s="139"/>
      <c r="AT584" s="139"/>
      <c r="AU584" s="139"/>
      <c r="AV584" s="139"/>
      <c r="AW584" s="139"/>
      <c r="AX584" s="139"/>
      <c r="AY584" s="139"/>
      <c r="AZ584" s="139"/>
      <c r="BA584" s="139"/>
      <c r="BB584" s="139"/>
      <c r="BC584" s="139"/>
      <c r="BD584" s="139"/>
      <c r="BE584" s="139"/>
      <c r="BF584" s="139"/>
      <c r="BG584" s="139"/>
      <c r="BH584" s="139"/>
      <c r="BI584" s="139"/>
      <c r="BJ584" s="139"/>
      <c r="BK584" s="139"/>
      <c r="BL584" s="139"/>
      <c r="BM584" s="139"/>
      <c r="BN584" s="139"/>
      <c r="BO584" s="139"/>
      <c r="BP584" s="139"/>
    </row>
    <row r="585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39"/>
      <c r="AK585" s="139"/>
      <c r="AL585" s="139"/>
      <c r="AM585" s="139"/>
      <c r="AN585" s="139"/>
      <c r="AO585" s="139"/>
      <c r="AP585" s="139"/>
      <c r="AQ585" s="139"/>
      <c r="AR585" s="139"/>
      <c r="AS585" s="139"/>
      <c r="AT585" s="139"/>
      <c r="AU585" s="139"/>
      <c r="AV585" s="139"/>
      <c r="AW585" s="139"/>
      <c r="AX585" s="139"/>
      <c r="AY585" s="139"/>
      <c r="AZ585" s="139"/>
      <c r="BA585" s="139"/>
      <c r="BB585" s="139"/>
      <c r="BC585" s="139"/>
      <c r="BD585" s="139"/>
      <c r="BE585" s="139"/>
      <c r="BF585" s="139"/>
      <c r="BG585" s="139"/>
      <c r="BH585" s="139"/>
      <c r="BI585" s="139"/>
      <c r="BJ585" s="139"/>
      <c r="BK585" s="139"/>
      <c r="BL585" s="139"/>
      <c r="BM585" s="139"/>
      <c r="BN585" s="139"/>
      <c r="BO585" s="139"/>
      <c r="BP585" s="139"/>
    </row>
    <row r="586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  <c r="BA586" s="139"/>
      <c r="BB586" s="139"/>
      <c r="BC586" s="139"/>
      <c r="BD586" s="139"/>
      <c r="BE586" s="139"/>
      <c r="BF586" s="139"/>
      <c r="BG586" s="139"/>
      <c r="BH586" s="139"/>
      <c r="BI586" s="139"/>
      <c r="BJ586" s="139"/>
      <c r="BK586" s="139"/>
      <c r="BL586" s="139"/>
      <c r="BM586" s="139"/>
      <c r="BN586" s="139"/>
      <c r="BO586" s="139"/>
      <c r="BP586" s="139"/>
    </row>
    <row r="587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9"/>
      <c r="AM587" s="139"/>
      <c r="AN587" s="139"/>
      <c r="AO587" s="139"/>
      <c r="AP587" s="139"/>
      <c r="AQ587" s="139"/>
      <c r="AR587" s="139"/>
      <c r="AS587" s="139"/>
      <c r="AT587" s="139"/>
      <c r="AU587" s="139"/>
      <c r="AV587" s="139"/>
      <c r="AW587" s="139"/>
      <c r="AX587" s="139"/>
      <c r="AY587" s="139"/>
      <c r="AZ587" s="139"/>
      <c r="BA587" s="139"/>
      <c r="BB587" s="139"/>
      <c r="BC587" s="139"/>
      <c r="BD587" s="139"/>
      <c r="BE587" s="139"/>
      <c r="BF587" s="139"/>
      <c r="BG587" s="139"/>
      <c r="BH587" s="139"/>
      <c r="BI587" s="139"/>
      <c r="BJ587" s="139"/>
      <c r="BK587" s="139"/>
      <c r="BL587" s="139"/>
      <c r="BM587" s="139"/>
      <c r="BN587" s="139"/>
      <c r="BO587" s="139"/>
      <c r="BP587" s="139"/>
    </row>
    <row r="588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39"/>
      <c r="AK588" s="139"/>
      <c r="AL588" s="139"/>
      <c r="AM588" s="139"/>
      <c r="AN588" s="139"/>
      <c r="AO588" s="139"/>
      <c r="AP588" s="139"/>
      <c r="AQ588" s="139"/>
      <c r="AR588" s="139"/>
      <c r="AS588" s="139"/>
      <c r="AT588" s="139"/>
      <c r="AU588" s="139"/>
      <c r="AV588" s="139"/>
      <c r="AW588" s="139"/>
      <c r="AX588" s="139"/>
      <c r="AY588" s="139"/>
      <c r="AZ588" s="139"/>
      <c r="BA588" s="139"/>
      <c r="BB588" s="139"/>
      <c r="BC588" s="139"/>
      <c r="BD588" s="139"/>
      <c r="BE588" s="139"/>
      <c r="BF588" s="139"/>
      <c r="BG588" s="139"/>
      <c r="BH588" s="139"/>
      <c r="BI588" s="139"/>
      <c r="BJ588" s="139"/>
      <c r="BK588" s="139"/>
      <c r="BL588" s="139"/>
      <c r="BM588" s="139"/>
      <c r="BN588" s="139"/>
      <c r="BO588" s="139"/>
      <c r="BP588" s="139"/>
    </row>
    <row r="589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  <c r="AK589" s="139"/>
      <c r="AL589" s="139"/>
      <c r="AM589" s="139"/>
      <c r="AN589" s="139"/>
      <c r="AO589" s="139"/>
      <c r="AP589" s="139"/>
      <c r="AQ589" s="139"/>
      <c r="AR589" s="139"/>
      <c r="AS589" s="139"/>
      <c r="AT589" s="139"/>
      <c r="AU589" s="139"/>
      <c r="AV589" s="139"/>
      <c r="AW589" s="139"/>
      <c r="AX589" s="139"/>
      <c r="AY589" s="139"/>
      <c r="AZ589" s="139"/>
      <c r="BA589" s="139"/>
      <c r="BB589" s="139"/>
      <c r="BC589" s="139"/>
      <c r="BD589" s="139"/>
      <c r="BE589" s="139"/>
      <c r="BF589" s="139"/>
      <c r="BG589" s="139"/>
      <c r="BH589" s="139"/>
      <c r="BI589" s="139"/>
      <c r="BJ589" s="139"/>
      <c r="BK589" s="139"/>
      <c r="BL589" s="139"/>
      <c r="BM589" s="139"/>
      <c r="BN589" s="139"/>
      <c r="BO589" s="139"/>
      <c r="BP589" s="139"/>
    </row>
    <row r="590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  <c r="AK590" s="139"/>
      <c r="AL590" s="139"/>
      <c r="AM590" s="139"/>
      <c r="AN590" s="139"/>
      <c r="AO590" s="139"/>
      <c r="AP590" s="139"/>
      <c r="AQ590" s="139"/>
      <c r="AR590" s="139"/>
      <c r="AS590" s="139"/>
      <c r="AT590" s="139"/>
      <c r="AU590" s="139"/>
      <c r="AV590" s="139"/>
      <c r="AW590" s="139"/>
      <c r="AX590" s="139"/>
      <c r="AY590" s="139"/>
      <c r="AZ590" s="139"/>
      <c r="BA590" s="139"/>
      <c r="BB590" s="139"/>
      <c r="BC590" s="139"/>
      <c r="BD590" s="139"/>
      <c r="BE590" s="139"/>
      <c r="BF590" s="139"/>
      <c r="BG590" s="139"/>
      <c r="BH590" s="139"/>
      <c r="BI590" s="139"/>
      <c r="BJ590" s="139"/>
      <c r="BK590" s="139"/>
      <c r="BL590" s="139"/>
      <c r="BM590" s="139"/>
      <c r="BN590" s="139"/>
      <c r="BO590" s="139"/>
      <c r="BP590" s="139"/>
    </row>
    <row r="59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39"/>
      <c r="AK591" s="139"/>
      <c r="AL591" s="139"/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  <c r="AW591" s="139"/>
      <c r="AX591" s="139"/>
      <c r="AY591" s="139"/>
      <c r="AZ591" s="139"/>
      <c r="BA591" s="139"/>
      <c r="BB591" s="139"/>
      <c r="BC591" s="139"/>
      <c r="BD591" s="139"/>
      <c r="BE591" s="139"/>
      <c r="BF591" s="139"/>
      <c r="BG591" s="139"/>
      <c r="BH591" s="139"/>
      <c r="BI591" s="139"/>
      <c r="BJ591" s="139"/>
      <c r="BK591" s="139"/>
      <c r="BL591" s="139"/>
      <c r="BM591" s="139"/>
      <c r="BN591" s="139"/>
      <c r="BO591" s="139"/>
      <c r="BP591" s="139"/>
    </row>
    <row r="592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9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  <c r="BC592" s="139"/>
      <c r="BD592" s="139"/>
      <c r="BE592" s="139"/>
      <c r="BF592" s="139"/>
      <c r="BG592" s="139"/>
      <c r="BH592" s="139"/>
      <c r="BI592" s="139"/>
      <c r="BJ592" s="139"/>
      <c r="BK592" s="139"/>
      <c r="BL592" s="139"/>
      <c r="BM592" s="139"/>
      <c r="BN592" s="139"/>
      <c r="BO592" s="139"/>
      <c r="BP592" s="139"/>
    </row>
    <row r="593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39"/>
      <c r="AK593" s="139"/>
      <c r="AL593" s="139"/>
      <c r="AM593" s="139"/>
      <c r="AN593" s="139"/>
      <c r="AO593" s="139"/>
      <c r="AP593" s="139"/>
      <c r="AQ593" s="139"/>
      <c r="AR593" s="139"/>
      <c r="AS593" s="139"/>
      <c r="AT593" s="139"/>
      <c r="AU593" s="139"/>
      <c r="AV593" s="139"/>
      <c r="AW593" s="139"/>
      <c r="AX593" s="139"/>
      <c r="AY593" s="139"/>
      <c r="AZ593" s="139"/>
      <c r="BA593" s="139"/>
      <c r="BB593" s="139"/>
      <c r="BC593" s="139"/>
      <c r="BD593" s="139"/>
      <c r="BE593" s="139"/>
      <c r="BF593" s="139"/>
      <c r="BG593" s="139"/>
      <c r="BH593" s="139"/>
      <c r="BI593" s="139"/>
      <c r="BJ593" s="139"/>
      <c r="BK593" s="139"/>
      <c r="BL593" s="139"/>
      <c r="BM593" s="139"/>
      <c r="BN593" s="139"/>
      <c r="BO593" s="139"/>
      <c r="BP593" s="139"/>
    </row>
    <row r="594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9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39"/>
      <c r="BC594" s="139"/>
      <c r="BD594" s="139"/>
      <c r="BE594" s="139"/>
      <c r="BF594" s="139"/>
      <c r="BG594" s="139"/>
      <c r="BH594" s="139"/>
      <c r="BI594" s="139"/>
      <c r="BJ594" s="139"/>
      <c r="BK594" s="139"/>
      <c r="BL594" s="139"/>
      <c r="BM594" s="139"/>
      <c r="BN594" s="139"/>
      <c r="BO594" s="139"/>
      <c r="BP594" s="139"/>
    </row>
    <row r="595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39"/>
      <c r="AK595" s="139"/>
      <c r="AL595" s="139"/>
      <c r="AM595" s="139"/>
      <c r="AN595" s="139"/>
      <c r="AO595" s="139"/>
      <c r="AP595" s="139"/>
      <c r="AQ595" s="139"/>
      <c r="AR595" s="139"/>
      <c r="AS595" s="139"/>
      <c r="AT595" s="139"/>
      <c r="AU595" s="139"/>
      <c r="AV595" s="139"/>
      <c r="AW595" s="139"/>
      <c r="AX595" s="139"/>
      <c r="AY595" s="139"/>
      <c r="AZ595" s="139"/>
      <c r="BA595" s="139"/>
      <c r="BB595" s="139"/>
      <c r="BC595" s="139"/>
      <c r="BD595" s="139"/>
      <c r="BE595" s="139"/>
      <c r="BF595" s="139"/>
      <c r="BG595" s="139"/>
      <c r="BH595" s="139"/>
      <c r="BI595" s="139"/>
      <c r="BJ595" s="139"/>
      <c r="BK595" s="139"/>
      <c r="BL595" s="139"/>
      <c r="BM595" s="139"/>
      <c r="BN595" s="139"/>
      <c r="BO595" s="139"/>
      <c r="BP595" s="139"/>
    </row>
    <row r="596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9"/>
      <c r="AM596" s="139"/>
      <c r="AN596" s="139"/>
      <c r="AO596" s="139"/>
      <c r="AP596" s="139"/>
      <c r="AQ596" s="139"/>
      <c r="AR596" s="139"/>
      <c r="AS596" s="139"/>
      <c r="AT596" s="139"/>
      <c r="AU596" s="139"/>
      <c r="AV596" s="139"/>
      <c r="AW596" s="139"/>
      <c r="AX596" s="139"/>
      <c r="AY596" s="139"/>
      <c r="AZ596" s="139"/>
      <c r="BA596" s="139"/>
      <c r="BB596" s="139"/>
      <c r="BC596" s="139"/>
      <c r="BD596" s="139"/>
      <c r="BE596" s="139"/>
      <c r="BF596" s="139"/>
      <c r="BG596" s="139"/>
      <c r="BH596" s="139"/>
      <c r="BI596" s="139"/>
      <c r="BJ596" s="139"/>
      <c r="BK596" s="139"/>
      <c r="BL596" s="139"/>
      <c r="BM596" s="139"/>
      <c r="BN596" s="139"/>
      <c r="BO596" s="139"/>
      <c r="BP596" s="139"/>
    </row>
    <row r="597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  <c r="BC597" s="139"/>
      <c r="BD597" s="139"/>
      <c r="BE597" s="139"/>
      <c r="BF597" s="139"/>
      <c r="BG597" s="139"/>
      <c r="BH597" s="139"/>
      <c r="BI597" s="139"/>
      <c r="BJ597" s="139"/>
      <c r="BK597" s="139"/>
      <c r="BL597" s="139"/>
      <c r="BM597" s="139"/>
      <c r="BN597" s="139"/>
      <c r="BO597" s="139"/>
      <c r="BP597" s="139"/>
    </row>
    <row r="598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  <c r="AK598" s="139"/>
      <c r="AL598" s="139"/>
      <c r="AM598" s="139"/>
      <c r="AN598" s="139"/>
      <c r="AO598" s="139"/>
      <c r="AP598" s="139"/>
      <c r="AQ598" s="139"/>
      <c r="AR598" s="139"/>
      <c r="AS598" s="139"/>
      <c r="AT598" s="139"/>
      <c r="AU598" s="139"/>
      <c r="AV598" s="139"/>
      <c r="AW598" s="139"/>
      <c r="AX598" s="139"/>
      <c r="AY598" s="139"/>
      <c r="AZ598" s="139"/>
      <c r="BA598" s="139"/>
      <c r="BB598" s="139"/>
      <c r="BC598" s="139"/>
      <c r="BD598" s="139"/>
      <c r="BE598" s="139"/>
      <c r="BF598" s="139"/>
      <c r="BG598" s="139"/>
      <c r="BH598" s="139"/>
      <c r="BI598" s="139"/>
      <c r="BJ598" s="139"/>
      <c r="BK598" s="139"/>
      <c r="BL598" s="139"/>
      <c r="BM598" s="139"/>
      <c r="BN598" s="139"/>
      <c r="BO598" s="139"/>
      <c r="BP598" s="139"/>
    </row>
    <row r="599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39"/>
      <c r="AK599" s="139"/>
      <c r="AL599" s="139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39"/>
      <c r="BB599" s="139"/>
      <c r="BC599" s="139"/>
      <c r="BD599" s="139"/>
      <c r="BE599" s="139"/>
      <c r="BF599" s="139"/>
      <c r="BG599" s="139"/>
      <c r="BH599" s="139"/>
      <c r="BI599" s="139"/>
      <c r="BJ599" s="139"/>
      <c r="BK599" s="139"/>
      <c r="BL599" s="139"/>
      <c r="BM599" s="139"/>
      <c r="BN599" s="139"/>
      <c r="BO599" s="139"/>
      <c r="BP599" s="139"/>
    </row>
    <row r="600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  <c r="AK600" s="139"/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  <c r="BC600" s="139"/>
      <c r="BD600" s="139"/>
      <c r="BE600" s="139"/>
      <c r="BF600" s="139"/>
      <c r="BG600" s="139"/>
      <c r="BH600" s="139"/>
      <c r="BI600" s="139"/>
      <c r="BJ600" s="139"/>
      <c r="BK600" s="139"/>
      <c r="BL600" s="139"/>
      <c r="BM600" s="139"/>
      <c r="BN600" s="139"/>
      <c r="BO600" s="139"/>
      <c r="BP600" s="139"/>
    </row>
    <row r="60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39"/>
      <c r="AK601" s="139"/>
      <c r="AL601" s="139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39"/>
      <c r="BB601" s="139"/>
      <c r="BC601" s="139"/>
      <c r="BD601" s="139"/>
      <c r="BE601" s="139"/>
      <c r="BF601" s="139"/>
      <c r="BG601" s="139"/>
      <c r="BH601" s="139"/>
      <c r="BI601" s="139"/>
      <c r="BJ601" s="139"/>
      <c r="BK601" s="139"/>
      <c r="BL601" s="139"/>
      <c r="BM601" s="139"/>
      <c r="BN601" s="139"/>
      <c r="BO601" s="139"/>
      <c r="BP601" s="139"/>
    </row>
    <row r="602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  <c r="BC602" s="139"/>
      <c r="BD602" s="139"/>
      <c r="BE602" s="139"/>
      <c r="BF602" s="139"/>
      <c r="BG602" s="139"/>
      <c r="BH602" s="139"/>
      <c r="BI602" s="139"/>
      <c r="BJ602" s="139"/>
      <c r="BK602" s="139"/>
      <c r="BL602" s="139"/>
      <c r="BM602" s="139"/>
      <c r="BN602" s="139"/>
      <c r="BO602" s="139"/>
      <c r="BP602" s="139"/>
    </row>
    <row r="603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  <c r="BC603" s="139"/>
      <c r="BD603" s="139"/>
      <c r="BE603" s="139"/>
      <c r="BF603" s="139"/>
      <c r="BG603" s="139"/>
      <c r="BH603" s="139"/>
      <c r="BI603" s="139"/>
      <c r="BJ603" s="139"/>
      <c r="BK603" s="139"/>
      <c r="BL603" s="139"/>
      <c r="BM603" s="139"/>
      <c r="BN603" s="139"/>
      <c r="BO603" s="139"/>
      <c r="BP603" s="139"/>
    </row>
    <row r="604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39"/>
      <c r="AK604" s="139"/>
      <c r="AL604" s="139"/>
      <c r="AM604" s="139"/>
      <c r="AN604" s="139"/>
      <c r="AO604" s="139"/>
      <c r="AP604" s="139"/>
      <c r="AQ604" s="139"/>
      <c r="AR604" s="139"/>
      <c r="AS604" s="139"/>
      <c r="AT604" s="139"/>
      <c r="AU604" s="139"/>
      <c r="AV604" s="139"/>
      <c r="AW604" s="139"/>
      <c r="AX604" s="139"/>
      <c r="AY604" s="139"/>
      <c r="AZ604" s="139"/>
      <c r="BA604" s="139"/>
      <c r="BB604" s="139"/>
      <c r="BC604" s="139"/>
      <c r="BD604" s="139"/>
      <c r="BE604" s="139"/>
      <c r="BF604" s="139"/>
      <c r="BG604" s="139"/>
      <c r="BH604" s="139"/>
      <c r="BI604" s="139"/>
      <c r="BJ604" s="139"/>
      <c r="BK604" s="139"/>
      <c r="BL604" s="139"/>
      <c r="BM604" s="139"/>
      <c r="BN604" s="139"/>
      <c r="BO604" s="139"/>
      <c r="BP604" s="139"/>
    </row>
    <row r="605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  <c r="AK605" s="139"/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  <c r="BC605" s="139"/>
      <c r="BD605" s="139"/>
      <c r="BE605" s="139"/>
      <c r="BF605" s="139"/>
      <c r="BG605" s="139"/>
      <c r="BH605" s="139"/>
      <c r="BI605" s="139"/>
      <c r="BJ605" s="139"/>
      <c r="BK605" s="139"/>
      <c r="BL605" s="139"/>
      <c r="BM605" s="139"/>
      <c r="BN605" s="139"/>
      <c r="BO605" s="139"/>
      <c r="BP605" s="139"/>
    </row>
    <row r="606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39"/>
      <c r="AK606" s="139"/>
      <c r="AL606" s="139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39"/>
      <c r="BB606" s="139"/>
      <c r="BC606" s="139"/>
      <c r="BD606" s="139"/>
      <c r="BE606" s="139"/>
      <c r="BF606" s="139"/>
      <c r="BG606" s="139"/>
      <c r="BH606" s="139"/>
      <c r="BI606" s="139"/>
      <c r="BJ606" s="139"/>
      <c r="BK606" s="139"/>
      <c r="BL606" s="139"/>
      <c r="BM606" s="139"/>
      <c r="BN606" s="139"/>
      <c r="BO606" s="139"/>
      <c r="BP606" s="139"/>
    </row>
    <row r="607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  <c r="AK607" s="139"/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  <c r="BC607" s="139"/>
      <c r="BD607" s="139"/>
      <c r="BE607" s="139"/>
      <c r="BF607" s="139"/>
      <c r="BG607" s="139"/>
      <c r="BH607" s="139"/>
      <c r="BI607" s="139"/>
      <c r="BJ607" s="139"/>
      <c r="BK607" s="139"/>
      <c r="BL607" s="139"/>
      <c r="BM607" s="139"/>
      <c r="BN607" s="139"/>
      <c r="BO607" s="139"/>
      <c r="BP607" s="139"/>
    </row>
    <row r="608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39"/>
      <c r="AK608" s="139"/>
      <c r="AL608" s="139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39"/>
      <c r="BB608" s="139"/>
      <c r="BC608" s="139"/>
      <c r="BD608" s="139"/>
      <c r="BE608" s="139"/>
      <c r="BF608" s="139"/>
      <c r="BG608" s="139"/>
      <c r="BH608" s="139"/>
      <c r="BI608" s="139"/>
      <c r="BJ608" s="139"/>
      <c r="BK608" s="139"/>
      <c r="BL608" s="139"/>
      <c r="BM608" s="139"/>
      <c r="BN608" s="139"/>
      <c r="BO608" s="139"/>
      <c r="BP608" s="139"/>
    </row>
    <row r="609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  <c r="AK609" s="139"/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  <c r="BC609" s="139"/>
      <c r="BD609" s="139"/>
      <c r="BE609" s="139"/>
      <c r="BF609" s="139"/>
      <c r="BG609" s="139"/>
      <c r="BH609" s="139"/>
      <c r="BI609" s="139"/>
      <c r="BJ609" s="139"/>
      <c r="BK609" s="139"/>
      <c r="BL609" s="139"/>
      <c r="BM609" s="139"/>
      <c r="BN609" s="139"/>
      <c r="BO609" s="139"/>
      <c r="BP609" s="139"/>
    </row>
    <row r="610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39"/>
      <c r="AK610" s="139"/>
      <c r="AL610" s="139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39"/>
      <c r="BB610" s="139"/>
      <c r="BC610" s="139"/>
      <c r="BD610" s="139"/>
      <c r="BE610" s="139"/>
      <c r="BF610" s="139"/>
      <c r="BG610" s="139"/>
      <c r="BH610" s="139"/>
      <c r="BI610" s="139"/>
      <c r="BJ610" s="139"/>
      <c r="BK610" s="139"/>
      <c r="BL610" s="139"/>
      <c r="BM610" s="139"/>
      <c r="BN610" s="139"/>
      <c r="BO610" s="139"/>
      <c r="BP610" s="139"/>
    </row>
    <row r="61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  <c r="AK611" s="139"/>
      <c r="AL611" s="139"/>
      <c r="AM611" s="139"/>
      <c r="AN611" s="139"/>
      <c r="AO611" s="139"/>
      <c r="AP611" s="139"/>
      <c r="AQ611" s="139"/>
      <c r="AR611" s="139"/>
      <c r="AS611" s="139"/>
      <c r="AT611" s="139"/>
      <c r="AU611" s="139"/>
      <c r="AV611" s="139"/>
      <c r="AW611" s="139"/>
      <c r="AX611" s="139"/>
      <c r="AY611" s="139"/>
      <c r="AZ611" s="139"/>
      <c r="BA611" s="139"/>
      <c r="BB611" s="139"/>
      <c r="BC611" s="139"/>
      <c r="BD611" s="139"/>
      <c r="BE611" s="139"/>
      <c r="BF611" s="139"/>
      <c r="BG611" s="139"/>
      <c r="BH611" s="139"/>
      <c r="BI611" s="139"/>
      <c r="BJ611" s="139"/>
      <c r="BK611" s="139"/>
      <c r="BL611" s="139"/>
      <c r="BM611" s="139"/>
      <c r="BN611" s="139"/>
      <c r="BO611" s="139"/>
      <c r="BP611" s="139"/>
    </row>
    <row r="612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39"/>
      <c r="AK612" s="139"/>
      <c r="AL612" s="139"/>
      <c r="AM612" s="139"/>
      <c r="AN612" s="139"/>
      <c r="AO612" s="139"/>
      <c r="AP612" s="139"/>
      <c r="AQ612" s="139"/>
      <c r="AR612" s="139"/>
      <c r="AS612" s="139"/>
      <c r="AT612" s="139"/>
      <c r="AU612" s="139"/>
      <c r="AV612" s="139"/>
      <c r="AW612" s="139"/>
      <c r="AX612" s="139"/>
      <c r="AY612" s="139"/>
      <c r="AZ612" s="139"/>
      <c r="BA612" s="139"/>
      <c r="BB612" s="139"/>
      <c r="BC612" s="139"/>
      <c r="BD612" s="139"/>
      <c r="BE612" s="139"/>
      <c r="BF612" s="139"/>
      <c r="BG612" s="139"/>
      <c r="BH612" s="139"/>
      <c r="BI612" s="139"/>
      <c r="BJ612" s="139"/>
      <c r="BK612" s="139"/>
      <c r="BL612" s="139"/>
      <c r="BM612" s="139"/>
      <c r="BN612" s="139"/>
      <c r="BO612" s="139"/>
      <c r="BP612" s="139"/>
    </row>
    <row r="613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  <c r="AK613" s="139"/>
      <c r="AL613" s="139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39"/>
      <c r="BC613" s="139"/>
      <c r="BD613" s="139"/>
      <c r="BE613" s="139"/>
      <c r="BF613" s="139"/>
      <c r="BG613" s="139"/>
      <c r="BH613" s="139"/>
      <c r="BI613" s="139"/>
      <c r="BJ613" s="139"/>
      <c r="BK613" s="139"/>
      <c r="BL613" s="139"/>
      <c r="BM613" s="139"/>
      <c r="BN613" s="139"/>
      <c r="BO613" s="139"/>
      <c r="BP613" s="139"/>
    </row>
    <row r="614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39"/>
      <c r="AK614" s="139"/>
      <c r="AL614" s="139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39"/>
      <c r="BB614" s="139"/>
      <c r="BC614" s="139"/>
      <c r="BD614" s="139"/>
      <c r="BE614" s="139"/>
      <c r="BF614" s="139"/>
      <c r="BG614" s="139"/>
      <c r="BH614" s="139"/>
      <c r="BI614" s="139"/>
      <c r="BJ614" s="139"/>
      <c r="BK614" s="139"/>
      <c r="BL614" s="139"/>
      <c r="BM614" s="139"/>
      <c r="BN614" s="139"/>
      <c r="BO614" s="139"/>
      <c r="BP614" s="139"/>
    </row>
    <row r="615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39"/>
      <c r="AK615" s="139"/>
      <c r="AL615" s="139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39"/>
      <c r="BB615" s="139"/>
      <c r="BC615" s="139"/>
      <c r="BD615" s="139"/>
      <c r="BE615" s="139"/>
      <c r="BF615" s="139"/>
      <c r="BG615" s="139"/>
      <c r="BH615" s="139"/>
      <c r="BI615" s="139"/>
      <c r="BJ615" s="139"/>
      <c r="BK615" s="139"/>
      <c r="BL615" s="139"/>
      <c r="BM615" s="139"/>
      <c r="BN615" s="139"/>
      <c r="BO615" s="139"/>
      <c r="BP615" s="139"/>
    </row>
    <row r="616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39"/>
      <c r="AK616" s="139"/>
      <c r="AL616" s="139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39"/>
      <c r="BB616" s="139"/>
      <c r="BC616" s="139"/>
      <c r="BD616" s="139"/>
      <c r="BE616" s="139"/>
      <c r="BF616" s="139"/>
      <c r="BG616" s="139"/>
      <c r="BH616" s="139"/>
      <c r="BI616" s="139"/>
      <c r="BJ616" s="139"/>
      <c r="BK616" s="139"/>
      <c r="BL616" s="139"/>
      <c r="BM616" s="139"/>
      <c r="BN616" s="139"/>
      <c r="BO616" s="139"/>
      <c r="BP616" s="139"/>
    </row>
    <row r="617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9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39"/>
      <c r="BC617" s="139"/>
      <c r="BD617" s="139"/>
      <c r="BE617" s="139"/>
      <c r="BF617" s="139"/>
      <c r="BG617" s="139"/>
      <c r="BH617" s="139"/>
      <c r="BI617" s="139"/>
      <c r="BJ617" s="139"/>
      <c r="BK617" s="139"/>
      <c r="BL617" s="139"/>
      <c r="BM617" s="139"/>
      <c r="BN617" s="139"/>
      <c r="BO617" s="139"/>
      <c r="BP617" s="139"/>
    </row>
    <row r="618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39"/>
      <c r="AK618" s="139"/>
      <c r="AL618" s="139"/>
      <c r="AM618" s="139"/>
      <c r="AN618" s="139"/>
      <c r="AO618" s="139"/>
      <c r="AP618" s="139"/>
      <c r="AQ618" s="139"/>
      <c r="AR618" s="139"/>
      <c r="AS618" s="139"/>
      <c r="AT618" s="139"/>
      <c r="AU618" s="139"/>
      <c r="AV618" s="139"/>
      <c r="AW618" s="139"/>
      <c r="AX618" s="139"/>
      <c r="AY618" s="139"/>
      <c r="AZ618" s="139"/>
      <c r="BA618" s="139"/>
      <c r="BB618" s="139"/>
      <c r="BC618" s="139"/>
      <c r="BD618" s="139"/>
      <c r="BE618" s="139"/>
      <c r="BF618" s="139"/>
      <c r="BG618" s="139"/>
      <c r="BH618" s="139"/>
      <c r="BI618" s="139"/>
      <c r="BJ618" s="139"/>
      <c r="BK618" s="139"/>
      <c r="BL618" s="139"/>
      <c r="BM618" s="139"/>
      <c r="BN618" s="139"/>
      <c r="BO618" s="139"/>
      <c r="BP618" s="139"/>
    </row>
    <row r="619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  <c r="AK619" s="139"/>
      <c r="AL619" s="139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39"/>
      <c r="BC619" s="139"/>
      <c r="BD619" s="139"/>
      <c r="BE619" s="139"/>
      <c r="BF619" s="139"/>
      <c r="BG619" s="139"/>
      <c r="BH619" s="139"/>
      <c r="BI619" s="139"/>
      <c r="BJ619" s="139"/>
      <c r="BK619" s="139"/>
      <c r="BL619" s="139"/>
      <c r="BM619" s="139"/>
      <c r="BN619" s="139"/>
      <c r="BO619" s="139"/>
      <c r="BP619" s="139"/>
    </row>
    <row r="620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39"/>
      <c r="AK620" s="139"/>
      <c r="AL620" s="139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39"/>
      <c r="BB620" s="139"/>
      <c r="BC620" s="139"/>
      <c r="BD620" s="139"/>
      <c r="BE620" s="139"/>
      <c r="BF620" s="139"/>
      <c r="BG620" s="139"/>
      <c r="BH620" s="139"/>
      <c r="BI620" s="139"/>
      <c r="BJ620" s="139"/>
      <c r="BK620" s="139"/>
      <c r="BL620" s="139"/>
      <c r="BM620" s="139"/>
      <c r="BN620" s="139"/>
      <c r="BO620" s="139"/>
      <c r="BP620" s="139"/>
    </row>
    <row r="62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9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39"/>
      <c r="BC621" s="139"/>
      <c r="BD621" s="139"/>
      <c r="BE621" s="139"/>
      <c r="BF621" s="139"/>
      <c r="BG621" s="139"/>
      <c r="BH621" s="139"/>
      <c r="BI621" s="139"/>
      <c r="BJ621" s="139"/>
      <c r="BK621" s="139"/>
      <c r="BL621" s="139"/>
      <c r="BM621" s="139"/>
      <c r="BN621" s="139"/>
      <c r="BO621" s="139"/>
      <c r="BP621" s="139"/>
    </row>
    <row r="622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39"/>
      <c r="AK622" s="139"/>
      <c r="AL622" s="139"/>
      <c r="AM622" s="139"/>
      <c r="AN622" s="139"/>
      <c r="AO622" s="139"/>
      <c r="AP622" s="139"/>
      <c r="AQ622" s="139"/>
      <c r="AR622" s="139"/>
      <c r="AS622" s="139"/>
      <c r="AT622" s="139"/>
      <c r="AU622" s="139"/>
      <c r="AV622" s="139"/>
      <c r="AW622" s="139"/>
      <c r="AX622" s="139"/>
      <c r="AY622" s="139"/>
      <c r="AZ622" s="139"/>
      <c r="BA622" s="139"/>
      <c r="BB622" s="139"/>
      <c r="BC622" s="139"/>
      <c r="BD622" s="139"/>
      <c r="BE622" s="139"/>
      <c r="BF622" s="139"/>
      <c r="BG622" s="139"/>
      <c r="BH622" s="139"/>
      <c r="BI622" s="139"/>
      <c r="BJ622" s="139"/>
      <c r="BK622" s="139"/>
      <c r="BL622" s="139"/>
      <c r="BM622" s="139"/>
      <c r="BN622" s="139"/>
      <c r="BO622" s="139"/>
      <c r="BP622" s="139"/>
    </row>
    <row r="623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9"/>
      <c r="AM623" s="139"/>
      <c r="AN623" s="139"/>
      <c r="AO623" s="139"/>
      <c r="AP623" s="139"/>
      <c r="AQ623" s="139"/>
      <c r="AR623" s="139"/>
      <c r="AS623" s="139"/>
      <c r="AT623" s="139"/>
      <c r="AU623" s="139"/>
      <c r="AV623" s="139"/>
      <c r="AW623" s="139"/>
      <c r="AX623" s="139"/>
      <c r="AY623" s="139"/>
      <c r="AZ623" s="139"/>
      <c r="BA623" s="139"/>
      <c r="BB623" s="139"/>
      <c r="BC623" s="139"/>
      <c r="BD623" s="139"/>
      <c r="BE623" s="139"/>
      <c r="BF623" s="139"/>
      <c r="BG623" s="139"/>
      <c r="BH623" s="139"/>
      <c r="BI623" s="139"/>
      <c r="BJ623" s="139"/>
      <c r="BK623" s="139"/>
      <c r="BL623" s="139"/>
      <c r="BM623" s="139"/>
      <c r="BN623" s="139"/>
      <c r="BO623" s="139"/>
      <c r="BP623" s="139"/>
    </row>
    <row r="624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39"/>
      <c r="AK624" s="139"/>
      <c r="AL624" s="139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39"/>
      <c r="BB624" s="139"/>
      <c r="BC624" s="139"/>
      <c r="BD624" s="139"/>
      <c r="BE624" s="139"/>
      <c r="BF624" s="139"/>
      <c r="BG624" s="139"/>
      <c r="BH624" s="139"/>
      <c r="BI624" s="139"/>
      <c r="BJ624" s="139"/>
      <c r="BK624" s="139"/>
      <c r="BL624" s="139"/>
      <c r="BM624" s="139"/>
      <c r="BN624" s="139"/>
      <c r="BO624" s="139"/>
      <c r="BP624" s="139"/>
    </row>
    <row r="625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39"/>
      <c r="BC625" s="139"/>
      <c r="BD625" s="139"/>
      <c r="BE625" s="139"/>
      <c r="BF625" s="139"/>
      <c r="BG625" s="139"/>
      <c r="BH625" s="139"/>
      <c r="BI625" s="139"/>
      <c r="BJ625" s="139"/>
      <c r="BK625" s="139"/>
      <c r="BL625" s="139"/>
      <c r="BM625" s="139"/>
      <c r="BN625" s="139"/>
      <c r="BO625" s="139"/>
      <c r="BP625" s="139"/>
    </row>
    <row r="626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39"/>
      <c r="AK626" s="139"/>
      <c r="AL626" s="139"/>
      <c r="AM626" s="139"/>
      <c r="AN626" s="139"/>
      <c r="AO626" s="139"/>
      <c r="AP626" s="139"/>
      <c r="AQ626" s="139"/>
      <c r="AR626" s="139"/>
      <c r="AS626" s="139"/>
      <c r="AT626" s="139"/>
      <c r="AU626" s="139"/>
      <c r="AV626" s="139"/>
      <c r="AW626" s="139"/>
      <c r="AX626" s="139"/>
      <c r="AY626" s="139"/>
      <c r="AZ626" s="139"/>
      <c r="BA626" s="139"/>
      <c r="BB626" s="139"/>
      <c r="BC626" s="139"/>
      <c r="BD626" s="139"/>
      <c r="BE626" s="139"/>
      <c r="BF626" s="139"/>
      <c r="BG626" s="139"/>
      <c r="BH626" s="139"/>
      <c r="BI626" s="139"/>
      <c r="BJ626" s="139"/>
      <c r="BK626" s="139"/>
      <c r="BL626" s="139"/>
      <c r="BM626" s="139"/>
      <c r="BN626" s="139"/>
      <c r="BO626" s="139"/>
      <c r="BP626" s="139"/>
    </row>
    <row r="627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39"/>
      <c r="AK627" s="139"/>
      <c r="AL627" s="139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39"/>
      <c r="BB627" s="139"/>
      <c r="BC627" s="139"/>
      <c r="BD627" s="139"/>
      <c r="BE627" s="139"/>
      <c r="BF627" s="139"/>
      <c r="BG627" s="139"/>
      <c r="BH627" s="139"/>
      <c r="BI627" s="139"/>
      <c r="BJ627" s="139"/>
      <c r="BK627" s="139"/>
      <c r="BL627" s="139"/>
      <c r="BM627" s="139"/>
      <c r="BN627" s="139"/>
      <c r="BO627" s="139"/>
      <c r="BP627" s="139"/>
    </row>
    <row r="628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39"/>
      <c r="AK628" s="139"/>
      <c r="AL628" s="139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39"/>
      <c r="BB628" s="139"/>
      <c r="BC628" s="139"/>
      <c r="BD628" s="139"/>
      <c r="BE628" s="139"/>
      <c r="BF628" s="139"/>
      <c r="BG628" s="139"/>
      <c r="BH628" s="139"/>
      <c r="BI628" s="139"/>
      <c r="BJ628" s="139"/>
      <c r="BK628" s="139"/>
      <c r="BL628" s="139"/>
      <c r="BM628" s="139"/>
      <c r="BN628" s="139"/>
      <c r="BO628" s="139"/>
      <c r="BP628" s="139"/>
    </row>
    <row r="629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9"/>
      <c r="AM629" s="139"/>
      <c r="AN629" s="139"/>
      <c r="AO629" s="139"/>
      <c r="AP629" s="139"/>
      <c r="AQ629" s="139"/>
      <c r="AR629" s="139"/>
      <c r="AS629" s="139"/>
      <c r="AT629" s="139"/>
      <c r="AU629" s="139"/>
      <c r="AV629" s="139"/>
      <c r="AW629" s="139"/>
      <c r="AX629" s="139"/>
      <c r="AY629" s="139"/>
      <c r="AZ629" s="139"/>
      <c r="BA629" s="139"/>
      <c r="BB629" s="139"/>
      <c r="BC629" s="139"/>
      <c r="BD629" s="139"/>
      <c r="BE629" s="139"/>
      <c r="BF629" s="139"/>
      <c r="BG629" s="139"/>
      <c r="BH629" s="139"/>
      <c r="BI629" s="139"/>
      <c r="BJ629" s="139"/>
      <c r="BK629" s="139"/>
      <c r="BL629" s="139"/>
      <c r="BM629" s="139"/>
      <c r="BN629" s="139"/>
      <c r="BO629" s="139"/>
      <c r="BP629" s="139"/>
    </row>
    <row r="630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39"/>
      <c r="AK630" s="139"/>
      <c r="AL630" s="139"/>
      <c r="AM630" s="139"/>
      <c r="AN630" s="139"/>
      <c r="AO630" s="139"/>
      <c r="AP630" s="139"/>
      <c r="AQ630" s="139"/>
      <c r="AR630" s="139"/>
      <c r="AS630" s="139"/>
      <c r="AT630" s="139"/>
      <c r="AU630" s="139"/>
      <c r="AV630" s="139"/>
      <c r="AW630" s="139"/>
      <c r="AX630" s="139"/>
      <c r="AY630" s="139"/>
      <c r="AZ630" s="139"/>
      <c r="BA630" s="139"/>
      <c r="BB630" s="139"/>
      <c r="BC630" s="139"/>
      <c r="BD630" s="139"/>
      <c r="BE630" s="139"/>
      <c r="BF630" s="139"/>
      <c r="BG630" s="139"/>
      <c r="BH630" s="139"/>
      <c r="BI630" s="139"/>
      <c r="BJ630" s="139"/>
      <c r="BK630" s="139"/>
      <c r="BL630" s="139"/>
      <c r="BM630" s="139"/>
      <c r="BN630" s="139"/>
      <c r="BO630" s="139"/>
      <c r="BP630" s="139"/>
    </row>
    <row r="63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  <c r="AK631" s="139"/>
      <c r="AL631" s="139"/>
      <c r="AM631" s="139"/>
      <c r="AN631" s="139"/>
      <c r="AO631" s="139"/>
      <c r="AP631" s="139"/>
      <c r="AQ631" s="139"/>
      <c r="AR631" s="139"/>
      <c r="AS631" s="139"/>
      <c r="AT631" s="139"/>
      <c r="AU631" s="139"/>
      <c r="AV631" s="139"/>
      <c r="AW631" s="139"/>
      <c r="AX631" s="139"/>
      <c r="AY631" s="139"/>
      <c r="AZ631" s="139"/>
      <c r="BA631" s="139"/>
      <c r="BB631" s="139"/>
      <c r="BC631" s="139"/>
      <c r="BD631" s="139"/>
      <c r="BE631" s="139"/>
      <c r="BF631" s="139"/>
      <c r="BG631" s="139"/>
      <c r="BH631" s="139"/>
      <c r="BI631" s="139"/>
      <c r="BJ631" s="139"/>
      <c r="BK631" s="139"/>
      <c r="BL631" s="139"/>
      <c r="BM631" s="139"/>
      <c r="BN631" s="139"/>
      <c r="BO631" s="139"/>
      <c r="BP631" s="139"/>
    </row>
    <row r="632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39"/>
      <c r="AK632" s="139"/>
      <c r="AL632" s="139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39"/>
      <c r="BB632" s="139"/>
      <c r="BC632" s="139"/>
      <c r="BD632" s="139"/>
      <c r="BE632" s="139"/>
      <c r="BF632" s="139"/>
      <c r="BG632" s="139"/>
      <c r="BH632" s="139"/>
      <c r="BI632" s="139"/>
      <c r="BJ632" s="139"/>
      <c r="BK632" s="139"/>
      <c r="BL632" s="139"/>
      <c r="BM632" s="139"/>
      <c r="BN632" s="139"/>
      <c r="BO632" s="139"/>
      <c r="BP632" s="139"/>
    </row>
    <row r="633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9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  <c r="BC633" s="139"/>
      <c r="BD633" s="139"/>
      <c r="BE633" s="139"/>
      <c r="BF633" s="139"/>
      <c r="BG633" s="139"/>
      <c r="BH633" s="139"/>
      <c r="BI633" s="139"/>
      <c r="BJ633" s="139"/>
      <c r="BK633" s="139"/>
      <c r="BL633" s="139"/>
      <c r="BM633" s="139"/>
      <c r="BN633" s="139"/>
      <c r="BO633" s="139"/>
      <c r="BP633" s="139"/>
    </row>
    <row r="634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9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39"/>
      <c r="BB634" s="139"/>
      <c r="BC634" s="139"/>
      <c r="BD634" s="139"/>
      <c r="BE634" s="139"/>
      <c r="BF634" s="139"/>
      <c r="BG634" s="139"/>
      <c r="BH634" s="139"/>
      <c r="BI634" s="139"/>
      <c r="BJ634" s="139"/>
      <c r="BK634" s="139"/>
      <c r="BL634" s="139"/>
      <c r="BM634" s="139"/>
      <c r="BN634" s="139"/>
      <c r="BO634" s="139"/>
      <c r="BP634" s="139"/>
    </row>
    <row r="635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  <c r="AK635" s="139"/>
      <c r="AL635" s="139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39"/>
      <c r="BC635" s="139"/>
      <c r="BD635" s="139"/>
      <c r="BE635" s="139"/>
      <c r="BF635" s="139"/>
      <c r="BG635" s="139"/>
      <c r="BH635" s="139"/>
      <c r="BI635" s="139"/>
      <c r="BJ635" s="139"/>
      <c r="BK635" s="139"/>
      <c r="BL635" s="139"/>
      <c r="BM635" s="139"/>
      <c r="BN635" s="139"/>
      <c r="BO635" s="139"/>
      <c r="BP635" s="139"/>
    </row>
    <row r="636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39"/>
      <c r="AK636" s="139"/>
      <c r="AL636" s="139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39"/>
      <c r="BB636" s="139"/>
      <c r="BC636" s="139"/>
      <c r="BD636" s="139"/>
      <c r="BE636" s="139"/>
      <c r="BF636" s="139"/>
      <c r="BG636" s="139"/>
      <c r="BH636" s="139"/>
      <c r="BI636" s="139"/>
      <c r="BJ636" s="139"/>
      <c r="BK636" s="139"/>
      <c r="BL636" s="139"/>
      <c r="BM636" s="139"/>
      <c r="BN636" s="139"/>
      <c r="BO636" s="139"/>
      <c r="BP636" s="139"/>
    </row>
    <row r="637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  <c r="AK637" s="139"/>
      <c r="AL637" s="139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39"/>
      <c r="BC637" s="139"/>
      <c r="BD637" s="139"/>
      <c r="BE637" s="139"/>
      <c r="BF637" s="139"/>
      <c r="BG637" s="139"/>
      <c r="BH637" s="139"/>
      <c r="BI637" s="139"/>
      <c r="BJ637" s="139"/>
      <c r="BK637" s="139"/>
      <c r="BL637" s="139"/>
      <c r="BM637" s="139"/>
      <c r="BN637" s="139"/>
      <c r="BO637" s="139"/>
      <c r="BP637" s="139"/>
    </row>
    <row r="638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39"/>
      <c r="AK638" s="139"/>
      <c r="AL638" s="139"/>
      <c r="AM638" s="139"/>
      <c r="AN638" s="139"/>
      <c r="AO638" s="139"/>
      <c r="AP638" s="139"/>
      <c r="AQ638" s="139"/>
      <c r="AR638" s="139"/>
      <c r="AS638" s="139"/>
      <c r="AT638" s="139"/>
      <c r="AU638" s="139"/>
      <c r="AV638" s="139"/>
      <c r="AW638" s="139"/>
      <c r="AX638" s="139"/>
      <c r="AY638" s="139"/>
      <c r="AZ638" s="139"/>
      <c r="BA638" s="139"/>
      <c r="BB638" s="139"/>
      <c r="BC638" s="139"/>
      <c r="BD638" s="139"/>
      <c r="BE638" s="139"/>
      <c r="BF638" s="139"/>
      <c r="BG638" s="139"/>
      <c r="BH638" s="139"/>
      <c r="BI638" s="139"/>
      <c r="BJ638" s="139"/>
      <c r="BK638" s="139"/>
      <c r="BL638" s="139"/>
      <c r="BM638" s="139"/>
      <c r="BN638" s="139"/>
      <c r="BO638" s="139"/>
      <c r="BP638" s="139"/>
    </row>
    <row r="639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  <c r="AK639" s="139"/>
      <c r="AL639" s="139"/>
      <c r="AM639" s="139"/>
      <c r="AN639" s="139"/>
      <c r="AO639" s="139"/>
      <c r="AP639" s="139"/>
      <c r="AQ639" s="139"/>
      <c r="AR639" s="139"/>
      <c r="AS639" s="139"/>
      <c r="AT639" s="139"/>
      <c r="AU639" s="139"/>
      <c r="AV639" s="139"/>
      <c r="AW639" s="139"/>
      <c r="AX639" s="139"/>
      <c r="AY639" s="139"/>
      <c r="AZ639" s="139"/>
      <c r="BA639" s="139"/>
      <c r="BB639" s="139"/>
      <c r="BC639" s="139"/>
      <c r="BD639" s="139"/>
      <c r="BE639" s="139"/>
      <c r="BF639" s="139"/>
      <c r="BG639" s="139"/>
      <c r="BH639" s="139"/>
      <c r="BI639" s="139"/>
      <c r="BJ639" s="139"/>
      <c r="BK639" s="139"/>
      <c r="BL639" s="139"/>
      <c r="BM639" s="139"/>
      <c r="BN639" s="139"/>
      <c r="BO639" s="139"/>
      <c r="BP639" s="139"/>
    </row>
    <row r="640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39"/>
      <c r="AK640" s="139"/>
      <c r="AL640" s="139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39"/>
      <c r="BB640" s="139"/>
      <c r="BC640" s="139"/>
      <c r="BD640" s="139"/>
      <c r="BE640" s="139"/>
      <c r="BF640" s="139"/>
      <c r="BG640" s="139"/>
      <c r="BH640" s="139"/>
      <c r="BI640" s="139"/>
      <c r="BJ640" s="139"/>
      <c r="BK640" s="139"/>
      <c r="BL640" s="139"/>
      <c r="BM640" s="139"/>
      <c r="BN640" s="139"/>
      <c r="BO640" s="139"/>
      <c r="BP640" s="139"/>
    </row>
    <row r="64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  <c r="AK641" s="139"/>
      <c r="AL641" s="139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/>
      <c r="BB641" s="139"/>
      <c r="BC641" s="139"/>
      <c r="BD641" s="139"/>
      <c r="BE641" s="139"/>
      <c r="BF641" s="139"/>
      <c r="BG641" s="139"/>
      <c r="BH641" s="139"/>
      <c r="BI641" s="139"/>
      <c r="BJ641" s="139"/>
      <c r="BK641" s="139"/>
      <c r="BL641" s="139"/>
      <c r="BM641" s="139"/>
      <c r="BN641" s="139"/>
      <c r="BO641" s="139"/>
      <c r="BP641" s="139"/>
    </row>
    <row r="642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39"/>
      <c r="AK642" s="139"/>
      <c r="AL642" s="139"/>
      <c r="AM642" s="139"/>
      <c r="AN642" s="139"/>
      <c r="AO642" s="139"/>
      <c r="AP642" s="139"/>
      <c r="AQ642" s="139"/>
      <c r="AR642" s="139"/>
      <c r="AS642" s="139"/>
      <c r="AT642" s="139"/>
      <c r="AU642" s="139"/>
      <c r="AV642" s="139"/>
      <c r="AW642" s="139"/>
      <c r="AX642" s="139"/>
      <c r="AY642" s="139"/>
      <c r="AZ642" s="139"/>
      <c r="BA642" s="139"/>
      <c r="BB642" s="139"/>
      <c r="BC642" s="139"/>
      <c r="BD642" s="139"/>
      <c r="BE642" s="139"/>
      <c r="BF642" s="139"/>
      <c r="BG642" s="139"/>
      <c r="BH642" s="139"/>
      <c r="BI642" s="139"/>
      <c r="BJ642" s="139"/>
      <c r="BK642" s="139"/>
      <c r="BL642" s="139"/>
      <c r="BM642" s="139"/>
      <c r="BN642" s="139"/>
      <c r="BO642" s="139"/>
      <c r="BP642" s="139"/>
    </row>
    <row r="643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  <c r="AK643" s="139"/>
      <c r="AL643" s="139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39"/>
      <c r="BC643" s="139"/>
      <c r="BD643" s="139"/>
      <c r="BE643" s="139"/>
      <c r="BF643" s="139"/>
      <c r="BG643" s="139"/>
      <c r="BH643" s="139"/>
      <c r="BI643" s="139"/>
      <c r="BJ643" s="139"/>
      <c r="BK643" s="139"/>
      <c r="BL643" s="139"/>
      <c r="BM643" s="139"/>
      <c r="BN643" s="139"/>
      <c r="BO643" s="139"/>
      <c r="BP643" s="139"/>
    </row>
    <row r="644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39"/>
      <c r="AK644" s="139"/>
      <c r="AL644" s="139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39"/>
      <c r="BB644" s="139"/>
      <c r="BC644" s="139"/>
      <c r="BD644" s="139"/>
      <c r="BE644" s="139"/>
      <c r="BF644" s="139"/>
      <c r="BG644" s="139"/>
      <c r="BH644" s="139"/>
      <c r="BI644" s="139"/>
      <c r="BJ644" s="139"/>
      <c r="BK644" s="139"/>
      <c r="BL644" s="139"/>
      <c r="BM644" s="139"/>
      <c r="BN644" s="139"/>
      <c r="BO644" s="139"/>
      <c r="BP644" s="139"/>
    </row>
    <row r="645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  <c r="AK645" s="139"/>
      <c r="AL645" s="139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39"/>
      <c r="BC645" s="139"/>
      <c r="BD645" s="139"/>
      <c r="BE645" s="139"/>
      <c r="BF645" s="139"/>
      <c r="BG645" s="139"/>
      <c r="BH645" s="139"/>
      <c r="BI645" s="139"/>
      <c r="BJ645" s="139"/>
      <c r="BK645" s="139"/>
      <c r="BL645" s="139"/>
      <c r="BM645" s="139"/>
      <c r="BN645" s="139"/>
      <c r="BO645" s="139"/>
      <c r="BP645" s="139"/>
    </row>
    <row r="646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39"/>
      <c r="AK646" s="139"/>
      <c r="AL646" s="139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39"/>
      <c r="BB646" s="139"/>
      <c r="BC646" s="139"/>
      <c r="BD646" s="139"/>
      <c r="BE646" s="139"/>
      <c r="BF646" s="139"/>
      <c r="BG646" s="139"/>
      <c r="BH646" s="139"/>
      <c r="BI646" s="139"/>
      <c r="BJ646" s="139"/>
      <c r="BK646" s="139"/>
      <c r="BL646" s="139"/>
      <c r="BM646" s="139"/>
      <c r="BN646" s="139"/>
      <c r="BO646" s="139"/>
      <c r="BP646" s="139"/>
    </row>
    <row r="647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39"/>
      <c r="AK647" s="139"/>
      <c r="AL647" s="139"/>
      <c r="AM647" s="139"/>
      <c r="AN647" s="139"/>
      <c r="AO647" s="139"/>
      <c r="AP647" s="139"/>
      <c r="AQ647" s="139"/>
      <c r="AR647" s="139"/>
      <c r="AS647" s="139"/>
      <c r="AT647" s="139"/>
      <c r="AU647" s="139"/>
      <c r="AV647" s="139"/>
      <c r="AW647" s="139"/>
      <c r="AX647" s="139"/>
      <c r="AY647" s="139"/>
      <c r="AZ647" s="139"/>
      <c r="BA647" s="139"/>
      <c r="BB647" s="139"/>
      <c r="BC647" s="139"/>
      <c r="BD647" s="139"/>
      <c r="BE647" s="139"/>
      <c r="BF647" s="139"/>
      <c r="BG647" s="139"/>
      <c r="BH647" s="139"/>
      <c r="BI647" s="139"/>
      <c r="BJ647" s="139"/>
      <c r="BK647" s="139"/>
      <c r="BL647" s="139"/>
      <c r="BM647" s="139"/>
      <c r="BN647" s="139"/>
      <c r="BO647" s="139"/>
      <c r="BP647" s="139"/>
    </row>
    <row r="648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39"/>
      <c r="AK648" s="139"/>
      <c r="AL648" s="139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39"/>
      <c r="BB648" s="139"/>
      <c r="BC648" s="139"/>
      <c r="BD648" s="139"/>
      <c r="BE648" s="139"/>
      <c r="BF648" s="139"/>
      <c r="BG648" s="139"/>
      <c r="BH648" s="139"/>
      <c r="BI648" s="139"/>
      <c r="BJ648" s="139"/>
      <c r="BK648" s="139"/>
      <c r="BL648" s="139"/>
      <c r="BM648" s="139"/>
      <c r="BN648" s="139"/>
      <c r="BO648" s="139"/>
      <c r="BP648" s="139"/>
    </row>
    <row r="649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9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39"/>
      <c r="BB649" s="139"/>
      <c r="BC649" s="139"/>
      <c r="BD649" s="139"/>
      <c r="BE649" s="139"/>
      <c r="BF649" s="139"/>
      <c r="BG649" s="139"/>
      <c r="BH649" s="139"/>
      <c r="BI649" s="139"/>
      <c r="BJ649" s="139"/>
      <c r="BK649" s="139"/>
      <c r="BL649" s="139"/>
      <c r="BM649" s="139"/>
      <c r="BN649" s="139"/>
      <c r="BO649" s="139"/>
      <c r="BP649" s="139"/>
    </row>
    <row r="650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39"/>
      <c r="AG650" s="139"/>
      <c r="AH650" s="139"/>
      <c r="AI650" s="139"/>
      <c r="AJ650" s="139"/>
      <c r="AK650" s="139"/>
      <c r="AL650" s="139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39"/>
      <c r="BB650" s="139"/>
      <c r="BC650" s="139"/>
      <c r="BD650" s="139"/>
      <c r="BE650" s="139"/>
      <c r="BF650" s="139"/>
      <c r="BG650" s="139"/>
      <c r="BH650" s="139"/>
      <c r="BI650" s="139"/>
      <c r="BJ650" s="139"/>
      <c r="BK650" s="139"/>
      <c r="BL650" s="139"/>
      <c r="BM650" s="139"/>
      <c r="BN650" s="139"/>
      <c r="BO650" s="139"/>
      <c r="BP650" s="139"/>
    </row>
    <row r="65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39"/>
      <c r="AG651" s="139"/>
      <c r="AH651" s="139"/>
      <c r="AI651" s="139"/>
      <c r="AJ651" s="139"/>
      <c r="AK651" s="139"/>
      <c r="AL651" s="139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39"/>
      <c r="BB651" s="139"/>
      <c r="BC651" s="139"/>
      <c r="BD651" s="139"/>
      <c r="BE651" s="139"/>
      <c r="BF651" s="139"/>
      <c r="BG651" s="139"/>
      <c r="BH651" s="139"/>
      <c r="BI651" s="139"/>
      <c r="BJ651" s="139"/>
      <c r="BK651" s="139"/>
      <c r="BL651" s="139"/>
      <c r="BM651" s="139"/>
      <c r="BN651" s="139"/>
      <c r="BO651" s="139"/>
      <c r="BP651" s="139"/>
    </row>
    <row r="652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39"/>
      <c r="AG652" s="139"/>
      <c r="AH652" s="139"/>
      <c r="AI652" s="139"/>
      <c r="AJ652" s="139"/>
      <c r="AK652" s="139"/>
      <c r="AL652" s="139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39"/>
      <c r="BB652" s="139"/>
      <c r="BC652" s="139"/>
      <c r="BD652" s="139"/>
      <c r="BE652" s="139"/>
      <c r="BF652" s="139"/>
      <c r="BG652" s="139"/>
      <c r="BH652" s="139"/>
      <c r="BI652" s="139"/>
      <c r="BJ652" s="139"/>
      <c r="BK652" s="139"/>
      <c r="BL652" s="139"/>
      <c r="BM652" s="139"/>
      <c r="BN652" s="139"/>
      <c r="BO652" s="139"/>
      <c r="BP652" s="139"/>
    </row>
    <row r="653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  <c r="AK653" s="139"/>
      <c r="AL653" s="139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/>
      <c r="BB653" s="139"/>
      <c r="BC653" s="139"/>
      <c r="BD653" s="139"/>
      <c r="BE653" s="139"/>
      <c r="BF653" s="139"/>
      <c r="BG653" s="139"/>
      <c r="BH653" s="139"/>
      <c r="BI653" s="139"/>
      <c r="BJ653" s="139"/>
      <c r="BK653" s="139"/>
      <c r="BL653" s="139"/>
      <c r="BM653" s="139"/>
      <c r="BN653" s="139"/>
      <c r="BO653" s="139"/>
      <c r="BP653" s="139"/>
    </row>
    <row r="654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39"/>
      <c r="AK654" s="139"/>
      <c r="AL654" s="139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39"/>
      <c r="BB654" s="139"/>
      <c r="BC654" s="139"/>
      <c r="BD654" s="139"/>
      <c r="BE654" s="139"/>
      <c r="BF654" s="139"/>
      <c r="BG654" s="139"/>
      <c r="BH654" s="139"/>
      <c r="BI654" s="139"/>
      <c r="BJ654" s="139"/>
      <c r="BK654" s="139"/>
      <c r="BL654" s="139"/>
      <c r="BM654" s="139"/>
      <c r="BN654" s="139"/>
      <c r="BO654" s="139"/>
      <c r="BP654" s="139"/>
    </row>
    <row r="655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9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39"/>
      <c r="BC655" s="139"/>
      <c r="BD655" s="139"/>
      <c r="BE655" s="139"/>
      <c r="BF655" s="139"/>
      <c r="BG655" s="139"/>
      <c r="BH655" s="139"/>
      <c r="BI655" s="139"/>
      <c r="BJ655" s="139"/>
      <c r="BK655" s="139"/>
      <c r="BL655" s="139"/>
      <c r="BM655" s="139"/>
      <c r="BN655" s="139"/>
      <c r="BO655" s="139"/>
      <c r="BP655" s="139"/>
    </row>
    <row r="656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39"/>
      <c r="AK656" s="139"/>
      <c r="AL656" s="139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39"/>
      <c r="BB656" s="139"/>
      <c r="BC656" s="139"/>
      <c r="BD656" s="139"/>
      <c r="BE656" s="139"/>
      <c r="BF656" s="139"/>
      <c r="BG656" s="139"/>
      <c r="BH656" s="139"/>
      <c r="BI656" s="139"/>
      <c r="BJ656" s="139"/>
      <c r="BK656" s="139"/>
      <c r="BL656" s="139"/>
      <c r="BM656" s="139"/>
      <c r="BN656" s="139"/>
      <c r="BO656" s="139"/>
      <c r="BP656" s="139"/>
    </row>
    <row r="657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  <c r="AK657" s="139"/>
      <c r="AL657" s="139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39"/>
      <c r="BC657" s="139"/>
      <c r="BD657" s="139"/>
      <c r="BE657" s="139"/>
      <c r="BF657" s="139"/>
      <c r="BG657" s="139"/>
      <c r="BH657" s="139"/>
      <c r="BI657" s="139"/>
      <c r="BJ657" s="139"/>
      <c r="BK657" s="139"/>
      <c r="BL657" s="139"/>
      <c r="BM657" s="139"/>
      <c r="BN657" s="139"/>
      <c r="BO657" s="139"/>
      <c r="BP657" s="139"/>
    </row>
    <row r="658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39"/>
      <c r="AK658" s="139"/>
      <c r="AL658" s="139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39"/>
      <c r="BB658" s="139"/>
      <c r="BC658" s="139"/>
      <c r="BD658" s="139"/>
      <c r="BE658" s="139"/>
      <c r="BF658" s="139"/>
      <c r="BG658" s="139"/>
      <c r="BH658" s="139"/>
      <c r="BI658" s="139"/>
      <c r="BJ658" s="139"/>
      <c r="BK658" s="139"/>
      <c r="BL658" s="139"/>
      <c r="BM658" s="139"/>
      <c r="BN658" s="139"/>
      <c r="BO658" s="139"/>
      <c r="BP658" s="139"/>
    </row>
    <row r="659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39"/>
      <c r="AG659" s="139"/>
      <c r="AH659" s="139"/>
      <c r="AI659" s="139"/>
      <c r="AJ659" s="139"/>
      <c r="AK659" s="139"/>
      <c r="AL659" s="139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39"/>
      <c r="BB659" s="139"/>
      <c r="BC659" s="139"/>
      <c r="BD659" s="139"/>
      <c r="BE659" s="139"/>
      <c r="BF659" s="139"/>
      <c r="BG659" s="139"/>
      <c r="BH659" s="139"/>
      <c r="BI659" s="139"/>
      <c r="BJ659" s="139"/>
      <c r="BK659" s="139"/>
      <c r="BL659" s="139"/>
      <c r="BM659" s="139"/>
      <c r="BN659" s="139"/>
      <c r="BO659" s="139"/>
      <c r="BP659" s="139"/>
    </row>
    <row r="660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9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39"/>
      <c r="BB660" s="139"/>
      <c r="BC660" s="139"/>
      <c r="BD660" s="139"/>
      <c r="BE660" s="139"/>
      <c r="BF660" s="139"/>
      <c r="BG660" s="139"/>
      <c r="BH660" s="139"/>
      <c r="BI660" s="139"/>
      <c r="BJ660" s="139"/>
      <c r="BK660" s="139"/>
      <c r="BL660" s="139"/>
      <c r="BM660" s="139"/>
      <c r="BN660" s="139"/>
      <c r="BO660" s="139"/>
      <c r="BP660" s="139"/>
    </row>
    <row r="66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9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39"/>
      <c r="BC661" s="139"/>
      <c r="BD661" s="139"/>
      <c r="BE661" s="139"/>
      <c r="BF661" s="139"/>
      <c r="BG661" s="139"/>
      <c r="BH661" s="139"/>
      <c r="BI661" s="139"/>
      <c r="BJ661" s="139"/>
      <c r="BK661" s="139"/>
      <c r="BL661" s="139"/>
      <c r="BM661" s="139"/>
      <c r="BN661" s="139"/>
      <c r="BO661" s="139"/>
      <c r="BP661" s="139"/>
    </row>
    <row r="662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39"/>
      <c r="AG662" s="139"/>
      <c r="AH662" s="139"/>
      <c r="AI662" s="139"/>
      <c r="AJ662" s="139"/>
      <c r="AK662" s="139"/>
      <c r="AL662" s="139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39"/>
      <c r="BB662" s="139"/>
      <c r="BC662" s="139"/>
      <c r="BD662" s="139"/>
      <c r="BE662" s="139"/>
      <c r="BF662" s="139"/>
      <c r="BG662" s="139"/>
      <c r="BH662" s="139"/>
      <c r="BI662" s="139"/>
      <c r="BJ662" s="139"/>
      <c r="BK662" s="139"/>
      <c r="BL662" s="139"/>
      <c r="BM662" s="139"/>
      <c r="BN662" s="139"/>
      <c r="BO662" s="139"/>
      <c r="BP662" s="139"/>
    </row>
    <row r="663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  <c r="AK663" s="139"/>
      <c r="AL663" s="139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39"/>
      <c r="BC663" s="139"/>
      <c r="BD663" s="139"/>
      <c r="BE663" s="139"/>
      <c r="BF663" s="139"/>
      <c r="BG663" s="139"/>
      <c r="BH663" s="139"/>
      <c r="BI663" s="139"/>
      <c r="BJ663" s="139"/>
      <c r="BK663" s="139"/>
      <c r="BL663" s="139"/>
      <c r="BM663" s="139"/>
      <c r="BN663" s="139"/>
      <c r="BO663" s="139"/>
      <c r="BP663" s="139"/>
    </row>
    <row r="664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39"/>
      <c r="AK664" s="139"/>
      <c r="AL664" s="139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39"/>
      <c r="BB664" s="139"/>
      <c r="BC664" s="139"/>
      <c r="BD664" s="139"/>
      <c r="BE664" s="139"/>
      <c r="BF664" s="139"/>
      <c r="BG664" s="139"/>
      <c r="BH664" s="139"/>
      <c r="BI664" s="139"/>
      <c r="BJ664" s="139"/>
      <c r="BK664" s="139"/>
      <c r="BL664" s="139"/>
      <c r="BM664" s="139"/>
      <c r="BN664" s="139"/>
      <c r="BO664" s="139"/>
      <c r="BP664" s="139"/>
    </row>
    <row r="665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  <c r="AK665" s="139"/>
      <c r="AL665" s="139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39"/>
      <c r="BC665" s="139"/>
      <c r="BD665" s="139"/>
      <c r="BE665" s="139"/>
      <c r="BF665" s="139"/>
      <c r="BG665" s="139"/>
      <c r="BH665" s="139"/>
      <c r="BI665" s="139"/>
      <c r="BJ665" s="139"/>
      <c r="BK665" s="139"/>
      <c r="BL665" s="139"/>
      <c r="BM665" s="139"/>
      <c r="BN665" s="139"/>
      <c r="BO665" s="139"/>
      <c r="BP665" s="139"/>
    </row>
    <row r="666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39"/>
      <c r="AK666" s="139"/>
      <c r="AL666" s="139"/>
      <c r="AM666" s="139"/>
      <c r="AN666" s="139"/>
      <c r="AO666" s="139"/>
      <c r="AP666" s="139"/>
      <c r="AQ666" s="139"/>
      <c r="AR666" s="139"/>
      <c r="AS666" s="139"/>
      <c r="AT666" s="139"/>
      <c r="AU666" s="139"/>
      <c r="AV666" s="139"/>
      <c r="AW666" s="139"/>
      <c r="AX666" s="139"/>
      <c r="AY666" s="139"/>
      <c r="AZ666" s="139"/>
      <c r="BA666" s="139"/>
      <c r="BB666" s="139"/>
      <c r="BC666" s="139"/>
      <c r="BD666" s="139"/>
      <c r="BE666" s="139"/>
      <c r="BF666" s="139"/>
      <c r="BG666" s="139"/>
      <c r="BH666" s="139"/>
      <c r="BI666" s="139"/>
      <c r="BJ666" s="139"/>
      <c r="BK666" s="139"/>
      <c r="BL666" s="139"/>
      <c r="BM666" s="139"/>
      <c r="BN666" s="139"/>
      <c r="BO666" s="139"/>
      <c r="BP666" s="139"/>
    </row>
    <row r="667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  <c r="AK667" s="139"/>
      <c r="AL667" s="139"/>
      <c r="AM667" s="139"/>
      <c r="AN667" s="139"/>
      <c r="AO667" s="139"/>
      <c r="AP667" s="139"/>
      <c r="AQ667" s="139"/>
      <c r="AR667" s="139"/>
      <c r="AS667" s="139"/>
      <c r="AT667" s="139"/>
      <c r="AU667" s="139"/>
      <c r="AV667" s="139"/>
      <c r="AW667" s="139"/>
      <c r="AX667" s="139"/>
      <c r="AY667" s="139"/>
      <c r="AZ667" s="139"/>
      <c r="BA667" s="139"/>
      <c r="BB667" s="139"/>
      <c r="BC667" s="139"/>
      <c r="BD667" s="139"/>
      <c r="BE667" s="139"/>
      <c r="BF667" s="139"/>
      <c r="BG667" s="139"/>
      <c r="BH667" s="139"/>
      <c r="BI667" s="139"/>
      <c r="BJ667" s="139"/>
      <c r="BK667" s="139"/>
      <c r="BL667" s="139"/>
      <c r="BM667" s="139"/>
      <c r="BN667" s="139"/>
      <c r="BO667" s="139"/>
      <c r="BP667" s="139"/>
    </row>
    <row r="668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39"/>
      <c r="AK668" s="139"/>
      <c r="AL668" s="139"/>
      <c r="AM668" s="139"/>
      <c r="AN668" s="139"/>
      <c r="AO668" s="139"/>
      <c r="AP668" s="139"/>
      <c r="AQ668" s="139"/>
      <c r="AR668" s="139"/>
      <c r="AS668" s="139"/>
      <c r="AT668" s="139"/>
      <c r="AU668" s="139"/>
      <c r="AV668" s="139"/>
      <c r="AW668" s="139"/>
      <c r="AX668" s="139"/>
      <c r="AY668" s="139"/>
      <c r="AZ668" s="139"/>
      <c r="BA668" s="139"/>
      <c r="BB668" s="139"/>
      <c r="BC668" s="139"/>
      <c r="BD668" s="139"/>
      <c r="BE668" s="139"/>
      <c r="BF668" s="139"/>
      <c r="BG668" s="139"/>
      <c r="BH668" s="139"/>
      <c r="BI668" s="139"/>
      <c r="BJ668" s="139"/>
      <c r="BK668" s="139"/>
      <c r="BL668" s="139"/>
      <c r="BM668" s="139"/>
      <c r="BN668" s="139"/>
      <c r="BO668" s="139"/>
      <c r="BP668" s="139"/>
    </row>
    <row r="669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9"/>
      <c r="AM669" s="139"/>
      <c r="AN669" s="139"/>
      <c r="AO669" s="139"/>
      <c r="AP669" s="139"/>
      <c r="AQ669" s="139"/>
      <c r="AR669" s="139"/>
      <c r="AS669" s="139"/>
      <c r="AT669" s="139"/>
      <c r="AU669" s="139"/>
      <c r="AV669" s="139"/>
      <c r="AW669" s="139"/>
      <c r="AX669" s="139"/>
      <c r="AY669" s="139"/>
      <c r="AZ669" s="139"/>
      <c r="BA669" s="139"/>
      <c r="BB669" s="139"/>
      <c r="BC669" s="139"/>
      <c r="BD669" s="139"/>
      <c r="BE669" s="139"/>
      <c r="BF669" s="139"/>
      <c r="BG669" s="139"/>
      <c r="BH669" s="139"/>
      <c r="BI669" s="139"/>
      <c r="BJ669" s="139"/>
      <c r="BK669" s="139"/>
      <c r="BL669" s="139"/>
      <c r="BM669" s="139"/>
      <c r="BN669" s="139"/>
      <c r="BO669" s="139"/>
      <c r="BP669" s="139"/>
    </row>
    <row r="670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39"/>
      <c r="AK670" s="139"/>
      <c r="AL670" s="139"/>
      <c r="AM670" s="139"/>
      <c r="AN670" s="139"/>
      <c r="AO670" s="139"/>
      <c r="AP670" s="139"/>
      <c r="AQ670" s="139"/>
      <c r="AR670" s="139"/>
      <c r="AS670" s="139"/>
      <c r="AT670" s="139"/>
      <c r="AU670" s="139"/>
      <c r="AV670" s="139"/>
      <c r="AW670" s="139"/>
      <c r="AX670" s="139"/>
      <c r="AY670" s="139"/>
      <c r="AZ670" s="139"/>
      <c r="BA670" s="139"/>
      <c r="BB670" s="139"/>
      <c r="BC670" s="139"/>
      <c r="BD670" s="139"/>
      <c r="BE670" s="139"/>
      <c r="BF670" s="139"/>
      <c r="BG670" s="139"/>
      <c r="BH670" s="139"/>
      <c r="BI670" s="139"/>
      <c r="BJ670" s="139"/>
      <c r="BK670" s="139"/>
      <c r="BL670" s="139"/>
      <c r="BM670" s="139"/>
      <c r="BN670" s="139"/>
      <c r="BO670" s="139"/>
      <c r="BP670" s="139"/>
    </row>
    <row r="67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39"/>
      <c r="AK671" s="139"/>
      <c r="AL671" s="139"/>
      <c r="AM671" s="139"/>
      <c r="AN671" s="139"/>
      <c r="AO671" s="139"/>
      <c r="AP671" s="139"/>
      <c r="AQ671" s="139"/>
      <c r="AR671" s="139"/>
      <c r="AS671" s="139"/>
      <c r="AT671" s="139"/>
      <c r="AU671" s="139"/>
      <c r="AV671" s="139"/>
      <c r="AW671" s="139"/>
      <c r="AX671" s="139"/>
      <c r="AY671" s="139"/>
      <c r="AZ671" s="139"/>
      <c r="BA671" s="139"/>
      <c r="BB671" s="139"/>
      <c r="BC671" s="139"/>
      <c r="BD671" s="139"/>
      <c r="BE671" s="139"/>
      <c r="BF671" s="139"/>
      <c r="BG671" s="139"/>
      <c r="BH671" s="139"/>
      <c r="BI671" s="139"/>
      <c r="BJ671" s="139"/>
      <c r="BK671" s="139"/>
      <c r="BL671" s="139"/>
      <c r="BM671" s="139"/>
      <c r="BN671" s="139"/>
      <c r="BO671" s="139"/>
      <c r="BP671" s="139"/>
    </row>
    <row r="672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39"/>
      <c r="AK672" s="139"/>
      <c r="AL672" s="139"/>
      <c r="AM672" s="139"/>
      <c r="AN672" s="139"/>
      <c r="AO672" s="139"/>
      <c r="AP672" s="139"/>
      <c r="AQ672" s="139"/>
      <c r="AR672" s="139"/>
      <c r="AS672" s="139"/>
      <c r="AT672" s="139"/>
      <c r="AU672" s="139"/>
      <c r="AV672" s="139"/>
      <c r="AW672" s="139"/>
      <c r="AX672" s="139"/>
      <c r="AY672" s="139"/>
      <c r="AZ672" s="139"/>
      <c r="BA672" s="139"/>
      <c r="BB672" s="139"/>
      <c r="BC672" s="139"/>
      <c r="BD672" s="139"/>
      <c r="BE672" s="139"/>
      <c r="BF672" s="139"/>
      <c r="BG672" s="139"/>
      <c r="BH672" s="139"/>
      <c r="BI672" s="139"/>
      <c r="BJ672" s="139"/>
      <c r="BK672" s="139"/>
      <c r="BL672" s="139"/>
      <c r="BM672" s="139"/>
      <c r="BN672" s="139"/>
      <c r="BO672" s="139"/>
      <c r="BP672" s="139"/>
    </row>
    <row r="673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  <c r="AK673" s="139"/>
      <c r="AL673" s="139"/>
      <c r="AM673" s="139"/>
      <c r="AN673" s="139"/>
      <c r="AO673" s="139"/>
      <c r="AP673" s="139"/>
      <c r="AQ673" s="139"/>
      <c r="AR673" s="139"/>
      <c r="AS673" s="139"/>
      <c r="AT673" s="139"/>
      <c r="AU673" s="139"/>
      <c r="AV673" s="139"/>
      <c r="AW673" s="139"/>
      <c r="AX673" s="139"/>
      <c r="AY673" s="139"/>
      <c r="AZ673" s="139"/>
      <c r="BA673" s="139"/>
      <c r="BB673" s="139"/>
      <c r="BC673" s="139"/>
      <c r="BD673" s="139"/>
      <c r="BE673" s="139"/>
      <c r="BF673" s="139"/>
      <c r="BG673" s="139"/>
      <c r="BH673" s="139"/>
      <c r="BI673" s="139"/>
      <c r="BJ673" s="139"/>
      <c r="BK673" s="139"/>
      <c r="BL673" s="139"/>
      <c r="BM673" s="139"/>
      <c r="BN673" s="139"/>
      <c r="BO673" s="139"/>
      <c r="BP673" s="139"/>
    </row>
    <row r="674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39"/>
      <c r="AK674" s="139"/>
      <c r="AL674" s="139"/>
      <c r="AM674" s="139"/>
      <c r="AN674" s="139"/>
      <c r="AO674" s="139"/>
      <c r="AP674" s="139"/>
      <c r="AQ674" s="139"/>
      <c r="AR674" s="139"/>
      <c r="AS674" s="139"/>
      <c r="AT674" s="139"/>
      <c r="AU674" s="139"/>
      <c r="AV674" s="139"/>
      <c r="AW674" s="139"/>
      <c r="AX674" s="139"/>
      <c r="AY674" s="139"/>
      <c r="AZ674" s="139"/>
      <c r="BA674" s="139"/>
      <c r="BB674" s="139"/>
      <c r="BC674" s="139"/>
      <c r="BD674" s="139"/>
      <c r="BE674" s="139"/>
      <c r="BF674" s="139"/>
      <c r="BG674" s="139"/>
      <c r="BH674" s="139"/>
      <c r="BI674" s="139"/>
      <c r="BJ674" s="139"/>
      <c r="BK674" s="139"/>
      <c r="BL674" s="139"/>
      <c r="BM674" s="139"/>
      <c r="BN674" s="139"/>
      <c r="BO674" s="139"/>
      <c r="BP674" s="139"/>
    </row>
    <row r="675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  <c r="AK675" s="139"/>
      <c r="AL675" s="139"/>
      <c r="AM675" s="139"/>
      <c r="AN675" s="139"/>
      <c r="AO675" s="139"/>
      <c r="AP675" s="139"/>
      <c r="AQ675" s="139"/>
      <c r="AR675" s="139"/>
      <c r="AS675" s="139"/>
      <c r="AT675" s="139"/>
      <c r="AU675" s="139"/>
      <c r="AV675" s="139"/>
      <c r="AW675" s="139"/>
      <c r="AX675" s="139"/>
      <c r="AY675" s="139"/>
      <c r="AZ675" s="139"/>
      <c r="BA675" s="139"/>
      <c r="BB675" s="139"/>
      <c r="BC675" s="139"/>
      <c r="BD675" s="139"/>
      <c r="BE675" s="139"/>
      <c r="BF675" s="139"/>
      <c r="BG675" s="139"/>
      <c r="BH675" s="139"/>
      <c r="BI675" s="139"/>
      <c r="BJ675" s="139"/>
      <c r="BK675" s="139"/>
      <c r="BL675" s="139"/>
      <c r="BM675" s="139"/>
      <c r="BN675" s="139"/>
      <c r="BO675" s="139"/>
      <c r="BP675" s="139"/>
    </row>
    <row r="676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39"/>
      <c r="AK676" s="139"/>
      <c r="AL676" s="139"/>
      <c r="AM676" s="139"/>
      <c r="AN676" s="139"/>
      <c r="AO676" s="139"/>
      <c r="AP676" s="139"/>
      <c r="AQ676" s="139"/>
      <c r="AR676" s="139"/>
      <c r="AS676" s="139"/>
      <c r="AT676" s="139"/>
      <c r="AU676" s="139"/>
      <c r="AV676" s="139"/>
      <c r="AW676" s="139"/>
      <c r="AX676" s="139"/>
      <c r="AY676" s="139"/>
      <c r="AZ676" s="139"/>
      <c r="BA676" s="139"/>
      <c r="BB676" s="139"/>
      <c r="BC676" s="139"/>
      <c r="BD676" s="139"/>
      <c r="BE676" s="139"/>
      <c r="BF676" s="139"/>
      <c r="BG676" s="139"/>
      <c r="BH676" s="139"/>
      <c r="BI676" s="139"/>
      <c r="BJ676" s="139"/>
      <c r="BK676" s="139"/>
      <c r="BL676" s="139"/>
      <c r="BM676" s="139"/>
      <c r="BN676" s="139"/>
      <c r="BO676" s="139"/>
      <c r="BP676" s="139"/>
    </row>
    <row r="677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  <c r="AK677" s="139"/>
      <c r="AL677" s="139"/>
      <c r="AM677" s="139"/>
      <c r="AN677" s="139"/>
      <c r="AO677" s="139"/>
      <c r="AP677" s="139"/>
      <c r="AQ677" s="139"/>
      <c r="AR677" s="139"/>
      <c r="AS677" s="139"/>
      <c r="AT677" s="139"/>
      <c r="AU677" s="139"/>
      <c r="AV677" s="139"/>
      <c r="AW677" s="139"/>
      <c r="AX677" s="139"/>
      <c r="AY677" s="139"/>
      <c r="AZ677" s="139"/>
      <c r="BA677" s="139"/>
      <c r="BB677" s="139"/>
      <c r="BC677" s="139"/>
      <c r="BD677" s="139"/>
      <c r="BE677" s="139"/>
      <c r="BF677" s="139"/>
      <c r="BG677" s="139"/>
      <c r="BH677" s="139"/>
      <c r="BI677" s="139"/>
      <c r="BJ677" s="139"/>
      <c r="BK677" s="139"/>
      <c r="BL677" s="139"/>
      <c r="BM677" s="139"/>
      <c r="BN677" s="139"/>
      <c r="BO677" s="139"/>
      <c r="BP677" s="139"/>
    </row>
    <row r="678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39"/>
      <c r="AK678" s="139"/>
      <c r="AL678" s="139"/>
      <c r="AM678" s="139"/>
      <c r="AN678" s="139"/>
      <c r="AO678" s="139"/>
      <c r="AP678" s="139"/>
      <c r="AQ678" s="139"/>
      <c r="AR678" s="139"/>
      <c r="AS678" s="139"/>
      <c r="AT678" s="139"/>
      <c r="AU678" s="139"/>
      <c r="AV678" s="139"/>
      <c r="AW678" s="139"/>
      <c r="AX678" s="139"/>
      <c r="AY678" s="139"/>
      <c r="AZ678" s="139"/>
      <c r="BA678" s="139"/>
      <c r="BB678" s="139"/>
      <c r="BC678" s="139"/>
      <c r="BD678" s="139"/>
      <c r="BE678" s="139"/>
      <c r="BF678" s="139"/>
      <c r="BG678" s="139"/>
      <c r="BH678" s="139"/>
      <c r="BI678" s="139"/>
      <c r="BJ678" s="139"/>
      <c r="BK678" s="139"/>
      <c r="BL678" s="139"/>
      <c r="BM678" s="139"/>
      <c r="BN678" s="139"/>
      <c r="BO678" s="139"/>
      <c r="BP678" s="139"/>
    </row>
    <row r="679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  <c r="AK679" s="139"/>
      <c r="AL679" s="139"/>
      <c r="AM679" s="139"/>
      <c r="AN679" s="139"/>
      <c r="AO679" s="139"/>
      <c r="AP679" s="139"/>
      <c r="AQ679" s="139"/>
      <c r="AR679" s="139"/>
      <c r="AS679" s="139"/>
      <c r="AT679" s="139"/>
      <c r="AU679" s="139"/>
      <c r="AV679" s="139"/>
      <c r="AW679" s="139"/>
      <c r="AX679" s="139"/>
      <c r="AY679" s="139"/>
      <c r="AZ679" s="139"/>
      <c r="BA679" s="139"/>
      <c r="BB679" s="139"/>
      <c r="BC679" s="139"/>
      <c r="BD679" s="139"/>
      <c r="BE679" s="139"/>
      <c r="BF679" s="139"/>
      <c r="BG679" s="139"/>
      <c r="BH679" s="139"/>
      <c r="BI679" s="139"/>
      <c r="BJ679" s="139"/>
      <c r="BK679" s="139"/>
      <c r="BL679" s="139"/>
      <c r="BM679" s="139"/>
      <c r="BN679" s="139"/>
      <c r="BO679" s="139"/>
      <c r="BP679" s="139"/>
    </row>
    <row r="680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39"/>
      <c r="AK680" s="139"/>
      <c r="AL680" s="139"/>
      <c r="AM680" s="139"/>
      <c r="AN680" s="139"/>
      <c r="AO680" s="139"/>
      <c r="AP680" s="139"/>
      <c r="AQ680" s="139"/>
      <c r="AR680" s="139"/>
      <c r="AS680" s="139"/>
      <c r="AT680" s="139"/>
      <c r="AU680" s="139"/>
      <c r="AV680" s="139"/>
      <c r="AW680" s="139"/>
      <c r="AX680" s="139"/>
      <c r="AY680" s="139"/>
      <c r="AZ680" s="139"/>
      <c r="BA680" s="139"/>
      <c r="BB680" s="139"/>
      <c r="BC680" s="139"/>
      <c r="BD680" s="139"/>
      <c r="BE680" s="139"/>
      <c r="BF680" s="139"/>
      <c r="BG680" s="139"/>
      <c r="BH680" s="139"/>
      <c r="BI680" s="139"/>
      <c r="BJ680" s="139"/>
      <c r="BK680" s="139"/>
      <c r="BL680" s="139"/>
      <c r="BM680" s="139"/>
      <c r="BN680" s="139"/>
      <c r="BO680" s="139"/>
      <c r="BP680" s="139"/>
    </row>
    <row r="68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39"/>
      <c r="AK681" s="139"/>
      <c r="AL681" s="139"/>
      <c r="AM681" s="139"/>
      <c r="AN681" s="139"/>
      <c r="AO681" s="139"/>
      <c r="AP681" s="139"/>
      <c r="AQ681" s="139"/>
      <c r="AR681" s="139"/>
      <c r="AS681" s="139"/>
      <c r="AT681" s="139"/>
      <c r="AU681" s="139"/>
      <c r="AV681" s="139"/>
      <c r="AW681" s="139"/>
      <c r="AX681" s="139"/>
      <c r="AY681" s="139"/>
      <c r="AZ681" s="139"/>
      <c r="BA681" s="139"/>
      <c r="BB681" s="139"/>
      <c r="BC681" s="139"/>
      <c r="BD681" s="139"/>
      <c r="BE681" s="139"/>
      <c r="BF681" s="139"/>
      <c r="BG681" s="139"/>
      <c r="BH681" s="139"/>
      <c r="BI681" s="139"/>
      <c r="BJ681" s="139"/>
      <c r="BK681" s="139"/>
      <c r="BL681" s="139"/>
      <c r="BM681" s="139"/>
      <c r="BN681" s="139"/>
      <c r="BO681" s="139"/>
      <c r="BP681" s="139"/>
    </row>
    <row r="682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39"/>
      <c r="AK682" s="139"/>
      <c r="AL682" s="139"/>
      <c r="AM682" s="139"/>
      <c r="AN682" s="139"/>
      <c r="AO682" s="139"/>
      <c r="AP682" s="139"/>
      <c r="AQ682" s="139"/>
      <c r="AR682" s="139"/>
      <c r="AS682" s="139"/>
      <c r="AT682" s="139"/>
      <c r="AU682" s="139"/>
      <c r="AV682" s="139"/>
      <c r="AW682" s="139"/>
      <c r="AX682" s="139"/>
      <c r="AY682" s="139"/>
      <c r="AZ682" s="139"/>
      <c r="BA682" s="139"/>
      <c r="BB682" s="139"/>
      <c r="BC682" s="139"/>
      <c r="BD682" s="139"/>
      <c r="BE682" s="139"/>
      <c r="BF682" s="139"/>
      <c r="BG682" s="139"/>
      <c r="BH682" s="139"/>
      <c r="BI682" s="139"/>
      <c r="BJ682" s="139"/>
      <c r="BK682" s="139"/>
      <c r="BL682" s="139"/>
      <c r="BM682" s="139"/>
      <c r="BN682" s="139"/>
      <c r="BO682" s="139"/>
      <c r="BP682" s="139"/>
    </row>
    <row r="683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  <c r="AK683" s="139"/>
      <c r="AL683" s="139"/>
      <c r="AM683" s="139"/>
      <c r="AN683" s="139"/>
      <c r="AO683" s="139"/>
      <c r="AP683" s="139"/>
      <c r="AQ683" s="139"/>
      <c r="AR683" s="139"/>
      <c r="AS683" s="139"/>
      <c r="AT683" s="139"/>
      <c r="AU683" s="139"/>
      <c r="AV683" s="139"/>
      <c r="AW683" s="139"/>
      <c r="AX683" s="139"/>
      <c r="AY683" s="139"/>
      <c r="AZ683" s="139"/>
      <c r="BA683" s="139"/>
      <c r="BB683" s="139"/>
      <c r="BC683" s="139"/>
      <c r="BD683" s="139"/>
      <c r="BE683" s="139"/>
      <c r="BF683" s="139"/>
      <c r="BG683" s="139"/>
      <c r="BH683" s="139"/>
      <c r="BI683" s="139"/>
      <c r="BJ683" s="139"/>
      <c r="BK683" s="139"/>
      <c r="BL683" s="139"/>
      <c r="BM683" s="139"/>
      <c r="BN683" s="139"/>
      <c r="BO683" s="139"/>
      <c r="BP683" s="139"/>
    </row>
    <row r="684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39"/>
      <c r="AK684" s="139"/>
      <c r="AL684" s="139"/>
      <c r="AM684" s="139"/>
      <c r="AN684" s="139"/>
      <c r="AO684" s="139"/>
      <c r="AP684" s="139"/>
      <c r="AQ684" s="139"/>
      <c r="AR684" s="139"/>
      <c r="AS684" s="139"/>
      <c r="AT684" s="139"/>
      <c r="AU684" s="139"/>
      <c r="AV684" s="139"/>
      <c r="AW684" s="139"/>
      <c r="AX684" s="139"/>
      <c r="AY684" s="139"/>
      <c r="AZ684" s="139"/>
      <c r="BA684" s="139"/>
      <c r="BB684" s="139"/>
      <c r="BC684" s="139"/>
      <c r="BD684" s="139"/>
      <c r="BE684" s="139"/>
      <c r="BF684" s="139"/>
      <c r="BG684" s="139"/>
      <c r="BH684" s="139"/>
      <c r="BI684" s="139"/>
      <c r="BJ684" s="139"/>
      <c r="BK684" s="139"/>
      <c r="BL684" s="139"/>
      <c r="BM684" s="139"/>
      <c r="BN684" s="139"/>
      <c r="BO684" s="139"/>
      <c r="BP684" s="139"/>
    </row>
    <row r="685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39"/>
      <c r="AK685" s="139"/>
      <c r="AL685" s="139"/>
      <c r="AM685" s="139"/>
      <c r="AN685" s="139"/>
      <c r="AO685" s="139"/>
      <c r="AP685" s="139"/>
      <c r="AQ685" s="139"/>
      <c r="AR685" s="139"/>
      <c r="AS685" s="139"/>
      <c r="AT685" s="139"/>
      <c r="AU685" s="139"/>
      <c r="AV685" s="139"/>
      <c r="AW685" s="139"/>
      <c r="AX685" s="139"/>
      <c r="AY685" s="139"/>
      <c r="AZ685" s="139"/>
      <c r="BA685" s="139"/>
      <c r="BB685" s="139"/>
      <c r="BC685" s="139"/>
      <c r="BD685" s="139"/>
      <c r="BE685" s="139"/>
      <c r="BF685" s="139"/>
      <c r="BG685" s="139"/>
      <c r="BH685" s="139"/>
      <c r="BI685" s="139"/>
      <c r="BJ685" s="139"/>
      <c r="BK685" s="139"/>
      <c r="BL685" s="139"/>
      <c r="BM685" s="139"/>
      <c r="BN685" s="139"/>
      <c r="BO685" s="139"/>
      <c r="BP685" s="139"/>
    </row>
    <row r="686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  <c r="AK686" s="139"/>
      <c r="AL686" s="139"/>
      <c r="AM686" s="139"/>
      <c r="AN686" s="139"/>
      <c r="AO686" s="139"/>
      <c r="AP686" s="139"/>
      <c r="AQ686" s="139"/>
      <c r="AR686" s="139"/>
      <c r="AS686" s="139"/>
      <c r="AT686" s="139"/>
      <c r="AU686" s="139"/>
      <c r="AV686" s="139"/>
      <c r="AW686" s="139"/>
      <c r="AX686" s="139"/>
      <c r="AY686" s="139"/>
      <c r="AZ686" s="139"/>
      <c r="BA686" s="139"/>
      <c r="BB686" s="139"/>
      <c r="BC686" s="139"/>
      <c r="BD686" s="139"/>
      <c r="BE686" s="139"/>
      <c r="BF686" s="139"/>
      <c r="BG686" s="139"/>
      <c r="BH686" s="139"/>
      <c r="BI686" s="139"/>
      <c r="BJ686" s="139"/>
      <c r="BK686" s="139"/>
      <c r="BL686" s="139"/>
      <c r="BM686" s="139"/>
      <c r="BN686" s="139"/>
      <c r="BO686" s="139"/>
      <c r="BP686" s="139"/>
    </row>
    <row r="687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39"/>
      <c r="AK687" s="139"/>
      <c r="AL687" s="139"/>
      <c r="AM687" s="139"/>
      <c r="AN687" s="139"/>
      <c r="AO687" s="139"/>
      <c r="AP687" s="139"/>
      <c r="AQ687" s="139"/>
      <c r="AR687" s="139"/>
      <c r="AS687" s="139"/>
      <c r="AT687" s="139"/>
      <c r="AU687" s="139"/>
      <c r="AV687" s="139"/>
      <c r="AW687" s="139"/>
      <c r="AX687" s="139"/>
      <c r="AY687" s="139"/>
      <c r="AZ687" s="139"/>
      <c r="BA687" s="139"/>
      <c r="BB687" s="139"/>
      <c r="BC687" s="139"/>
      <c r="BD687" s="139"/>
      <c r="BE687" s="139"/>
      <c r="BF687" s="139"/>
      <c r="BG687" s="139"/>
      <c r="BH687" s="139"/>
      <c r="BI687" s="139"/>
      <c r="BJ687" s="139"/>
      <c r="BK687" s="139"/>
      <c r="BL687" s="139"/>
      <c r="BM687" s="139"/>
      <c r="BN687" s="139"/>
      <c r="BO687" s="139"/>
      <c r="BP687" s="139"/>
    </row>
    <row r="688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9"/>
      <c r="AM688" s="139"/>
      <c r="AN688" s="139"/>
      <c r="AO688" s="139"/>
      <c r="AP688" s="139"/>
      <c r="AQ688" s="139"/>
      <c r="AR688" s="139"/>
      <c r="AS688" s="139"/>
      <c r="AT688" s="139"/>
      <c r="AU688" s="139"/>
      <c r="AV688" s="139"/>
      <c r="AW688" s="139"/>
      <c r="AX688" s="139"/>
      <c r="AY688" s="139"/>
      <c r="AZ688" s="139"/>
      <c r="BA688" s="139"/>
      <c r="BB688" s="139"/>
      <c r="BC688" s="139"/>
      <c r="BD688" s="139"/>
      <c r="BE688" s="139"/>
      <c r="BF688" s="139"/>
      <c r="BG688" s="139"/>
      <c r="BH688" s="139"/>
      <c r="BI688" s="139"/>
      <c r="BJ688" s="139"/>
      <c r="BK688" s="139"/>
      <c r="BL688" s="139"/>
      <c r="BM688" s="139"/>
      <c r="BN688" s="139"/>
      <c r="BO688" s="139"/>
      <c r="BP688" s="139"/>
    </row>
    <row r="689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39"/>
      <c r="AK689" s="139"/>
      <c r="AL689" s="139"/>
      <c r="AM689" s="139"/>
      <c r="AN689" s="139"/>
      <c r="AO689" s="139"/>
      <c r="AP689" s="139"/>
      <c r="AQ689" s="139"/>
      <c r="AR689" s="139"/>
      <c r="AS689" s="139"/>
      <c r="AT689" s="139"/>
      <c r="AU689" s="139"/>
      <c r="AV689" s="139"/>
      <c r="AW689" s="139"/>
      <c r="AX689" s="139"/>
      <c r="AY689" s="139"/>
      <c r="AZ689" s="139"/>
      <c r="BA689" s="139"/>
      <c r="BB689" s="139"/>
      <c r="BC689" s="139"/>
      <c r="BD689" s="139"/>
      <c r="BE689" s="139"/>
      <c r="BF689" s="139"/>
      <c r="BG689" s="139"/>
      <c r="BH689" s="139"/>
      <c r="BI689" s="139"/>
      <c r="BJ689" s="139"/>
      <c r="BK689" s="139"/>
      <c r="BL689" s="139"/>
      <c r="BM689" s="139"/>
      <c r="BN689" s="139"/>
      <c r="BO689" s="139"/>
      <c r="BP689" s="139"/>
    </row>
    <row r="690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  <c r="AK690" s="139"/>
      <c r="AL690" s="139"/>
      <c r="AM690" s="139"/>
      <c r="AN690" s="139"/>
      <c r="AO690" s="139"/>
      <c r="AP690" s="139"/>
      <c r="AQ690" s="139"/>
      <c r="AR690" s="139"/>
      <c r="AS690" s="139"/>
      <c r="AT690" s="139"/>
      <c r="AU690" s="139"/>
      <c r="AV690" s="139"/>
      <c r="AW690" s="139"/>
      <c r="AX690" s="139"/>
      <c r="AY690" s="139"/>
      <c r="AZ690" s="139"/>
      <c r="BA690" s="139"/>
      <c r="BB690" s="139"/>
      <c r="BC690" s="139"/>
      <c r="BD690" s="139"/>
      <c r="BE690" s="139"/>
      <c r="BF690" s="139"/>
      <c r="BG690" s="139"/>
      <c r="BH690" s="139"/>
      <c r="BI690" s="139"/>
      <c r="BJ690" s="139"/>
      <c r="BK690" s="139"/>
      <c r="BL690" s="139"/>
      <c r="BM690" s="139"/>
      <c r="BN690" s="139"/>
      <c r="BO690" s="139"/>
      <c r="BP690" s="139"/>
    </row>
    <row r="69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9"/>
      <c r="AM691" s="139"/>
      <c r="AN691" s="139"/>
      <c r="AO691" s="139"/>
      <c r="AP691" s="139"/>
      <c r="AQ691" s="139"/>
      <c r="AR691" s="139"/>
      <c r="AS691" s="139"/>
      <c r="AT691" s="139"/>
      <c r="AU691" s="139"/>
      <c r="AV691" s="139"/>
      <c r="AW691" s="139"/>
      <c r="AX691" s="139"/>
      <c r="AY691" s="139"/>
      <c r="AZ691" s="139"/>
      <c r="BA691" s="139"/>
      <c r="BB691" s="139"/>
      <c r="BC691" s="139"/>
      <c r="BD691" s="139"/>
      <c r="BE691" s="139"/>
      <c r="BF691" s="139"/>
      <c r="BG691" s="139"/>
      <c r="BH691" s="139"/>
      <c r="BI691" s="139"/>
      <c r="BJ691" s="139"/>
      <c r="BK691" s="139"/>
      <c r="BL691" s="139"/>
      <c r="BM691" s="139"/>
      <c r="BN691" s="139"/>
      <c r="BO691" s="139"/>
      <c r="BP691" s="139"/>
    </row>
    <row r="692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  <c r="AK692" s="139"/>
      <c r="AL692" s="139"/>
      <c r="AM692" s="139"/>
      <c r="AN692" s="139"/>
      <c r="AO692" s="139"/>
      <c r="AP692" s="139"/>
      <c r="AQ692" s="139"/>
      <c r="AR692" s="139"/>
      <c r="AS692" s="139"/>
      <c r="AT692" s="139"/>
      <c r="AU692" s="139"/>
      <c r="AV692" s="139"/>
      <c r="AW692" s="139"/>
      <c r="AX692" s="139"/>
      <c r="AY692" s="139"/>
      <c r="AZ692" s="139"/>
      <c r="BA692" s="139"/>
      <c r="BB692" s="139"/>
      <c r="BC692" s="139"/>
      <c r="BD692" s="139"/>
      <c r="BE692" s="139"/>
      <c r="BF692" s="139"/>
      <c r="BG692" s="139"/>
      <c r="BH692" s="139"/>
      <c r="BI692" s="139"/>
      <c r="BJ692" s="139"/>
      <c r="BK692" s="139"/>
      <c r="BL692" s="139"/>
      <c r="BM692" s="139"/>
      <c r="BN692" s="139"/>
      <c r="BO692" s="139"/>
      <c r="BP692" s="139"/>
    </row>
    <row r="693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39"/>
      <c r="AK693" s="139"/>
      <c r="AL693" s="139"/>
      <c r="AM693" s="139"/>
      <c r="AN693" s="139"/>
      <c r="AO693" s="139"/>
      <c r="AP693" s="139"/>
      <c r="AQ693" s="139"/>
      <c r="AR693" s="139"/>
      <c r="AS693" s="139"/>
      <c r="AT693" s="139"/>
      <c r="AU693" s="139"/>
      <c r="AV693" s="139"/>
      <c r="AW693" s="139"/>
      <c r="AX693" s="139"/>
      <c r="AY693" s="139"/>
      <c r="AZ693" s="139"/>
      <c r="BA693" s="139"/>
      <c r="BB693" s="139"/>
      <c r="BC693" s="139"/>
      <c r="BD693" s="139"/>
      <c r="BE693" s="139"/>
      <c r="BF693" s="139"/>
      <c r="BG693" s="139"/>
      <c r="BH693" s="139"/>
      <c r="BI693" s="139"/>
      <c r="BJ693" s="139"/>
      <c r="BK693" s="139"/>
      <c r="BL693" s="139"/>
      <c r="BM693" s="139"/>
      <c r="BN693" s="139"/>
      <c r="BO693" s="139"/>
      <c r="BP693" s="139"/>
    </row>
    <row r="694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  <c r="AK694" s="139"/>
      <c r="AL694" s="139"/>
      <c r="AM694" s="139"/>
      <c r="AN694" s="139"/>
      <c r="AO694" s="139"/>
      <c r="AP694" s="139"/>
      <c r="AQ694" s="139"/>
      <c r="AR694" s="139"/>
      <c r="AS694" s="139"/>
      <c r="AT694" s="139"/>
      <c r="AU694" s="139"/>
      <c r="AV694" s="139"/>
      <c r="AW694" s="139"/>
      <c r="AX694" s="139"/>
      <c r="AY694" s="139"/>
      <c r="AZ694" s="139"/>
      <c r="BA694" s="139"/>
      <c r="BB694" s="139"/>
      <c r="BC694" s="139"/>
      <c r="BD694" s="139"/>
      <c r="BE694" s="139"/>
      <c r="BF694" s="139"/>
      <c r="BG694" s="139"/>
      <c r="BH694" s="139"/>
      <c r="BI694" s="139"/>
      <c r="BJ694" s="139"/>
      <c r="BK694" s="139"/>
      <c r="BL694" s="139"/>
      <c r="BM694" s="139"/>
      <c r="BN694" s="139"/>
      <c r="BO694" s="139"/>
      <c r="BP694" s="139"/>
    </row>
    <row r="695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39"/>
      <c r="AK695" s="139"/>
      <c r="AL695" s="139"/>
      <c r="AM695" s="139"/>
      <c r="AN695" s="139"/>
      <c r="AO695" s="139"/>
      <c r="AP695" s="139"/>
      <c r="AQ695" s="139"/>
      <c r="AR695" s="139"/>
      <c r="AS695" s="139"/>
      <c r="AT695" s="139"/>
      <c r="AU695" s="139"/>
      <c r="AV695" s="139"/>
      <c r="AW695" s="139"/>
      <c r="AX695" s="139"/>
      <c r="AY695" s="139"/>
      <c r="AZ695" s="139"/>
      <c r="BA695" s="139"/>
      <c r="BB695" s="139"/>
      <c r="BC695" s="139"/>
      <c r="BD695" s="139"/>
      <c r="BE695" s="139"/>
      <c r="BF695" s="139"/>
      <c r="BG695" s="139"/>
      <c r="BH695" s="139"/>
      <c r="BI695" s="139"/>
      <c r="BJ695" s="139"/>
      <c r="BK695" s="139"/>
      <c r="BL695" s="139"/>
      <c r="BM695" s="139"/>
      <c r="BN695" s="139"/>
      <c r="BO695" s="139"/>
      <c r="BP695" s="139"/>
    </row>
    <row r="696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  <c r="AK696" s="139"/>
      <c r="AL696" s="139"/>
      <c r="AM696" s="139"/>
      <c r="AN696" s="139"/>
      <c r="AO696" s="139"/>
      <c r="AP696" s="139"/>
      <c r="AQ696" s="139"/>
      <c r="AR696" s="139"/>
      <c r="AS696" s="139"/>
      <c r="AT696" s="139"/>
      <c r="AU696" s="139"/>
      <c r="AV696" s="139"/>
      <c r="AW696" s="139"/>
      <c r="AX696" s="139"/>
      <c r="AY696" s="139"/>
      <c r="AZ696" s="139"/>
      <c r="BA696" s="139"/>
      <c r="BB696" s="139"/>
      <c r="BC696" s="139"/>
      <c r="BD696" s="139"/>
      <c r="BE696" s="139"/>
      <c r="BF696" s="139"/>
      <c r="BG696" s="139"/>
      <c r="BH696" s="139"/>
      <c r="BI696" s="139"/>
      <c r="BJ696" s="139"/>
      <c r="BK696" s="139"/>
      <c r="BL696" s="139"/>
      <c r="BM696" s="139"/>
      <c r="BN696" s="139"/>
      <c r="BO696" s="139"/>
      <c r="BP696" s="139"/>
    </row>
    <row r="697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  <c r="AE697" s="139"/>
      <c r="AF697" s="139"/>
      <c r="AG697" s="139"/>
      <c r="AH697" s="139"/>
      <c r="AI697" s="139"/>
      <c r="AJ697" s="139"/>
      <c r="AK697" s="139"/>
      <c r="AL697" s="139"/>
      <c r="AM697" s="139"/>
      <c r="AN697" s="139"/>
      <c r="AO697" s="139"/>
      <c r="AP697" s="139"/>
      <c r="AQ697" s="139"/>
      <c r="AR697" s="139"/>
      <c r="AS697" s="139"/>
      <c r="AT697" s="139"/>
      <c r="AU697" s="139"/>
      <c r="AV697" s="139"/>
      <c r="AW697" s="139"/>
      <c r="AX697" s="139"/>
      <c r="AY697" s="139"/>
      <c r="AZ697" s="139"/>
      <c r="BA697" s="139"/>
      <c r="BB697" s="139"/>
      <c r="BC697" s="139"/>
      <c r="BD697" s="139"/>
      <c r="BE697" s="139"/>
      <c r="BF697" s="139"/>
      <c r="BG697" s="139"/>
      <c r="BH697" s="139"/>
      <c r="BI697" s="139"/>
      <c r="BJ697" s="139"/>
      <c r="BK697" s="139"/>
      <c r="BL697" s="139"/>
      <c r="BM697" s="139"/>
      <c r="BN697" s="139"/>
      <c r="BO697" s="139"/>
      <c r="BP697" s="139"/>
    </row>
    <row r="698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9"/>
      <c r="AM698" s="139"/>
      <c r="AN698" s="139"/>
      <c r="AO698" s="139"/>
      <c r="AP698" s="139"/>
      <c r="AQ698" s="139"/>
      <c r="AR698" s="139"/>
      <c r="AS698" s="139"/>
      <c r="AT698" s="139"/>
      <c r="AU698" s="139"/>
      <c r="AV698" s="139"/>
      <c r="AW698" s="139"/>
      <c r="AX698" s="139"/>
      <c r="AY698" s="139"/>
      <c r="AZ698" s="139"/>
      <c r="BA698" s="139"/>
      <c r="BB698" s="139"/>
      <c r="BC698" s="139"/>
      <c r="BD698" s="139"/>
      <c r="BE698" s="139"/>
      <c r="BF698" s="139"/>
      <c r="BG698" s="139"/>
      <c r="BH698" s="139"/>
      <c r="BI698" s="139"/>
      <c r="BJ698" s="139"/>
      <c r="BK698" s="139"/>
      <c r="BL698" s="139"/>
      <c r="BM698" s="139"/>
      <c r="BN698" s="139"/>
      <c r="BO698" s="139"/>
      <c r="BP698" s="139"/>
    </row>
    <row r="699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  <c r="AE699" s="139"/>
      <c r="AF699" s="139"/>
      <c r="AG699" s="139"/>
      <c r="AH699" s="139"/>
      <c r="AI699" s="139"/>
      <c r="AJ699" s="139"/>
      <c r="AK699" s="139"/>
      <c r="AL699" s="139"/>
      <c r="AM699" s="139"/>
      <c r="AN699" s="139"/>
      <c r="AO699" s="139"/>
      <c r="AP699" s="139"/>
      <c r="AQ699" s="139"/>
      <c r="AR699" s="139"/>
      <c r="AS699" s="139"/>
      <c r="AT699" s="139"/>
      <c r="AU699" s="139"/>
      <c r="AV699" s="139"/>
      <c r="AW699" s="139"/>
      <c r="AX699" s="139"/>
      <c r="AY699" s="139"/>
      <c r="AZ699" s="139"/>
      <c r="BA699" s="139"/>
      <c r="BB699" s="139"/>
      <c r="BC699" s="139"/>
      <c r="BD699" s="139"/>
      <c r="BE699" s="139"/>
      <c r="BF699" s="139"/>
      <c r="BG699" s="139"/>
      <c r="BH699" s="139"/>
      <c r="BI699" s="139"/>
      <c r="BJ699" s="139"/>
      <c r="BK699" s="139"/>
      <c r="BL699" s="139"/>
      <c r="BM699" s="139"/>
      <c r="BN699" s="139"/>
      <c r="BO699" s="139"/>
      <c r="BP699" s="139"/>
    </row>
    <row r="700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  <c r="AK700" s="139"/>
      <c r="AL700" s="139"/>
      <c r="AM700" s="139"/>
      <c r="AN700" s="139"/>
      <c r="AO700" s="139"/>
      <c r="AP700" s="139"/>
      <c r="AQ700" s="139"/>
      <c r="AR700" s="139"/>
      <c r="AS700" s="139"/>
      <c r="AT700" s="139"/>
      <c r="AU700" s="139"/>
      <c r="AV700" s="139"/>
      <c r="AW700" s="139"/>
      <c r="AX700" s="139"/>
      <c r="AY700" s="139"/>
      <c r="AZ700" s="139"/>
      <c r="BA700" s="139"/>
      <c r="BB700" s="139"/>
      <c r="BC700" s="139"/>
      <c r="BD700" s="139"/>
      <c r="BE700" s="139"/>
      <c r="BF700" s="139"/>
      <c r="BG700" s="139"/>
      <c r="BH700" s="139"/>
      <c r="BI700" s="139"/>
      <c r="BJ700" s="139"/>
      <c r="BK700" s="139"/>
      <c r="BL700" s="139"/>
      <c r="BM700" s="139"/>
      <c r="BN700" s="139"/>
      <c r="BO700" s="139"/>
      <c r="BP700" s="139"/>
    </row>
    <row r="70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  <c r="AE701" s="139"/>
      <c r="AF701" s="139"/>
      <c r="AG701" s="139"/>
      <c r="AH701" s="139"/>
      <c r="AI701" s="139"/>
      <c r="AJ701" s="139"/>
      <c r="AK701" s="139"/>
      <c r="AL701" s="139"/>
      <c r="AM701" s="139"/>
      <c r="AN701" s="139"/>
      <c r="AO701" s="139"/>
      <c r="AP701" s="139"/>
      <c r="AQ701" s="139"/>
      <c r="AR701" s="139"/>
      <c r="AS701" s="139"/>
      <c r="AT701" s="139"/>
      <c r="AU701" s="139"/>
      <c r="AV701" s="139"/>
      <c r="AW701" s="139"/>
      <c r="AX701" s="139"/>
      <c r="AY701" s="139"/>
      <c r="AZ701" s="139"/>
      <c r="BA701" s="139"/>
      <c r="BB701" s="139"/>
      <c r="BC701" s="139"/>
      <c r="BD701" s="139"/>
      <c r="BE701" s="139"/>
      <c r="BF701" s="139"/>
      <c r="BG701" s="139"/>
      <c r="BH701" s="139"/>
      <c r="BI701" s="139"/>
      <c r="BJ701" s="139"/>
      <c r="BK701" s="139"/>
      <c r="BL701" s="139"/>
      <c r="BM701" s="139"/>
      <c r="BN701" s="139"/>
      <c r="BO701" s="139"/>
      <c r="BP701" s="139"/>
    </row>
    <row r="702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  <c r="AK702" s="139"/>
      <c r="AL702" s="139"/>
      <c r="AM702" s="139"/>
      <c r="AN702" s="139"/>
      <c r="AO702" s="139"/>
      <c r="AP702" s="139"/>
      <c r="AQ702" s="139"/>
      <c r="AR702" s="139"/>
      <c r="AS702" s="139"/>
      <c r="AT702" s="139"/>
      <c r="AU702" s="139"/>
      <c r="AV702" s="139"/>
      <c r="AW702" s="139"/>
      <c r="AX702" s="139"/>
      <c r="AY702" s="139"/>
      <c r="AZ702" s="139"/>
      <c r="BA702" s="139"/>
      <c r="BB702" s="139"/>
      <c r="BC702" s="139"/>
      <c r="BD702" s="139"/>
      <c r="BE702" s="139"/>
      <c r="BF702" s="139"/>
      <c r="BG702" s="139"/>
      <c r="BH702" s="139"/>
      <c r="BI702" s="139"/>
      <c r="BJ702" s="139"/>
      <c r="BK702" s="139"/>
      <c r="BL702" s="139"/>
      <c r="BM702" s="139"/>
      <c r="BN702" s="139"/>
      <c r="BO702" s="139"/>
      <c r="BP702" s="139"/>
    </row>
    <row r="703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  <c r="AK703" s="139"/>
      <c r="AL703" s="139"/>
      <c r="AM703" s="139"/>
      <c r="AN703" s="139"/>
      <c r="AO703" s="139"/>
      <c r="AP703" s="139"/>
      <c r="AQ703" s="139"/>
      <c r="AR703" s="139"/>
      <c r="AS703" s="139"/>
      <c r="AT703" s="139"/>
      <c r="AU703" s="139"/>
      <c r="AV703" s="139"/>
      <c r="AW703" s="139"/>
      <c r="AX703" s="139"/>
      <c r="AY703" s="139"/>
      <c r="AZ703" s="139"/>
      <c r="BA703" s="139"/>
      <c r="BB703" s="139"/>
      <c r="BC703" s="139"/>
      <c r="BD703" s="139"/>
      <c r="BE703" s="139"/>
      <c r="BF703" s="139"/>
      <c r="BG703" s="139"/>
      <c r="BH703" s="139"/>
      <c r="BI703" s="139"/>
      <c r="BJ703" s="139"/>
      <c r="BK703" s="139"/>
      <c r="BL703" s="139"/>
      <c r="BM703" s="139"/>
      <c r="BN703" s="139"/>
      <c r="BO703" s="139"/>
      <c r="BP703" s="139"/>
    </row>
    <row r="704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39"/>
      <c r="AD704" s="139"/>
      <c r="AE704" s="139"/>
      <c r="AF704" s="139"/>
      <c r="AG704" s="139"/>
      <c r="AH704" s="139"/>
      <c r="AI704" s="139"/>
      <c r="AJ704" s="139"/>
      <c r="AK704" s="139"/>
      <c r="AL704" s="139"/>
      <c r="AM704" s="139"/>
      <c r="AN704" s="139"/>
      <c r="AO704" s="139"/>
      <c r="AP704" s="139"/>
      <c r="AQ704" s="139"/>
      <c r="AR704" s="139"/>
      <c r="AS704" s="139"/>
      <c r="AT704" s="139"/>
      <c r="AU704" s="139"/>
      <c r="AV704" s="139"/>
      <c r="AW704" s="139"/>
      <c r="AX704" s="139"/>
      <c r="AY704" s="139"/>
      <c r="AZ704" s="139"/>
      <c r="BA704" s="139"/>
      <c r="BB704" s="139"/>
      <c r="BC704" s="139"/>
      <c r="BD704" s="139"/>
      <c r="BE704" s="139"/>
      <c r="BF704" s="139"/>
      <c r="BG704" s="139"/>
      <c r="BH704" s="139"/>
      <c r="BI704" s="139"/>
      <c r="BJ704" s="139"/>
      <c r="BK704" s="139"/>
      <c r="BL704" s="139"/>
      <c r="BM704" s="139"/>
      <c r="BN704" s="139"/>
      <c r="BO704" s="139"/>
      <c r="BP704" s="139"/>
    </row>
    <row r="705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  <c r="AK705" s="139"/>
      <c r="AL705" s="139"/>
      <c r="AM705" s="139"/>
      <c r="AN705" s="139"/>
      <c r="AO705" s="139"/>
      <c r="AP705" s="139"/>
      <c r="AQ705" s="139"/>
      <c r="AR705" s="139"/>
      <c r="AS705" s="139"/>
      <c r="AT705" s="139"/>
      <c r="AU705" s="139"/>
      <c r="AV705" s="139"/>
      <c r="AW705" s="139"/>
      <c r="AX705" s="139"/>
      <c r="AY705" s="139"/>
      <c r="AZ705" s="139"/>
      <c r="BA705" s="139"/>
      <c r="BB705" s="139"/>
      <c r="BC705" s="139"/>
      <c r="BD705" s="139"/>
      <c r="BE705" s="139"/>
      <c r="BF705" s="139"/>
      <c r="BG705" s="139"/>
      <c r="BH705" s="139"/>
      <c r="BI705" s="139"/>
      <c r="BJ705" s="139"/>
      <c r="BK705" s="139"/>
      <c r="BL705" s="139"/>
      <c r="BM705" s="139"/>
      <c r="BN705" s="139"/>
      <c r="BO705" s="139"/>
      <c r="BP705" s="139"/>
    </row>
    <row r="706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39"/>
      <c r="AK706" s="139"/>
      <c r="AL706" s="139"/>
      <c r="AM706" s="139"/>
      <c r="AN706" s="139"/>
      <c r="AO706" s="139"/>
      <c r="AP706" s="139"/>
      <c r="AQ706" s="139"/>
      <c r="AR706" s="139"/>
      <c r="AS706" s="139"/>
      <c r="AT706" s="139"/>
      <c r="AU706" s="139"/>
      <c r="AV706" s="139"/>
      <c r="AW706" s="139"/>
      <c r="AX706" s="139"/>
      <c r="AY706" s="139"/>
      <c r="AZ706" s="139"/>
      <c r="BA706" s="139"/>
      <c r="BB706" s="139"/>
      <c r="BC706" s="139"/>
      <c r="BD706" s="139"/>
      <c r="BE706" s="139"/>
      <c r="BF706" s="139"/>
      <c r="BG706" s="139"/>
      <c r="BH706" s="139"/>
      <c r="BI706" s="139"/>
      <c r="BJ706" s="139"/>
      <c r="BK706" s="139"/>
      <c r="BL706" s="139"/>
      <c r="BM706" s="139"/>
      <c r="BN706" s="139"/>
      <c r="BO706" s="139"/>
      <c r="BP706" s="139"/>
    </row>
    <row r="707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  <c r="AK707" s="139"/>
      <c r="AL707" s="139"/>
      <c r="AM707" s="139"/>
      <c r="AN707" s="139"/>
      <c r="AO707" s="139"/>
      <c r="AP707" s="139"/>
      <c r="AQ707" s="139"/>
      <c r="AR707" s="139"/>
      <c r="AS707" s="139"/>
      <c r="AT707" s="139"/>
      <c r="AU707" s="139"/>
      <c r="AV707" s="139"/>
      <c r="AW707" s="139"/>
      <c r="AX707" s="139"/>
      <c r="AY707" s="139"/>
      <c r="AZ707" s="139"/>
      <c r="BA707" s="139"/>
      <c r="BB707" s="139"/>
      <c r="BC707" s="139"/>
      <c r="BD707" s="139"/>
      <c r="BE707" s="139"/>
      <c r="BF707" s="139"/>
      <c r="BG707" s="139"/>
      <c r="BH707" s="139"/>
      <c r="BI707" s="139"/>
      <c r="BJ707" s="139"/>
      <c r="BK707" s="139"/>
      <c r="BL707" s="139"/>
      <c r="BM707" s="139"/>
      <c r="BN707" s="139"/>
      <c r="BO707" s="139"/>
      <c r="BP707" s="139"/>
    </row>
    <row r="708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39"/>
      <c r="AD708" s="139"/>
      <c r="AE708" s="139"/>
      <c r="AF708" s="139"/>
      <c r="AG708" s="139"/>
      <c r="AH708" s="139"/>
      <c r="AI708" s="139"/>
      <c r="AJ708" s="139"/>
      <c r="AK708" s="139"/>
      <c r="AL708" s="139"/>
      <c r="AM708" s="139"/>
      <c r="AN708" s="139"/>
      <c r="AO708" s="139"/>
      <c r="AP708" s="139"/>
      <c r="AQ708" s="139"/>
      <c r="AR708" s="139"/>
      <c r="AS708" s="139"/>
      <c r="AT708" s="139"/>
      <c r="AU708" s="139"/>
      <c r="AV708" s="139"/>
      <c r="AW708" s="139"/>
      <c r="AX708" s="139"/>
      <c r="AY708" s="139"/>
      <c r="AZ708" s="139"/>
      <c r="BA708" s="139"/>
      <c r="BB708" s="139"/>
      <c r="BC708" s="139"/>
      <c r="BD708" s="139"/>
      <c r="BE708" s="139"/>
      <c r="BF708" s="139"/>
      <c r="BG708" s="139"/>
      <c r="BH708" s="139"/>
      <c r="BI708" s="139"/>
      <c r="BJ708" s="139"/>
      <c r="BK708" s="139"/>
      <c r="BL708" s="139"/>
      <c r="BM708" s="139"/>
      <c r="BN708" s="139"/>
      <c r="BO708" s="139"/>
      <c r="BP708" s="139"/>
    </row>
    <row r="709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  <c r="AK709" s="139"/>
      <c r="AL709" s="139"/>
      <c r="AM709" s="139"/>
      <c r="AN709" s="139"/>
      <c r="AO709" s="139"/>
      <c r="AP709" s="139"/>
      <c r="AQ709" s="139"/>
      <c r="AR709" s="139"/>
      <c r="AS709" s="139"/>
      <c r="AT709" s="139"/>
      <c r="AU709" s="139"/>
      <c r="AV709" s="139"/>
      <c r="AW709" s="139"/>
      <c r="AX709" s="139"/>
      <c r="AY709" s="139"/>
      <c r="AZ709" s="139"/>
      <c r="BA709" s="139"/>
      <c r="BB709" s="139"/>
      <c r="BC709" s="139"/>
      <c r="BD709" s="139"/>
      <c r="BE709" s="139"/>
      <c r="BF709" s="139"/>
      <c r="BG709" s="139"/>
      <c r="BH709" s="139"/>
      <c r="BI709" s="139"/>
      <c r="BJ709" s="139"/>
      <c r="BK709" s="139"/>
      <c r="BL709" s="139"/>
      <c r="BM709" s="139"/>
      <c r="BN709" s="139"/>
      <c r="BO709" s="139"/>
      <c r="BP709" s="139"/>
    </row>
    <row r="710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39"/>
      <c r="AD710" s="139"/>
      <c r="AE710" s="139"/>
      <c r="AF710" s="139"/>
      <c r="AG710" s="139"/>
      <c r="AH710" s="139"/>
      <c r="AI710" s="139"/>
      <c r="AJ710" s="139"/>
      <c r="AK710" s="139"/>
      <c r="AL710" s="139"/>
      <c r="AM710" s="139"/>
      <c r="AN710" s="139"/>
      <c r="AO710" s="139"/>
      <c r="AP710" s="139"/>
      <c r="AQ710" s="139"/>
      <c r="AR710" s="139"/>
      <c r="AS710" s="139"/>
      <c r="AT710" s="139"/>
      <c r="AU710" s="139"/>
      <c r="AV710" s="139"/>
      <c r="AW710" s="139"/>
      <c r="AX710" s="139"/>
      <c r="AY710" s="139"/>
      <c r="AZ710" s="139"/>
      <c r="BA710" s="139"/>
      <c r="BB710" s="139"/>
      <c r="BC710" s="139"/>
      <c r="BD710" s="139"/>
      <c r="BE710" s="139"/>
      <c r="BF710" s="139"/>
      <c r="BG710" s="139"/>
      <c r="BH710" s="139"/>
      <c r="BI710" s="139"/>
      <c r="BJ710" s="139"/>
      <c r="BK710" s="139"/>
      <c r="BL710" s="139"/>
      <c r="BM710" s="139"/>
      <c r="BN710" s="139"/>
      <c r="BO710" s="139"/>
      <c r="BP710" s="139"/>
    </row>
    <row r="71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/>
      <c r="AE711" s="139"/>
      <c r="AF711" s="139"/>
      <c r="AG711" s="139"/>
      <c r="AH711" s="139"/>
      <c r="AI711" s="139"/>
      <c r="AJ711" s="139"/>
      <c r="AK711" s="139"/>
      <c r="AL711" s="139"/>
      <c r="AM711" s="139"/>
      <c r="AN711" s="139"/>
      <c r="AO711" s="139"/>
      <c r="AP711" s="139"/>
      <c r="AQ711" s="139"/>
      <c r="AR711" s="139"/>
      <c r="AS711" s="139"/>
      <c r="AT711" s="139"/>
      <c r="AU711" s="139"/>
      <c r="AV711" s="139"/>
      <c r="AW711" s="139"/>
      <c r="AX711" s="139"/>
      <c r="AY711" s="139"/>
      <c r="AZ711" s="139"/>
      <c r="BA711" s="139"/>
      <c r="BB711" s="139"/>
      <c r="BC711" s="139"/>
      <c r="BD711" s="139"/>
      <c r="BE711" s="139"/>
      <c r="BF711" s="139"/>
      <c r="BG711" s="139"/>
      <c r="BH711" s="139"/>
      <c r="BI711" s="139"/>
      <c r="BJ711" s="139"/>
      <c r="BK711" s="139"/>
      <c r="BL711" s="139"/>
      <c r="BM711" s="139"/>
      <c r="BN711" s="139"/>
      <c r="BO711" s="139"/>
      <c r="BP711" s="139"/>
    </row>
    <row r="712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39"/>
      <c r="AD712" s="139"/>
      <c r="AE712" s="139"/>
      <c r="AF712" s="139"/>
      <c r="AG712" s="139"/>
      <c r="AH712" s="139"/>
      <c r="AI712" s="139"/>
      <c r="AJ712" s="139"/>
      <c r="AK712" s="139"/>
      <c r="AL712" s="139"/>
      <c r="AM712" s="139"/>
      <c r="AN712" s="139"/>
      <c r="AO712" s="139"/>
      <c r="AP712" s="139"/>
      <c r="AQ712" s="139"/>
      <c r="AR712" s="139"/>
      <c r="AS712" s="139"/>
      <c r="AT712" s="139"/>
      <c r="AU712" s="139"/>
      <c r="AV712" s="139"/>
      <c r="AW712" s="139"/>
      <c r="AX712" s="139"/>
      <c r="AY712" s="139"/>
      <c r="AZ712" s="139"/>
      <c r="BA712" s="139"/>
      <c r="BB712" s="139"/>
      <c r="BC712" s="139"/>
      <c r="BD712" s="139"/>
      <c r="BE712" s="139"/>
      <c r="BF712" s="139"/>
      <c r="BG712" s="139"/>
      <c r="BH712" s="139"/>
      <c r="BI712" s="139"/>
      <c r="BJ712" s="139"/>
      <c r="BK712" s="139"/>
      <c r="BL712" s="139"/>
      <c r="BM712" s="139"/>
      <c r="BN712" s="139"/>
      <c r="BO712" s="139"/>
      <c r="BP712" s="139"/>
    </row>
    <row r="713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  <c r="AO713" s="139"/>
      <c r="AP713" s="139"/>
      <c r="AQ713" s="139"/>
      <c r="AR713" s="139"/>
      <c r="AS713" s="139"/>
      <c r="AT713" s="139"/>
      <c r="AU713" s="139"/>
      <c r="AV713" s="139"/>
      <c r="AW713" s="139"/>
      <c r="AX713" s="139"/>
      <c r="AY713" s="139"/>
      <c r="AZ713" s="139"/>
      <c r="BA713" s="139"/>
      <c r="BB713" s="139"/>
      <c r="BC713" s="139"/>
      <c r="BD713" s="139"/>
      <c r="BE713" s="139"/>
      <c r="BF713" s="139"/>
      <c r="BG713" s="139"/>
      <c r="BH713" s="139"/>
      <c r="BI713" s="139"/>
      <c r="BJ713" s="139"/>
      <c r="BK713" s="139"/>
      <c r="BL713" s="139"/>
      <c r="BM713" s="139"/>
      <c r="BN713" s="139"/>
      <c r="BO713" s="139"/>
      <c r="BP713" s="139"/>
    </row>
    <row r="714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39"/>
      <c r="AD714" s="139"/>
      <c r="AE714" s="139"/>
      <c r="AF714" s="139"/>
      <c r="AG714" s="139"/>
      <c r="AH714" s="139"/>
      <c r="AI714" s="139"/>
      <c r="AJ714" s="139"/>
      <c r="AK714" s="139"/>
      <c r="AL714" s="139"/>
      <c r="AM714" s="139"/>
      <c r="AN714" s="139"/>
      <c r="AO714" s="139"/>
      <c r="AP714" s="139"/>
      <c r="AQ714" s="139"/>
      <c r="AR714" s="139"/>
      <c r="AS714" s="139"/>
      <c r="AT714" s="139"/>
      <c r="AU714" s="139"/>
      <c r="AV714" s="139"/>
      <c r="AW714" s="139"/>
      <c r="AX714" s="139"/>
      <c r="AY714" s="139"/>
      <c r="AZ714" s="139"/>
      <c r="BA714" s="139"/>
      <c r="BB714" s="139"/>
      <c r="BC714" s="139"/>
      <c r="BD714" s="139"/>
      <c r="BE714" s="139"/>
      <c r="BF714" s="139"/>
      <c r="BG714" s="139"/>
      <c r="BH714" s="139"/>
      <c r="BI714" s="139"/>
      <c r="BJ714" s="139"/>
      <c r="BK714" s="139"/>
      <c r="BL714" s="139"/>
      <c r="BM714" s="139"/>
      <c r="BN714" s="139"/>
      <c r="BO714" s="139"/>
      <c r="BP714" s="139"/>
    </row>
    <row r="715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9"/>
      <c r="AM715" s="139"/>
      <c r="AN715" s="139"/>
      <c r="AO715" s="139"/>
      <c r="AP715" s="139"/>
      <c r="AQ715" s="139"/>
      <c r="AR715" s="139"/>
      <c r="AS715" s="139"/>
      <c r="AT715" s="139"/>
      <c r="AU715" s="139"/>
      <c r="AV715" s="139"/>
      <c r="AW715" s="139"/>
      <c r="AX715" s="139"/>
      <c r="AY715" s="139"/>
      <c r="AZ715" s="139"/>
      <c r="BA715" s="139"/>
      <c r="BB715" s="139"/>
      <c r="BC715" s="139"/>
      <c r="BD715" s="139"/>
      <c r="BE715" s="139"/>
      <c r="BF715" s="139"/>
      <c r="BG715" s="139"/>
      <c r="BH715" s="139"/>
      <c r="BI715" s="139"/>
      <c r="BJ715" s="139"/>
      <c r="BK715" s="139"/>
      <c r="BL715" s="139"/>
      <c r="BM715" s="139"/>
      <c r="BN715" s="139"/>
      <c r="BO715" s="139"/>
      <c r="BP715" s="139"/>
    </row>
    <row r="716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39"/>
      <c r="AK716" s="139"/>
      <c r="AL716" s="139"/>
      <c r="AM716" s="139"/>
      <c r="AN716" s="139"/>
      <c r="AO716" s="139"/>
      <c r="AP716" s="139"/>
      <c r="AQ716" s="139"/>
      <c r="AR716" s="139"/>
      <c r="AS716" s="139"/>
      <c r="AT716" s="139"/>
      <c r="AU716" s="139"/>
      <c r="AV716" s="139"/>
      <c r="AW716" s="139"/>
      <c r="AX716" s="139"/>
      <c r="AY716" s="139"/>
      <c r="AZ716" s="139"/>
      <c r="BA716" s="139"/>
      <c r="BB716" s="139"/>
      <c r="BC716" s="139"/>
      <c r="BD716" s="139"/>
      <c r="BE716" s="139"/>
      <c r="BF716" s="139"/>
      <c r="BG716" s="139"/>
      <c r="BH716" s="139"/>
      <c r="BI716" s="139"/>
      <c r="BJ716" s="139"/>
      <c r="BK716" s="139"/>
      <c r="BL716" s="139"/>
      <c r="BM716" s="139"/>
      <c r="BN716" s="139"/>
      <c r="BO716" s="139"/>
      <c r="BP716" s="139"/>
    </row>
    <row r="717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9"/>
      <c r="AM717" s="139"/>
      <c r="AN717" s="139"/>
      <c r="AO717" s="139"/>
      <c r="AP717" s="139"/>
      <c r="AQ717" s="139"/>
      <c r="AR717" s="139"/>
      <c r="AS717" s="139"/>
      <c r="AT717" s="139"/>
      <c r="AU717" s="139"/>
      <c r="AV717" s="139"/>
      <c r="AW717" s="139"/>
      <c r="AX717" s="139"/>
      <c r="AY717" s="139"/>
      <c r="AZ717" s="139"/>
      <c r="BA717" s="139"/>
      <c r="BB717" s="139"/>
      <c r="BC717" s="139"/>
      <c r="BD717" s="139"/>
      <c r="BE717" s="139"/>
      <c r="BF717" s="139"/>
      <c r="BG717" s="139"/>
      <c r="BH717" s="139"/>
      <c r="BI717" s="139"/>
      <c r="BJ717" s="139"/>
      <c r="BK717" s="139"/>
      <c r="BL717" s="139"/>
      <c r="BM717" s="139"/>
      <c r="BN717" s="139"/>
      <c r="BO717" s="139"/>
      <c r="BP717" s="139"/>
    </row>
    <row r="718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39"/>
      <c r="AK718" s="139"/>
      <c r="AL718" s="139"/>
      <c r="AM718" s="139"/>
      <c r="AN718" s="139"/>
      <c r="AO718" s="139"/>
      <c r="AP718" s="139"/>
      <c r="AQ718" s="139"/>
      <c r="AR718" s="139"/>
      <c r="AS718" s="139"/>
      <c r="AT718" s="139"/>
      <c r="AU718" s="139"/>
      <c r="AV718" s="139"/>
      <c r="AW718" s="139"/>
      <c r="AX718" s="139"/>
      <c r="AY718" s="139"/>
      <c r="AZ718" s="139"/>
      <c r="BA718" s="139"/>
      <c r="BB718" s="139"/>
      <c r="BC718" s="139"/>
      <c r="BD718" s="139"/>
      <c r="BE718" s="139"/>
      <c r="BF718" s="139"/>
      <c r="BG718" s="139"/>
      <c r="BH718" s="139"/>
      <c r="BI718" s="139"/>
      <c r="BJ718" s="139"/>
      <c r="BK718" s="139"/>
      <c r="BL718" s="139"/>
      <c r="BM718" s="139"/>
      <c r="BN718" s="139"/>
      <c r="BO718" s="139"/>
      <c r="BP718" s="139"/>
    </row>
    <row r="719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9"/>
      <c r="AM719" s="139"/>
      <c r="AN719" s="139"/>
      <c r="AO719" s="139"/>
      <c r="AP719" s="139"/>
      <c r="AQ719" s="139"/>
      <c r="AR719" s="139"/>
      <c r="AS719" s="139"/>
      <c r="AT719" s="139"/>
      <c r="AU719" s="139"/>
      <c r="AV719" s="139"/>
      <c r="AW719" s="139"/>
      <c r="AX719" s="139"/>
      <c r="AY719" s="139"/>
      <c r="AZ719" s="139"/>
      <c r="BA719" s="139"/>
      <c r="BB719" s="139"/>
      <c r="BC719" s="139"/>
      <c r="BD719" s="139"/>
      <c r="BE719" s="139"/>
      <c r="BF719" s="139"/>
      <c r="BG719" s="139"/>
      <c r="BH719" s="139"/>
      <c r="BI719" s="139"/>
      <c r="BJ719" s="139"/>
      <c r="BK719" s="139"/>
      <c r="BL719" s="139"/>
      <c r="BM719" s="139"/>
      <c r="BN719" s="139"/>
      <c r="BO719" s="139"/>
      <c r="BP719" s="139"/>
    </row>
    <row r="720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39"/>
      <c r="AK720" s="139"/>
      <c r="AL720" s="139"/>
      <c r="AM720" s="139"/>
      <c r="AN720" s="139"/>
      <c r="AO720" s="139"/>
      <c r="AP720" s="139"/>
      <c r="AQ720" s="139"/>
      <c r="AR720" s="139"/>
      <c r="AS720" s="139"/>
      <c r="AT720" s="139"/>
      <c r="AU720" s="139"/>
      <c r="AV720" s="139"/>
      <c r="AW720" s="139"/>
      <c r="AX720" s="139"/>
      <c r="AY720" s="139"/>
      <c r="AZ720" s="139"/>
      <c r="BA720" s="139"/>
      <c r="BB720" s="139"/>
      <c r="BC720" s="139"/>
      <c r="BD720" s="139"/>
      <c r="BE720" s="139"/>
      <c r="BF720" s="139"/>
      <c r="BG720" s="139"/>
      <c r="BH720" s="139"/>
      <c r="BI720" s="139"/>
      <c r="BJ720" s="139"/>
      <c r="BK720" s="139"/>
      <c r="BL720" s="139"/>
      <c r="BM720" s="139"/>
      <c r="BN720" s="139"/>
      <c r="BO720" s="139"/>
      <c r="BP720" s="139"/>
    </row>
    <row r="72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9"/>
      <c r="AM721" s="139"/>
      <c r="AN721" s="139"/>
      <c r="AO721" s="139"/>
      <c r="AP721" s="139"/>
      <c r="AQ721" s="139"/>
      <c r="AR721" s="139"/>
      <c r="AS721" s="139"/>
      <c r="AT721" s="139"/>
      <c r="AU721" s="139"/>
      <c r="AV721" s="139"/>
      <c r="AW721" s="139"/>
      <c r="AX721" s="139"/>
      <c r="AY721" s="139"/>
      <c r="AZ721" s="139"/>
      <c r="BA721" s="139"/>
      <c r="BB721" s="139"/>
      <c r="BC721" s="139"/>
      <c r="BD721" s="139"/>
      <c r="BE721" s="139"/>
      <c r="BF721" s="139"/>
      <c r="BG721" s="139"/>
      <c r="BH721" s="139"/>
      <c r="BI721" s="139"/>
      <c r="BJ721" s="139"/>
      <c r="BK721" s="139"/>
      <c r="BL721" s="139"/>
      <c r="BM721" s="139"/>
      <c r="BN721" s="139"/>
      <c r="BO721" s="139"/>
      <c r="BP721" s="139"/>
    </row>
    <row r="722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9"/>
      <c r="AM722" s="139"/>
      <c r="AN722" s="139"/>
      <c r="AO722" s="139"/>
      <c r="AP722" s="139"/>
      <c r="AQ722" s="139"/>
      <c r="AR722" s="139"/>
      <c r="AS722" s="139"/>
      <c r="AT722" s="139"/>
      <c r="AU722" s="139"/>
      <c r="AV722" s="139"/>
      <c r="AW722" s="139"/>
      <c r="AX722" s="139"/>
      <c r="AY722" s="139"/>
      <c r="AZ722" s="139"/>
      <c r="BA722" s="139"/>
      <c r="BB722" s="139"/>
      <c r="BC722" s="139"/>
      <c r="BD722" s="139"/>
      <c r="BE722" s="139"/>
      <c r="BF722" s="139"/>
      <c r="BG722" s="139"/>
      <c r="BH722" s="139"/>
      <c r="BI722" s="139"/>
      <c r="BJ722" s="139"/>
      <c r="BK722" s="139"/>
      <c r="BL722" s="139"/>
      <c r="BM722" s="139"/>
      <c r="BN722" s="139"/>
      <c r="BO722" s="139"/>
      <c r="BP722" s="139"/>
    </row>
    <row r="723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9"/>
      <c r="AM723" s="139"/>
      <c r="AN723" s="139"/>
      <c r="AO723" s="139"/>
      <c r="AP723" s="139"/>
      <c r="AQ723" s="139"/>
      <c r="AR723" s="139"/>
      <c r="AS723" s="139"/>
      <c r="AT723" s="139"/>
      <c r="AU723" s="139"/>
      <c r="AV723" s="139"/>
      <c r="AW723" s="139"/>
      <c r="AX723" s="139"/>
      <c r="AY723" s="139"/>
      <c r="AZ723" s="139"/>
      <c r="BA723" s="139"/>
      <c r="BB723" s="139"/>
      <c r="BC723" s="139"/>
      <c r="BD723" s="139"/>
      <c r="BE723" s="139"/>
      <c r="BF723" s="139"/>
      <c r="BG723" s="139"/>
      <c r="BH723" s="139"/>
      <c r="BI723" s="139"/>
      <c r="BJ723" s="139"/>
      <c r="BK723" s="139"/>
      <c r="BL723" s="139"/>
      <c r="BM723" s="139"/>
      <c r="BN723" s="139"/>
      <c r="BO723" s="139"/>
      <c r="BP723" s="139"/>
    </row>
    <row r="724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39"/>
      <c r="AK724" s="139"/>
      <c r="AL724" s="139"/>
      <c r="AM724" s="139"/>
      <c r="AN724" s="139"/>
      <c r="AO724" s="139"/>
      <c r="AP724" s="139"/>
      <c r="AQ724" s="139"/>
      <c r="AR724" s="139"/>
      <c r="AS724" s="139"/>
      <c r="AT724" s="139"/>
      <c r="AU724" s="139"/>
      <c r="AV724" s="139"/>
      <c r="AW724" s="139"/>
      <c r="AX724" s="139"/>
      <c r="AY724" s="139"/>
      <c r="AZ724" s="139"/>
      <c r="BA724" s="139"/>
      <c r="BB724" s="139"/>
      <c r="BC724" s="139"/>
      <c r="BD724" s="139"/>
      <c r="BE724" s="139"/>
      <c r="BF724" s="139"/>
      <c r="BG724" s="139"/>
      <c r="BH724" s="139"/>
      <c r="BI724" s="139"/>
      <c r="BJ724" s="139"/>
      <c r="BK724" s="139"/>
      <c r="BL724" s="139"/>
      <c r="BM724" s="139"/>
      <c r="BN724" s="139"/>
      <c r="BO724" s="139"/>
      <c r="BP724" s="139"/>
    </row>
    <row r="725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9"/>
      <c r="AM725" s="139"/>
      <c r="AN725" s="139"/>
      <c r="AO725" s="139"/>
      <c r="AP725" s="139"/>
      <c r="AQ725" s="139"/>
      <c r="AR725" s="139"/>
      <c r="AS725" s="139"/>
      <c r="AT725" s="139"/>
      <c r="AU725" s="139"/>
      <c r="AV725" s="139"/>
      <c r="AW725" s="139"/>
      <c r="AX725" s="139"/>
      <c r="AY725" s="139"/>
      <c r="AZ725" s="139"/>
      <c r="BA725" s="139"/>
      <c r="BB725" s="139"/>
      <c r="BC725" s="139"/>
      <c r="BD725" s="139"/>
      <c r="BE725" s="139"/>
      <c r="BF725" s="139"/>
      <c r="BG725" s="139"/>
      <c r="BH725" s="139"/>
      <c r="BI725" s="139"/>
      <c r="BJ725" s="139"/>
      <c r="BK725" s="139"/>
      <c r="BL725" s="139"/>
      <c r="BM725" s="139"/>
      <c r="BN725" s="139"/>
      <c r="BO725" s="139"/>
      <c r="BP725" s="139"/>
    </row>
    <row r="726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39"/>
      <c r="AK726" s="139"/>
      <c r="AL726" s="139"/>
      <c r="AM726" s="139"/>
      <c r="AN726" s="139"/>
      <c r="AO726" s="139"/>
      <c r="AP726" s="139"/>
      <c r="AQ726" s="139"/>
      <c r="AR726" s="139"/>
      <c r="AS726" s="139"/>
      <c r="AT726" s="139"/>
      <c r="AU726" s="139"/>
      <c r="AV726" s="139"/>
      <c r="AW726" s="139"/>
      <c r="AX726" s="139"/>
      <c r="AY726" s="139"/>
      <c r="AZ726" s="139"/>
      <c r="BA726" s="139"/>
      <c r="BB726" s="139"/>
      <c r="BC726" s="139"/>
      <c r="BD726" s="139"/>
      <c r="BE726" s="139"/>
      <c r="BF726" s="139"/>
      <c r="BG726" s="139"/>
      <c r="BH726" s="139"/>
      <c r="BI726" s="139"/>
      <c r="BJ726" s="139"/>
      <c r="BK726" s="139"/>
      <c r="BL726" s="139"/>
      <c r="BM726" s="139"/>
      <c r="BN726" s="139"/>
      <c r="BO726" s="139"/>
      <c r="BP726" s="139"/>
    </row>
    <row r="727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39"/>
      <c r="AK727" s="139"/>
      <c r="AL727" s="139"/>
      <c r="AM727" s="139"/>
      <c r="AN727" s="139"/>
      <c r="AO727" s="139"/>
      <c r="AP727" s="139"/>
      <c r="AQ727" s="139"/>
      <c r="AR727" s="139"/>
      <c r="AS727" s="139"/>
      <c r="AT727" s="139"/>
      <c r="AU727" s="139"/>
      <c r="AV727" s="139"/>
      <c r="AW727" s="139"/>
      <c r="AX727" s="139"/>
      <c r="AY727" s="139"/>
      <c r="AZ727" s="139"/>
      <c r="BA727" s="139"/>
      <c r="BB727" s="139"/>
      <c r="BC727" s="139"/>
      <c r="BD727" s="139"/>
      <c r="BE727" s="139"/>
      <c r="BF727" s="139"/>
      <c r="BG727" s="139"/>
      <c r="BH727" s="139"/>
      <c r="BI727" s="139"/>
      <c r="BJ727" s="139"/>
      <c r="BK727" s="139"/>
      <c r="BL727" s="139"/>
      <c r="BM727" s="139"/>
      <c r="BN727" s="139"/>
      <c r="BO727" s="139"/>
      <c r="BP727" s="139"/>
    </row>
    <row r="728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39"/>
      <c r="AK728" s="139"/>
      <c r="AL728" s="139"/>
      <c r="AM728" s="139"/>
      <c r="AN728" s="139"/>
      <c r="AO728" s="139"/>
      <c r="AP728" s="139"/>
      <c r="AQ728" s="139"/>
      <c r="AR728" s="139"/>
      <c r="AS728" s="139"/>
      <c r="AT728" s="139"/>
      <c r="AU728" s="139"/>
      <c r="AV728" s="139"/>
      <c r="AW728" s="139"/>
      <c r="AX728" s="139"/>
      <c r="AY728" s="139"/>
      <c r="AZ728" s="139"/>
      <c r="BA728" s="139"/>
      <c r="BB728" s="139"/>
      <c r="BC728" s="139"/>
      <c r="BD728" s="139"/>
      <c r="BE728" s="139"/>
      <c r="BF728" s="139"/>
      <c r="BG728" s="139"/>
      <c r="BH728" s="139"/>
      <c r="BI728" s="139"/>
      <c r="BJ728" s="139"/>
      <c r="BK728" s="139"/>
      <c r="BL728" s="139"/>
      <c r="BM728" s="139"/>
      <c r="BN728" s="139"/>
      <c r="BO728" s="139"/>
      <c r="BP728" s="139"/>
    </row>
    <row r="729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  <c r="AK729" s="139"/>
      <c r="AL729" s="139"/>
      <c r="AM729" s="139"/>
      <c r="AN729" s="139"/>
      <c r="AO729" s="139"/>
      <c r="AP729" s="139"/>
      <c r="AQ729" s="139"/>
      <c r="AR729" s="139"/>
      <c r="AS729" s="139"/>
      <c r="AT729" s="139"/>
      <c r="AU729" s="139"/>
      <c r="AV729" s="139"/>
      <c r="AW729" s="139"/>
      <c r="AX729" s="139"/>
      <c r="AY729" s="139"/>
      <c r="AZ729" s="139"/>
      <c r="BA729" s="139"/>
      <c r="BB729" s="139"/>
      <c r="BC729" s="139"/>
      <c r="BD729" s="139"/>
      <c r="BE729" s="139"/>
      <c r="BF729" s="139"/>
      <c r="BG729" s="139"/>
      <c r="BH729" s="139"/>
      <c r="BI729" s="139"/>
      <c r="BJ729" s="139"/>
      <c r="BK729" s="139"/>
      <c r="BL729" s="139"/>
      <c r="BM729" s="139"/>
      <c r="BN729" s="139"/>
      <c r="BO729" s="139"/>
      <c r="BP729" s="139"/>
    </row>
    <row r="730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39"/>
      <c r="AK730" s="139"/>
      <c r="AL730" s="139"/>
      <c r="AM730" s="139"/>
      <c r="AN730" s="139"/>
      <c r="AO730" s="139"/>
      <c r="AP730" s="139"/>
      <c r="AQ730" s="139"/>
      <c r="AR730" s="139"/>
      <c r="AS730" s="139"/>
      <c r="AT730" s="139"/>
      <c r="AU730" s="139"/>
      <c r="AV730" s="139"/>
      <c r="AW730" s="139"/>
      <c r="AX730" s="139"/>
      <c r="AY730" s="139"/>
      <c r="AZ730" s="139"/>
      <c r="BA730" s="139"/>
      <c r="BB730" s="139"/>
      <c r="BC730" s="139"/>
      <c r="BD730" s="139"/>
      <c r="BE730" s="139"/>
      <c r="BF730" s="139"/>
      <c r="BG730" s="139"/>
      <c r="BH730" s="139"/>
      <c r="BI730" s="139"/>
      <c r="BJ730" s="139"/>
      <c r="BK730" s="139"/>
      <c r="BL730" s="139"/>
      <c r="BM730" s="139"/>
      <c r="BN730" s="139"/>
      <c r="BO730" s="139"/>
      <c r="BP730" s="139"/>
    </row>
    <row r="73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39"/>
      <c r="AK731" s="139"/>
      <c r="AL731" s="139"/>
      <c r="AM731" s="139"/>
      <c r="AN731" s="139"/>
      <c r="AO731" s="139"/>
      <c r="AP731" s="139"/>
      <c r="AQ731" s="139"/>
      <c r="AR731" s="139"/>
      <c r="AS731" s="139"/>
      <c r="AT731" s="139"/>
      <c r="AU731" s="139"/>
      <c r="AV731" s="139"/>
      <c r="AW731" s="139"/>
      <c r="AX731" s="139"/>
      <c r="AY731" s="139"/>
      <c r="AZ731" s="139"/>
      <c r="BA731" s="139"/>
      <c r="BB731" s="139"/>
      <c r="BC731" s="139"/>
      <c r="BD731" s="139"/>
      <c r="BE731" s="139"/>
      <c r="BF731" s="139"/>
      <c r="BG731" s="139"/>
      <c r="BH731" s="139"/>
      <c r="BI731" s="139"/>
      <c r="BJ731" s="139"/>
      <c r="BK731" s="139"/>
      <c r="BL731" s="139"/>
      <c r="BM731" s="139"/>
      <c r="BN731" s="139"/>
      <c r="BO731" s="139"/>
      <c r="BP731" s="139"/>
    </row>
    <row r="732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39"/>
      <c r="AK732" s="139"/>
      <c r="AL732" s="139"/>
      <c r="AM732" s="139"/>
      <c r="AN732" s="139"/>
      <c r="AO732" s="139"/>
      <c r="AP732" s="139"/>
      <c r="AQ732" s="139"/>
      <c r="AR732" s="139"/>
      <c r="AS732" s="139"/>
      <c r="AT732" s="139"/>
      <c r="AU732" s="139"/>
      <c r="AV732" s="139"/>
      <c r="AW732" s="139"/>
      <c r="AX732" s="139"/>
      <c r="AY732" s="139"/>
      <c r="AZ732" s="139"/>
      <c r="BA732" s="139"/>
      <c r="BB732" s="139"/>
      <c r="BC732" s="139"/>
      <c r="BD732" s="139"/>
      <c r="BE732" s="139"/>
      <c r="BF732" s="139"/>
      <c r="BG732" s="139"/>
      <c r="BH732" s="139"/>
      <c r="BI732" s="139"/>
      <c r="BJ732" s="139"/>
      <c r="BK732" s="139"/>
      <c r="BL732" s="139"/>
      <c r="BM732" s="139"/>
      <c r="BN732" s="139"/>
      <c r="BO732" s="139"/>
      <c r="BP732" s="139"/>
    </row>
    <row r="733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  <c r="AK733" s="139"/>
      <c r="AL733" s="139"/>
      <c r="AM733" s="139"/>
      <c r="AN733" s="139"/>
      <c r="AO733" s="139"/>
      <c r="AP733" s="139"/>
      <c r="AQ733" s="139"/>
      <c r="AR733" s="139"/>
      <c r="AS733" s="139"/>
      <c r="AT733" s="139"/>
      <c r="AU733" s="139"/>
      <c r="AV733" s="139"/>
      <c r="AW733" s="139"/>
      <c r="AX733" s="139"/>
      <c r="AY733" s="139"/>
      <c r="AZ733" s="139"/>
      <c r="BA733" s="139"/>
      <c r="BB733" s="139"/>
      <c r="BC733" s="139"/>
      <c r="BD733" s="139"/>
      <c r="BE733" s="139"/>
      <c r="BF733" s="139"/>
      <c r="BG733" s="139"/>
      <c r="BH733" s="139"/>
      <c r="BI733" s="139"/>
      <c r="BJ733" s="139"/>
      <c r="BK733" s="139"/>
      <c r="BL733" s="139"/>
      <c r="BM733" s="139"/>
      <c r="BN733" s="139"/>
      <c r="BO733" s="139"/>
      <c r="BP733" s="139"/>
    </row>
    <row r="734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39"/>
      <c r="AK734" s="139"/>
      <c r="AL734" s="139"/>
      <c r="AM734" s="139"/>
      <c r="AN734" s="139"/>
      <c r="AO734" s="139"/>
      <c r="AP734" s="139"/>
      <c r="AQ734" s="139"/>
      <c r="AR734" s="139"/>
      <c r="AS734" s="139"/>
      <c r="AT734" s="139"/>
      <c r="AU734" s="139"/>
      <c r="AV734" s="139"/>
      <c r="AW734" s="139"/>
      <c r="AX734" s="139"/>
      <c r="AY734" s="139"/>
      <c r="AZ734" s="139"/>
      <c r="BA734" s="139"/>
      <c r="BB734" s="139"/>
      <c r="BC734" s="139"/>
      <c r="BD734" s="139"/>
      <c r="BE734" s="139"/>
      <c r="BF734" s="139"/>
      <c r="BG734" s="139"/>
      <c r="BH734" s="139"/>
      <c r="BI734" s="139"/>
      <c r="BJ734" s="139"/>
      <c r="BK734" s="139"/>
      <c r="BL734" s="139"/>
      <c r="BM734" s="139"/>
      <c r="BN734" s="139"/>
      <c r="BO734" s="139"/>
      <c r="BP734" s="139"/>
    </row>
    <row r="735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  <c r="AK735" s="139"/>
      <c r="AL735" s="139"/>
      <c r="AM735" s="139"/>
      <c r="AN735" s="139"/>
      <c r="AO735" s="139"/>
      <c r="AP735" s="139"/>
      <c r="AQ735" s="139"/>
      <c r="AR735" s="139"/>
      <c r="AS735" s="139"/>
      <c r="AT735" s="139"/>
      <c r="AU735" s="139"/>
      <c r="AV735" s="139"/>
      <c r="AW735" s="139"/>
      <c r="AX735" s="139"/>
      <c r="AY735" s="139"/>
      <c r="AZ735" s="139"/>
      <c r="BA735" s="139"/>
      <c r="BB735" s="139"/>
      <c r="BC735" s="139"/>
      <c r="BD735" s="139"/>
      <c r="BE735" s="139"/>
      <c r="BF735" s="139"/>
      <c r="BG735" s="139"/>
      <c r="BH735" s="139"/>
      <c r="BI735" s="139"/>
      <c r="BJ735" s="139"/>
      <c r="BK735" s="139"/>
      <c r="BL735" s="139"/>
      <c r="BM735" s="139"/>
      <c r="BN735" s="139"/>
      <c r="BO735" s="139"/>
      <c r="BP735" s="139"/>
    </row>
    <row r="736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39"/>
      <c r="AK736" s="139"/>
      <c r="AL736" s="139"/>
      <c r="AM736" s="139"/>
      <c r="AN736" s="139"/>
      <c r="AO736" s="139"/>
      <c r="AP736" s="139"/>
      <c r="AQ736" s="139"/>
      <c r="AR736" s="139"/>
      <c r="AS736" s="139"/>
      <c r="AT736" s="139"/>
      <c r="AU736" s="139"/>
      <c r="AV736" s="139"/>
      <c r="AW736" s="139"/>
      <c r="AX736" s="139"/>
      <c r="AY736" s="139"/>
      <c r="AZ736" s="139"/>
      <c r="BA736" s="139"/>
      <c r="BB736" s="139"/>
      <c r="BC736" s="139"/>
      <c r="BD736" s="139"/>
      <c r="BE736" s="139"/>
      <c r="BF736" s="139"/>
      <c r="BG736" s="139"/>
      <c r="BH736" s="139"/>
      <c r="BI736" s="139"/>
      <c r="BJ736" s="139"/>
      <c r="BK736" s="139"/>
      <c r="BL736" s="139"/>
      <c r="BM736" s="139"/>
      <c r="BN736" s="139"/>
      <c r="BO736" s="139"/>
      <c r="BP736" s="139"/>
    </row>
    <row r="737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39"/>
      <c r="AK737" s="139"/>
      <c r="AL737" s="139"/>
      <c r="AM737" s="139"/>
      <c r="AN737" s="139"/>
      <c r="AO737" s="139"/>
      <c r="AP737" s="139"/>
      <c r="AQ737" s="139"/>
      <c r="AR737" s="139"/>
      <c r="AS737" s="139"/>
      <c r="AT737" s="139"/>
      <c r="AU737" s="139"/>
      <c r="AV737" s="139"/>
      <c r="AW737" s="139"/>
      <c r="AX737" s="139"/>
      <c r="AY737" s="139"/>
      <c r="AZ737" s="139"/>
      <c r="BA737" s="139"/>
      <c r="BB737" s="139"/>
      <c r="BC737" s="139"/>
      <c r="BD737" s="139"/>
      <c r="BE737" s="139"/>
      <c r="BF737" s="139"/>
      <c r="BG737" s="139"/>
      <c r="BH737" s="139"/>
      <c r="BI737" s="139"/>
      <c r="BJ737" s="139"/>
      <c r="BK737" s="139"/>
      <c r="BL737" s="139"/>
      <c r="BM737" s="139"/>
      <c r="BN737" s="139"/>
      <c r="BO737" s="139"/>
      <c r="BP737" s="139"/>
    </row>
    <row r="738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39"/>
      <c r="AK738" s="139"/>
      <c r="AL738" s="139"/>
      <c r="AM738" s="139"/>
      <c r="AN738" s="139"/>
      <c r="AO738" s="139"/>
      <c r="AP738" s="139"/>
      <c r="AQ738" s="139"/>
      <c r="AR738" s="139"/>
      <c r="AS738" s="139"/>
      <c r="AT738" s="139"/>
      <c r="AU738" s="139"/>
      <c r="AV738" s="139"/>
      <c r="AW738" s="139"/>
      <c r="AX738" s="139"/>
      <c r="AY738" s="139"/>
      <c r="AZ738" s="139"/>
      <c r="BA738" s="139"/>
      <c r="BB738" s="139"/>
      <c r="BC738" s="139"/>
      <c r="BD738" s="139"/>
      <c r="BE738" s="139"/>
      <c r="BF738" s="139"/>
      <c r="BG738" s="139"/>
      <c r="BH738" s="139"/>
      <c r="BI738" s="139"/>
      <c r="BJ738" s="139"/>
      <c r="BK738" s="139"/>
      <c r="BL738" s="139"/>
      <c r="BM738" s="139"/>
      <c r="BN738" s="139"/>
      <c r="BO738" s="139"/>
      <c r="BP738" s="139"/>
    </row>
    <row r="739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39"/>
      <c r="AK739" s="139"/>
      <c r="AL739" s="139"/>
      <c r="AM739" s="139"/>
      <c r="AN739" s="139"/>
      <c r="AO739" s="139"/>
      <c r="AP739" s="139"/>
      <c r="AQ739" s="139"/>
      <c r="AR739" s="139"/>
      <c r="AS739" s="139"/>
      <c r="AT739" s="139"/>
      <c r="AU739" s="139"/>
      <c r="AV739" s="139"/>
      <c r="AW739" s="139"/>
      <c r="AX739" s="139"/>
      <c r="AY739" s="139"/>
      <c r="AZ739" s="139"/>
      <c r="BA739" s="139"/>
      <c r="BB739" s="139"/>
      <c r="BC739" s="139"/>
      <c r="BD739" s="139"/>
      <c r="BE739" s="139"/>
      <c r="BF739" s="139"/>
      <c r="BG739" s="139"/>
      <c r="BH739" s="139"/>
      <c r="BI739" s="139"/>
      <c r="BJ739" s="139"/>
      <c r="BK739" s="139"/>
      <c r="BL739" s="139"/>
      <c r="BM739" s="139"/>
      <c r="BN739" s="139"/>
      <c r="BO739" s="139"/>
      <c r="BP739" s="139"/>
    </row>
    <row r="740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39"/>
      <c r="AK740" s="139"/>
      <c r="AL740" s="139"/>
      <c r="AM740" s="139"/>
      <c r="AN740" s="139"/>
      <c r="AO740" s="139"/>
      <c r="AP740" s="139"/>
      <c r="AQ740" s="139"/>
      <c r="AR740" s="139"/>
      <c r="AS740" s="139"/>
      <c r="AT740" s="139"/>
      <c r="AU740" s="139"/>
      <c r="AV740" s="139"/>
      <c r="AW740" s="139"/>
      <c r="AX740" s="139"/>
      <c r="AY740" s="139"/>
      <c r="AZ740" s="139"/>
      <c r="BA740" s="139"/>
      <c r="BB740" s="139"/>
      <c r="BC740" s="139"/>
      <c r="BD740" s="139"/>
      <c r="BE740" s="139"/>
      <c r="BF740" s="139"/>
      <c r="BG740" s="139"/>
      <c r="BH740" s="139"/>
      <c r="BI740" s="139"/>
      <c r="BJ740" s="139"/>
      <c r="BK740" s="139"/>
      <c r="BL740" s="139"/>
      <c r="BM740" s="139"/>
      <c r="BN740" s="139"/>
      <c r="BO740" s="139"/>
      <c r="BP740" s="139"/>
    </row>
    <row r="74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  <c r="AK741" s="139"/>
      <c r="AL741" s="139"/>
      <c r="AM741" s="139"/>
      <c r="AN741" s="139"/>
      <c r="AO741" s="139"/>
      <c r="AP741" s="139"/>
      <c r="AQ741" s="139"/>
      <c r="AR741" s="139"/>
      <c r="AS741" s="139"/>
      <c r="AT741" s="139"/>
      <c r="AU741" s="139"/>
      <c r="AV741" s="139"/>
      <c r="AW741" s="139"/>
      <c r="AX741" s="139"/>
      <c r="AY741" s="139"/>
      <c r="AZ741" s="139"/>
      <c r="BA741" s="139"/>
      <c r="BB741" s="139"/>
      <c r="BC741" s="139"/>
      <c r="BD741" s="139"/>
      <c r="BE741" s="139"/>
      <c r="BF741" s="139"/>
      <c r="BG741" s="139"/>
      <c r="BH741" s="139"/>
      <c r="BI741" s="139"/>
      <c r="BJ741" s="139"/>
      <c r="BK741" s="139"/>
      <c r="BL741" s="139"/>
      <c r="BM741" s="139"/>
      <c r="BN741" s="139"/>
      <c r="BO741" s="139"/>
      <c r="BP741" s="139"/>
    </row>
    <row r="742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  <c r="AK742" s="139"/>
      <c r="AL742" s="139"/>
      <c r="AM742" s="139"/>
      <c r="AN742" s="139"/>
      <c r="AO742" s="139"/>
      <c r="AP742" s="139"/>
      <c r="AQ742" s="139"/>
      <c r="AR742" s="139"/>
      <c r="AS742" s="139"/>
      <c r="AT742" s="139"/>
      <c r="AU742" s="139"/>
      <c r="AV742" s="139"/>
      <c r="AW742" s="139"/>
      <c r="AX742" s="139"/>
      <c r="AY742" s="139"/>
      <c r="AZ742" s="139"/>
      <c r="BA742" s="139"/>
      <c r="BB742" s="139"/>
      <c r="BC742" s="139"/>
      <c r="BD742" s="139"/>
      <c r="BE742" s="139"/>
      <c r="BF742" s="139"/>
      <c r="BG742" s="139"/>
      <c r="BH742" s="139"/>
      <c r="BI742" s="139"/>
      <c r="BJ742" s="139"/>
      <c r="BK742" s="139"/>
      <c r="BL742" s="139"/>
      <c r="BM742" s="139"/>
      <c r="BN742" s="139"/>
      <c r="BO742" s="139"/>
      <c r="BP742" s="139"/>
    </row>
    <row r="743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9"/>
      <c r="AM743" s="139"/>
      <c r="AN743" s="139"/>
      <c r="AO743" s="139"/>
      <c r="AP743" s="139"/>
      <c r="AQ743" s="139"/>
      <c r="AR743" s="139"/>
      <c r="AS743" s="139"/>
      <c r="AT743" s="139"/>
      <c r="AU743" s="139"/>
      <c r="AV743" s="139"/>
      <c r="AW743" s="139"/>
      <c r="AX743" s="139"/>
      <c r="AY743" s="139"/>
      <c r="AZ743" s="139"/>
      <c r="BA743" s="139"/>
      <c r="BB743" s="139"/>
      <c r="BC743" s="139"/>
      <c r="BD743" s="139"/>
      <c r="BE743" s="139"/>
      <c r="BF743" s="139"/>
      <c r="BG743" s="139"/>
      <c r="BH743" s="139"/>
      <c r="BI743" s="139"/>
      <c r="BJ743" s="139"/>
      <c r="BK743" s="139"/>
      <c r="BL743" s="139"/>
      <c r="BM743" s="139"/>
      <c r="BN743" s="139"/>
      <c r="BO743" s="139"/>
      <c r="BP743" s="139"/>
    </row>
    <row r="744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9"/>
      <c r="AM744" s="139"/>
      <c r="AN744" s="139"/>
      <c r="AO744" s="139"/>
      <c r="AP744" s="139"/>
      <c r="AQ744" s="139"/>
      <c r="AR744" s="139"/>
      <c r="AS744" s="139"/>
      <c r="AT744" s="139"/>
      <c r="AU744" s="139"/>
      <c r="AV744" s="139"/>
      <c r="AW744" s="139"/>
      <c r="AX744" s="139"/>
      <c r="AY744" s="139"/>
      <c r="AZ744" s="139"/>
      <c r="BA744" s="139"/>
      <c r="BB744" s="139"/>
      <c r="BC744" s="139"/>
      <c r="BD744" s="139"/>
      <c r="BE744" s="139"/>
      <c r="BF744" s="139"/>
      <c r="BG744" s="139"/>
      <c r="BH744" s="139"/>
      <c r="BI744" s="139"/>
      <c r="BJ744" s="139"/>
      <c r="BK744" s="139"/>
      <c r="BL744" s="139"/>
      <c r="BM744" s="139"/>
      <c r="BN744" s="139"/>
      <c r="BO744" s="139"/>
      <c r="BP744" s="139"/>
    </row>
    <row r="745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9"/>
      <c r="AM745" s="139"/>
      <c r="AN745" s="139"/>
      <c r="AO745" s="139"/>
      <c r="AP745" s="139"/>
      <c r="AQ745" s="139"/>
      <c r="AR745" s="139"/>
      <c r="AS745" s="139"/>
      <c r="AT745" s="139"/>
      <c r="AU745" s="139"/>
      <c r="AV745" s="139"/>
      <c r="AW745" s="139"/>
      <c r="AX745" s="139"/>
      <c r="AY745" s="139"/>
      <c r="AZ745" s="139"/>
      <c r="BA745" s="139"/>
      <c r="BB745" s="139"/>
      <c r="BC745" s="139"/>
      <c r="BD745" s="139"/>
      <c r="BE745" s="139"/>
      <c r="BF745" s="139"/>
      <c r="BG745" s="139"/>
      <c r="BH745" s="139"/>
      <c r="BI745" s="139"/>
      <c r="BJ745" s="139"/>
      <c r="BK745" s="139"/>
      <c r="BL745" s="139"/>
      <c r="BM745" s="139"/>
      <c r="BN745" s="139"/>
      <c r="BO745" s="139"/>
      <c r="BP745" s="139"/>
    </row>
    <row r="746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9"/>
      <c r="AM746" s="139"/>
      <c r="AN746" s="139"/>
      <c r="AO746" s="139"/>
      <c r="AP746" s="139"/>
      <c r="AQ746" s="139"/>
      <c r="AR746" s="139"/>
      <c r="AS746" s="139"/>
      <c r="AT746" s="139"/>
      <c r="AU746" s="139"/>
      <c r="AV746" s="139"/>
      <c r="AW746" s="139"/>
      <c r="AX746" s="139"/>
      <c r="AY746" s="139"/>
      <c r="AZ746" s="139"/>
      <c r="BA746" s="139"/>
      <c r="BB746" s="139"/>
      <c r="BC746" s="139"/>
      <c r="BD746" s="139"/>
      <c r="BE746" s="139"/>
      <c r="BF746" s="139"/>
      <c r="BG746" s="139"/>
      <c r="BH746" s="139"/>
      <c r="BI746" s="139"/>
      <c r="BJ746" s="139"/>
      <c r="BK746" s="139"/>
      <c r="BL746" s="139"/>
      <c r="BM746" s="139"/>
      <c r="BN746" s="139"/>
      <c r="BO746" s="139"/>
      <c r="BP746" s="139"/>
    </row>
    <row r="747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39"/>
      <c r="AK747" s="139"/>
      <c r="AL747" s="139"/>
      <c r="AM747" s="139"/>
      <c r="AN747" s="139"/>
      <c r="AO747" s="139"/>
      <c r="AP747" s="139"/>
      <c r="AQ747" s="139"/>
      <c r="AR747" s="139"/>
      <c r="AS747" s="139"/>
      <c r="AT747" s="139"/>
      <c r="AU747" s="139"/>
      <c r="AV747" s="139"/>
      <c r="AW747" s="139"/>
      <c r="AX747" s="139"/>
      <c r="AY747" s="139"/>
      <c r="AZ747" s="139"/>
      <c r="BA747" s="139"/>
      <c r="BB747" s="139"/>
      <c r="BC747" s="139"/>
      <c r="BD747" s="139"/>
      <c r="BE747" s="139"/>
      <c r="BF747" s="139"/>
      <c r="BG747" s="139"/>
      <c r="BH747" s="139"/>
      <c r="BI747" s="139"/>
      <c r="BJ747" s="139"/>
      <c r="BK747" s="139"/>
      <c r="BL747" s="139"/>
      <c r="BM747" s="139"/>
      <c r="BN747" s="139"/>
      <c r="BO747" s="139"/>
      <c r="BP747" s="139"/>
    </row>
    <row r="748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39"/>
      <c r="AD748" s="139"/>
      <c r="AE748" s="139"/>
      <c r="AF748" s="139"/>
      <c r="AG748" s="139"/>
      <c r="AH748" s="139"/>
      <c r="AI748" s="139"/>
      <c r="AJ748" s="139"/>
      <c r="AK748" s="139"/>
      <c r="AL748" s="139"/>
      <c r="AM748" s="139"/>
      <c r="AN748" s="139"/>
      <c r="AO748" s="139"/>
      <c r="AP748" s="139"/>
      <c r="AQ748" s="139"/>
      <c r="AR748" s="139"/>
      <c r="AS748" s="139"/>
      <c r="AT748" s="139"/>
      <c r="AU748" s="139"/>
      <c r="AV748" s="139"/>
      <c r="AW748" s="139"/>
      <c r="AX748" s="139"/>
      <c r="AY748" s="139"/>
      <c r="AZ748" s="139"/>
      <c r="BA748" s="139"/>
      <c r="BB748" s="139"/>
      <c r="BC748" s="139"/>
      <c r="BD748" s="139"/>
      <c r="BE748" s="139"/>
      <c r="BF748" s="139"/>
      <c r="BG748" s="139"/>
      <c r="BH748" s="139"/>
      <c r="BI748" s="139"/>
      <c r="BJ748" s="139"/>
      <c r="BK748" s="139"/>
      <c r="BL748" s="139"/>
      <c r="BM748" s="139"/>
      <c r="BN748" s="139"/>
      <c r="BO748" s="139"/>
      <c r="BP748" s="139"/>
    </row>
    <row r="749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39"/>
      <c r="AD749" s="139"/>
      <c r="AE749" s="139"/>
      <c r="AF749" s="139"/>
      <c r="AG749" s="139"/>
      <c r="AH749" s="139"/>
      <c r="AI749" s="139"/>
      <c r="AJ749" s="139"/>
      <c r="AK749" s="139"/>
      <c r="AL749" s="139"/>
      <c r="AM749" s="139"/>
      <c r="AN749" s="139"/>
      <c r="AO749" s="139"/>
      <c r="AP749" s="139"/>
      <c r="AQ749" s="139"/>
      <c r="AR749" s="139"/>
      <c r="AS749" s="139"/>
      <c r="AT749" s="139"/>
      <c r="AU749" s="139"/>
      <c r="AV749" s="139"/>
      <c r="AW749" s="139"/>
      <c r="AX749" s="139"/>
      <c r="AY749" s="139"/>
      <c r="AZ749" s="139"/>
      <c r="BA749" s="139"/>
      <c r="BB749" s="139"/>
      <c r="BC749" s="139"/>
      <c r="BD749" s="139"/>
      <c r="BE749" s="139"/>
      <c r="BF749" s="139"/>
      <c r="BG749" s="139"/>
      <c r="BH749" s="139"/>
      <c r="BI749" s="139"/>
      <c r="BJ749" s="139"/>
      <c r="BK749" s="139"/>
      <c r="BL749" s="139"/>
      <c r="BM749" s="139"/>
      <c r="BN749" s="139"/>
      <c r="BO749" s="139"/>
      <c r="BP749" s="139"/>
    </row>
    <row r="750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9"/>
      <c r="AM750" s="139"/>
      <c r="AN750" s="139"/>
      <c r="AO750" s="139"/>
      <c r="AP750" s="139"/>
      <c r="AQ750" s="139"/>
      <c r="AR750" s="139"/>
      <c r="AS750" s="139"/>
      <c r="AT750" s="139"/>
      <c r="AU750" s="139"/>
      <c r="AV750" s="139"/>
      <c r="AW750" s="139"/>
      <c r="AX750" s="139"/>
      <c r="AY750" s="139"/>
      <c r="AZ750" s="139"/>
      <c r="BA750" s="139"/>
      <c r="BB750" s="139"/>
      <c r="BC750" s="139"/>
      <c r="BD750" s="139"/>
      <c r="BE750" s="139"/>
      <c r="BF750" s="139"/>
      <c r="BG750" s="139"/>
      <c r="BH750" s="139"/>
      <c r="BI750" s="139"/>
      <c r="BJ750" s="139"/>
      <c r="BK750" s="139"/>
      <c r="BL750" s="139"/>
      <c r="BM750" s="139"/>
      <c r="BN750" s="139"/>
      <c r="BO750" s="139"/>
      <c r="BP750" s="139"/>
    </row>
    <row r="75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39"/>
      <c r="AD751" s="139"/>
      <c r="AE751" s="139"/>
      <c r="AF751" s="139"/>
      <c r="AG751" s="139"/>
      <c r="AH751" s="139"/>
      <c r="AI751" s="139"/>
      <c r="AJ751" s="139"/>
      <c r="AK751" s="139"/>
      <c r="AL751" s="139"/>
      <c r="AM751" s="139"/>
      <c r="AN751" s="139"/>
      <c r="AO751" s="139"/>
      <c r="AP751" s="139"/>
      <c r="AQ751" s="139"/>
      <c r="AR751" s="139"/>
      <c r="AS751" s="139"/>
      <c r="AT751" s="139"/>
      <c r="AU751" s="139"/>
      <c r="AV751" s="139"/>
      <c r="AW751" s="139"/>
      <c r="AX751" s="139"/>
      <c r="AY751" s="139"/>
      <c r="AZ751" s="139"/>
      <c r="BA751" s="139"/>
      <c r="BB751" s="139"/>
      <c r="BC751" s="139"/>
      <c r="BD751" s="139"/>
      <c r="BE751" s="139"/>
      <c r="BF751" s="139"/>
      <c r="BG751" s="139"/>
      <c r="BH751" s="139"/>
      <c r="BI751" s="139"/>
      <c r="BJ751" s="139"/>
      <c r="BK751" s="139"/>
      <c r="BL751" s="139"/>
      <c r="BM751" s="139"/>
      <c r="BN751" s="139"/>
      <c r="BO751" s="139"/>
      <c r="BP751" s="139"/>
    </row>
    <row r="752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39"/>
      <c r="AD752" s="139"/>
      <c r="AE752" s="139"/>
      <c r="AF752" s="139"/>
      <c r="AG752" s="139"/>
      <c r="AH752" s="139"/>
      <c r="AI752" s="139"/>
      <c r="AJ752" s="139"/>
      <c r="AK752" s="139"/>
      <c r="AL752" s="139"/>
      <c r="AM752" s="139"/>
      <c r="AN752" s="139"/>
      <c r="AO752" s="139"/>
      <c r="AP752" s="139"/>
      <c r="AQ752" s="139"/>
      <c r="AR752" s="139"/>
      <c r="AS752" s="139"/>
      <c r="AT752" s="139"/>
      <c r="AU752" s="139"/>
      <c r="AV752" s="139"/>
      <c r="AW752" s="139"/>
      <c r="AX752" s="139"/>
      <c r="AY752" s="139"/>
      <c r="AZ752" s="139"/>
      <c r="BA752" s="139"/>
      <c r="BB752" s="139"/>
      <c r="BC752" s="139"/>
      <c r="BD752" s="139"/>
      <c r="BE752" s="139"/>
      <c r="BF752" s="139"/>
      <c r="BG752" s="139"/>
      <c r="BH752" s="139"/>
      <c r="BI752" s="139"/>
      <c r="BJ752" s="139"/>
      <c r="BK752" s="139"/>
      <c r="BL752" s="139"/>
      <c r="BM752" s="139"/>
      <c r="BN752" s="139"/>
      <c r="BO752" s="139"/>
      <c r="BP752" s="139"/>
    </row>
    <row r="753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9"/>
      <c r="AM753" s="139"/>
      <c r="AN753" s="139"/>
      <c r="AO753" s="139"/>
      <c r="AP753" s="139"/>
      <c r="AQ753" s="139"/>
      <c r="AR753" s="139"/>
      <c r="AS753" s="139"/>
      <c r="AT753" s="139"/>
      <c r="AU753" s="139"/>
      <c r="AV753" s="139"/>
      <c r="AW753" s="139"/>
      <c r="AX753" s="139"/>
      <c r="AY753" s="139"/>
      <c r="AZ753" s="139"/>
      <c r="BA753" s="139"/>
      <c r="BB753" s="139"/>
      <c r="BC753" s="139"/>
      <c r="BD753" s="139"/>
      <c r="BE753" s="139"/>
      <c r="BF753" s="139"/>
      <c r="BG753" s="139"/>
      <c r="BH753" s="139"/>
      <c r="BI753" s="139"/>
      <c r="BJ753" s="139"/>
      <c r="BK753" s="139"/>
      <c r="BL753" s="139"/>
      <c r="BM753" s="139"/>
      <c r="BN753" s="139"/>
      <c r="BO753" s="139"/>
      <c r="BP753" s="139"/>
    </row>
    <row r="754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39"/>
      <c r="AD754" s="139"/>
      <c r="AE754" s="139"/>
      <c r="AF754" s="139"/>
      <c r="AG754" s="139"/>
      <c r="AH754" s="139"/>
      <c r="AI754" s="139"/>
      <c r="AJ754" s="139"/>
      <c r="AK754" s="139"/>
      <c r="AL754" s="139"/>
      <c r="AM754" s="139"/>
      <c r="AN754" s="139"/>
      <c r="AO754" s="139"/>
      <c r="AP754" s="139"/>
      <c r="AQ754" s="139"/>
      <c r="AR754" s="139"/>
      <c r="AS754" s="139"/>
      <c r="AT754" s="139"/>
      <c r="AU754" s="139"/>
      <c r="AV754" s="139"/>
      <c r="AW754" s="139"/>
      <c r="AX754" s="139"/>
      <c r="AY754" s="139"/>
      <c r="AZ754" s="139"/>
      <c r="BA754" s="139"/>
      <c r="BB754" s="139"/>
      <c r="BC754" s="139"/>
      <c r="BD754" s="139"/>
      <c r="BE754" s="139"/>
      <c r="BF754" s="139"/>
      <c r="BG754" s="139"/>
      <c r="BH754" s="139"/>
      <c r="BI754" s="139"/>
      <c r="BJ754" s="139"/>
      <c r="BK754" s="139"/>
      <c r="BL754" s="139"/>
      <c r="BM754" s="139"/>
      <c r="BN754" s="139"/>
      <c r="BO754" s="139"/>
      <c r="BP754" s="139"/>
    </row>
    <row r="755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9"/>
      <c r="AM755" s="139"/>
      <c r="AN755" s="139"/>
      <c r="AO755" s="139"/>
      <c r="AP755" s="139"/>
      <c r="AQ755" s="139"/>
      <c r="AR755" s="139"/>
      <c r="AS755" s="139"/>
      <c r="AT755" s="139"/>
      <c r="AU755" s="139"/>
      <c r="AV755" s="139"/>
      <c r="AW755" s="139"/>
      <c r="AX755" s="139"/>
      <c r="AY755" s="139"/>
      <c r="AZ755" s="139"/>
      <c r="BA755" s="139"/>
      <c r="BB755" s="139"/>
      <c r="BC755" s="139"/>
      <c r="BD755" s="139"/>
      <c r="BE755" s="139"/>
      <c r="BF755" s="139"/>
      <c r="BG755" s="139"/>
      <c r="BH755" s="139"/>
      <c r="BI755" s="139"/>
      <c r="BJ755" s="139"/>
      <c r="BK755" s="139"/>
      <c r="BL755" s="139"/>
      <c r="BM755" s="139"/>
      <c r="BN755" s="139"/>
      <c r="BO755" s="139"/>
      <c r="BP755" s="139"/>
    </row>
    <row r="756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9"/>
      <c r="AM756" s="139"/>
      <c r="AN756" s="139"/>
      <c r="AO756" s="139"/>
      <c r="AP756" s="139"/>
      <c r="AQ756" s="139"/>
      <c r="AR756" s="139"/>
      <c r="AS756" s="139"/>
      <c r="AT756" s="139"/>
      <c r="AU756" s="139"/>
      <c r="AV756" s="139"/>
      <c r="AW756" s="139"/>
      <c r="AX756" s="139"/>
      <c r="AY756" s="139"/>
      <c r="AZ756" s="139"/>
      <c r="BA756" s="139"/>
      <c r="BB756" s="139"/>
      <c r="BC756" s="139"/>
      <c r="BD756" s="139"/>
      <c r="BE756" s="139"/>
      <c r="BF756" s="139"/>
      <c r="BG756" s="139"/>
      <c r="BH756" s="139"/>
      <c r="BI756" s="139"/>
      <c r="BJ756" s="139"/>
      <c r="BK756" s="139"/>
      <c r="BL756" s="139"/>
      <c r="BM756" s="139"/>
      <c r="BN756" s="139"/>
      <c r="BO756" s="139"/>
      <c r="BP756" s="139"/>
    </row>
    <row r="757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39"/>
      <c r="AD757" s="139"/>
      <c r="AE757" s="139"/>
      <c r="AF757" s="139"/>
      <c r="AG757" s="139"/>
      <c r="AH757" s="139"/>
      <c r="AI757" s="139"/>
      <c r="AJ757" s="139"/>
      <c r="AK757" s="139"/>
      <c r="AL757" s="139"/>
      <c r="AM757" s="139"/>
      <c r="AN757" s="139"/>
      <c r="AO757" s="139"/>
      <c r="AP757" s="139"/>
      <c r="AQ757" s="139"/>
      <c r="AR757" s="139"/>
      <c r="AS757" s="139"/>
      <c r="AT757" s="139"/>
      <c r="AU757" s="139"/>
      <c r="AV757" s="139"/>
      <c r="AW757" s="139"/>
      <c r="AX757" s="139"/>
      <c r="AY757" s="139"/>
      <c r="AZ757" s="139"/>
      <c r="BA757" s="139"/>
      <c r="BB757" s="139"/>
      <c r="BC757" s="139"/>
      <c r="BD757" s="139"/>
      <c r="BE757" s="139"/>
      <c r="BF757" s="139"/>
      <c r="BG757" s="139"/>
      <c r="BH757" s="139"/>
      <c r="BI757" s="139"/>
      <c r="BJ757" s="139"/>
      <c r="BK757" s="139"/>
      <c r="BL757" s="139"/>
      <c r="BM757" s="139"/>
      <c r="BN757" s="139"/>
      <c r="BO757" s="139"/>
      <c r="BP757" s="139"/>
    </row>
    <row r="758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9"/>
      <c r="AM758" s="139"/>
      <c r="AN758" s="139"/>
      <c r="AO758" s="139"/>
      <c r="AP758" s="139"/>
      <c r="AQ758" s="139"/>
      <c r="AR758" s="139"/>
      <c r="AS758" s="139"/>
      <c r="AT758" s="139"/>
      <c r="AU758" s="139"/>
      <c r="AV758" s="139"/>
      <c r="AW758" s="139"/>
      <c r="AX758" s="139"/>
      <c r="AY758" s="139"/>
      <c r="AZ758" s="139"/>
      <c r="BA758" s="139"/>
      <c r="BB758" s="139"/>
      <c r="BC758" s="139"/>
      <c r="BD758" s="139"/>
      <c r="BE758" s="139"/>
      <c r="BF758" s="139"/>
      <c r="BG758" s="139"/>
      <c r="BH758" s="139"/>
      <c r="BI758" s="139"/>
      <c r="BJ758" s="139"/>
      <c r="BK758" s="139"/>
      <c r="BL758" s="139"/>
      <c r="BM758" s="139"/>
      <c r="BN758" s="139"/>
      <c r="BO758" s="139"/>
      <c r="BP758" s="139"/>
    </row>
    <row r="759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39"/>
      <c r="AD759" s="139"/>
      <c r="AE759" s="139"/>
      <c r="AF759" s="139"/>
      <c r="AG759" s="139"/>
      <c r="AH759" s="139"/>
      <c r="AI759" s="139"/>
      <c r="AJ759" s="139"/>
      <c r="AK759" s="139"/>
      <c r="AL759" s="139"/>
      <c r="AM759" s="139"/>
      <c r="AN759" s="139"/>
      <c r="AO759" s="139"/>
      <c r="AP759" s="139"/>
      <c r="AQ759" s="139"/>
      <c r="AR759" s="139"/>
      <c r="AS759" s="139"/>
      <c r="AT759" s="139"/>
      <c r="AU759" s="139"/>
      <c r="AV759" s="139"/>
      <c r="AW759" s="139"/>
      <c r="AX759" s="139"/>
      <c r="AY759" s="139"/>
      <c r="AZ759" s="139"/>
      <c r="BA759" s="139"/>
      <c r="BB759" s="139"/>
      <c r="BC759" s="139"/>
      <c r="BD759" s="139"/>
      <c r="BE759" s="139"/>
      <c r="BF759" s="139"/>
      <c r="BG759" s="139"/>
      <c r="BH759" s="139"/>
      <c r="BI759" s="139"/>
      <c r="BJ759" s="139"/>
      <c r="BK759" s="139"/>
      <c r="BL759" s="139"/>
      <c r="BM759" s="139"/>
      <c r="BN759" s="139"/>
      <c r="BO759" s="139"/>
      <c r="BP759" s="139"/>
    </row>
    <row r="760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9"/>
      <c r="AM760" s="139"/>
      <c r="AN760" s="139"/>
      <c r="AO760" s="139"/>
      <c r="AP760" s="139"/>
      <c r="AQ760" s="139"/>
      <c r="AR760" s="139"/>
      <c r="AS760" s="139"/>
      <c r="AT760" s="139"/>
      <c r="AU760" s="139"/>
      <c r="AV760" s="139"/>
      <c r="AW760" s="139"/>
      <c r="AX760" s="139"/>
      <c r="AY760" s="139"/>
      <c r="AZ760" s="139"/>
      <c r="BA760" s="139"/>
      <c r="BB760" s="139"/>
      <c r="BC760" s="139"/>
      <c r="BD760" s="139"/>
      <c r="BE760" s="139"/>
      <c r="BF760" s="139"/>
      <c r="BG760" s="139"/>
      <c r="BH760" s="139"/>
      <c r="BI760" s="139"/>
      <c r="BJ760" s="139"/>
      <c r="BK760" s="139"/>
      <c r="BL760" s="139"/>
      <c r="BM760" s="139"/>
      <c r="BN760" s="139"/>
      <c r="BO760" s="139"/>
      <c r="BP760" s="139"/>
    </row>
    <row r="76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39"/>
      <c r="AD761" s="139"/>
      <c r="AE761" s="139"/>
      <c r="AF761" s="139"/>
      <c r="AG761" s="139"/>
      <c r="AH761" s="139"/>
      <c r="AI761" s="139"/>
      <c r="AJ761" s="139"/>
      <c r="AK761" s="139"/>
      <c r="AL761" s="139"/>
      <c r="AM761" s="139"/>
      <c r="AN761" s="139"/>
      <c r="AO761" s="139"/>
      <c r="AP761" s="139"/>
      <c r="AQ761" s="139"/>
      <c r="AR761" s="139"/>
      <c r="AS761" s="139"/>
      <c r="AT761" s="139"/>
      <c r="AU761" s="139"/>
      <c r="AV761" s="139"/>
      <c r="AW761" s="139"/>
      <c r="AX761" s="139"/>
      <c r="AY761" s="139"/>
      <c r="AZ761" s="139"/>
      <c r="BA761" s="139"/>
      <c r="BB761" s="139"/>
      <c r="BC761" s="139"/>
      <c r="BD761" s="139"/>
      <c r="BE761" s="139"/>
      <c r="BF761" s="139"/>
      <c r="BG761" s="139"/>
      <c r="BH761" s="139"/>
      <c r="BI761" s="139"/>
      <c r="BJ761" s="139"/>
      <c r="BK761" s="139"/>
      <c r="BL761" s="139"/>
      <c r="BM761" s="139"/>
      <c r="BN761" s="139"/>
      <c r="BO761" s="139"/>
      <c r="BP761" s="139"/>
    </row>
    <row r="762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  <c r="AK762" s="139"/>
      <c r="AL762" s="139"/>
      <c r="AM762" s="139"/>
      <c r="AN762" s="139"/>
      <c r="AO762" s="139"/>
      <c r="AP762" s="139"/>
      <c r="AQ762" s="139"/>
      <c r="AR762" s="139"/>
      <c r="AS762" s="139"/>
      <c r="AT762" s="139"/>
      <c r="AU762" s="139"/>
      <c r="AV762" s="139"/>
      <c r="AW762" s="139"/>
      <c r="AX762" s="139"/>
      <c r="AY762" s="139"/>
      <c r="AZ762" s="139"/>
      <c r="BA762" s="139"/>
      <c r="BB762" s="139"/>
      <c r="BC762" s="139"/>
      <c r="BD762" s="139"/>
      <c r="BE762" s="139"/>
      <c r="BF762" s="139"/>
      <c r="BG762" s="139"/>
      <c r="BH762" s="139"/>
      <c r="BI762" s="139"/>
      <c r="BJ762" s="139"/>
      <c r="BK762" s="139"/>
      <c r="BL762" s="139"/>
      <c r="BM762" s="139"/>
      <c r="BN762" s="139"/>
      <c r="BO762" s="139"/>
      <c r="BP762" s="139"/>
    </row>
    <row r="763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39"/>
      <c r="AD763" s="139"/>
      <c r="AE763" s="139"/>
      <c r="AF763" s="139"/>
      <c r="AG763" s="139"/>
      <c r="AH763" s="139"/>
      <c r="AI763" s="139"/>
      <c r="AJ763" s="139"/>
      <c r="AK763" s="139"/>
      <c r="AL763" s="139"/>
      <c r="AM763" s="139"/>
      <c r="AN763" s="139"/>
      <c r="AO763" s="139"/>
      <c r="AP763" s="139"/>
      <c r="AQ763" s="139"/>
      <c r="AR763" s="139"/>
      <c r="AS763" s="139"/>
      <c r="AT763" s="139"/>
      <c r="AU763" s="139"/>
      <c r="AV763" s="139"/>
      <c r="AW763" s="139"/>
      <c r="AX763" s="139"/>
      <c r="AY763" s="139"/>
      <c r="AZ763" s="139"/>
      <c r="BA763" s="139"/>
      <c r="BB763" s="139"/>
      <c r="BC763" s="139"/>
      <c r="BD763" s="139"/>
      <c r="BE763" s="139"/>
      <c r="BF763" s="139"/>
      <c r="BG763" s="139"/>
      <c r="BH763" s="139"/>
      <c r="BI763" s="139"/>
      <c r="BJ763" s="139"/>
      <c r="BK763" s="139"/>
      <c r="BL763" s="139"/>
      <c r="BM763" s="139"/>
      <c r="BN763" s="139"/>
      <c r="BO763" s="139"/>
      <c r="BP763" s="139"/>
    </row>
    <row r="764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  <c r="AK764" s="139"/>
      <c r="AL764" s="139"/>
      <c r="AM764" s="139"/>
      <c r="AN764" s="139"/>
      <c r="AO764" s="139"/>
      <c r="AP764" s="139"/>
      <c r="AQ764" s="139"/>
      <c r="AR764" s="139"/>
      <c r="AS764" s="139"/>
      <c r="AT764" s="139"/>
      <c r="AU764" s="139"/>
      <c r="AV764" s="139"/>
      <c r="AW764" s="139"/>
      <c r="AX764" s="139"/>
      <c r="AY764" s="139"/>
      <c r="AZ764" s="139"/>
      <c r="BA764" s="139"/>
      <c r="BB764" s="139"/>
      <c r="BC764" s="139"/>
      <c r="BD764" s="139"/>
      <c r="BE764" s="139"/>
      <c r="BF764" s="139"/>
      <c r="BG764" s="139"/>
      <c r="BH764" s="139"/>
      <c r="BI764" s="139"/>
      <c r="BJ764" s="139"/>
      <c r="BK764" s="139"/>
      <c r="BL764" s="139"/>
      <c r="BM764" s="139"/>
      <c r="BN764" s="139"/>
      <c r="BO764" s="139"/>
      <c r="BP764" s="139"/>
    </row>
    <row r="765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39"/>
      <c r="AD765" s="139"/>
      <c r="AE765" s="139"/>
      <c r="AF765" s="139"/>
      <c r="AG765" s="139"/>
      <c r="AH765" s="139"/>
      <c r="AI765" s="139"/>
      <c r="AJ765" s="139"/>
      <c r="AK765" s="139"/>
      <c r="AL765" s="139"/>
      <c r="AM765" s="139"/>
      <c r="AN765" s="139"/>
      <c r="AO765" s="139"/>
      <c r="AP765" s="139"/>
      <c r="AQ765" s="139"/>
      <c r="AR765" s="139"/>
      <c r="AS765" s="139"/>
      <c r="AT765" s="139"/>
      <c r="AU765" s="139"/>
      <c r="AV765" s="139"/>
      <c r="AW765" s="139"/>
      <c r="AX765" s="139"/>
      <c r="AY765" s="139"/>
      <c r="AZ765" s="139"/>
      <c r="BA765" s="139"/>
      <c r="BB765" s="139"/>
      <c r="BC765" s="139"/>
      <c r="BD765" s="139"/>
      <c r="BE765" s="139"/>
      <c r="BF765" s="139"/>
      <c r="BG765" s="139"/>
      <c r="BH765" s="139"/>
      <c r="BI765" s="139"/>
      <c r="BJ765" s="139"/>
      <c r="BK765" s="139"/>
      <c r="BL765" s="139"/>
      <c r="BM765" s="139"/>
      <c r="BN765" s="139"/>
      <c r="BO765" s="139"/>
      <c r="BP765" s="139"/>
    </row>
    <row r="766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  <c r="AK766" s="139"/>
      <c r="AL766" s="139"/>
      <c r="AM766" s="139"/>
      <c r="AN766" s="139"/>
      <c r="AO766" s="139"/>
      <c r="AP766" s="139"/>
      <c r="AQ766" s="139"/>
      <c r="AR766" s="139"/>
      <c r="AS766" s="139"/>
      <c r="AT766" s="139"/>
      <c r="AU766" s="139"/>
      <c r="AV766" s="139"/>
      <c r="AW766" s="139"/>
      <c r="AX766" s="139"/>
      <c r="AY766" s="139"/>
      <c r="AZ766" s="139"/>
      <c r="BA766" s="139"/>
      <c r="BB766" s="139"/>
      <c r="BC766" s="139"/>
      <c r="BD766" s="139"/>
      <c r="BE766" s="139"/>
      <c r="BF766" s="139"/>
      <c r="BG766" s="139"/>
      <c r="BH766" s="139"/>
      <c r="BI766" s="139"/>
      <c r="BJ766" s="139"/>
      <c r="BK766" s="139"/>
      <c r="BL766" s="139"/>
      <c r="BM766" s="139"/>
      <c r="BN766" s="139"/>
      <c r="BO766" s="139"/>
      <c r="BP766" s="139"/>
    </row>
    <row r="767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39"/>
      <c r="AD767" s="139"/>
      <c r="AE767" s="139"/>
      <c r="AF767" s="139"/>
      <c r="AG767" s="139"/>
      <c r="AH767" s="139"/>
      <c r="AI767" s="139"/>
      <c r="AJ767" s="139"/>
      <c r="AK767" s="139"/>
      <c r="AL767" s="139"/>
      <c r="AM767" s="139"/>
      <c r="AN767" s="139"/>
      <c r="AO767" s="139"/>
      <c r="AP767" s="139"/>
      <c r="AQ767" s="139"/>
      <c r="AR767" s="139"/>
      <c r="AS767" s="139"/>
      <c r="AT767" s="139"/>
      <c r="AU767" s="139"/>
      <c r="AV767" s="139"/>
      <c r="AW767" s="139"/>
      <c r="AX767" s="139"/>
      <c r="AY767" s="139"/>
      <c r="AZ767" s="139"/>
      <c r="BA767" s="139"/>
      <c r="BB767" s="139"/>
      <c r="BC767" s="139"/>
      <c r="BD767" s="139"/>
      <c r="BE767" s="139"/>
      <c r="BF767" s="139"/>
      <c r="BG767" s="139"/>
      <c r="BH767" s="139"/>
      <c r="BI767" s="139"/>
      <c r="BJ767" s="139"/>
      <c r="BK767" s="139"/>
      <c r="BL767" s="139"/>
      <c r="BM767" s="139"/>
      <c r="BN767" s="139"/>
      <c r="BO767" s="139"/>
      <c r="BP767" s="139"/>
    </row>
    <row r="768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  <c r="AK768" s="139"/>
      <c r="AL768" s="139"/>
      <c r="AM768" s="139"/>
      <c r="AN768" s="139"/>
      <c r="AO768" s="139"/>
      <c r="AP768" s="139"/>
      <c r="AQ768" s="139"/>
      <c r="AR768" s="139"/>
      <c r="AS768" s="139"/>
      <c r="AT768" s="139"/>
      <c r="AU768" s="139"/>
      <c r="AV768" s="139"/>
      <c r="AW768" s="139"/>
      <c r="AX768" s="139"/>
      <c r="AY768" s="139"/>
      <c r="AZ768" s="139"/>
      <c r="BA768" s="139"/>
      <c r="BB768" s="139"/>
      <c r="BC768" s="139"/>
      <c r="BD768" s="139"/>
      <c r="BE768" s="139"/>
      <c r="BF768" s="139"/>
      <c r="BG768" s="139"/>
      <c r="BH768" s="139"/>
      <c r="BI768" s="139"/>
      <c r="BJ768" s="139"/>
      <c r="BK768" s="139"/>
      <c r="BL768" s="139"/>
      <c r="BM768" s="139"/>
      <c r="BN768" s="139"/>
      <c r="BO768" s="139"/>
      <c r="BP768" s="139"/>
    </row>
    <row r="769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39"/>
      <c r="AD769" s="139"/>
      <c r="AE769" s="139"/>
      <c r="AF769" s="139"/>
      <c r="AG769" s="139"/>
      <c r="AH769" s="139"/>
      <c r="AI769" s="139"/>
      <c r="AJ769" s="139"/>
      <c r="AK769" s="139"/>
      <c r="AL769" s="139"/>
      <c r="AM769" s="139"/>
      <c r="AN769" s="139"/>
      <c r="AO769" s="139"/>
      <c r="AP769" s="139"/>
      <c r="AQ769" s="139"/>
      <c r="AR769" s="139"/>
      <c r="AS769" s="139"/>
      <c r="AT769" s="139"/>
      <c r="AU769" s="139"/>
      <c r="AV769" s="139"/>
      <c r="AW769" s="139"/>
      <c r="AX769" s="139"/>
      <c r="AY769" s="139"/>
      <c r="AZ769" s="139"/>
      <c r="BA769" s="139"/>
      <c r="BB769" s="139"/>
      <c r="BC769" s="139"/>
      <c r="BD769" s="139"/>
      <c r="BE769" s="139"/>
      <c r="BF769" s="139"/>
      <c r="BG769" s="139"/>
      <c r="BH769" s="139"/>
      <c r="BI769" s="139"/>
      <c r="BJ769" s="139"/>
      <c r="BK769" s="139"/>
      <c r="BL769" s="139"/>
      <c r="BM769" s="139"/>
      <c r="BN769" s="139"/>
      <c r="BO769" s="139"/>
      <c r="BP769" s="139"/>
    </row>
    <row r="770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39"/>
      <c r="AD770" s="139"/>
      <c r="AE770" s="139"/>
      <c r="AF770" s="139"/>
      <c r="AG770" s="139"/>
      <c r="AH770" s="139"/>
      <c r="AI770" s="139"/>
      <c r="AJ770" s="139"/>
      <c r="AK770" s="139"/>
      <c r="AL770" s="139"/>
      <c r="AM770" s="139"/>
      <c r="AN770" s="139"/>
      <c r="AO770" s="139"/>
      <c r="AP770" s="139"/>
      <c r="AQ770" s="139"/>
      <c r="AR770" s="139"/>
      <c r="AS770" s="139"/>
      <c r="AT770" s="139"/>
      <c r="AU770" s="139"/>
      <c r="AV770" s="139"/>
      <c r="AW770" s="139"/>
      <c r="AX770" s="139"/>
      <c r="AY770" s="139"/>
      <c r="AZ770" s="139"/>
      <c r="BA770" s="139"/>
      <c r="BB770" s="139"/>
      <c r="BC770" s="139"/>
      <c r="BD770" s="139"/>
      <c r="BE770" s="139"/>
      <c r="BF770" s="139"/>
      <c r="BG770" s="139"/>
      <c r="BH770" s="139"/>
      <c r="BI770" s="139"/>
      <c r="BJ770" s="139"/>
      <c r="BK770" s="139"/>
      <c r="BL770" s="139"/>
      <c r="BM770" s="139"/>
      <c r="BN770" s="139"/>
      <c r="BO770" s="139"/>
      <c r="BP770" s="139"/>
    </row>
    <row r="77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  <c r="AK771" s="139"/>
      <c r="AL771" s="139"/>
      <c r="AM771" s="139"/>
      <c r="AN771" s="139"/>
      <c r="AO771" s="139"/>
      <c r="AP771" s="139"/>
      <c r="AQ771" s="139"/>
      <c r="AR771" s="139"/>
      <c r="AS771" s="139"/>
      <c r="AT771" s="139"/>
      <c r="AU771" s="139"/>
      <c r="AV771" s="139"/>
      <c r="AW771" s="139"/>
      <c r="AX771" s="139"/>
      <c r="AY771" s="139"/>
      <c r="AZ771" s="139"/>
      <c r="BA771" s="139"/>
      <c r="BB771" s="139"/>
      <c r="BC771" s="139"/>
      <c r="BD771" s="139"/>
      <c r="BE771" s="139"/>
      <c r="BF771" s="139"/>
      <c r="BG771" s="139"/>
      <c r="BH771" s="139"/>
      <c r="BI771" s="139"/>
      <c r="BJ771" s="139"/>
      <c r="BK771" s="139"/>
      <c r="BL771" s="139"/>
      <c r="BM771" s="139"/>
      <c r="BN771" s="139"/>
      <c r="BO771" s="139"/>
      <c r="BP771" s="139"/>
    </row>
    <row r="772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39"/>
      <c r="AD772" s="139"/>
      <c r="AE772" s="139"/>
      <c r="AF772" s="139"/>
      <c r="AG772" s="139"/>
      <c r="AH772" s="139"/>
      <c r="AI772" s="139"/>
      <c r="AJ772" s="139"/>
      <c r="AK772" s="139"/>
      <c r="AL772" s="139"/>
      <c r="AM772" s="139"/>
      <c r="AN772" s="139"/>
      <c r="AO772" s="139"/>
      <c r="AP772" s="139"/>
      <c r="AQ772" s="139"/>
      <c r="AR772" s="139"/>
      <c r="AS772" s="139"/>
      <c r="AT772" s="139"/>
      <c r="AU772" s="139"/>
      <c r="AV772" s="139"/>
      <c r="AW772" s="139"/>
      <c r="AX772" s="139"/>
      <c r="AY772" s="139"/>
      <c r="AZ772" s="139"/>
      <c r="BA772" s="139"/>
      <c r="BB772" s="139"/>
      <c r="BC772" s="139"/>
      <c r="BD772" s="139"/>
      <c r="BE772" s="139"/>
      <c r="BF772" s="139"/>
      <c r="BG772" s="139"/>
      <c r="BH772" s="139"/>
      <c r="BI772" s="139"/>
      <c r="BJ772" s="139"/>
      <c r="BK772" s="139"/>
      <c r="BL772" s="139"/>
      <c r="BM772" s="139"/>
      <c r="BN772" s="139"/>
      <c r="BO772" s="139"/>
      <c r="BP772" s="139"/>
    </row>
    <row r="773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  <c r="AK773" s="139"/>
      <c r="AL773" s="139"/>
      <c r="AM773" s="139"/>
      <c r="AN773" s="139"/>
      <c r="AO773" s="139"/>
      <c r="AP773" s="139"/>
      <c r="AQ773" s="139"/>
      <c r="AR773" s="139"/>
      <c r="AS773" s="139"/>
      <c r="AT773" s="139"/>
      <c r="AU773" s="139"/>
      <c r="AV773" s="139"/>
      <c r="AW773" s="139"/>
      <c r="AX773" s="139"/>
      <c r="AY773" s="139"/>
      <c r="AZ773" s="139"/>
      <c r="BA773" s="139"/>
      <c r="BB773" s="139"/>
      <c r="BC773" s="139"/>
      <c r="BD773" s="139"/>
      <c r="BE773" s="139"/>
      <c r="BF773" s="139"/>
      <c r="BG773" s="139"/>
      <c r="BH773" s="139"/>
      <c r="BI773" s="139"/>
      <c r="BJ773" s="139"/>
      <c r="BK773" s="139"/>
      <c r="BL773" s="139"/>
      <c r="BM773" s="139"/>
      <c r="BN773" s="139"/>
      <c r="BO773" s="139"/>
      <c r="BP773" s="139"/>
    </row>
    <row r="774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39"/>
      <c r="AD774" s="139"/>
      <c r="AE774" s="139"/>
      <c r="AF774" s="139"/>
      <c r="AG774" s="139"/>
      <c r="AH774" s="139"/>
      <c r="AI774" s="139"/>
      <c r="AJ774" s="139"/>
      <c r="AK774" s="139"/>
      <c r="AL774" s="139"/>
      <c r="AM774" s="139"/>
      <c r="AN774" s="139"/>
      <c r="AO774" s="139"/>
      <c r="AP774" s="139"/>
      <c r="AQ774" s="139"/>
      <c r="AR774" s="139"/>
      <c r="AS774" s="139"/>
      <c r="AT774" s="139"/>
      <c r="AU774" s="139"/>
      <c r="AV774" s="139"/>
      <c r="AW774" s="139"/>
      <c r="AX774" s="139"/>
      <c r="AY774" s="139"/>
      <c r="AZ774" s="139"/>
      <c r="BA774" s="139"/>
      <c r="BB774" s="139"/>
      <c r="BC774" s="139"/>
      <c r="BD774" s="139"/>
      <c r="BE774" s="139"/>
      <c r="BF774" s="139"/>
      <c r="BG774" s="139"/>
      <c r="BH774" s="139"/>
      <c r="BI774" s="139"/>
      <c r="BJ774" s="139"/>
      <c r="BK774" s="139"/>
      <c r="BL774" s="139"/>
      <c r="BM774" s="139"/>
      <c r="BN774" s="139"/>
      <c r="BO774" s="139"/>
      <c r="BP774" s="139"/>
    </row>
    <row r="775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  <c r="AK775" s="139"/>
      <c r="AL775" s="139"/>
      <c r="AM775" s="139"/>
      <c r="AN775" s="139"/>
      <c r="AO775" s="139"/>
      <c r="AP775" s="139"/>
      <c r="AQ775" s="139"/>
      <c r="AR775" s="139"/>
      <c r="AS775" s="139"/>
      <c r="AT775" s="139"/>
      <c r="AU775" s="139"/>
      <c r="AV775" s="139"/>
      <c r="AW775" s="139"/>
      <c r="AX775" s="139"/>
      <c r="AY775" s="139"/>
      <c r="AZ775" s="139"/>
      <c r="BA775" s="139"/>
      <c r="BB775" s="139"/>
      <c r="BC775" s="139"/>
      <c r="BD775" s="139"/>
      <c r="BE775" s="139"/>
      <c r="BF775" s="139"/>
      <c r="BG775" s="139"/>
      <c r="BH775" s="139"/>
      <c r="BI775" s="139"/>
      <c r="BJ775" s="139"/>
      <c r="BK775" s="139"/>
      <c r="BL775" s="139"/>
      <c r="BM775" s="139"/>
      <c r="BN775" s="139"/>
      <c r="BO775" s="139"/>
      <c r="BP775" s="139"/>
    </row>
    <row r="776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39"/>
      <c r="AD776" s="139"/>
      <c r="AE776" s="139"/>
      <c r="AF776" s="139"/>
      <c r="AG776" s="139"/>
      <c r="AH776" s="139"/>
      <c r="AI776" s="139"/>
      <c r="AJ776" s="139"/>
      <c r="AK776" s="139"/>
      <c r="AL776" s="139"/>
      <c r="AM776" s="139"/>
      <c r="AN776" s="139"/>
      <c r="AO776" s="139"/>
      <c r="AP776" s="139"/>
      <c r="AQ776" s="139"/>
      <c r="AR776" s="139"/>
      <c r="AS776" s="139"/>
      <c r="AT776" s="139"/>
      <c r="AU776" s="139"/>
      <c r="AV776" s="139"/>
      <c r="AW776" s="139"/>
      <c r="AX776" s="139"/>
      <c r="AY776" s="139"/>
      <c r="AZ776" s="139"/>
      <c r="BA776" s="139"/>
      <c r="BB776" s="139"/>
      <c r="BC776" s="139"/>
      <c r="BD776" s="139"/>
      <c r="BE776" s="139"/>
      <c r="BF776" s="139"/>
      <c r="BG776" s="139"/>
      <c r="BH776" s="139"/>
      <c r="BI776" s="139"/>
      <c r="BJ776" s="139"/>
      <c r="BK776" s="139"/>
      <c r="BL776" s="139"/>
      <c r="BM776" s="139"/>
      <c r="BN776" s="139"/>
      <c r="BO776" s="139"/>
      <c r="BP776" s="139"/>
    </row>
    <row r="777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39"/>
      <c r="AD777" s="139"/>
      <c r="AE777" s="139"/>
      <c r="AF777" s="139"/>
      <c r="AG777" s="139"/>
      <c r="AH777" s="139"/>
      <c r="AI777" s="139"/>
      <c r="AJ777" s="139"/>
      <c r="AK777" s="139"/>
      <c r="AL777" s="139"/>
      <c r="AM777" s="139"/>
      <c r="AN777" s="139"/>
      <c r="AO777" s="139"/>
      <c r="AP777" s="139"/>
      <c r="AQ777" s="139"/>
      <c r="AR777" s="139"/>
      <c r="AS777" s="139"/>
      <c r="AT777" s="139"/>
      <c r="AU777" s="139"/>
      <c r="AV777" s="139"/>
      <c r="AW777" s="139"/>
      <c r="AX777" s="139"/>
      <c r="AY777" s="139"/>
      <c r="AZ777" s="139"/>
      <c r="BA777" s="139"/>
      <c r="BB777" s="139"/>
      <c r="BC777" s="139"/>
      <c r="BD777" s="139"/>
      <c r="BE777" s="139"/>
      <c r="BF777" s="139"/>
      <c r="BG777" s="139"/>
      <c r="BH777" s="139"/>
      <c r="BI777" s="139"/>
      <c r="BJ777" s="139"/>
      <c r="BK777" s="139"/>
      <c r="BL777" s="139"/>
      <c r="BM777" s="139"/>
      <c r="BN777" s="139"/>
      <c r="BO777" s="139"/>
      <c r="BP777" s="139"/>
    </row>
    <row r="778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39"/>
      <c r="AD778" s="139"/>
      <c r="AE778" s="139"/>
      <c r="AF778" s="139"/>
      <c r="AG778" s="139"/>
      <c r="AH778" s="139"/>
      <c r="AI778" s="139"/>
      <c r="AJ778" s="139"/>
      <c r="AK778" s="139"/>
      <c r="AL778" s="139"/>
      <c r="AM778" s="139"/>
      <c r="AN778" s="139"/>
      <c r="AO778" s="139"/>
      <c r="AP778" s="139"/>
      <c r="AQ778" s="139"/>
      <c r="AR778" s="139"/>
      <c r="AS778" s="139"/>
      <c r="AT778" s="139"/>
      <c r="AU778" s="139"/>
      <c r="AV778" s="139"/>
      <c r="AW778" s="139"/>
      <c r="AX778" s="139"/>
      <c r="AY778" s="139"/>
      <c r="AZ778" s="139"/>
      <c r="BA778" s="139"/>
      <c r="BB778" s="139"/>
      <c r="BC778" s="139"/>
      <c r="BD778" s="139"/>
      <c r="BE778" s="139"/>
      <c r="BF778" s="139"/>
      <c r="BG778" s="139"/>
      <c r="BH778" s="139"/>
      <c r="BI778" s="139"/>
      <c r="BJ778" s="139"/>
      <c r="BK778" s="139"/>
      <c r="BL778" s="139"/>
      <c r="BM778" s="139"/>
      <c r="BN778" s="139"/>
      <c r="BO778" s="139"/>
      <c r="BP778" s="139"/>
    </row>
    <row r="779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39"/>
      <c r="AD779" s="139"/>
      <c r="AE779" s="139"/>
      <c r="AF779" s="139"/>
      <c r="AG779" s="139"/>
      <c r="AH779" s="139"/>
      <c r="AI779" s="139"/>
      <c r="AJ779" s="139"/>
      <c r="AK779" s="139"/>
      <c r="AL779" s="139"/>
      <c r="AM779" s="139"/>
      <c r="AN779" s="139"/>
      <c r="AO779" s="139"/>
      <c r="AP779" s="139"/>
      <c r="AQ779" s="139"/>
      <c r="AR779" s="139"/>
      <c r="AS779" s="139"/>
      <c r="AT779" s="139"/>
      <c r="AU779" s="139"/>
      <c r="AV779" s="139"/>
      <c r="AW779" s="139"/>
      <c r="AX779" s="139"/>
      <c r="AY779" s="139"/>
      <c r="AZ779" s="139"/>
      <c r="BA779" s="139"/>
      <c r="BB779" s="139"/>
      <c r="BC779" s="139"/>
      <c r="BD779" s="139"/>
      <c r="BE779" s="139"/>
      <c r="BF779" s="139"/>
      <c r="BG779" s="139"/>
      <c r="BH779" s="139"/>
      <c r="BI779" s="139"/>
      <c r="BJ779" s="139"/>
      <c r="BK779" s="139"/>
      <c r="BL779" s="139"/>
      <c r="BM779" s="139"/>
      <c r="BN779" s="139"/>
      <c r="BO779" s="139"/>
      <c r="BP779" s="139"/>
    </row>
    <row r="780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  <c r="AK780" s="139"/>
      <c r="AL780" s="139"/>
      <c r="AM780" s="139"/>
      <c r="AN780" s="139"/>
      <c r="AO780" s="139"/>
      <c r="AP780" s="139"/>
      <c r="AQ780" s="139"/>
      <c r="AR780" s="139"/>
      <c r="AS780" s="139"/>
      <c r="AT780" s="139"/>
      <c r="AU780" s="139"/>
      <c r="AV780" s="139"/>
      <c r="AW780" s="139"/>
      <c r="AX780" s="139"/>
      <c r="AY780" s="139"/>
      <c r="AZ780" s="139"/>
      <c r="BA780" s="139"/>
      <c r="BB780" s="139"/>
      <c r="BC780" s="139"/>
      <c r="BD780" s="139"/>
      <c r="BE780" s="139"/>
      <c r="BF780" s="139"/>
      <c r="BG780" s="139"/>
      <c r="BH780" s="139"/>
      <c r="BI780" s="139"/>
      <c r="BJ780" s="139"/>
      <c r="BK780" s="139"/>
      <c r="BL780" s="139"/>
      <c r="BM780" s="139"/>
      <c r="BN780" s="139"/>
      <c r="BO780" s="139"/>
      <c r="BP780" s="139"/>
    </row>
    <row r="78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39"/>
      <c r="AD781" s="139"/>
      <c r="AE781" s="139"/>
      <c r="AF781" s="139"/>
      <c r="AG781" s="139"/>
      <c r="AH781" s="139"/>
      <c r="AI781" s="139"/>
      <c r="AJ781" s="139"/>
      <c r="AK781" s="139"/>
      <c r="AL781" s="139"/>
      <c r="AM781" s="139"/>
      <c r="AN781" s="139"/>
      <c r="AO781" s="139"/>
      <c r="AP781" s="139"/>
      <c r="AQ781" s="139"/>
      <c r="AR781" s="139"/>
      <c r="AS781" s="139"/>
      <c r="AT781" s="139"/>
      <c r="AU781" s="139"/>
      <c r="AV781" s="139"/>
      <c r="AW781" s="139"/>
      <c r="AX781" s="139"/>
      <c r="AY781" s="139"/>
      <c r="AZ781" s="139"/>
      <c r="BA781" s="139"/>
      <c r="BB781" s="139"/>
      <c r="BC781" s="139"/>
      <c r="BD781" s="139"/>
      <c r="BE781" s="139"/>
      <c r="BF781" s="139"/>
      <c r="BG781" s="139"/>
      <c r="BH781" s="139"/>
      <c r="BI781" s="139"/>
      <c r="BJ781" s="139"/>
      <c r="BK781" s="139"/>
      <c r="BL781" s="139"/>
      <c r="BM781" s="139"/>
      <c r="BN781" s="139"/>
      <c r="BO781" s="139"/>
      <c r="BP781" s="139"/>
    </row>
    <row r="782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9"/>
      <c r="AM782" s="139"/>
      <c r="AN782" s="139"/>
      <c r="AO782" s="139"/>
      <c r="AP782" s="139"/>
      <c r="AQ782" s="139"/>
      <c r="AR782" s="139"/>
      <c r="AS782" s="139"/>
      <c r="AT782" s="139"/>
      <c r="AU782" s="139"/>
      <c r="AV782" s="139"/>
      <c r="AW782" s="139"/>
      <c r="AX782" s="139"/>
      <c r="AY782" s="139"/>
      <c r="AZ782" s="139"/>
      <c r="BA782" s="139"/>
      <c r="BB782" s="139"/>
      <c r="BC782" s="139"/>
      <c r="BD782" s="139"/>
      <c r="BE782" s="139"/>
      <c r="BF782" s="139"/>
      <c r="BG782" s="139"/>
      <c r="BH782" s="139"/>
      <c r="BI782" s="139"/>
      <c r="BJ782" s="139"/>
      <c r="BK782" s="139"/>
      <c r="BL782" s="139"/>
      <c r="BM782" s="139"/>
      <c r="BN782" s="139"/>
      <c r="BO782" s="139"/>
      <c r="BP782" s="139"/>
    </row>
    <row r="783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39"/>
      <c r="AD783" s="139"/>
      <c r="AE783" s="139"/>
      <c r="AF783" s="139"/>
      <c r="AG783" s="139"/>
      <c r="AH783" s="139"/>
      <c r="AI783" s="139"/>
      <c r="AJ783" s="139"/>
      <c r="AK783" s="139"/>
      <c r="AL783" s="139"/>
      <c r="AM783" s="139"/>
      <c r="AN783" s="139"/>
      <c r="AO783" s="139"/>
      <c r="AP783" s="139"/>
      <c r="AQ783" s="139"/>
      <c r="AR783" s="139"/>
      <c r="AS783" s="139"/>
      <c r="AT783" s="139"/>
      <c r="AU783" s="139"/>
      <c r="AV783" s="139"/>
      <c r="AW783" s="139"/>
      <c r="AX783" s="139"/>
      <c r="AY783" s="139"/>
      <c r="AZ783" s="139"/>
      <c r="BA783" s="139"/>
      <c r="BB783" s="139"/>
      <c r="BC783" s="139"/>
      <c r="BD783" s="139"/>
      <c r="BE783" s="139"/>
      <c r="BF783" s="139"/>
      <c r="BG783" s="139"/>
      <c r="BH783" s="139"/>
      <c r="BI783" s="139"/>
      <c r="BJ783" s="139"/>
      <c r="BK783" s="139"/>
      <c r="BL783" s="139"/>
      <c r="BM783" s="139"/>
      <c r="BN783" s="139"/>
      <c r="BO783" s="139"/>
      <c r="BP783" s="139"/>
    </row>
    <row r="784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  <c r="AO784" s="139"/>
      <c r="AP784" s="139"/>
      <c r="AQ784" s="139"/>
      <c r="AR784" s="139"/>
      <c r="AS784" s="139"/>
      <c r="AT784" s="139"/>
      <c r="AU784" s="139"/>
      <c r="AV784" s="139"/>
      <c r="AW784" s="139"/>
      <c r="AX784" s="139"/>
      <c r="AY784" s="139"/>
      <c r="AZ784" s="139"/>
      <c r="BA784" s="139"/>
      <c r="BB784" s="139"/>
      <c r="BC784" s="139"/>
      <c r="BD784" s="139"/>
      <c r="BE784" s="139"/>
      <c r="BF784" s="139"/>
      <c r="BG784" s="139"/>
      <c r="BH784" s="139"/>
      <c r="BI784" s="139"/>
      <c r="BJ784" s="139"/>
      <c r="BK784" s="139"/>
      <c r="BL784" s="139"/>
      <c r="BM784" s="139"/>
      <c r="BN784" s="139"/>
      <c r="BO784" s="139"/>
      <c r="BP784" s="139"/>
    </row>
    <row r="785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39"/>
      <c r="AD785" s="139"/>
      <c r="AE785" s="139"/>
      <c r="AF785" s="139"/>
      <c r="AG785" s="139"/>
      <c r="AH785" s="139"/>
      <c r="AI785" s="139"/>
      <c r="AJ785" s="139"/>
      <c r="AK785" s="139"/>
      <c r="AL785" s="139"/>
      <c r="AM785" s="139"/>
      <c r="AN785" s="139"/>
      <c r="AO785" s="139"/>
      <c r="AP785" s="139"/>
      <c r="AQ785" s="139"/>
      <c r="AR785" s="139"/>
      <c r="AS785" s="139"/>
      <c r="AT785" s="139"/>
      <c r="AU785" s="139"/>
      <c r="AV785" s="139"/>
      <c r="AW785" s="139"/>
      <c r="AX785" s="139"/>
      <c r="AY785" s="139"/>
      <c r="AZ785" s="139"/>
      <c r="BA785" s="139"/>
      <c r="BB785" s="139"/>
      <c r="BC785" s="139"/>
      <c r="BD785" s="139"/>
      <c r="BE785" s="139"/>
      <c r="BF785" s="139"/>
      <c r="BG785" s="139"/>
      <c r="BH785" s="139"/>
      <c r="BI785" s="139"/>
      <c r="BJ785" s="139"/>
      <c r="BK785" s="139"/>
      <c r="BL785" s="139"/>
      <c r="BM785" s="139"/>
      <c r="BN785" s="139"/>
      <c r="BO785" s="139"/>
      <c r="BP785" s="139"/>
    </row>
    <row r="786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39"/>
      <c r="AD786" s="139"/>
      <c r="AE786" s="139"/>
      <c r="AF786" s="139"/>
      <c r="AG786" s="139"/>
      <c r="AH786" s="139"/>
      <c r="AI786" s="139"/>
      <c r="AJ786" s="139"/>
      <c r="AK786" s="139"/>
      <c r="AL786" s="139"/>
      <c r="AM786" s="139"/>
      <c r="AN786" s="139"/>
      <c r="AO786" s="139"/>
      <c r="AP786" s="139"/>
      <c r="AQ786" s="139"/>
      <c r="AR786" s="139"/>
      <c r="AS786" s="139"/>
      <c r="AT786" s="139"/>
      <c r="AU786" s="139"/>
      <c r="AV786" s="139"/>
      <c r="AW786" s="139"/>
      <c r="AX786" s="139"/>
      <c r="AY786" s="139"/>
      <c r="AZ786" s="139"/>
      <c r="BA786" s="139"/>
      <c r="BB786" s="139"/>
      <c r="BC786" s="139"/>
      <c r="BD786" s="139"/>
      <c r="BE786" s="139"/>
      <c r="BF786" s="139"/>
      <c r="BG786" s="139"/>
      <c r="BH786" s="139"/>
      <c r="BI786" s="139"/>
      <c r="BJ786" s="139"/>
      <c r="BK786" s="139"/>
      <c r="BL786" s="139"/>
      <c r="BM786" s="139"/>
      <c r="BN786" s="139"/>
      <c r="BO786" s="139"/>
      <c r="BP786" s="139"/>
    </row>
    <row r="787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39"/>
      <c r="AD787" s="139"/>
      <c r="AE787" s="139"/>
      <c r="AF787" s="139"/>
      <c r="AG787" s="139"/>
      <c r="AH787" s="139"/>
      <c r="AI787" s="139"/>
      <c r="AJ787" s="139"/>
      <c r="AK787" s="139"/>
      <c r="AL787" s="139"/>
      <c r="AM787" s="139"/>
      <c r="AN787" s="139"/>
      <c r="AO787" s="139"/>
      <c r="AP787" s="139"/>
      <c r="AQ787" s="139"/>
      <c r="AR787" s="139"/>
      <c r="AS787" s="139"/>
      <c r="AT787" s="139"/>
      <c r="AU787" s="139"/>
      <c r="AV787" s="139"/>
      <c r="AW787" s="139"/>
      <c r="AX787" s="139"/>
      <c r="AY787" s="139"/>
      <c r="AZ787" s="139"/>
      <c r="BA787" s="139"/>
      <c r="BB787" s="139"/>
      <c r="BC787" s="139"/>
      <c r="BD787" s="139"/>
      <c r="BE787" s="139"/>
      <c r="BF787" s="139"/>
      <c r="BG787" s="139"/>
      <c r="BH787" s="139"/>
      <c r="BI787" s="139"/>
      <c r="BJ787" s="139"/>
      <c r="BK787" s="139"/>
      <c r="BL787" s="139"/>
      <c r="BM787" s="139"/>
      <c r="BN787" s="139"/>
      <c r="BO787" s="139"/>
      <c r="BP787" s="139"/>
    </row>
    <row r="788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39"/>
      <c r="AD788" s="139"/>
      <c r="AE788" s="139"/>
      <c r="AF788" s="139"/>
      <c r="AG788" s="139"/>
      <c r="AH788" s="139"/>
      <c r="AI788" s="139"/>
      <c r="AJ788" s="139"/>
      <c r="AK788" s="139"/>
      <c r="AL788" s="139"/>
      <c r="AM788" s="139"/>
      <c r="AN788" s="139"/>
      <c r="AO788" s="139"/>
      <c r="AP788" s="139"/>
      <c r="AQ788" s="139"/>
      <c r="AR788" s="139"/>
      <c r="AS788" s="139"/>
      <c r="AT788" s="139"/>
      <c r="AU788" s="139"/>
      <c r="AV788" s="139"/>
      <c r="AW788" s="139"/>
      <c r="AX788" s="139"/>
      <c r="AY788" s="139"/>
      <c r="AZ788" s="139"/>
      <c r="BA788" s="139"/>
      <c r="BB788" s="139"/>
      <c r="BC788" s="139"/>
      <c r="BD788" s="139"/>
      <c r="BE788" s="139"/>
      <c r="BF788" s="139"/>
      <c r="BG788" s="139"/>
      <c r="BH788" s="139"/>
      <c r="BI788" s="139"/>
      <c r="BJ788" s="139"/>
      <c r="BK788" s="139"/>
      <c r="BL788" s="139"/>
      <c r="BM788" s="139"/>
      <c r="BN788" s="139"/>
      <c r="BO788" s="139"/>
      <c r="BP788" s="139"/>
    </row>
    <row r="789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39"/>
      <c r="AD789" s="139"/>
      <c r="AE789" s="139"/>
      <c r="AF789" s="139"/>
      <c r="AG789" s="139"/>
      <c r="AH789" s="139"/>
      <c r="AI789" s="139"/>
      <c r="AJ789" s="139"/>
      <c r="AK789" s="139"/>
      <c r="AL789" s="139"/>
      <c r="AM789" s="139"/>
      <c r="AN789" s="139"/>
      <c r="AO789" s="139"/>
      <c r="AP789" s="139"/>
      <c r="AQ789" s="139"/>
      <c r="AR789" s="139"/>
      <c r="AS789" s="139"/>
      <c r="AT789" s="139"/>
      <c r="AU789" s="139"/>
      <c r="AV789" s="139"/>
      <c r="AW789" s="139"/>
      <c r="AX789" s="139"/>
      <c r="AY789" s="139"/>
      <c r="AZ789" s="139"/>
      <c r="BA789" s="139"/>
      <c r="BB789" s="139"/>
      <c r="BC789" s="139"/>
      <c r="BD789" s="139"/>
      <c r="BE789" s="139"/>
      <c r="BF789" s="139"/>
      <c r="BG789" s="139"/>
      <c r="BH789" s="139"/>
      <c r="BI789" s="139"/>
      <c r="BJ789" s="139"/>
      <c r="BK789" s="139"/>
      <c r="BL789" s="139"/>
      <c r="BM789" s="139"/>
      <c r="BN789" s="139"/>
      <c r="BO789" s="139"/>
      <c r="BP789" s="139"/>
    </row>
    <row r="790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  <c r="AK790" s="139"/>
      <c r="AL790" s="139"/>
      <c r="AM790" s="139"/>
      <c r="AN790" s="139"/>
      <c r="AO790" s="139"/>
      <c r="AP790" s="139"/>
      <c r="AQ790" s="139"/>
      <c r="AR790" s="139"/>
      <c r="AS790" s="139"/>
      <c r="AT790" s="139"/>
      <c r="AU790" s="139"/>
      <c r="AV790" s="139"/>
      <c r="AW790" s="139"/>
      <c r="AX790" s="139"/>
      <c r="AY790" s="139"/>
      <c r="AZ790" s="139"/>
      <c r="BA790" s="139"/>
      <c r="BB790" s="139"/>
      <c r="BC790" s="139"/>
      <c r="BD790" s="139"/>
      <c r="BE790" s="139"/>
      <c r="BF790" s="139"/>
      <c r="BG790" s="139"/>
      <c r="BH790" s="139"/>
      <c r="BI790" s="139"/>
      <c r="BJ790" s="139"/>
      <c r="BK790" s="139"/>
      <c r="BL790" s="139"/>
      <c r="BM790" s="139"/>
      <c r="BN790" s="139"/>
      <c r="BO790" s="139"/>
      <c r="BP790" s="139"/>
    </row>
    <row r="79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39"/>
      <c r="AD791" s="139"/>
      <c r="AE791" s="139"/>
      <c r="AF791" s="139"/>
      <c r="AG791" s="139"/>
      <c r="AH791" s="139"/>
      <c r="AI791" s="139"/>
      <c r="AJ791" s="139"/>
      <c r="AK791" s="139"/>
      <c r="AL791" s="139"/>
      <c r="AM791" s="139"/>
      <c r="AN791" s="139"/>
      <c r="AO791" s="139"/>
      <c r="AP791" s="139"/>
      <c r="AQ791" s="139"/>
      <c r="AR791" s="139"/>
      <c r="AS791" s="139"/>
      <c r="AT791" s="139"/>
      <c r="AU791" s="139"/>
      <c r="AV791" s="139"/>
      <c r="AW791" s="139"/>
      <c r="AX791" s="139"/>
      <c r="AY791" s="139"/>
      <c r="AZ791" s="139"/>
      <c r="BA791" s="139"/>
      <c r="BB791" s="139"/>
      <c r="BC791" s="139"/>
      <c r="BD791" s="139"/>
      <c r="BE791" s="139"/>
      <c r="BF791" s="139"/>
      <c r="BG791" s="139"/>
      <c r="BH791" s="139"/>
      <c r="BI791" s="139"/>
      <c r="BJ791" s="139"/>
      <c r="BK791" s="139"/>
      <c r="BL791" s="139"/>
      <c r="BM791" s="139"/>
      <c r="BN791" s="139"/>
      <c r="BO791" s="139"/>
      <c r="BP791" s="139"/>
    </row>
    <row r="792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9"/>
      <c r="AM792" s="139"/>
      <c r="AN792" s="139"/>
      <c r="AO792" s="139"/>
      <c r="AP792" s="139"/>
      <c r="AQ792" s="139"/>
      <c r="AR792" s="139"/>
      <c r="AS792" s="139"/>
      <c r="AT792" s="139"/>
      <c r="AU792" s="139"/>
      <c r="AV792" s="139"/>
      <c r="AW792" s="139"/>
      <c r="AX792" s="139"/>
      <c r="AY792" s="139"/>
      <c r="AZ792" s="139"/>
      <c r="BA792" s="139"/>
      <c r="BB792" s="139"/>
      <c r="BC792" s="139"/>
      <c r="BD792" s="139"/>
      <c r="BE792" s="139"/>
      <c r="BF792" s="139"/>
      <c r="BG792" s="139"/>
      <c r="BH792" s="139"/>
      <c r="BI792" s="139"/>
      <c r="BJ792" s="139"/>
      <c r="BK792" s="139"/>
      <c r="BL792" s="139"/>
      <c r="BM792" s="139"/>
      <c r="BN792" s="139"/>
      <c r="BO792" s="139"/>
      <c r="BP792" s="139"/>
    </row>
    <row r="793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39"/>
      <c r="AD793" s="139"/>
      <c r="AE793" s="139"/>
      <c r="AF793" s="139"/>
      <c r="AG793" s="139"/>
      <c r="AH793" s="139"/>
      <c r="AI793" s="139"/>
      <c r="AJ793" s="139"/>
      <c r="AK793" s="139"/>
      <c r="AL793" s="139"/>
      <c r="AM793" s="139"/>
      <c r="AN793" s="139"/>
      <c r="AO793" s="139"/>
      <c r="AP793" s="139"/>
      <c r="AQ793" s="139"/>
      <c r="AR793" s="139"/>
      <c r="AS793" s="139"/>
      <c r="AT793" s="139"/>
      <c r="AU793" s="139"/>
      <c r="AV793" s="139"/>
      <c r="AW793" s="139"/>
      <c r="AX793" s="139"/>
      <c r="AY793" s="139"/>
      <c r="AZ793" s="139"/>
      <c r="BA793" s="139"/>
      <c r="BB793" s="139"/>
      <c r="BC793" s="139"/>
      <c r="BD793" s="139"/>
      <c r="BE793" s="139"/>
      <c r="BF793" s="139"/>
      <c r="BG793" s="139"/>
      <c r="BH793" s="139"/>
      <c r="BI793" s="139"/>
      <c r="BJ793" s="139"/>
      <c r="BK793" s="139"/>
      <c r="BL793" s="139"/>
      <c r="BM793" s="139"/>
      <c r="BN793" s="139"/>
      <c r="BO793" s="139"/>
      <c r="BP793" s="139"/>
    </row>
    <row r="794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  <c r="AK794" s="139"/>
      <c r="AL794" s="139"/>
      <c r="AM794" s="139"/>
      <c r="AN794" s="139"/>
      <c r="AO794" s="139"/>
      <c r="AP794" s="139"/>
      <c r="AQ794" s="139"/>
      <c r="AR794" s="139"/>
      <c r="AS794" s="139"/>
      <c r="AT794" s="139"/>
      <c r="AU794" s="139"/>
      <c r="AV794" s="139"/>
      <c r="AW794" s="139"/>
      <c r="AX794" s="139"/>
      <c r="AY794" s="139"/>
      <c r="AZ794" s="139"/>
      <c r="BA794" s="139"/>
      <c r="BB794" s="139"/>
      <c r="BC794" s="139"/>
      <c r="BD794" s="139"/>
      <c r="BE794" s="139"/>
      <c r="BF794" s="139"/>
      <c r="BG794" s="139"/>
      <c r="BH794" s="139"/>
      <c r="BI794" s="139"/>
      <c r="BJ794" s="139"/>
      <c r="BK794" s="139"/>
      <c r="BL794" s="139"/>
      <c r="BM794" s="139"/>
      <c r="BN794" s="139"/>
      <c r="BO794" s="139"/>
      <c r="BP794" s="139"/>
    </row>
    <row r="795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39"/>
      <c r="AD795" s="139"/>
      <c r="AE795" s="139"/>
      <c r="AF795" s="139"/>
      <c r="AG795" s="139"/>
      <c r="AH795" s="139"/>
      <c r="AI795" s="139"/>
      <c r="AJ795" s="139"/>
      <c r="AK795" s="139"/>
      <c r="AL795" s="139"/>
      <c r="AM795" s="139"/>
      <c r="AN795" s="139"/>
      <c r="AO795" s="139"/>
      <c r="AP795" s="139"/>
      <c r="AQ795" s="139"/>
      <c r="AR795" s="139"/>
      <c r="AS795" s="139"/>
      <c r="AT795" s="139"/>
      <c r="AU795" s="139"/>
      <c r="AV795" s="139"/>
      <c r="AW795" s="139"/>
      <c r="AX795" s="139"/>
      <c r="AY795" s="139"/>
      <c r="AZ795" s="139"/>
      <c r="BA795" s="139"/>
      <c r="BB795" s="139"/>
      <c r="BC795" s="139"/>
      <c r="BD795" s="139"/>
      <c r="BE795" s="139"/>
      <c r="BF795" s="139"/>
      <c r="BG795" s="139"/>
      <c r="BH795" s="139"/>
      <c r="BI795" s="139"/>
      <c r="BJ795" s="139"/>
      <c r="BK795" s="139"/>
      <c r="BL795" s="139"/>
      <c r="BM795" s="139"/>
      <c r="BN795" s="139"/>
      <c r="BO795" s="139"/>
      <c r="BP795" s="139"/>
    </row>
    <row r="796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  <c r="AK796" s="139"/>
      <c r="AL796" s="139"/>
      <c r="AM796" s="139"/>
      <c r="AN796" s="139"/>
      <c r="AO796" s="139"/>
      <c r="AP796" s="139"/>
      <c r="AQ796" s="139"/>
      <c r="AR796" s="139"/>
      <c r="AS796" s="139"/>
      <c r="AT796" s="139"/>
      <c r="AU796" s="139"/>
      <c r="AV796" s="139"/>
      <c r="AW796" s="139"/>
      <c r="AX796" s="139"/>
      <c r="AY796" s="139"/>
      <c r="AZ796" s="139"/>
      <c r="BA796" s="139"/>
      <c r="BB796" s="139"/>
      <c r="BC796" s="139"/>
      <c r="BD796" s="139"/>
      <c r="BE796" s="139"/>
      <c r="BF796" s="139"/>
      <c r="BG796" s="139"/>
      <c r="BH796" s="139"/>
      <c r="BI796" s="139"/>
      <c r="BJ796" s="139"/>
      <c r="BK796" s="139"/>
      <c r="BL796" s="139"/>
      <c r="BM796" s="139"/>
      <c r="BN796" s="139"/>
      <c r="BO796" s="139"/>
      <c r="BP796" s="139"/>
    </row>
    <row r="797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39"/>
      <c r="AD797" s="139"/>
      <c r="AE797" s="139"/>
      <c r="AF797" s="139"/>
      <c r="AG797" s="139"/>
      <c r="AH797" s="139"/>
      <c r="AI797" s="139"/>
      <c r="AJ797" s="139"/>
      <c r="AK797" s="139"/>
      <c r="AL797" s="139"/>
      <c r="AM797" s="139"/>
      <c r="AN797" s="139"/>
      <c r="AO797" s="139"/>
      <c r="AP797" s="139"/>
      <c r="AQ797" s="139"/>
      <c r="AR797" s="139"/>
      <c r="AS797" s="139"/>
      <c r="AT797" s="139"/>
      <c r="AU797" s="139"/>
      <c r="AV797" s="139"/>
      <c r="AW797" s="139"/>
      <c r="AX797" s="139"/>
      <c r="AY797" s="139"/>
      <c r="AZ797" s="139"/>
      <c r="BA797" s="139"/>
      <c r="BB797" s="139"/>
      <c r="BC797" s="139"/>
      <c r="BD797" s="139"/>
      <c r="BE797" s="139"/>
      <c r="BF797" s="139"/>
      <c r="BG797" s="139"/>
      <c r="BH797" s="139"/>
      <c r="BI797" s="139"/>
      <c r="BJ797" s="139"/>
      <c r="BK797" s="139"/>
      <c r="BL797" s="139"/>
      <c r="BM797" s="139"/>
      <c r="BN797" s="139"/>
      <c r="BO797" s="139"/>
      <c r="BP797" s="139"/>
    </row>
    <row r="798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9"/>
      <c r="AM798" s="139"/>
      <c r="AN798" s="139"/>
      <c r="AO798" s="139"/>
      <c r="AP798" s="139"/>
      <c r="AQ798" s="139"/>
      <c r="AR798" s="139"/>
      <c r="AS798" s="139"/>
      <c r="AT798" s="139"/>
      <c r="AU798" s="139"/>
      <c r="AV798" s="139"/>
      <c r="AW798" s="139"/>
      <c r="AX798" s="139"/>
      <c r="AY798" s="139"/>
      <c r="AZ798" s="139"/>
      <c r="BA798" s="139"/>
      <c r="BB798" s="139"/>
      <c r="BC798" s="139"/>
      <c r="BD798" s="139"/>
      <c r="BE798" s="139"/>
      <c r="BF798" s="139"/>
      <c r="BG798" s="139"/>
      <c r="BH798" s="139"/>
      <c r="BI798" s="139"/>
      <c r="BJ798" s="139"/>
      <c r="BK798" s="139"/>
      <c r="BL798" s="139"/>
      <c r="BM798" s="139"/>
      <c r="BN798" s="139"/>
      <c r="BO798" s="139"/>
      <c r="BP798" s="139"/>
    </row>
    <row r="799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39"/>
      <c r="AD799" s="139"/>
      <c r="AE799" s="139"/>
      <c r="AF799" s="139"/>
      <c r="AG799" s="139"/>
      <c r="AH799" s="139"/>
      <c r="AI799" s="139"/>
      <c r="AJ799" s="139"/>
      <c r="AK799" s="139"/>
      <c r="AL799" s="139"/>
      <c r="AM799" s="139"/>
      <c r="AN799" s="139"/>
      <c r="AO799" s="139"/>
      <c r="AP799" s="139"/>
      <c r="AQ799" s="139"/>
      <c r="AR799" s="139"/>
      <c r="AS799" s="139"/>
      <c r="AT799" s="139"/>
      <c r="AU799" s="139"/>
      <c r="AV799" s="139"/>
      <c r="AW799" s="139"/>
      <c r="AX799" s="139"/>
      <c r="AY799" s="139"/>
      <c r="AZ799" s="139"/>
      <c r="BA799" s="139"/>
      <c r="BB799" s="139"/>
      <c r="BC799" s="139"/>
      <c r="BD799" s="139"/>
      <c r="BE799" s="139"/>
      <c r="BF799" s="139"/>
      <c r="BG799" s="139"/>
      <c r="BH799" s="139"/>
      <c r="BI799" s="139"/>
      <c r="BJ799" s="139"/>
      <c r="BK799" s="139"/>
      <c r="BL799" s="139"/>
      <c r="BM799" s="139"/>
      <c r="BN799" s="139"/>
      <c r="BO799" s="139"/>
      <c r="BP799" s="139"/>
    </row>
    <row r="800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9"/>
      <c r="AM800" s="139"/>
      <c r="AN800" s="139"/>
      <c r="AO800" s="139"/>
      <c r="AP800" s="139"/>
      <c r="AQ800" s="139"/>
      <c r="AR800" s="139"/>
      <c r="AS800" s="139"/>
      <c r="AT800" s="139"/>
      <c r="AU800" s="139"/>
      <c r="AV800" s="139"/>
      <c r="AW800" s="139"/>
      <c r="AX800" s="139"/>
      <c r="AY800" s="139"/>
      <c r="AZ800" s="139"/>
      <c r="BA800" s="139"/>
      <c r="BB800" s="139"/>
      <c r="BC800" s="139"/>
      <c r="BD800" s="139"/>
      <c r="BE800" s="139"/>
      <c r="BF800" s="139"/>
      <c r="BG800" s="139"/>
      <c r="BH800" s="139"/>
      <c r="BI800" s="139"/>
      <c r="BJ800" s="139"/>
      <c r="BK800" s="139"/>
      <c r="BL800" s="139"/>
      <c r="BM800" s="139"/>
      <c r="BN800" s="139"/>
      <c r="BO800" s="139"/>
      <c r="BP800" s="139"/>
    </row>
    <row r="80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39"/>
      <c r="AD801" s="139"/>
      <c r="AE801" s="139"/>
      <c r="AF801" s="139"/>
      <c r="AG801" s="139"/>
      <c r="AH801" s="139"/>
      <c r="AI801" s="139"/>
      <c r="AJ801" s="139"/>
      <c r="AK801" s="139"/>
      <c r="AL801" s="139"/>
      <c r="AM801" s="139"/>
      <c r="AN801" s="139"/>
      <c r="AO801" s="139"/>
      <c r="AP801" s="139"/>
      <c r="AQ801" s="139"/>
      <c r="AR801" s="139"/>
      <c r="AS801" s="139"/>
      <c r="AT801" s="139"/>
      <c r="AU801" s="139"/>
      <c r="AV801" s="139"/>
      <c r="AW801" s="139"/>
      <c r="AX801" s="139"/>
      <c r="AY801" s="139"/>
      <c r="AZ801" s="139"/>
      <c r="BA801" s="139"/>
      <c r="BB801" s="139"/>
      <c r="BC801" s="139"/>
      <c r="BD801" s="139"/>
      <c r="BE801" s="139"/>
      <c r="BF801" s="139"/>
      <c r="BG801" s="139"/>
      <c r="BH801" s="139"/>
      <c r="BI801" s="139"/>
      <c r="BJ801" s="139"/>
      <c r="BK801" s="139"/>
      <c r="BL801" s="139"/>
      <c r="BM801" s="139"/>
      <c r="BN801" s="139"/>
      <c r="BO801" s="139"/>
      <c r="BP801" s="139"/>
    </row>
    <row r="802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/>
      <c r="AD802" s="139"/>
      <c r="AE802" s="139"/>
      <c r="AF802" s="139"/>
      <c r="AG802" s="139"/>
      <c r="AH802" s="139"/>
      <c r="AI802" s="139"/>
      <c r="AJ802" s="139"/>
      <c r="AK802" s="139"/>
      <c r="AL802" s="139"/>
      <c r="AM802" s="139"/>
      <c r="AN802" s="139"/>
      <c r="AO802" s="139"/>
      <c r="AP802" s="139"/>
      <c r="AQ802" s="139"/>
      <c r="AR802" s="139"/>
      <c r="AS802" s="139"/>
      <c r="AT802" s="139"/>
      <c r="AU802" s="139"/>
      <c r="AV802" s="139"/>
      <c r="AW802" s="139"/>
      <c r="AX802" s="139"/>
      <c r="AY802" s="139"/>
      <c r="AZ802" s="139"/>
      <c r="BA802" s="139"/>
      <c r="BB802" s="139"/>
      <c r="BC802" s="139"/>
      <c r="BD802" s="139"/>
      <c r="BE802" s="139"/>
      <c r="BF802" s="139"/>
      <c r="BG802" s="139"/>
      <c r="BH802" s="139"/>
      <c r="BI802" s="139"/>
      <c r="BJ802" s="139"/>
      <c r="BK802" s="139"/>
      <c r="BL802" s="139"/>
      <c r="BM802" s="139"/>
      <c r="BN802" s="139"/>
      <c r="BO802" s="139"/>
      <c r="BP802" s="139"/>
    </row>
    <row r="803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  <c r="AK803" s="139"/>
      <c r="AL803" s="139"/>
      <c r="AM803" s="139"/>
      <c r="AN803" s="139"/>
      <c r="AO803" s="139"/>
      <c r="AP803" s="139"/>
      <c r="AQ803" s="139"/>
      <c r="AR803" s="139"/>
      <c r="AS803" s="139"/>
      <c r="AT803" s="139"/>
      <c r="AU803" s="139"/>
      <c r="AV803" s="139"/>
      <c r="AW803" s="139"/>
      <c r="AX803" s="139"/>
      <c r="AY803" s="139"/>
      <c r="AZ803" s="139"/>
      <c r="BA803" s="139"/>
      <c r="BB803" s="139"/>
      <c r="BC803" s="139"/>
      <c r="BD803" s="139"/>
      <c r="BE803" s="139"/>
      <c r="BF803" s="139"/>
      <c r="BG803" s="139"/>
      <c r="BH803" s="139"/>
      <c r="BI803" s="139"/>
      <c r="BJ803" s="139"/>
      <c r="BK803" s="139"/>
      <c r="BL803" s="139"/>
      <c r="BM803" s="139"/>
      <c r="BN803" s="139"/>
      <c r="BO803" s="139"/>
      <c r="BP803" s="139"/>
    </row>
    <row r="804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9"/>
      <c r="AM804" s="139"/>
      <c r="AN804" s="139"/>
      <c r="AO804" s="139"/>
      <c r="AP804" s="139"/>
      <c r="AQ804" s="139"/>
      <c r="AR804" s="139"/>
      <c r="AS804" s="139"/>
      <c r="AT804" s="139"/>
      <c r="AU804" s="139"/>
      <c r="AV804" s="139"/>
      <c r="AW804" s="139"/>
      <c r="AX804" s="139"/>
      <c r="AY804" s="139"/>
      <c r="AZ804" s="139"/>
      <c r="BA804" s="139"/>
      <c r="BB804" s="139"/>
      <c r="BC804" s="139"/>
      <c r="BD804" s="139"/>
      <c r="BE804" s="139"/>
      <c r="BF804" s="139"/>
      <c r="BG804" s="139"/>
      <c r="BH804" s="139"/>
      <c r="BI804" s="139"/>
      <c r="BJ804" s="139"/>
      <c r="BK804" s="139"/>
      <c r="BL804" s="139"/>
      <c r="BM804" s="139"/>
      <c r="BN804" s="139"/>
      <c r="BO804" s="139"/>
      <c r="BP804" s="139"/>
    </row>
    <row r="805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39"/>
      <c r="AN805" s="139"/>
      <c r="AO805" s="139"/>
      <c r="AP805" s="139"/>
      <c r="AQ805" s="139"/>
      <c r="AR805" s="139"/>
      <c r="AS805" s="139"/>
      <c r="AT805" s="139"/>
      <c r="AU805" s="139"/>
      <c r="AV805" s="139"/>
      <c r="AW805" s="139"/>
      <c r="AX805" s="139"/>
      <c r="AY805" s="139"/>
      <c r="AZ805" s="139"/>
      <c r="BA805" s="139"/>
      <c r="BB805" s="139"/>
      <c r="BC805" s="139"/>
      <c r="BD805" s="139"/>
      <c r="BE805" s="139"/>
      <c r="BF805" s="139"/>
      <c r="BG805" s="139"/>
      <c r="BH805" s="139"/>
      <c r="BI805" s="139"/>
      <c r="BJ805" s="139"/>
      <c r="BK805" s="139"/>
      <c r="BL805" s="139"/>
      <c r="BM805" s="139"/>
      <c r="BN805" s="139"/>
      <c r="BO805" s="139"/>
      <c r="BP805" s="139"/>
    </row>
    <row r="806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9"/>
      <c r="AM806" s="139"/>
      <c r="AN806" s="139"/>
      <c r="AO806" s="139"/>
      <c r="AP806" s="139"/>
      <c r="AQ806" s="139"/>
      <c r="AR806" s="139"/>
      <c r="AS806" s="139"/>
      <c r="AT806" s="139"/>
      <c r="AU806" s="139"/>
      <c r="AV806" s="139"/>
      <c r="AW806" s="139"/>
      <c r="AX806" s="139"/>
      <c r="AY806" s="139"/>
      <c r="AZ806" s="139"/>
      <c r="BA806" s="139"/>
      <c r="BB806" s="139"/>
      <c r="BC806" s="139"/>
      <c r="BD806" s="139"/>
      <c r="BE806" s="139"/>
      <c r="BF806" s="139"/>
      <c r="BG806" s="139"/>
      <c r="BH806" s="139"/>
      <c r="BI806" s="139"/>
      <c r="BJ806" s="139"/>
      <c r="BK806" s="139"/>
      <c r="BL806" s="139"/>
      <c r="BM806" s="139"/>
      <c r="BN806" s="139"/>
      <c r="BO806" s="139"/>
      <c r="BP806" s="139"/>
    </row>
    <row r="807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  <c r="AK807" s="139"/>
      <c r="AL807" s="139"/>
      <c r="AM807" s="139"/>
      <c r="AN807" s="139"/>
      <c r="AO807" s="139"/>
      <c r="AP807" s="139"/>
      <c r="AQ807" s="139"/>
      <c r="AR807" s="139"/>
      <c r="AS807" s="139"/>
      <c r="AT807" s="139"/>
      <c r="AU807" s="139"/>
      <c r="AV807" s="139"/>
      <c r="AW807" s="139"/>
      <c r="AX807" s="139"/>
      <c r="AY807" s="139"/>
      <c r="AZ807" s="139"/>
      <c r="BA807" s="139"/>
      <c r="BB807" s="139"/>
      <c r="BC807" s="139"/>
      <c r="BD807" s="139"/>
      <c r="BE807" s="139"/>
      <c r="BF807" s="139"/>
      <c r="BG807" s="139"/>
      <c r="BH807" s="139"/>
      <c r="BI807" s="139"/>
      <c r="BJ807" s="139"/>
      <c r="BK807" s="139"/>
      <c r="BL807" s="139"/>
      <c r="BM807" s="139"/>
      <c r="BN807" s="139"/>
      <c r="BO807" s="139"/>
      <c r="BP807" s="139"/>
    </row>
    <row r="808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39"/>
      <c r="AD808" s="139"/>
      <c r="AE808" s="139"/>
      <c r="AF808" s="139"/>
      <c r="AG808" s="139"/>
      <c r="AH808" s="139"/>
      <c r="AI808" s="139"/>
      <c r="AJ808" s="139"/>
      <c r="AK808" s="139"/>
      <c r="AL808" s="139"/>
      <c r="AM808" s="139"/>
      <c r="AN808" s="139"/>
      <c r="AO808" s="139"/>
      <c r="AP808" s="139"/>
      <c r="AQ808" s="139"/>
      <c r="AR808" s="139"/>
      <c r="AS808" s="139"/>
      <c r="AT808" s="139"/>
      <c r="AU808" s="139"/>
      <c r="AV808" s="139"/>
      <c r="AW808" s="139"/>
      <c r="AX808" s="139"/>
      <c r="AY808" s="139"/>
      <c r="AZ808" s="139"/>
      <c r="BA808" s="139"/>
      <c r="BB808" s="139"/>
      <c r="BC808" s="139"/>
      <c r="BD808" s="139"/>
      <c r="BE808" s="139"/>
      <c r="BF808" s="139"/>
      <c r="BG808" s="139"/>
      <c r="BH808" s="139"/>
      <c r="BI808" s="139"/>
      <c r="BJ808" s="139"/>
      <c r="BK808" s="139"/>
      <c r="BL808" s="139"/>
      <c r="BM808" s="139"/>
      <c r="BN808" s="139"/>
      <c r="BO808" s="139"/>
      <c r="BP808" s="139"/>
    </row>
    <row r="809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/>
      <c r="AD809" s="139"/>
      <c r="AE809" s="139"/>
      <c r="AF809" s="139"/>
      <c r="AG809" s="139"/>
      <c r="AH809" s="139"/>
      <c r="AI809" s="139"/>
      <c r="AJ809" s="139"/>
      <c r="AK809" s="139"/>
      <c r="AL809" s="139"/>
      <c r="AM809" s="139"/>
      <c r="AN809" s="139"/>
      <c r="AO809" s="139"/>
      <c r="AP809" s="139"/>
      <c r="AQ809" s="139"/>
      <c r="AR809" s="139"/>
      <c r="AS809" s="139"/>
      <c r="AT809" s="139"/>
      <c r="AU809" s="139"/>
      <c r="AV809" s="139"/>
      <c r="AW809" s="139"/>
      <c r="AX809" s="139"/>
      <c r="AY809" s="139"/>
      <c r="AZ809" s="139"/>
      <c r="BA809" s="139"/>
      <c r="BB809" s="139"/>
      <c r="BC809" s="139"/>
      <c r="BD809" s="139"/>
      <c r="BE809" s="139"/>
      <c r="BF809" s="139"/>
      <c r="BG809" s="139"/>
      <c r="BH809" s="139"/>
      <c r="BI809" s="139"/>
      <c r="BJ809" s="139"/>
      <c r="BK809" s="139"/>
      <c r="BL809" s="139"/>
      <c r="BM809" s="139"/>
      <c r="BN809" s="139"/>
      <c r="BO809" s="139"/>
      <c r="BP809" s="139"/>
    </row>
    <row r="810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39"/>
      <c r="AD810" s="139"/>
      <c r="AE810" s="139"/>
      <c r="AF810" s="139"/>
      <c r="AG810" s="139"/>
      <c r="AH810" s="139"/>
      <c r="AI810" s="139"/>
      <c r="AJ810" s="139"/>
      <c r="AK810" s="139"/>
      <c r="AL810" s="139"/>
      <c r="AM810" s="139"/>
      <c r="AN810" s="139"/>
      <c r="AO810" s="139"/>
      <c r="AP810" s="139"/>
      <c r="AQ810" s="139"/>
      <c r="AR810" s="139"/>
      <c r="AS810" s="139"/>
      <c r="AT810" s="139"/>
      <c r="AU810" s="139"/>
      <c r="AV810" s="139"/>
      <c r="AW810" s="139"/>
      <c r="AX810" s="139"/>
      <c r="AY810" s="139"/>
      <c r="AZ810" s="139"/>
      <c r="BA810" s="139"/>
      <c r="BB810" s="139"/>
      <c r="BC810" s="139"/>
      <c r="BD810" s="139"/>
      <c r="BE810" s="139"/>
      <c r="BF810" s="139"/>
      <c r="BG810" s="139"/>
      <c r="BH810" s="139"/>
      <c r="BI810" s="139"/>
      <c r="BJ810" s="139"/>
      <c r="BK810" s="139"/>
      <c r="BL810" s="139"/>
      <c r="BM810" s="139"/>
      <c r="BN810" s="139"/>
      <c r="BO810" s="139"/>
      <c r="BP810" s="139"/>
    </row>
    <row r="81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  <c r="AK811" s="139"/>
      <c r="AL811" s="139"/>
      <c r="AM811" s="139"/>
      <c r="AN811" s="139"/>
      <c r="AO811" s="139"/>
      <c r="AP811" s="139"/>
      <c r="AQ811" s="139"/>
      <c r="AR811" s="139"/>
      <c r="AS811" s="139"/>
      <c r="AT811" s="139"/>
      <c r="AU811" s="139"/>
      <c r="AV811" s="139"/>
      <c r="AW811" s="139"/>
      <c r="AX811" s="139"/>
      <c r="AY811" s="139"/>
      <c r="AZ811" s="139"/>
      <c r="BA811" s="139"/>
      <c r="BB811" s="139"/>
      <c r="BC811" s="139"/>
      <c r="BD811" s="139"/>
      <c r="BE811" s="139"/>
      <c r="BF811" s="139"/>
      <c r="BG811" s="139"/>
      <c r="BH811" s="139"/>
      <c r="BI811" s="139"/>
      <c r="BJ811" s="139"/>
      <c r="BK811" s="139"/>
      <c r="BL811" s="139"/>
      <c r="BM811" s="139"/>
      <c r="BN811" s="139"/>
      <c r="BO811" s="139"/>
      <c r="BP811" s="139"/>
    </row>
    <row r="812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39"/>
      <c r="AD812" s="139"/>
      <c r="AE812" s="139"/>
      <c r="AF812" s="139"/>
      <c r="AG812" s="139"/>
      <c r="AH812" s="139"/>
      <c r="AI812" s="139"/>
      <c r="AJ812" s="139"/>
      <c r="AK812" s="139"/>
      <c r="AL812" s="139"/>
      <c r="AM812" s="139"/>
      <c r="AN812" s="139"/>
      <c r="AO812" s="139"/>
      <c r="AP812" s="139"/>
      <c r="AQ812" s="139"/>
      <c r="AR812" s="139"/>
      <c r="AS812" s="139"/>
      <c r="AT812" s="139"/>
      <c r="AU812" s="139"/>
      <c r="AV812" s="139"/>
      <c r="AW812" s="139"/>
      <c r="AX812" s="139"/>
      <c r="AY812" s="139"/>
      <c r="AZ812" s="139"/>
      <c r="BA812" s="139"/>
      <c r="BB812" s="139"/>
      <c r="BC812" s="139"/>
      <c r="BD812" s="139"/>
      <c r="BE812" s="139"/>
      <c r="BF812" s="139"/>
      <c r="BG812" s="139"/>
      <c r="BH812" s="139"/>
      <c r="BI812" s="139"/>
      <c r="BJ812" s="139"/>
      <c r="BK812" s="139"/>
      <c r="BL812" s="139"/>
      <c r="BM812" s="139"/>
      <c r="BN812" s="139"/>
      <c r="BO812" s="139"/>
      <c r="BP812" s="139"/>
    </row>
    <row r="813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9"/>
      <c r="AM813" s="139"/>
      <c r="AN813" s="139"/>
      <c r="AO813" s="139"/>
      <c r="AP813" s="139"/>
      <c r="AQ813" s="139"/>
      <c r="AR813" s="139"/>
      <c r="AS813" s="139"/>
      <c r="AT813" s="139"/>
      <c r="AU813" s="139"/>
      <c r="AV813" s="139"/>
      <c r="AW813" s="139"/>
      <c r="AX813" s="139"/>
      <c r="AY813" s="139"/>
      <c r="AZ813" s="139"/>
      <c r="BA813" s="139"/>
      <c r="BB813" s="139"/>
      <c r="BC813" s="139"/>
      <c r="BD813" s="139"/>
      <c r="BE813" s="139"/>
      <c r="BF813" s="139"/>
      <c r="BG813" s="139"/>
      <c r="BH813" s="139"/>
      <c r="BI813" s="139"/>
      <c r="BJ813" s="139"/>
      <c r="BK813" s="139"/>
      <c r="BL813" s="139"/>
      <c r="BM813" s="139"/>
      <c r="BN813" s="139"/>
      <c r="BO813" s="139"/>
      <c r="BP813" s="139"/>
    </row>
    <row r="814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39"/>
      <c r="AD814" s="139"/>
      <c r="AE814" s="139"/>
      <c r="AF814" s="139"/>
      <c r="AG814" s="139"/>
      <c r="AH814" s="139"/>
      <c r="AI814" s="139"/>
      <c r="AJ814" s="139"/>
      <c r="AK814" s="139"/>
      <c r="AL814" s="139"/>
      <c r="AM814" s="139"/>
      <c r="AN814" s="139"/>
      <c r="AO814" s="139"/>
      <c r="AP814" s="139"/>
      <c r="AQ814" s="139"/>
      <c r="AR814" s="139"/>
      <c r="AS814" s="139"/>
      <c r="AT814" s="139"/>
      <c r="AU814" s="139"/>
      <c r="AV814" s="139"/>
      <c r="AW814" s="139"/>
      <c r="AX814" s="139"/>
      <c r="AY814" s="139"/>
      <c r="AZ814" s="139"/>
      <c r="BA814" s="139"/>
      <c r="BB814" s="139"/>
      <c r="BC814" s="139"/>
      <c r="BD814" s="139"/>
      <c r="BE814" s="139"/>
      <c r="BF814" s="139"/>
      <c r="BG814" s="139"/>
      <c r="BH814" s="139"/>
      <c r="BI814" s="139"/>
      <c r="BJ814" s="139"/>
      <c r="BK814" s="139"/>
      <c r="BL814" s="139"/>
      <c r="BM814" s="139"/>
      <c r="BN814" s="139"/>
      <c r="BO814" s="139"/>
      <c r="BP814" s="139"/>
    </row>
    <row r="815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9"/>
      <c r="AM815" s="139"/>
      <c r="AN815" s="139"/>
      <c r="AO815" s="139"/>
      <c r="AP815" s="139"/>
      <c r="AQ815" s="139"/>
      <c r="AR815" s="139"/>
      <c r="AS815" s="139"/>
      <c r="AT815" s="139"/>
      <c r="AU815" s="139"/>
      <c r="AV815" s="139"/>
      <c r="AW815" s="139"/>
      <c r="AX815" s="139"/>
      <c r="AY815" s="139"/>
      <c r="AZ815" s="139"/>
      <c r="BA815" s="139"/>
      <c r="BB815" s="139"/>
      <c r="BC815" s="139"/>
      <c r="BD815" s="139"/>
      <c r="BE815" s="139"/>
      <c r="BF815" s="139"/>
      <c r="BG815" s="139"/>
      <c r="BH815" s="139"/>
      <c r="BI815" s="139"/>
      <c r="BJ815" s="139"/>
      <c r="BK815" s="139"/>
      <c r="BL815" s="139"/>
      <c r="BM815" s="139"/>
      <c r="BN815" s="139"/>
      <c r="BO815" s="139"/>
      <c r="BP815" s="139"/>
    </row>
    <row r="816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9"/>
      <c r="AM816" s="139"/>
      <c r="AN816" s="139"/>
      <c r="AO816" s="139"/>
      <c r="AP816" s="139"/>
      <c r="AQ816" s="139"/>
      <c r="AR816" s="139"/>
      <c r="AS816" s="139"/>
      <c r="AT816" s="139"/>
      <c r="AU816" s="139"/>
      <c r="AV816" s="139"/>
      <c r="AW816" s="139"/>
      <c r="AX816" s="139"/>
      <c r="AY816" s="139"/>
      <c r="AZ816" s="139"/>
      <c r="BA816" s="139"/>
      <c r="BB816" s="139"/>
      <c r="BC816" s="139"/>
      <c r="BD816" s="139"/>
      <c r="BE816" s="139"/>
      <c r="BF816" s="139"/>
      <c r="BG816" s="139"/>
      <c r="BH816" s="139"/>
      <c r="BI816" s="139"/>
      <c r="BJ816" s="139"/>
      <c r="BK816" s="139"/>
      <c r="BL816" s="139"/>
      <c r="BM816" s="139"/>
      <c r="BN816" s="139"/>
      <c r="BO816" s="139"/>
      <c r="BP816" s="139"/>
    </row>
    <row r="817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9"/>
      <c r="AM817" s="139"/>
      <c r="AN817" s="139"/>
      <c r="AO817" s="139"/>
      <c r="AP817" s="139"/>
      <c r="AQ817" s="139"/>
      <c r="AR817" s="139"/>
      <c r="AS817" s="139"/>
      <c r="AT817" s="139"/>
      <c r="AU817" s="139"/>
      <c r="AV817" s="139"/>
      <c r="AW817" s="139"/>
      <c r="AX817" s="139"/>
      <c r="AY817" s="139"/>
      <c r="AZ817" s="139"/>
      <c r="BA817" s="139"/>
      <c r="BB817" s="139"/>
      <c r="BC817" s="139"/>
      <c r="BD817" s="139"/>
      <c r="BE817" s="139"/>
      <c r="BF817" s="139"/>
      <c r="BG817" s="139"/>
      <c r="BH817" s="139"/>
      <c r="BI817" s="139"/>
      <c r="BJ817" s="139"/>
      <c r="BK817" s="139"/>
      <c r="BL817" s="139"/>
      <c r="BM817" s="139"/>
      <c r="BN817" s="139"/>
      <c r="BO817" s="139"/>
      <c r="BP817" s="139"/>
    </row>
    <row r="818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39"/>
      <c r="AD818" s="139"/>
      <c r="AE818" s="139"/>
      <c r="AF818" s="139"/>
      <c r="AG818" s="139"/>
      <c r="AH818" s="139"/>
      <c r="AI818" s="139"/>
      <c r="AJ818" s="139"/>
      <c r="AK818" s="139"/>
      <c r="AL818" s="139"/>
      <c r="AM818" s="139"/>
      <c r="AN818" s="139"/>
      <c r="AO818" s="139"/>
      <c r="AP818" s="139"/>
      <c r="AQ818" s="139"/>
      <c r="AR818" s="139"/>
      <c r="AS818" s="139"/>
      <c r="AT818" s="139"/>
      <c r="AU818" s="139"/>
      <c r="AV818" s="139"/>
      <c r="AW818" s="139"/>
      <c r="AX818" s="139"/>
      <c r="AY818" s="139"/>
      <c r="AZ818" s="139"/>
      <c r="BA818" s="139"/>
      <c r="BB818" s="139"/>
      <c r="BC818" s="139"/>
      <c r="BD818" s="139"/>
      <c r="BE818" s="139"/>
      <c r="BF818" s="139"/>
      <c r="BG818" s="139"/>
      <c r="BH818" s="139"/>
      <c r="BI818" s="139"/>
      <c r="BJ818" s="139"/>
      <c r="BK818" s="139"/>
      <c r="BL818" s="139"/>
      <c r="BM818" s="139"/>
      <c r="BN818" s="139"/>
      <c r="BO818" s="139"/>
      <c r="BP818" s="139"/>
    </row>
    <row r="819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/>
      <c r="AD819" s="139"/>
      <c r="AE819" s="139"/>
      <c r="AF819" s="139"/>
      <c r="AG819" s="139"/>
      <c r="AH819" s="139"/>
      <c r="AI819" s="139"/>
      <c r="AJ819" s="139"/>
      <c r="AK819" s="139"/>
      <c r="AL819" s="139"/>
      <c r="AM819" s="139"/>
      <c r="AN819" s="139"/>
      <c r="AO819" s="139"/>
      <c r="AP819" s="139"/>
      <c r="AQ819" s="139"/>
      <c r="AR819" s="139"/>
      <c r="AS819" s="139"/>
      <c r="AT819" s="139"/>
      <c r="AU819" s="139"/>
      <c r="AV819" s="139"/>
      <c r="AW819" s="139"/>
      <c r="AX819" s="139"/>
      <c r="AY819" s="139"/>
      <c r="AZ819" s="139"/>
      <c r="BA819" s="139"/>
      <c r="BB819" s="139"/>
      <c r="BC819" s="139"/>
      <c r="BD819" s="139"/>
      <c r="BE819" s="139"/>
      <c r="BF819" s="139"/>
      <c r="BG819" s="139"/>
      <c r="BH819" s="139"/>
      <c r="BI819" s="139"/>
      <c r="BJ819" s="139"/>
      <c r="BK819" s="139"/>
      <c r="BL819" s="139"/>
      <c r="BM819" s="139"/>
      <c r="BN819" s="139"/>
      <c r="BO819" s="139"/>
      <c r="BP819" s="139"/>
    </row>
    <row r="820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39"/>
      <c r="AD820" s="139"/>
      <c r="AE820" s="139"/>
      <c r="AF820" s="139"/>
      <c r="AG820" s="139"/>
      <c r="AH820" s="139"/>
      <c r="AI820" s="139"/>
      <c r="AJ820" s="139"/>
      <c r="AK820" s="139"/>
      <c r="AL820" s="139"/>
      <c r="AM820" s="139"/>
      <c r="AN820" s="139"/>
      <c r="AO820" s="139"/>
      <c r="AP820" s="139"/>
      <c r="AQ820" s="139"/>
      <c r="AR820" s="139"/>
      <c r="AS820" s="139"/>
      <c r="AT820" s="139"/>
      <c r="AU820" s="139"/>
      <c r="AV820" s="139"/>
      <c r="AW820" s="139"/>
      <c r="AX820" s="139"/>
      <c r="AY820" s="139"/>
      <c r="AZ820" s="139"/>
      <c r="BA820" s="139"/>
      <c r="BB820" s="139"/>
      <c r="BC820" s="139"/>
      <c r="BD820" s="139"/>
      <c r="BE820" s="139"/>
      <c r="BF820" s="139"/>
      <c r="BG820" s="139"/>
      <c r="BH820" s="139"/>
      <c r="BI820" s="139"/>
      <c r="BJ820" s="139"/>
      <c r="BK820" s="139"/>
      <c r="BL820" s="139"/>
      <c r="BM820" s="139"/>
      <c r="BN820" s="139"/>
      <c r="BO820" s="139"/>
      <c r="BP820" s="139"/>
    </row>
    <row r="82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9"/>
      <c r="AM821" s="139"/>
      <c r="AN821" s="139"/>
      <c r="AO821" s="139"/>
      <c r="AP821" s="139"/>
      <c r="AQ821" s="139"/>
      <c r="AR821" s="139"/>
      <c r="AS821" s="139"/>
      <c r="AT821" s="139"/>
      <c r="AU821" s="139"/>
      <c r="AV821" s="139"/>
      <c r="AW821" s="139"/>
      <c r="AX821" s="139"/>
      <c r="AY821" s="139"/>
      <c r="AZ821" s="139"/>
      <c r="BA821" s="139"/>
      <c r="BB821" s="139"/>
      <c r="BC821" s="139"/>
      <c r="BD821" s="139"/>
      <c r="BE821" s="139"/>
      <c r="BF821" s="139"/>
      <c r="BG821" s="139"/>
      <c r="BH821" s="139"/>
      <c r="BI821" s="139"/>
      <c r="BJ821" s="139"/>
      <c r="BK821" s="139"/>
      <c r="BL821" s="139"/>
      <c r="BM821" s="139"/>
      <c r="BN821" s="139"/>
      <c r="BO821" s="139"/>
      <c r="BP821" s="139"/>
    </row>
    <row r="822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39"/>
      <c r="AD822" s="139"/>
      <c r="AE822" s="139"/>
      <c r="AF822" s="139"/>
      <c r="AG822" s="139"/>
      <c r="AH822" s="139"/>
      <c r="AI822" s="139"/>
      <c r="AJ822" s="139"/>
      <c r="AK822" s="139"/>
      <c r="AL822" s="139"/>
      <c r="AM822" s="139"/>
      <c r="AN822" s="139"/>
      <c r="AO822" s="139"/>
      <c r="AP822" s="139"/>
      <c r="AQ822" s="139"/>
      <c r="AR822" s="139"/>
      <c r="AS822" s="139"/>
      <c r="AT822" s="139"/>
      <c r="AU822" s="139"/>
      <c r="AV822" s="139"/>
      <c r="AW822" s="139"/>
      <c r="AX822" s="139"/>
      <c r="AY822" s="139"/>
      <c r="AZ822" s="139"/>
      <c r="BA822" s="139"/>
      <c r="BB822" s="139"/>
      <c r="BC822" s="139"/>
      <c r="BD822" s="139"/>
      <c r="BE822" s="139"/>
      <c r="BF822" s="139"/>
      <c r="BG822" s="139"/>
      <c r="BH822" s="139"/>
      <c r="BI822" s="139"/>
      <c r="BJ822" s="139"/>
      <c r="BK822" s="139"/>
      <c r="BL822" s="139"/>
      <c r="BM822" s="139"/>
      <c r="BN822" s="139"/>
      <c r="BO822" s="139"/>
      <c r="BP822" s="139"/>
    </row>
    <row r="823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  <c r="AK823" s="139"/>
      <c r="AL823" s="139"/>
      <c r="AM823" s="139"/>
      <c r="AN823" s="139"/>
      <c r="AO823" s="139"/>
      <c r="AP823" s="139"/>
      <c r="AQ823" s="139"/>
      <c r="AR823" s="139"/>
      <c r="AS823" s="139"/>
      <c r="AT823" s="139"/>
      <c r="AU823" s="139"/>
      <c r="AV823" s="139"/>
      <c r="AW823" s="139"/>
      <c r="AX823" s="139"/>
      <c r="AY823" s="139"/>
      <c r="AZ823" s="139"/>
      <c r="BA823" s="139"/>
      <c r="BB823" s="139"/>
      <c r="BC823" s="139"/>
      <c r="BD823" s="139"/>
      <c r="BE823" s="139"/>
      <c r="BF823" s="139"/>
      <c r="BG823" s="139"/>
      <c r="BH823" s="139"/>
      <c r="BI823" s="139"/>
      <c r="BJ823" s="139"/>
      <c r="BK823" s="139"/>
      <c r="BL823" s="139"/>
      <c r="BM823" s="139"/>
      <c r="BN823" s="139"/>
      <c r="BO823" s="139"/>
      <c r="BP823" s="139"/>
    </row>
    <row r="824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39"/>
      <c r="AD824" s="139"/>
      <c r="AE824" s="139"/>
      <c r="AF824" s="139"/>
      <c r="AG824" s="139"/>
      <c r="AH824" s="139"/>
      <c r="AI824" s="139"/>
      <c r="AJ824" s="139"/>
      <c r="AK824" s="139"/>
      <c r="AL824" s="139"/>
      <c r="AM824" s="139"/>
      <c r="AN824" s="139"/>
      <c r="AO824" s="139"/>
      <c r="AP824" s="139"/>
      <c r="AQ824" s="139"/>
      <c r="AR824" s="139"/>
      <c r="AS824" s="139"/>
      <c r="AT824" s="139"/>
      <c r="AU824" s="139"/>
      <c r="AV824" s="139"/>
      <c r="AW824" s="139"/>
      <c r="AX824" s="139"/>
      <c r="AY824" s="139"/>
      <c r="AZ824" s="139"/>
      <c r="BA824" s="139"/>
      <c r="BB824" s="139"/>
      <c r="BC824" s="139"/>
      <c r="BD824" s="139"/>
      <c r="BE824" s="139"/>
      <c r="BF824" s="139"/>
      <c r="BG824" s="139"/>
      <c r="BH824" s="139"/>
      <c r="BI824" s="139"/>
      <c r="BJ824" s="139"/>
      <c r="BK824" s="139"/>
      <c r="BL824" s="139"/>
      <c r="BM824" s="139"/>
      <c r="BN824" s="139"/>
      <c r="BO824" s="139"/>
      <c r="BP824" s="139"/>
    </row>
    <row r="825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  <c r="AK825" s="139"/>
      <c r="AL825" s="139"/>
      <c r="AM825" s="139"/>
      <c r="AN825" s="139"/>
      <c r="AO825" s="139"/>
      <c r="AP825" s="139"/>
      <c r="AQ825" s="139"/>
      <c r="AR825" s="139"/>
      <c r="AS825" s="139"/>
      <c r="AT825" s="139"/>
      <c r="AU825" s="139"/>
      <c r="AV825" s="139"/>
      <c r="AW825" s="139"/>
      <c r="AX825" s="139"/>
      <c r="AY825" s="139"/>
      <c r="AZ825" s="139"/>
      <c r="BA825" s="139"/>
      <c r="BB825" s="139"/>
      <c r="BC825" s="139"/>
      <c r="BD825" s="139"/>
      <c r="BE825" s="139"/>
      <c r="BF825" s="139"/>
      <c r="BG825" s="139"/>
      <c r="BH825" s="139"/>
      <c r="BI825" s="139"/>
      <c r="BJ825" s="139"/>
      <c r="BK825" s="139"/>
      <c r="BL825" s="139"/>
      <c r="BM825" s="139"/>
      <c r="BN825" s="139"/>
      <c r="BO825" s="139"/>
      <c r="BP825" s="139"/>
    </row>
    <row r="826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39"/>
      <c r="AD826" s="139"/>
      <c r="AE826" s="139"/>
      <c r="AF826" s="139"/>
      <c r="AG826" s="139"/>
      <c r="AH826" s="139"/>
      <c r="AI826" s="139"/>
      <c r="AJ826" s="139"/>
      <c r="AK826" s="139"/>
      <c r="AL826" s="139"/>
      <c r="AM826" s="139"/>
      <c r="AN826" s="139"/>
      <c r="AO826" s="139"/>
      <c r="AP826" s="139"/>
      <c r="AQ826" s="139"/>
      <c r="AR826" s="139"/>
      <c r="AS826" s="139"/>
      <c r="AT826" s="139"/>
      <c r="AU826" s="139"/>
      <c r="AV826" s="139"/>
      <c r="AW826" s="139"/>
      <c r="AX826" s="139"/>
      <c r="AY826" s="139"/>
      <c r="AZ826" s="139"/>
      <c r="BA826" s="139"/>
      <c r="BB826" s="139"/>
      <c r="BC826" s="139"/>
      <c r="BD826" s="139"/>
      <c r="BE826" s="139"/>
      <c r="BF826" s="139"/>
      <c r="BG826" s="139"/>
      <c r="BH826" s="139"/>
      <c r="BI826" s="139"/>
      <c r="BJ826" s="139"/>
      <c r="BK826" s="139"/>
      <c r="BL826" s="139"/>
      <c r="BM826" s="139"/>
      <c r="BN826" s="139"/>
      <c r="BO826" s="139"/>
      <c r="BP826" s="139"/>
    </row>
    <row r="827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139"/>
      <c r="AN827" s="139"/>
      <c r="AO827" s="139"/>
      <c r="AP827" s="139"/>
      <c r="AQ827" s="139"/>
      <c r="AR827" s="139"/>
      <c r="AS827" s="139"/>
      <c r="AT827" s="139"/>
      <c r="AU827" s="139"/>
      <c r="AV827" s="139"/>
      <c r="AW827" s="139"/>
      <c r="AX827" s="139"/>
      <c r="AY827" s="139"/>
      <c r="AZ827" s="139"/>
      <c r="BA827" s="139"/>
      <c r="BB827" s="139"/>
      <c r="BC827" s="139"/>
      <c r="BD827" s="139"/>
      <c r="BE827" s="139"/>
      <c r="BF827" s="139"/>
      <c r="BG827" s="139"/>
      <c r="BH827" s="139"/>
      <c r="BI827" s="139"/>
      <c r="BJ827" s="139"/>
      <c r="BK827" s="139"/>
      <c r="BL827" s="139"/>
      <c r="BM827" s="139"/>
      <c r="BN827" s="139"/>
      <c r="BO827" s="139"/>
      <c r="BP827" s="139"/>
    </row>
    <row r="828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9"/>
      <c r="AM828" s="139"/>
      <c r="AN828" s="139"/>
      <c r="AO828" s="139"/>
      <c r="AP828" s="139"/>
      <c r="AQ828" s="139"/>
      <c r="AR828" s="139"/>
      <c r="AS828" s="139"/>
      <c r="AT828" s="139"/>
      <c r="AU828" s="139"/>
      <c r="AV828" s="139"/>
      <c r="AW828" s="139"/>
      <c r="AX828" s="139"/>
      <c r="AY828" s="139"/>
      <c r="AZ828" s="139"/>
      <c r="BA828" s="139"/>
      <c r="BB828" s="139"/>
      <c r="BC828" s="139"/>
      <c r="BD828" s="139"/>
      <c r="BE828" s="139"/>
      <c r="BF828" s="139"/>
      <c r="BG828" s="139"/>
      <c r="BH828" s="139"/>
      <c r="BI828" s="139"/>
      <c r="BJ828" s="139"/>
      <c r="BK828" s="139"/>
      <c r="BL828" s="139"/>
      <c r="BM828" s="139"/>
      <c r="BN828" s="139"/>
      <c r="BO828" s="139"/>
      <c r="BP828" s="139"/>
    </row>
    <row r="829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9"/>
      <c r="AM829" s="139"/>
      <c r="AN829" s="139"/>
      <c r="AO829" s="139"/>
      <c r="AP829" s="139"/>
      <c r="AQ829" s="139"/>
      <c r="AR829" s="139"/>
      <c r="AS829" s="139"/>
      <c r="AT829" s="139"/>
      <c r="AU829" s="139"/>
      <c r="AV829" s="139"/>
      <c r="AW829" s="139"/>
      <c r="AX829" s="139"/>
      <c r="AY829" s="139"/>
      <c r="AZ829" s="139"/>
      <c r="BA829" s="139"/>
      <c r="BB829" s="139"/>
      <c r="BC829" s="139"/>
      <c r="BD829" s="139"/>
      <c r="BE829" s="139"/>
      <c r="BF829" s="139"/>
      <c r="BG829" s="139"/>
      <c r="BH829" s="139"/>
      <c r="BI829" s="139"/>
      <c r="BJ829" s="139"/>
      <c r="BK829" s="139"/>
      <c r="BL829" s="139"/>
      <c r="BM829" s="139"/>
      <c r="BN829" s="139"/>
      <c r="BO829" s="139"/>
      <c r="BP829" s="139"/>
    </row>
    <row r="830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39"/>
      <c r="AD830" s="139"/>
      <c r="AE830" s="139"/>
      <c r="AF830" s="139"/>
      <c r="AG830" s="139"/>
      <c r="AH830" s="139"/>
      <c r="AI830" s="139"/>
      <c r="AJ830" s="139"/>
      <c r="AK830" s="139"/>
      <c r="AL830" s="139"/>
      <c r="AM830" s="139"/>
      <c r="AN830" s="139"/>
      <c r="AO830" s="139"/>
      <c r="AP830" s="139"/>
      <c r="AQ830" s="139"/>
      <c r="AR830" s="139"/>
      <c r="AS830" s="139"/>
      <c r="AT830" s="139"/>
      <c r="AU830" s="139"/>
      <c r="AV830" s="139"/>
      <c r="AW830" s="139"/>
      <c r="AX830" s="139"/>
      <c r="AY830" s="139"/>
      <c r="AZ830" s="139"/>
      <c r="BA830" s="139"/>
      <c r="BB830" s="139"/>
      <c r="BC830" s="139"/>
      <c r="BD830" s="139"/>
      <c r="BE830" s="139"/>
      <c r="BF830" s="139"/>
      <c r="BG830" s="139"/>
      <c r="BH830" s="139"/>
      <c r="BI830" s="139"/>
      <c r="BJ830" s="139"/>
      <c r="BK830" s="139"/>
      <c r="BL830" s="139"/>
      <c r="BM830" s="139"/>
      <c r="BN830" s="139"/>
      <c r="BO830" s="139"/>
      <c r="BP830" s="139"/>
    </row>
    <row r="83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  <c r="AK831" s="139"/>
      <c r="AL831" s="139"/>
      <c r="AM831" s="139"/>
      <c r="AN831" s="139"/>
      <c r="AO831" s="139"/>
      <c r="AP831" s="139"/>
      <c r="AQ831" s="139"/>
      <c r="AR831" s="139"/>
      <c r="AS831" s="139"/>
      <c r="AT831" s="139"/>
      <c r="AU831" s="139"/>
      <c r="AV831" s="139"/>
      <c r="AW831" s="139"/>
      <c r="AX831" s="139"/>
      <c r="AY831" s="139"/>
      <c r="AZ831" s="139"/>
      <c r="BA831" s="139"/>
      <c r="BB831" s="139"/>
      <c r="BC831" s="139"/>
      <c r="BD831" s="139"/>
      <c r="BE831" s="139"/>
      <c r="BF831" s="139"/>
      <c r="BG831" s="139"/>
      <c r="BH831" s="139"/>
      <c r="BI831" s="139"/>
      <c r="BJ831" s="139"/>
      <c r="BK831" s="139"/>
      <c r="BL831" s="139"/>
      <c r="BM831" s="139"/>
      <c r="BN831" s="139"/>
      <c r="BO831" s="139"/>
      <c r="BP831" s="139"/>
    </row>
    <row r="832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39"/>
      <c r="AD832" s="139"/>
      <c r="AE832" s="139"/>
      <c r="AF832" s="139"/>
      <c r="AG832" s="139"/>
      <c r="AH832" s="139"/>
      <c r="AI832" s="139"/>
      <c r="AJ832" s="139"/>
      <c r="AK832" s="139"/>
      <c r="AL832" s="139"/>
      <c r="AM832" s="139"/>
      <c r="AN832" s="139"/>
      <c r="AO832" s="139"/>
      <c r="AP832" s="139"/>
      <c r="AQ832" s="139"/>
      <c r="AR832" s="139"/>
      <c r="AS832" s="139"/>
      <c r="AT832" s="139"/>
      <c r="AU832" s="139"/>
      <c r="AV832" s="139"/>
      <c r="AW832" s="139"/>
      <c r="AX832" s="139"/>
      <c r="AY832" s="139"/>
      <c r="AZ832" s="139"/>
      <c r="BA832" s="139"/>
      <c r="BB832" s="139"/>
      <c r="BC832" s="139"/>
      <c r="BD832" s="139"/>
      <c r="BE832" s="139"/>
      <c r="BF832" s="139"/>
      <c r="BG832" s="139"/>
      <c r="BH832" s="139"/>
      <c r="BI832" s="139"/>
      <c r="BJ832" s="139"/>
      <c r="BK832" s="139"/>
      <c r="BL832" s="139"/>
      <c r="BM832" s="139"/>
      <c r="BN832" s="139"/>
      <c r="BO832" s="139"/>
      <c r="BP832" s="139"/>
    </row>
    <row r="833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/>
      <c r="AD833" s="139"/>
      <c r="AE833" s="139"/>
      <c r="AF833" s="139"/>
      <c r="AG833" s="139"/>
      <c r="AH833" s="139"/>
      <c r="AI833" s="139"/>
      <c r="AJ833" s="139"/>
      <c r="AK833" s="139"/>
      <c r="AL833" s="139"/>
      <c r="AM833" s="139"/>
      <c r="AN833" s="139"/>
      <c r="AO833" s="139"/>
      <c r="AP833" s="139"/>
      <c r="AQ833" s="139"/>
      <c r="AR833" s="139"/>
      <c r="AS833" s="139"/>
      <c r="AT833" s="139"/>
      <c r="AU833" s="139"/>
      <c r="AV833" s="139"/>
      <c r="AW833" s="139"/>
      <c r="AX833" s="139"/>
      <c r="AY833" s="139"/>
      <c r="AZ833" s="139"/>
      <c r="BA833" s="139"/>
      <c r="BB833" s="139"/>
      <c r="BC833" s="139"/>
      <c r="BD833" s="139"/>
      <c r="BE833" s="139"/>
      <c r="BF833" s="139"/>
      <c r="BG833" s="139"/>
      <c r="BH833" s="139"/>
      <c r="BI833" s="139"/>
      <c r="BJ833" s="139"/>
      <c r="BK833" s="139"/>
      <c r="BL833" s="139"/>
      <c r="BM833" s="139"/>
      <c r="BN833" s="139"/>
      <c r="BO833" s="139"/>
      <c r="BP833" s="139"/>
    </row>
    <row r="834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39"/>
      <c r="AD834" s="139"/>
      <c r="AE834" s="139"/>
      <c r="AF834" s="139"/>
      <c r="AG834" s="139"/>
      <c r="AH834" s="139"/>
      <c r="AI834" s="139"/>
      <c r="AJ834" s="139"/>
      <c r="AK834" s="139"/>
      <c r="AL834" s="139"/>
      <c r="AM834" s="139"/>
      <c r="AN834" s="139"/>
      <c r="AO834" s="139"/>
      <c r="AP834" s="139"/>
      <c r="AQ834" s="139"/>
      <c r="AR834" s="139"/>
      <c r="AS834" s="139"/>
      <c r="AT834" s="139"/>
      <c r="AU834" s="139"/>
      <c r="AV834" s="139"/>
      <c r="AW834" s="139"/>
      <c r="AX834" s="139"/>
      <c r="AY834" s="139"/>
      <c r="AZ834" s="139"/>
      <c r="BA834" s="139"/>
      <c r="BB834" s="139"/>
      <c r="BC834" s="139"/>
      <c r="BD834" s="139"/>
      <c r="BE834" s="139"/>
      <c r="BF834" s="139"/>
      <c r="BG834" s="139"/>
      <c r="BH834" s="139"/>
      <c r="BI834" s="139"/>
      <c r="BJ834" s="139"/>
      <c r="BK834" s="139"/>
      <c r="BL834" s="139"/>
      <c r="BM834" s="139"/>
      <c r="BN834" s="139"/>
      <c r="BO834" s="139"/>
      <c r="BP834" s="139"/>
    </row>
    <row r="835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  <c r="AK835" s="139"/>
      <c r="AL835" s="139"/>
      <c r="AM835" s="139"/>
      <c r="AN835" s="139"/>
      <c r="AO835" s="139"/>
      <c r="AP835" s="139"/>
      <c r="AQ835" s="139"/>
      <c r="AR835" s="139"/>
      <c r="AS835" s="139"/>
      <c r="AT835" s="139"/>
      <c r="AU835" s="139"/>
      <c r="AV835" s="139"/>
      <c r="AW835" s="139"/>
      <c r="AX835" s="139"/>
      <c r="AY835" s="139"/>
      <c r="AZ835" s="139"/>
      <c r="BA835" s="139"/>
      <c r="BB835" s="139"/>
      <c r="BC835" s="139"/>
      <c r="BD835" s="139"/>
      <c r="BE835" s="139"/>
      <c r="BF835" s="139"/>
      <c r="BG835" s="139"/>
      <c r="BH835" s="139"/>
      <c r="BI835" s="139"/>
      <c r="BJ835" s="139"/>
      <c r="BK835" s="139"/>
      <c r="BL835" s="139"/>
      <c r="BM835" s="139"/>
      <c r="BN835" s="139"/>
      <c r="BO835" s="139"/>
      <c r="BP835" s="139"/>
    </row>
    <row r="836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39"/>
      <c r="AD836" s="139"/>
      <c r="AE836" s="139"/>
      <c r="AF836" s="139"/>
      <c r="AG836" s="139"/>
      <c r="AH836" s="139"/>
      <c r="AI836" s="139"/>
      <c r="AJ836" s="139"/>
      <c r="AK836" s="139"/>
      <c r="AL836" s="139"/>
      <c r="AM836" s="139"/>
      <c r="AN836" s="139"/>
      <c r="AO836" s="139"/>
      <c r="AP836" s="139"/>
      <c r="AQ836" s="139"/>
      <c r="AR836" s="139"/>
      <c r="AS836" s="139"/>
      <c r="AT836" s="139"/>
      <c r="AU836" s="139"/>
      <c r="AV836" s="139"/>
      <c r="AW836" s="139"/>
      <c r="AX836" s="139"/>
      <c r="AY836" s="139"/>
      <c r="AZ836" s="139"/>
      <c r="BA836" s="139"/>
      <c r="BB836" s="139"/>
      <c r="BC836" s="139"/>
      <c r="BD836" s="139"/>
      <c r="BE836" s="139"/>
      <c r="BF836" s="139"/>
      <c r="BG836" s="139"/>
      <c r="BH836" s="139"/>
      <c r="BI836" s="139"/>
      <c r="BJ836" s="139"/>
      <c r="BK836" s="139"/>
      <c r="BL836" s="139"/>
      <c r="BM836" s="139"/>
      <c r="BN836" s="139"/>
      <c r="BO836" s="139"/>
      <c r="BP836" s="139"/>
    </row>
    <row r="837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  <c r="AK837" s="139"/>
      <c r="AL837" s="139"/>
      <c r="AM837" s="139"/>
      <c r="AN837" s="139"/>
      <c r="AO837" s="139"/>
      <c r="AP837" s="139"/>
      <c r="AQ837" s="139"/>
      <c r="AR837" s="139"/>
      <c r="AS837" s="139"/>
      <c r="AT837" s="139"/>
      <c r="AU837" s="139"/>
      <c r="AV837" s="139"/>
      <c r="AW837" s="139"/>
      <c r="AX837" s="139"/>
      <c r="AY837" s="139"/>
      <c r="AZ837" s="139"/>
      <c r="BA837" s="139"/>
      <c r="BB837" s="139"/>
      <c r="BC837" s="139"/>
      <c r="BD837" s="139"/>
      <c r="BE837" s="139"/>
      <c r="BF837" s="139"/>
      <c r="BG837" s="139"/>
      <c r="BH837" s="139"/>
      <c r="BI837" s="139"/>
      <c r="BJ837" s="139"/>
      <c r="BK837" s="139"/>
      <c r="BL837" s="139"/>
      <c r="BM837" s="139"/>
      <c r="BN837" s="139"/>
      <c r="BO837" s="139"/>
      <c r="BP837" s="139"/>
    </row>
    <row r="838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39"/>
      <c r="AD838" s="139"/>
      <c r="AE838" s="139"/>
      <c r="AF838" s="139"/>
      <c r="AG838" s="139"/>
      <c r="AH838" s="139"/>
      <c r="AI838" s="139"/>
      <c r="AJ838" s="139"/>
      <c r="AK838" s="139"/>
      <c r="AL838" s="139"/>
      <c r="AM838" s="139"/>
      <c r="AN838" s="139"/>
      <c r="AO838" s="139"/>
      <c r="AP838" s="139"/>
      <c r="AQ838" s="139"/>
      <c r="AR838" s="139"/>
      <c r="AS838" s="139"/>
      <c r="AT838" s="139"/>
      <c r="AU838" s="139"/>
      <c r="AV838" s="139"/>
      <c r="AW838" s="139"/>
      <c r="AX838" s="139"/>
      <c r="AY838" s="139"/>
      <c r="AZ838" s="139"/>
      <c r="BA838" s="139"/>
      <c r="BB838" s="139"/>
      <c r="BC838" s="139"/>
      <c r="BD838" s="139"/>
      <c r="BE838" s="139"/>
      <c r="BF838" s="139"/>
      <c r="BG838" s="139"/>
      <c r="BH838" s="139"/>
      <c r="BI838" s="139"/>
      <c r="BJ838" s="139"/>
      <c r="BK838" s="139"/>
      <c r="BL838" s="139"/>
      <c r="BM838" s="139"/>
      <c r="BN838" s="139"/>
      <c r="BO838" s="139"/>
      <c r="BP838" s="139"/>
    </row>
    <row r="839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39"/>
      <c r="AD839" s="139"/>
      <c r="AE839" s="139"/>
      <c r="AF839" s="139"/>
      <c r="AG839" s="139"/>
      <c r="AH839" s="139"/>
      <c r="AI839" s="139"/>
      <c r="AJ839" s="139"/>
      <c r="AK839" s="139"/>
      <c r="AL839" s="139"/>
      <c r="AM839" s="139"/>
      <c r="AN839" s="139"/>
      <c r="AO839" s="139"/>
      <c r="AP839" s="139"/>
      <c r="AQ839" s="139"/>
      <c r="AR839" s="139"/>
      <c r="AS839" s="139"/>
      <c r="AT839" s="139"/>
      <c r="AU839" s="139"/>
      <c r="AV839" s="139"/>
      <c r="AW839" s="139"/>
      <c r="AX839" s="139"/>
      <c r="AY839" s="139"/>
      <c r="AZ839" s="139"/>
      <c r="BA839" s="139"/>
      <c r="BB839" s="139"/>
      <c r="BC839" s="139"/>
      <c r="BD839" s="139"/>
      <c r="BE839" s="139"/>
      <c r="BF839" s="139"/>
      <c r="BG839" s="139"/>
      <c r="BH839" s="139"/>
      <c r="BI839" s="139"/>
      <c r="BJ839" s="139"/>
      <c r="BK839" s="139"/>
      <c r="BL839" s="139"/>
      <c r="BM839" s="139"/>
      <c r="BN839" s="139"/>
      <c r="BO839" s="139"/>
      <c r="BP839" s="139"/>
    </row>
    <row r="840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39"/>
      <c r="AD840" s="139"/>
      <c r="AE840" s="139"/>
      <c r="AF840" s="139"/>
      <c r="AG840" s="139"/>
      <c r="AH840" s="139"/>
      <c r="AI840" s="139"/>
      <c r="AJ840" s="139"/>
      <c r="AK840" s="139"/>
      <c r="AL840" s="139"/>
      <c r="AM840" s="139"/>
      <c r="AN840" s="139"/>
      <c r="AO840" s="139"/>
      <c r="AP840" s="139"/>
      <c r="AQ840" s="139"/>
      <c r="AR840" s="139"/>
      <c r="AS840" s="139"/>
      <c r="AT840" s="139"/>
      <c r="AU840" s="139"/>
      <c r="AV840" s="139"/>
      <c r="AW840" s="139"/>
      <c r="AX840" s="139"/>
      <c r="AY840" s="139"/>
      <c r="AZ840" s="139"/>
      <c r="BA840" s="139"/>
      <c r="BB840" s="139"/>
      <c r="BC840" s="139"/>
      <c r="BD840" s="139"/>
      <c r="BE840" s="139"/>
      <c r="BF840" s="139"/>
      <c r="BG840" s="139"/>
      <c r="BH840" s="139"/>
      <c r="BI840" s="139"/>
      <c r="BJ840" s="139"/>
      <c r="BK840" s="139"/>
      <c r="BL840" s="139"/>
      <c r="BM840" s="139"/>
      <c r="BN840" s="139"/>
      <c r="BO840" s="139"/>
      <c r="BP840" s="139"/>
    </row>
    <row r="84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39"/>
      <c r="AD841" s="139"/>
      <c r="AE841" s="139"/>
      <c r="AF841" s="139"/>
      <c r="AG841" s="139"/>
      <c r="AH841" s="139"/>
      <c r="AI841" s="139"/>
      <c r="AJ841" s="139"/>
      <c r="AK841" s="139"/>
      <c r="AL841" s="139"/>
      <c r="AM841" s="139"/>
      <c r="AN841" s="139"/>
      <c r="AO841" s="139"/>
      <c r="AP841" s="139"/>
      <c r="AQ841" s="139"/>
      <c r="AR841" s="139"/>
      <c r="AS841" s="139"/>
      <c r="AT841" s="139"/>
      <c r="AU841" s="139"/>
      <c r="AV841" s="139"/>
      <c r="AW841" s="139"/>
      <c r="AX841" s="139"/>
      <c r="AY841" s="139"/>
      <c r="AZ841" s="139"/>
      <c r="BA841" s="139"/>
      <c r="BB841" s="139"/>
      <c r="BC841" s="139"/>
      <c r="BD841" s="139"/>
      <c r="BE841" s="139"/>
      <c r="BF841" s="139"/>
      <c r="BG841" s="139"/>
      <c r="BH841" s="139"/>
      <c r="BI841" s="139"/>
      <c r="BJ841" s="139"/>
      <c r="BK841" s="139"/>
      <c r="BL841" s="139"/>
      <c r="BM841" s="139"/>
      <c r="BN841" s="139"/>
      <c r="BO841" s="139"/>
      <c r="BP841" s="139"/>
    </row>
    <row r="842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  <c r="AF842" s="139"/>
      <c r="AG842" s="139"/>
      <c r="AH842" s="139"/>
      <c r="AI842" s="139"/>
      <c r="AJ842" s="139"/>
      <c r="AK842" s="139"/>
      <c r="AL842" s="139"/>
      <c r="AM842" s="139"/>
      <c r="AN842" s="139"/>
      <c r="AO842" s="139"/>
      <c r="AP842" s="139"/>
      <c r="AQ842" s="139"/>
      <c r="AR842" s="139"/>
      <c r="AS842" s="139"/>
      <c r="AT842" s="139"/>
      <c r="AU842" s="139"/>
      <c r="AV842" s="139"/>
      <c r="AW842" s="139"/>
      <c r="AX842" s="139"/>
      <c r="AY842" s="139"/>
      <c r="AZ842" s="139"/>
      <c r="BA842" s="139"/>
      <c r="BB842" s="139"/>
      <c r="BC842" s="139"/>
      <c r="BD842" s="139"/>
      <c r="BE842" s="139"/>
      <c r="BF842" s="139"/>
      <c r="BG842" s="139"/>
      <c r="BH842" s="139"/>
      <c r="BI842" s="139"/>
      <c r="BJ842" s="139"/>
      <c r="BK842" s="139"/>
      <c r="BL842" s="139"/>
      <c r="BM842" s="139"/>
      <c r="BN842" s="139"/>
      <c r="BO842" s="139"/>
      <c r="BP842" s="139"/>
    </row>
    <row r="843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39"/>
      <c r="AD843" s="139"/>
      <c r="AE843" s="139"/>
      <c r="AF843" s="139"/>
      <c r="AG843" s="139"/>
      <c r="AH843" s="139"/>
      <c r="AI843" s="139"/>
      <c r="AJ843" s="139"/>
      <c r="AK843" s="139"/>
      <c r="AL843" s="139"/>
      <c r="AM843" s="139"/>
      <c r="AN843" s="139"/>
      <c r="AO843" s="139"/>
      <c r="AP843" s="139"/>
      <c r="AQ843" s="139"/>
      <c r="AR843" s="139"/>
      <c r="AS843" s="139"/>
      <c r="AT843" s="139"/>
      <c r="AU843" s="139"/>
      <c r="AV843" s="139"/>
      <c r="AW843" s="139"/>
      <c r="AX843" s="139"/>
      <c r="AY843" s="139"/>
      <c r="AZ843" s="139"/>
      <c r="BA843" s="139"/>
      <c r="BB843" s="139"/>
      <c r="BC843" s="139"/>
      <c r="BD843" s="139"/>
      <c r="BE843" s="139"/>
      <c r="BF843" s="139"/>
      <c r="BG843" s="139"/>
      <c r="BH843" s="139"/>
      <c r="BI843" s="139"/>
      <c r="BJ843" s="139"/>
      <c r="BK843" s="139"/>
      <c r="BL843" s="139"/>
      <c r="BM843" s="139"/>
      <c r="BN843" s="139"/>
      <c r="BO843" s="139"/>
      <c r="BP843" s="139"/>
    </row>
    <row r="844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  <c r="AK844" s="139"/>
      <c r="AL844" s="139"/>
      <c r="AM844" s="139"/>
      <c r="AN844" s="139"/>
      <c r="AO844" s="139"/>
      <c r="AP844" s="139"/>
      <c r="AQ844" s="139"/>
      <c r="AR844" s="139"/>
      <c r="AS844" s="139"/>
      <c r="AT844" s="139"/>
      <c r="AU844" s="139"/>
      <c r="AV844" s="139"/>
      <c r="AW844" s="139"/>
      <c r="AX844" s="139"/>
      <c r="AY844" s="139"/>
      <c r="AZ844" s="139"/>
      <c r="BA844" s="139"/>
      <c r="BB844" s="139"/>
      <c r="BC844" s="139"/>
      <c r="BD844" s="139"/>
      <c r="BE844" s="139"/>
      <c r="BF844" s="139"/>
      <c r="BG844" s="139"/>
      <c r="BH844" s="139"/>
      <c r="BI844" s="139"/>
      <c r="BJ844" s="139"/>
      <c r="BK844" s="139"/>
      <c r="BL844" s="139"/>
      <c r="BM844" s="139"/>
      <c r="BN844" s="139"/>
      <c r="BO844" s="139"/>
      <c r="BP844" s="139"/>
    </row>
    <row r="845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39"/>
      <c r="AD845" s="139"/>
      <c r="AE845" s="139"/>
      <c r="AF845" s="139"/>
      <c r="AG845" s="139"/>
      <c r="AH845" s="139"/>
      <c r="AI845" s="139"/>
      <c r="AJ845" s="139"/>
      <c r="AK845" s="139"/>
      <c r="AL845" s="139"/>
      <c r="AM845" s="139"/>
      <c r="AN845" s="139"/>
      <c r="AO845" s="139"/>
      <c r="AP845" s="139"/>
      <c r="AQ845" s="139"/>
      <c r="AR845" s="139"/>
      <c r="AS845" s="139"/>
      <c r="AT845" s="139"/>
      <c r="AU845" s="139"/>
      <c r="AV845" s="139"/>
      <c r="AW845" s="139"/>
      <c r="AX845" s="139"/>
      <c r="AY845" s="139"/>
      <c r="AZ845" s="139"/>
      <c r="BA845" s="139"/>
      <c r="BB845" s="139"/>
      <c r="BC845" s="139"/>
      <c r="BD845" s="139"/>
      <c r="BE845" s="139"/>
      <c r="BF845" s="139"/>
      <c r="BG845" s="139"/>
      <c r="BH845" s="139"/>
      <c r="BI845" s="139"/>
      <c r="BJ845" s="139"/>
      <c r="BK845" s="139"/>
      <c r="BL845" s="139"/>
      <c r="BM845" s="139"/>
      <c r="BN845" s="139"/>
      <c r="BO845" s="139"/>
      <c r="BP845" s="139"/>
    </row>
    <row r="846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9"/>
      <c r="AM846" s="139"/>
      <c r="AN846" s="139"/>
      <c r="AO846" s="139"/>
      <c r="AP846" s="139"/>
      <c r="AQ846" s="139"/>
      <c r="AR846" s="139"/>
      <c r="AS846" s="139"/>
      <c r="AT846" s="139"/>
      <c r="AU846" s="139"/>
      <c r="AV846" s="139"/>
      <c r="AW846" s="139"/>
      <c r="AX846" s="139"/>
      <c r="AY846" s="139"/>
      <c r="AZ846" s="139"/>
      <c r="BA846" s="139"/>
      <c r="BB846" s="139"/>
      <c r="BC846" s="139"/>
      <c r="BD846" s="139"/>
      <c r="BE846" s="139"/>
      <c r="BF846" s="139"/>
      <c r="BG846" s="139"/>
      <c r="BH846" s="139"/>
      <c r="BI846" s="139"/>
      <c r="BJ846" s="139"/>
      <c r="BK846" s="139"/>
      <c r="BL846" s="139"/>
      <c r="BM846" s="139"/>
      <c r="BN846" s="139"/>
      <c r="BO846" s="139"/>
      <c r="BP846" s="139"/>
    </row>
    <row r="847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39"/>
      <c r="AD847" s="139"/>
      <c r="AE847" s="139"/>
      <c r="AF847" s="139"/>
      <c r="AG847" s="139"/>
      <c r="AH847" s="139"/>
      <c r="AI847" s="139"/>
      <c r="AJ847" s="139"/>
      <c r="AK847" s="139"/>
      <c r="AL847" s="139"/>
      <c r="AM847" s="139"/>
      <c r="AN847" s="139"/>
      <c r="AO847" s="139"/>
      <c r="AP847" s="139"/>
      <c r="AQ847" s="139"/>
      <c r="AR847" s="139"/>
      <c r="AS847" s="139"/>
      <c r="AT847" s="139"/>
      <c r="AU847" s="139"/>
      <c r="AV847" s="139"/>
      <c r="AW847" s="139"/>
      <c r="AX847" s="139"/>
      <c r="AY847" s="139"/>
      <c r="AZ847" s="139"/>
      <c r="BA847" s="139"/>
      <c r="BB847" s="139"/>
      <c r="BC847" s="139"/>
      <c r="BD847" s="139"/>
      <c r="BE847" s="139"/>
      <c r="BF847" s="139"/>
      <c r="BG847" s="139"/>
      <c r="BH847" s="139"/>
      <c r="BI847" s="139"/>
      <c r="BJ847" s="139"/>
      <c r="BK847" s="139"/>
      <c r="BL847" s="139"/>
      <c r="BM847" s="139"/>
      <c r="BN847" s="139"/>
      <c r="BO847" s="139"/>
      <c r="BP847" s="139"/>
    </row>
    <row r="848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39"/>
      <c r="AD848" s="139"/>
      <c r="AE848" s="139"/>
      <c r="AF848" s="139"/>
      <c r="AG848" s="139"/>
      <c r="AH848" s="139"/>
      <c r="AI848" s="139"/>
      <c r="AJ848" s="139"/>
      <c r="AK848" s="139"/>
      <c r="AL848" s="139"/>
      <c r="AM848" s="139"/>
      <c r="AN848" s="139"/>
      <c r="AO848" s="139"/>
      <c r="AP848" s="139"/>
      <c r="AQ848" s="139"/>
      <c r="AR848" s="139"/>
      <c r="AS848" s="139"/>
      <c r="AT848" s="139"/>
      <c r="AU848" s="139"/>
      <c r="AV848" s="139"/>
      <c r="AW848" s="139"/>
      <c r="AX848" s="139"/>
      <c r="AY848" s="139"/>
      <c r="AZ848" s="139"/>
      <c r="BA848" s="139"/>
      <c r="BB848" s="139"/>
      <c r="BC848" s="139"/>
      <c r="BD848" s="139"/>
      <c r="BE848" s="139"/>
      <c r="BF848" s="139"/>
      <c r="BG848" s="139"/>
      <c r="BH848" s="139"/>
      <c r="BI848" s="139"/>
      <c r="BJ848" s="139"/>
      <c r="BK848" s="139"/>
      <c r="BL848" s="139"/>
      <c r="BM848" s="139"/>
      <c r="BN848" s="139"/>
      <c r="BO848" s="139"/>
      <c r="BP848" s="139"/>
    </row>
    <row r="849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39"/>
      <c r="AD849" s="139"/>
      <c r="AE849" s="139"/>
      <c r="AF849" s="139"/>
      <c r="AG849" s="139"/>
      <c r="AH849" s="139"/>
      <c r="AI849" s="139"/>
      <c r="AJ849" s="139"/>
      <c r="AK849" s="139"/>
      <c r="AL849" s="139"/>
      <c r="AM849" s="139"/>
      <c r="AN849" s="139"/>
      <c r="AO849" s="139"/>
      <c r="AP849" s="139"/>
      <c r="AQ849" s="139"/>
      <c r="AR849" s="139"/>
      <c r="AS849" s="139"/>
      <c r="AT849" s="139"/>
      <c r="AU849" s="139"/>
      <c r="AV849" s="139"/>
      <c r="AW849" s="139"/>
      <c r="AX849" s="139"/>
      <c r="AY849" s="139"/>
      <c r="AZ849" s="139"/>
      <c r="BA849" s="139"/>
      <c r="BB849" s="139"/>
      <c r="BC849" s="139"/>
      <c r="BD849" s="139"/>
      <c r="BE849" s="139"/>
      <c r="BF849" s="139"/>
      <c r="BG849" s="139"/>
      <c r="BH849" s="139"/>
      <c r="BI849" s="139"/>
      <c r="BJ849" s="139"/>
      <c r="BK849" s="139"/>
      <c r="BL849" s="139"/>
      <c r="BM849" s="139"/>
      <c r="BN849" s="139"/>
      <c r="BO849" s="139"/>
      <c r="BP849" s="139"/>
    </row>
    <row r="850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39"/>
      <c r="AD850" s="139"/>
      <c r="AE850" s="139"/>
      <c r="AF850" s="139"/>
      <c r="AG850" s="139"/>
      <c r="AH850" s="139"/>
      <c r="AI850" s="139"/>
      <c r="AJ850" s="139"/>
      <c r="AK850" s="139"/>
      <c r="AL850" s="139"/>
      <c r="AM850" s="139"/>
      <c r="AN850" s="139"/>
      <c r="AO850" s="139"/>
      <c r="AP850" s="139"/>
      <c r="AQ850" s="139"/>
      <c r="AR850" s="139"/>
      <c r="AS850" s="139"/>
      <c r="AT850" s="139"/>
      <c r="AU850" s="139"/>
      <c r="AV850" s="139"/>
      <c r="AW850" s="139"/>
      <c r="AX850" s="139"/>
      <c r="AY850" s="139"/>
      <c r="AZ850" s="139"/>
      <c r="BA850" s="139"/>
      <c r="BB850" s="139"/>
      <c r="BC850" s="139"/>
      <c r="BD850" s="139"/>
      <c r="BE850" s="139"/>
      <c r="BF850" s="139"/>
      <c r="BG850" s="139"/>
      <c r="BH850" s="139"/>
      <c r="BI850" s="139"/>
      <c r="BJ850" s="139"/>
      <c r="BK850" s="139"/>
      <c r="BL850" s="139"/>
      <c r="BM850" s="139"/>
      <c r="BN850" s="139"/>
      <c r="BO850" s="139"/>
      <c r="BP850" s="139"/>
    </row>
    <row r="85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39"/>
      <c r="AD851" s="139"/>
      <c r="AE851" s="139"/>
      <c r="AF851" s="139"/>
      <c r="AG851" s="139"/>
      <c r="AH851" s="139"/>
      <c r="AI851" s="139"/>
      <c r="AJ851" s="139"/>
      <c r="AK851" s="139"/>
      <c r="AL851" s="139"/>
      <c r="AM851" s="139"/>
      <c r="AN851" s="139"/>
      <c r="AO851" s="139"/>
      <c r="AP851" s="139"/>
      <c r="AQ851" s="139"/>
      <c r="AR851" s="139"/>
      <c r="AS851" s="139"/>
      <c r="AT851" s="139"/>
      <c r="AU851" s="139"/>
      <c r="AV851" s="139"/>
      <c r="AW851" s="139"/>
      <c r="AX851" s="139"/>
      <c r="AY851" s="139"/>
      <c r="AZ851" s="139"/>
      <c r="BA851" s="139"/>
      <c r="BB851" s="139"/>
      <c r="BC851" s="139"/>
      <c r="BD851" s="139"/>
      <c r="BE851" s="139"/>
      <c r="BF851" s="139"/>
      <c r="BG851" s="139"/>
      <c r="BH851" s="139"/>
      <c r="BI851" s="139"/>
      <c r="BJ851" s="139"/>
      <c r="BK851" s="139"/>
      <c r="BL851" s="139"/>
      <c r="BM851" s="139"/>
      <c r="BN851" s="139"/>
      <c r="BO851" s="139"/>
      <c r="BP851" s="139"/>
    </row>
    <row r="852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9"/>
      <c r="AM852" s="139"/>
      <c r="AN852" s="139"/>
      <c r="AO852" s="139"/>
      <c r="AP852" s="139"/>
      <c r="AQ852" s="139"/>
      <c r="AR852" s="139"/>
      <c r="AS852" s="139"/>
      <c r="AT852" s="139"/>
      <c r="AU852" s="139"/>
      <c r="AV852" s="139"/>
      <c r="AW852" s="139"/>
      <c r="AX852" s="139"/>
      <c r="AY852" s="139"/>
      <c r="AZ852" s="139"/>
      <c r="BA852" s="139"/>
      <c r="BB852" s="139"/>
      <c r="BC852" s="139"/>
      <c r="BD852" s="139"/>
      <c r="BE852" s="139"/>
      <c r="BF852" s="139"/>
      <c r="BG852" s="139"/>
      <c r="BH852" s="139"/>
      <c r="BI852" s="139"/>
      <c r="BJ852" s="139"/>
      <c r="BK852" s="139"/>
      <c r="BL852" s="139"/>
      <c r="BM852" s="139"/>
      <c r="BN852" s="139"/>
      <c r="BO852" s="139"/>
      <c r="BP852" s="139"/>
    </row>
    <row r="853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39"/>
      <c r="AD853" s="139"/>
      <c r="AE853" s="139"/>
      <c r="AF853" s="139"/>
      <c r="AG853" s="139"/>
      <c r="AH853" s="139"/>
      <c r="AI853" s="139"/>
      <c r="AJ853" s="139"/>
      <c r="AK853" s="139"/>
      <c r="AL853" s="139"/>
      <c r="AM853" s="139"/>
      <c r="AN853" s="139"/>
      <c r="AO853" s="139"/>
      <c r="AP853" s="139"/>
      <c r="AQ853" s="139"/>
      <c r="AR853" s="139"/>
      <c r="AS853" s="139"/>
      <c r="AT853" s="139"/>
      <c r="AU853" s="139"/>
      <c r="AV853" s="139"/>
      <c r="AW853" s="139"/>
      <c r="AX853" s="139"/>
      <c r="AY853" s="139"/>
      <c r="AZ853" s="139"/>
      <c r="BA853" s="139"/>
      <c r="BB853" s="139"/>
      <c r="BC853" s="139"/>
      <c r="BD853" s="139"/>
      <c r="BE853" s="139"/>
      <c r="BF853" s="139"/>
      <c r="BG853" s="139"/>
      <c r="BH853" s="139"/>
      <c r="BI853" s="139"/>
      <c r="BJ853" s="139"/>
      <c r="BK853" s="139"/>
      <c r="BL853" s="139"/>
      <c r="BM853" s="139"/>
      <c r="BN853" s="139"/>
      <c r="BO853" s="139"/>
      <c r="BP853" s="139"/>
    </row>
    <row r="854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/>
      <c r="AD854" s="139"/>
      <c r="AE854" s="139"/>
      <c r="AF854" s="139"/>
      <c r="AG854" s="139"/>
      <c r="AH854" s="139"/>
      <c r="AI854" s="139"/>
      <c r="AJ854" s="139"/>
      <c r="AK854" s="139"/>
      <c r="AL854" s="139"/>
      <c r="AM854" s="139"/>
      <c r="AN854" s="139"/>
      <c r="AO854" s="139"/>
      <c r="AP854" s="139"/>
      <c r="AQ854" s="139"/>
      <c r="AR854" s="139"/>
      <c r="AS854" s="139"/>
      <c r="AT854" s="139"/>
      <c r="AU854" s="139"/>
      <c r="AV854" s="139"/>
      <c r="AW854" s="139"/>
      <c r="AX854" s="139"/>
      <c r="AY854" s="139"/>
      <c r="AZ854" s="139"/>
      <c r="BA854" s="139"/>
      <c r="BB854" s="139"/>
      <c r="BC854" s="139"/>
      <c r="BD854" s="139"/>
      <c r="BE854" s="139"/>
      <c r="BF854" s="139"/>
      <c r="BG854" s="139"/>
      <c r="BH854" s="139"/>
      <c r="BI854" s="139"/>
      <c r="BJ854" s="139"/>
      <c r="BK854" s="139"/>
      <c r="BL854" s="139"/>
      <c r="BM854" s="139"/>
      <c r="BN854" s="139"/>
      <c r="BO854" s="139"/>
      <c r="BP854" s="139"/>
    </row>
    <row r="855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39"/>
      <c r="AD855" s="139"/>
      <c r="AE855" s="139"/>
      <c r="AF855" s="139"/>
      <c r="AG855" s="139"/>
      <c r="AH855" s="139"/>
      <c r="AI855" s="139"/>
      <c r="AJ855" s="139"/>
      <c r="AK855" s="139"/>
      <c r="AL855" s="139"/>
      <c r="AM855" s="139"/>
      <c r="AN855" s="139"/>
      <c r="AO855" s="139"/>
      <c r="AP855" s="139"/>
      <c r="AQ855" s="139"/>
      <c r="AR855" s="139"/>
      <c r="AS855" s="139"/>
      <c r="AT855" s="139"/>
      <c r="AU855" s="139"/>
      <c r="AV855" s="139"/>
      <c r="AW855" s="139"/>
      <c r="AX855" s="139"/>
      <c r="AY855" s="139"/>
      <c r="AZ855" s="139"/>
      <c r="BA855" s="139"/>
      <c r="BB855" s="139"/>
      <c r="BC855" s="139"/>
      <c r="BD855" s="139"/>
      <c r="BE855" s="139"/>
      <c r="BF855" s="139"/>
      <c r="BG855" s="139"/>
      <c r="BH855" s="139"/>
      <c r="BI855" s="139"/>
      <c r="BJ855" s="139"/>
      <c r="BK855" s="139"/>
      <c r="BL855" s="139"/>
      <c r="BM855" s="139"/>
      <c r="BN855" s="139"/>
      <c r="BO855" s="139"/>
      <c r="BP855" s="139"/>
    </row>
    <row r="856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/>
      <c r="AD856" s="139"/>
      <c r="AE856" s="139"/>
      <c r="AF856" s="139"/>
      <c r="AG856" s="139"/>
      <c r="AH856" s="139"/>
      <c r="AI856" s="139"/>
      <c r="AJ856" s="139"/>
      <c r="AK856" s="139"/>
      <c r="AL856" s="139"/>
      <c r="AM856" s="139"/>
      <c r="AN856" s="139"/>
      <c r="AO856" s="139"/>
      <c r="AP856" s="139"/>
      <c r="AQ856" s="139"/>
      <c r="AR856" s="139"/>
      <c r="AS856" s="139"/>
      <c r="AT856" s="139"/>
      <c r="AU856" s="139"/>
      <c r="AV856" s="139"/>
      <c r="AW856" s="139"/>
      <c r="AX856" s="139"/>
      <c r="AY856" s="139"/>
      <c r="AZ856" s="139"/>
      <c r="BA856" s="139"/>
      <c r="BB856" s="139"/>
      <c r="BC856" s="139"/>
      <c r="BD856" s="139"/>
      <c r="BE856" s="139"/>
      <c r="BF856" s="139"/>
      <c r="BG856" s="139"/>
      <c r="BH856" s="139"/>
      <c r="BI856" s="139"/>
      <c r="BJ856" s="139"/>
      <c r="BK856" s="139"/>
      <c r="BL856" s="139"/>
      <c r="BM856" s="139"/>
      <c r="BN856" s="139"/>
      <c r="BO856" s="139"/>
      <c r="BP856" s="139"/>
    </row>
    <row r="857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39"/>
      <c r="AD857" s="139"/>
      <c r="AE857" s="139"/>
      <c r="AF857" s="139"/>
      <c r="AG857" s="139"/>
      <c r="AH857" s="139"/>
      <c r="AI857" s="139"/>
      <c r="AJ857" s="139"/>
      <c r="AK857" s="139"/>
      <c r="AL857" s="139"/>
      <c r="AM857" s="139"/>
      <c r="AN857" s="139"/>
      <c r="AO857" s="139"/>
      <c r="AP857" s="139"/>
      <c r="AQ857" s="139"/>
      <c r="AR857" s="139"/>
      <c r="AS857" s="139"/>
      <c r="AT857" s="139"/>
      <c r="AU857" s="139"/>
      <c r="AV857" s="139"/>
      <c r="AW857" s="139"/>
      <c r="AX857" s="139"/>
      <c r="AY857" s="139"/>
      <c r="AZ857" s="139"/>
      <c r="BA857" s="139"/>
      <c r="BB857" s="139"/>
      <c r="BC857" s="139"/>
      <c r="BD857" s="139"/>
      <c r="BE857" s="139"/>
      <c r="BF857" s="139"/>
      <c r="BG857" s="139"/>
      <c r="BH857" s="139"/>
      <c r="BI857" s="139"/>
      <c r="BJ857" s="139"/>
      <c r="BK857" s="139"/>
      <c r="BL857" s="139"/>
      <c r="BM857" s="139"/>
      <c r="BN857" s="139"/>
      <c r="BO857" s="139"/>
      <c r="BP857" s="139"/>
    </row>
    <row r="858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  <c r="AK858" s="139"/>
      <c r="AL858" s="139"/>
      <c r="AM858" s="139"/>
      <c r="AN858" s="139"/>
      <c r="AO858" s="139"/>
      <c r="AP858" s="139"/>
      <c r="AQ858" s="139"/>
      <c r="AR858" s="139"/>
      <c r="AS858" s="139"/>
      <c r="AT858" s="139"/>
      <c r="AU858" s="139"/>
      <c r="AV858" s="139"/>
      <c r="AW858" s="139"/>
      <c r="AX858" s="139"/>
      <c r="AY858" s="139"/>
      <c r="AZ858" s="139"/>
      <c r="BA858" s="139"/>
      <c r="BB858" s="139"/>
      <c r="BC858" s="139"/>
      <c r="BD858" s="139"/>
      <c r="BE858" s="139"/>
      <c r="BF858" s="139"/>
      <c r="BG858" s="139"/>
      <c r="BH858" s="139"/>
      <c r="BI858" s="139"/>
      <c r="BJ858" s="139"/>
      <c r="BK858" s="139"/>
      <c r="BL858" s="139"/>
      <c r="BM858" s="139"/>
      <c r="BN858" s="139"/>
      <c r="BO858" s="139"/>
      <c r="BP858" s="139"/>
    </row>
    <row r="859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39"/>
      <c r="AD859" s="139"/>
      <c r="AE859" s="139"/>
      <c r="AF859" s="139"/>
      <c r="AG859" s="139"/>
      <c r="AH859" s="139"/>
      <c r="AI859" s="139"/>
      <c r="AJ859" s="139"/>
      <c r="AK859" s="139"/>
      <c r="AL859" s="139"/>
      <c r="AM859" s="139"/>
      <c r="AN859" s="139"/>
      <c r="AO859" s="139"/>
      <c r="AP859" s="139"/>
      <c r="AQ859" s="139"/>
      <c r="AR859" s="139"/>
      <c r="AS859" s="139"/>
      <c r="AT859" s="139"/>
      <c r="AU859" s="139"/>
      <c r="AV859" s="139"/>
      <c r="AW859" s="139"/>
      <c r="AX859" s="139"/>
      <c r="AY859" s="139"/>
      <c r="AZ859" s="139"/>
      <c r="BA859" s="139"/>
      <c r="BB859" s="139"/>
      <c r="BC859" s="139"/>
      <c r="BD859" s="139"/>
      <c r="BE859" s="139"/>
      <c r="BF859" s="139"/>
      <c r="BG859" s="139"/>
      <c r="BH859" s="139"/>
      <c r="BI859" s="139"/>
      <c r="BJ859" s="139"/>
      <c r="BK859" s="139"/>
      <c r="BL859" s="139"/>
      <c r="BM859" s="139"/>
      <c r="BN859" s="139"/>
      <c r="BO859" s="139"/>
      <c r="BP859" s="139"/>
    </row>
    <row r="860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139"/>
      <c r="AN860" s="139"/>
      <c r="AO860" s="139"/>
      <c r="AP860" s="139"/>
      <c r="AQ860" s="139"/>
      <c r="AR860" s="139"/>
      <c r="AS860" s="139"/>
      <c r="AT860" s="139"/>
      <c r="AU860" s="139"/>
      <c r="AV860" s="139"/>
      <c r="AW860" s="139"/>
      <c r="AX860" s="139"/>
      <c r="AY860" s="139"/>
      <c r="AZ860" s="139"/>
      <c r="BA860" s="139"/>
      <c r="BB860" s="139"/>
      <c r="BC860" s="139"/>
      <c r="BD860" s="139"/>
      <c r="BE860" s="139"/>
      <c r="BF860" s="139"/>
      <c r="BG860" s="139"/>
      <c r="BH860" s="139"/>
      <c r="BI860" s="139"/>
      <c r="BJ860" s="139"/>
      <c r="BK860" s="139"/>
      <c r="BL860" s="139"/>
      <c r="BM860" s="139"/>
      <c r="BN860" s="139"/>
      <c r="BO860" s="139"/>
      <c r="BP860" s="139"/>
    </row>
    <row r="86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9"/>
      <c r="AM861" s="139"/>
      <c r="AN861" s="139"/>
      <c r="AO861" s="139"/>
      <c r="AP861" s="139"/>
      <c r="AQ861" s="139"/>
      <c r="AR861" s="139"/>
      <c r="AS861" s="139"/>
      <c r="AT861" s="139"/>
      <c r="AU861" s="139"/>
      <c r="AV861" s="139"/>
      <c r="AW861" s="139"/>
      <c r="AX861" s="139"/>
      <c r="AY861" s="139"/>
      <c r="AZ861" s="139"/>
      <c r="BA861" s="139"/>
      <c r="BB861" s="139"/>
      <c r="BC861" s="139"/>
      <c r="BD861" s="139"/>
      <c r="BE861" s="139"/>
      <c r="BF861" s="139"/>
      <c r="BG861" s="139"/>
      <c r="BH861" s="139"/>
      <c r="BI861" s="139"/>
      <c r="BJ861" s="139"/>
      <c r="BK861" s="139"/>
      <c r="BL861" s="139"/>
      <c r="BM861" s="139"/>
      <c r="BN861" s="139"/>
      <c r="BO861" s="139"/>
      <c r="BP861" s="139"/>
    </row>
    <row r="862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/>
      <c r="AD862" s="139"/>
      <c r="AE862" s="139"/>
      <c r="AF862" s="139"/>
      <c r="AG862" s="139"/>
      <c r="AH862" s="139"/>
      <c r="AI862" s="139"/>
      <c r="AJ862" s="139"/>
      <c r="AK862" s="139"/>
      <c r="AL862" s="139"/>
      <c r="AM862" s="139"/>
      <c r="AN862" s="139"/>
      <c r="AO862" s="139"/>
      <c r="AP862" s="139"/>
      <c r="AQ862" s="139"/>
      <c r="AR862" s="139"/>
      <c r="AS862" s="139"/>
      <c r="AT862" s="139"/>
      <c r="AU862" s="139"/>
      <c r="AV862" s="139"/>
      <c r="AW862" s="139"/>
      <c r="AX862" s="139"/>
      <c r="AY862" s="139"/>
      <c r="AZ862" s="139"/>
      <c r="BA862" s="139"/>
      <c r="BB862" s="139"/>
      <c r="BC862" s="139"/>
      <c r="BD862" s="139"/>
      <c r="BE862" s="139"/>
      <c r="BF862" s="139"/>
      <c r="BG862" s="139"/>
      <c r="BH862" s="139"/>
      <c r="BI862" s="139"/>
      <c r="BJ862" s="139"/>
      <c r="BK862" s="139"/>
      <c r="BL862" s="139"/>
      <c r="BM862" s="139"/>
      <c r="BN862" s="139"/>
      <c r="BO862" s="139"/>
      <c r="BP862" s="139"/>
    </row>
    <row r="863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39"/>
      <c r="AD863" s="139"/>
      <c r="AE863" s="139"/>
      <c r="AF863" s="139"/>
      <c r="AG863" s="139"/>
      <c r="AH863" s="139"/>
      <c r="AI863" s="139"/>
      <c r="AJ863" s="139"/>
      <c r="AK863" s="139"/>
      <c r="AL863" s="139"/>
      <c r="AM863" s="139"/>
      <c r="AN863" s="139"/>
      <c r="AO863" s="139"/>
      <c r="AP863" s="139"/>
      <c r="AQ863" s="139"/>
      <c r="AR863" s="139"/>
      <c r="AS863" s="139"/>
      <c r="AT863" s="139"/>
      <c r="AU863" s="139"/>
      <c r="AV863" s="139"/>
      <c r="AW863" s="139"/>
      <c r="AX863" s="139"/>
      <c r="AY863" s="139"/>
      <c r="AZ863" s="139"/>
      <c r="BA863" s="139"/>
      <c r="BB863" s="139"/>
      <c r="BC863" s="139"/>
      <c r="BD863" s="139"/>
      <c r="BE863" s="139"/>
      <c r="BF863" s="139"/>
      <c r="BG863" s="139"/>
      <c r="BH863" s="139"/>
      <c r="BI863" s="139"/>
      <c r="BJ863" s="139"/>
      <c r="BK863" s="139"/>
      <c r="BL863" s="139"/>
      <c r="BM863" s="139"/>
      <c r="BN863" s="139"/>
      <c r="BO863" s="139"/>
      <c r="BP863" s="139"/>
    </row>
    <row r="864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  <c r="AK864" s="139"/>
      <c r="AL864" s="139"/>
      <c r="AM864" s="139"/>
      <c r="AN864" s="139"/>
      <c r="AO864" s="139"/>
      <c r="AP864" s="139"/>
      <c r="AQ864" s="139"/>
      <c r="AR864" s="139"/>
      <c r="AS864" s="139"/>
      <c r="AT864" s="139"/>
      <c r="AU864" s="139"/>
      <c r="AV864" s="139"/>
      <c r="AW864" s="139"/>
      <c r="AX864" s="139"/>
      <c r="AY864" s="139"/>
      <c r="AZ864" s="139"/>
      <c r="BA864" s="139"/>
      <c r="BB864" s="139"/>
      <c r="BC864" s="139"/>
      <c r="BD864" s="139"/>
      <c r="BE864" s="139"/>
      <c r="BF864" s="139"/>
      <c r="BG864" s="139"/>
      <c r="BH864" s="139"/>
      <c r="BI864" s="139"/>
      <c r="BJ864" s="139"/>
      <c r="BK864" s="139"/>
      <c r="BL864" s="139"/>
      <c r="BM864" s="139"/>
      <c r="BN864" s="139"/>
      <c r="BO864" s="139"/>
      <c r="BP864" s="139"/>
    </row>
    <row r="865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39"/>
      <c r="AD865" s="139"/>
      <c r="AE865" s="139"/>
      <c r="AF865" s="139"/>
      <c r="AG865" s="139"/>
      <c r="AH865" s="139"/>
      <c r="AI865" s="139"/>
      <c r="AJ865" s="139"/>
      <c r="AK865" s="139"/>
      <c r="AL865" s="139"/>
      <c r="AM865" s="139"/>
      <c r="AN865" s="139"/>
      <c r="AO865" s="139"/>
      <c r="AP865" s="139"/>
      <c r="AQ865" s="139"/>
      <c r="AR865" s="139"/>
      <c r="AS865" s="139"/>
      <c r="AT865" s="139"/>
      <c r="AU865" s="139"/>
      <c r="AV865" s="139"/>
      <c r="AW865" s="139"/>
      <c r="AX865" s="139"/>
      <c r="AY865" s="139"/>
      <c r="AZ865" s="139"/>
      <c r="BA865" s="139"/>
      <c r="BB865" s="139"/>
      <c r="BC865" s="139"/>
      <c r="BD865" s="139"/>
      <c r="BE865" s="139"/>
      <c r="BF865" s="139"/>
      <c r="BG865" s="139"/>
      <c r="BH865" s="139"/>
      <c r="BI865" s="139"/>
      <c r="BJ865" s="139"/>
      <c r="BK865" s="139"/>
      <c r="BL865" s="139"/>
      <c r="BM865" s="139"/>
      <c r="BN865" s="139"/>
      <c r="BO865" s="139"/>
      <c r="BP865" s="139"/>
    </row>
    <row r="866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9"/>
      <c r="AM866" s="139"/>
      <c r="AN866" s="139"/>
      <c r="AO866" s="139"/>
      <c r="AP866" s="139"/>
      <c r="AQ866" s="139"/>
      <c r="AR866" s="139"/>
      <c r="AS866" s="139"/>
      <c r="AT866" s="139"/>
      <c r="AU866" s="139"/>
      <c r="AV866" s="139"/>
      <c r="AW866" s="139"/>
      <c r="AX866" s="139"/>
      <c r="AY866" s="139"/>
      <c r="AZ866" s="139"/>
      <c r="BA866" s="139"/>
      <c r="BB866" s="139"/>
      <c r="BC866" s="139"/>
      <c r="BD866" s="139"/>
      <c r="BE866" s="139"/>
      <c r="BF866" s="139"/>
      <c r="BG866" s="139"/>
      <c r="BH866" s="139"/>
      <c r="BI866" s="139"/>
      <c r="BJ866" s="139"/>
      <c r="BK866" s="139"/>
      <c r="BL866" s="139"/>
      <c r="BM866" s="139"/>
      <c r="BN866" s="139"/>
      <c r="BO866" s="139"/>
      <c r="BP866" s="139"/>
    </row>
    <row r="867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39"/>
      <c r="AD867" s="139"/>
      <c r="AE867" s="139"/>
      <c r="AF867" s="139"/>
      <c r="AG867" s="139"/>
      <c r="AH867" s="139"/>
      <c r="AI867" s="139"/>
      <c r="AJ867" s="139"/>
      <c r="AK867" s="139"/>
      <c r="AL867" s="139"/>
      <c r="AM867" s="139"/>
      <c r="AN867" s="139"/>
      <c r="AO867" s="139"/>
      <c r="AP867" s="139"/>
      <c r="AQ867" s="139"/>
      <c r="AR867" s="139"/>
      <c r="AS867" s="139"/>
      <c r="AT867" s="139"/>
      <c r="AU867" s="139"/>
      <c r="AV867" s="139"/>
      <c r="AW867" s="139"/>
      <c r="AX867" s="139"/>
      <c r="AY867" s="139"/>
      <c r="AZ867" s="139"/>
      <c r="BA867" s="139"/>
      <c r="BB867" s="139"/>
      <c r="BC867" s="139"/>
      <c r="BD867" s="139"/>
      <c r="BE867" s="139"/>
      <c r="BF867" s="139"/>
      <c r="BG867" s="139"/>
      <c r="BH867" s="139"/>
      <c r="BI867" s="139"/>
      <c r="BJ867" s="139"/>
      <c r="BK867" s="139"/>
      <c r="BL867" s="139"/>
      <c r="BM867" s="139"/>
      <c r="BN867" s="139"/>
      <c r="BO867" s="139"/>
      <c r="BP867" s="139"/>
    </row>
    <row r="868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9"/>
      <c r="AM868" s="139"/>
      <c r="AN868" s="139"/>
      <c r="AO868" s="139"/>
      <c r="AP868" s="139"/>
      <c r="AQ868" s="139"/>
      <c r="AR868" s="139"/>
      <c r="AS868" s="139"/>
      <c r="AT868" s="139"/>
      <c r="AU868" s="139"/>
      <c r="AV868" s="139"/>
      <c r="AW868" s="139"/>
      <c r="AX868" s="139"/>
      <c r="AY868" s="139"/>
      <c r="AZ868" s="139"/>
      <c r="BA868" s="139"/>
      <c r="BB868" s="139"/>
      <c r="BC868" s="139"/>
      <c r="BD868" s="139"/>
      <c r="BE868" s="139"/>
      <c r="BF868" s="139"/>
      <c r="BG868" s="139"/>
      <c r="BH868" s="139"/>
      <c r="BI868" s="139"/>
      <c r="BJ868" s="139"/>
      <c r="BK868" s="139"/>
      <c r="BL868" s="139"/>
      <c r="BM868" s="139"/>
      <c r="BN868" s="139"/>
      <c r="BO868" s="139"/>
      <c r="BP868" s="139"/>
    </row>
    <row r="869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39"/>
      <c r="AD869" s="139"/>
      <c r="AE869" s="139"/>
      <c r="AF869" s="139"/>
      <c r="AG869" s="139"/>
      <c r="AH869" s="139"/>
      <c r="AI869" s="139"/>
      <c r="AJ869" s="139"/>
      <c r="AK869" s="139"/>
      <c r="AL869" s="139"/>
      <c r="AM869" s="139"/>
      <c r="AN869" s="139"/>
      <c r="AO869" s="139"/>
      <c r="AP869" s="139"/>
      <c r="AQ869" s="139"/>
      <c r="AR869" s="139"/>
      <c r="AS869" s="139"/>
      <c r="AT869" s="139"/>
      <c r="AU869" s="139"/>
      <c r="AV869" s="139"/>
      <c r="AW869" s="139"/>
      <c r="AX869" s="139"/>
      <c r="AY869" s="139"/>
      <c r="AZ869" s="139"/>
      <c r="BA869" s="139"/>
      <c r="BB869" s="139"/>
      <c r="BC869" s="139"/>
      <c r="BD869" s="139"/>
      <c r="BE869" s="139"/>
      <c r="BF869" s="139"/>
      <c r="BG869" s="139"/>
      <c r="BH869" s="139"/>
      <c r="BI869" s="139"/>
      <c r="BJ869" s="139"/>
      <c r="BK869" s="139"/>
      <c r="BL869" s="139"/>
      <c r="BM869" s="139"/>
      <c r="BN869" s="139"/>
      <c r="BO869" s="139"/>
      <c r="BP869" s="139"/>
    </row>
    <row r="870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  <c r="AK870" s="139"/>
      <c r="AL870" s="139"/>
      <c r="AM870" s="139"/>
      <c r="AN870" s="139"/>
      <c r="AO870" s="139"/>
      <c r="AP870" s="139"/>
      <c r="AQ870" s="139"/>
      <c r="AR870" s="139"/>
      <c r="AS870" s="139"/>
      <c r="AT870" s="139"/>
      <c r="AU870" s="139"/>
      <c r="AV870" s="139"/>
      <c r="AW870" s="139"/>
      <c r="AX870" s="139"/>
      <c r="AY870" s="139"/>
      <c r="AZ870" s="139"/>
      <c r="BA870" s="139"/>
      <c r="BB870" s="139"/>
      <c r="BC870" s="139"/>
      <c r="BD870" s="139"/>
      <c r="BE870" s="139"/>
      <c r="BF870" s="139"/>
      <c r="BG870" s="139"/>
      <c r="BH870" s="139"/>
      <c r="BI870" s="139"/>
      <c r="BJ870" s="139"/>
      <c r="BK870" s="139"/>
      <c r="BL870" s="139"/>
      <c r="BM870" s="139"/>
      <c r="BN870" s="139"/>
      <c r="BO870" s="139"/>
      <c r="BP870" s="139"/>
    </row>
    <row r="87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39"/>
      <c r="AD871" s="139"/>
      <c r="AE871" s="139"/>
      <c r="AF871" s="139"/>
      <c r="AG871" s="139"/>
      <c r="AH871" s="139"/>
      <c r="AI871" s="139"/>
      <c r="AJ871" s="139"/>
      <c r="AK871" s="139"/>
      <c r="AL871" s="139"/>
      <c r="AM871" s="139"/>
      <c r="AN871" s="139"/>
      <c r="AO871" s="139"/>
      <c r="AP871" s="139"/>
      <c r="AQ871" s="139"/>
      <c r="AR871" s="139"/>
      <c r="AS871" s="139"/>
      <c r="AT871" s="139"/>
      <c r="AU871" s="139"/>
      <c r="AV871" s="139"/>
      <c r="AW871" s="139"/>
      <c r="AX871" s="139"/>
      <c r="AY871" s="139"/>
      <c r="AZ871" s="139"/>
      <c r="BA871" s="139"/>
      <c r="BB871" s="139"/>
      <c r="BC871" s="139"/>
      <c r="BD871" s="139"/>
      <c r="BE871" s="139"/>
      <c r="BF871" s="139"/>
      <c r="BG871" s="139"/>
      <c r="BH871" s="139"/>
      <c r="BI871" s="139"/>
      <c r="BJ871" s="139"/>
      <c r="BK871" s="139"/>
      <c r="BL871" s="139"/>
      <c r="BM871" s="139"/>
      <c r="BN871" s="139"/>
      <c r="BO871" s="139"/>
      <c r="BP871" s="139"/>
    </row>
    <row r="872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  <c r="AK872" s="139"/>
      <c r="AL872" s="139"/>
      <c r="AM872" s="139"/>
      <c r="AN872" s="139"/>
      <c r="AO872" s="139"/>
      <c r="AP872" s="139"/>
      <c r="AQ872" s="139"/>
      <c r="AR872" s="139"/>
      <c r="AS872" s="139"/>
      <c r="AT872" s="139"/>
      <c r="AU872" s="139"/>
      <c r="AV872" s="139"/>
      <c r="AW872" s="139"/>
      <c r="AX872" s="139"/>
      <c r="AY872" s="139"/>
      <c r="AZ872" s="139"/>
      <c r="BA872" s="139"/>
      <c r="BB872" s="139"/>
      <c r="BC872" s="139"/>
      <c r="BD872" s="139"/>
      <c r="BE872" s="139"/>
      <c r="BF872" s="139"/>
      <c r="BG872" s="139"/>
      <c r="BH872" s="139"/>
      <c r="BI872" s="139"/>
      <c r="BJ872" s="139"/>
      <c r="BK872" s="139"/>
      <c r="BL872" s="139"/>
      <c r="BM872" s="139"/>
      <c r="BN872" s="139"/>
      <c r="BO872" s="139"/>
      <c r="BP872" s="139"/>
    </row>
    <row r="873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39"/>
      <c r="AD873" s="139"/>
      <c r="AE873" s="139"/>
      <c r="AF873" s="139"/>
      <c r="AG873" s="139"/>
      <c r="AH873" s="139"/>
      <c r="AI873" s="139"/>
      <c r="AJ873" s="139"/>
      <c r="AK873" s="139"/>
      <c r="AL873" s="139"/>
      <c r="AM873" s="139"/>
      <c r="AN873" s="139"/>
      <c r="AO873" s="139"/>
      <c r="AP873" s="139"/>
      <c r="AQ873" s="139"/>
      <c r="AR873" s="139"/>
      <c r="AS873" s="139"/>
      <c r="AT873" s="139"/>
      <c r="AU873" s="139"/>
      <c r="AV873" s="139"/>
      <c r="AW873" s="139"/>
      <c r="AX873" s="139"/>
      <c r="AY873" s="139"/>
      <c r="AZ873" s="139"/>
      <c r="BA873" s="139"/>
      <c r="BB873" s="139"/>
      <c r="BC873" s="139"/>
      <c r="BD873" s="139"/>
      <c r="BE873" s="139"/>
      <c r="BF873" s="139"/>
      <c r="BG873" s="139"/>
      <c r="BH873" s="139"/>
      <c r="BI873" s="139"/>
      <c r="BJ873" s="139"/>
      <c r="BK873" s="139"/>
      <c r="BL873" s="139"/>
      <c r="BM873" s="139"/>
      <c r="BN873" s="139"/>
      <c r="BO873" s="139"/>
      <c r="BP873" s="139"/>
    </row>
    <row r="874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  <c r="AK874" s="139"/>
      <c r="AL874" s="139"/>
      <c r="AM874" s="139"/>
      <c r="AN874" s="139"/>
      <c r="AO874" s="139"/>
      <c r="AP874" s="139"/>
      <c r="AQ874" s="139"/>
      <c r="AR874" s="139"/>
      <c r="AS874" s="139"/>
      <c r="AT874" s="139"/>
      <c r="AU874" s="139"/>
      <c r="AV874" s="139"/>
      <c r="AW874" s="139"/>
      <c r="AX874" s="139"/>
      <c r="AY874" s="139"/>
      <c r="AZ874" s="139"/>
      <c r="BA874" s="139"/>
      <c r="BB874" s="139"/>
      <c r="BC874" s="139"/>
      <c r="BD874" s="139"/>
      <c r="BE874" s="139"/>
      <c r="BF874" s="139"/>
      <c r="BG874" s="139"/>
      <c r="BH874" s="139"/>
      <c r="BI874" s="139"/>
      <c r="BJ874" s="139"/>
      <c r="BK874" s="139"/>
      <c r="BL874" s="139"/>
      <c r="BM874" s="139"/>
      <c r="BN874" s="139"/>
      <c r="BO874" s="139"/>
      <c r="BP874" s="139"/>
    </row>
    <row r="875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39"/>
      <c r="AD875" s="139"/>
      <c r="AE875" s="139"/>
      <c r="AF875" s="139"/>
      <c r="AG875" s="139"/>
      <c r="AH875" s="139"/>
      <c r="AI875" s="139"/>
      <c r="AJ875" s="139"/>
      <c r="AK875" s="139"/>
      <c r="AL875" s="139"/>
      <c r="AM875" s="139"/>
      <c r="AN875" s="139"/>
      <c r="AO875" s="139"/>
      <c r="AP875" s="139"/>
      <c r="AQ875" s="139"/>
      <c r="AR875" s="139"/>
      <c r="AS875" s="139"/>
      <c r="AT875" s="139"/>
      <c r="AU875" s="139"/>
      <c r="AV875" s="139"/>
      <c r="AW875" s="139"/>
      <c r="AX875" s="139"/>
      <c r="AY875" s="139"/>
      <c r="AZ875" s="139"/>
      <c r="BA875" s="139"/>
      <c r="BB875" s="139"/>
      <c r="BC875" s="139"/>
      <c r="BD875" s="139"/>
      <c r="BE875" s="139"/>
      <c r="BF875" s="139"/>
      <c r="BG875" s="139"/>
      <c r="BH875" s="139"/>
      <c r="BI875" s="139"/>
      <c r="BJ875" s="139"/>
      <c r="BK875" s="139"/>
      <c r="BL875" s="139"/>
      <c r="BM875" s="139"/>
      <c r="BN875" s="139"/>
      <c r="BO875" s="139"/>
      <c r="BP875" s="139"/>
    </row>
    <row r="876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39"/>
      <c r="AD876" s="139"/>
      <c r="AE876" s="139"/>
      <c r="AF876" s="139"/>
      <c r="AG876" s="139"/>
      <c r="AH876" s="139"/>
      <c r="AI876" s="139"/>
      <c r="AJ876" s="139"/>
      <c r="AK876" s="139"/>
      <c r="AL876" s="139"/>
      <c r="AM876" s="139"/>
      <c r="AN876" s="139"/>
      <c r="AO876" s="139"/>
      <c r="AP876" s="139"/>
      <c r="AQ876" s="139"/>
      <c r="AR876" s="139"/>
      <c r="AS876" s="139"/>
      <c r="AT876" s="139"/>
      <c r="AU876" s="139"/>
      <c r="AV876" s="139"/>
      <c r="AW876" s="139"/>
      <c r="AX876" s="139"/>
      <c r="AY876" s="139"/>
      <c r="AZ876" s="139"/>
      <c r="BA876" s="139"/>
      <c r="BB876" s="139"/>
      <c r="BC876" s="139"/>
      <c r="BD876" s="139"/>
      <c r="BE876" s="139"/>
      <c r="BF876" s="139"/>
      <c r="BG876" s="139"/>
      <c r="BH876" s="139"/>
      <c r="BI876" s="139"/>
      <c r="BJ876" s="139"/>
      <c r="BK876" s="139"/>
      <c r="BL876" s="139"/>
      <c r="BM876" s="139"/>
      <c r="BN876" s="139"/>
      <c r="BO876" s="139"/>
      <c r="BP876" s="139"/>
    </row>
    <row r="877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9"/>
      <c r="AM877" s="139"/>
      <c r="AN877" s="139"/>
      <c r="AO877" s="139"/>
      <c r="AP877" s="139"/>
      <c r="AQ877" s="139"/>
      <c r="AR877" s="139"/>
      <c r="AS877" s="139"/>
      <c r="AT877" s="139"/>
      <c r="AU877" s="139"/>
      <c r="AV877" s="139"/>
      <c r="AW877" s="139"/>
      <c r="AX877" s="139"/>
      <c r="AY877" s="139"/>
      <c r="AZ877" s="139"/>
      <c r="BA877" s="139"/>
      <c r="BB877" s="139"/>
      <c r="BC877" s="139"/>
      <c r="BD877" s="139"/>
      <c r="BE877" s="139"/>
      <c r="BF877" s="139"/>
      <c r="BG877" s="139"/>
      <c r="BH877" s="139"/>
      <c r="BI877" s="139"/>
      <c r="BJ877" s="139"/>
      <c r="BK877" s="139"/>
      <c r="BL877" s="139"/>
      <c r="BM877" s="139"/>
      <c r="BN877" s="139"/>
      <c r="BO877" s="139"/>
      <c r="BP877" s="139"/>
    </row>
    <row r="878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39"/>
      <c r="AD878" s="139"/>
      <c r="AE878" s="139"/>
      <c r="AF878" s="139"/>
      <c r="AG878" s="139"/>
      <c r="AH878" s="139"/>
      <c r="AI878" s="139"/>
      <c r="AJ878" s="139"/>
      <c r="AK878" s="139"/>
      <c r="AL878" s="139"/>
      <c r="AM878" s="139"/>
      <c r="AN878" s="139"/>
      <c r="AO878" s="139"/>
      <c r="AP878" s="139"/>
      <c r="AQ878" s="139"/>
      <c r="AR878" s="139"/>
      <c r="AS878" s="139"/>
      <c r="AT878" s="139"/>
      <c r="AU878" s="139"/>
      <c r="AV878" s="139"/>
      <c r="AW878" s="139"/>
      <c r="AX878" s="139"/>
      <c r="AY878" s="139"/>
      <c r="AZ878" s="139"/>
      <c r="BA878" s="139"/>
      <c r="BB878" s="139"/>
      <c r="BC878" s="139"/>
      <c r="BD878" s="139"/>
      <c r="BE878" s="139"/>
      <c r="BF878" s="139"/>
      <c r="BG878" s="139"/>
      <c r="BH878" s="139"/>
      <c r="BI878" s="139"/>
      <c r="BJ878" s="139"/>
      <c r="BK878" s="139"/>
      <c r="BL878" s="139"/>
      <c r="BM878" s="139"/>
      <c r="BN878" s="139"/>
      <c r="BO878" s="139"/>
      <c r="BP878" s="139"/>
    </row>
    <row r="879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/>
      <c r="AD879" s="139"/>
      <c r="AE879" s="139"/>
      <c r="AF879" s="139"/>
      <c r="AG879" s="139"/>
      <c r="AH879" s="139"/>
      <c r="AI879" s="139"/>
      <c r="AJ879" s="139"/>
      <c r="AK879" s="139"/>
      <c r="AL879" s="139"/>
      <c r="AM879" s="139"/>
      <c r="AN879" s="139"/>
      <c r="AO879" s="139"/>
      <c r="AP879" s="139"/>
      <c r="AQ879" s="139"/>
      <c r="AR879" s="139"/>
      <c r="AS879" s="139"/>
      <c r="AT879" s="139"/>
      <c r="AU879" s="139"/>
      <c r="AV879" s="139"/>
      <c r="AW879" s="139"/>
      <c r="AX879" s="139"/>
      <c r="AY879" s="139"/>
      <c r="AZ879" s="139"/>
      <c r="BA879" s="139"/>
      <c r="BB879" s="139"/>
      <c r="BC879" s="139"/>
      <c r="BD879" s="139"/>
      <c r="BE879" s="139"/>
      <c r="BF879" s="139"/>
      <c r="BG879" s="139"/>
      <c r="BH879" s="139"/>
      <c r="BI879" s="139"/>
      <c r="BJ879" s="139"/>
      <c r="BK879" s="139"/>
      <c r="BL879" s="139"/>
      <c r="BM879" s="139"/>
      <c r="BN879" s="139"/>
      <c r="BO879" s="139"/>
      <c r="BP879" s="139"/>
    </row>
    <row r="880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39"/>
      <c r="AD880" s="139"/>
      <c r="AE880" s="139"/>
      <c r="AF880" s="139"/>
      <c r="AG880" s="139"/>
      <c r="AH880" s="139"/>
      <c r="AI880" s="139"/>
      <c r="AJ880" s="139"/>
      <c r="AK880" s="139"/>
      <c r="AL880" s="139"/>
      <c r="AM880" s="139"/>
      <c r="AN880" s="139"/>
      <c r="AO880" s="139"/>
      <c r="AP880" s="139"/>
      <c r="AQ880" s="139"/>
      <c r="AR880" s="139"/>
      <c r="AS880" s="139"/>
      <c r="AT880" s="139"/>
      <c r="AU880" s="139"/>
      <c r="AV880" s="139"/>
      <c r="AW880" s="139"/>
      <c r="AX880" s="139"/>
      <c r="AY880" s="139"/>
      <c r="AZ880" s="139"/>
      <c r="BA880" s="139"/>
      <c r="BB880" s="139"/>
      <c r="BC880" s="139"/>
      <c r="BD880" s="139"/>
      <c r="BE880" s="139"/>
      <c r="BF880" s="139"/>
      <c r="BG880" s="139"/>
      <c r="BH880" s="139"/>
      <c r="BI880" s="139"/>
      <c r="BJ880" s="139"/>
      <c r="BK880" s="139"/>
      <c r="BL880" s="139"/>
      <c r="BM880" s="139"/>
      <c r="BN880" s="139"/>
      <c r="BO880" s="139"/>
      <c r="BP880" s="139"/>
    </row>
    <row r="88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  <c r="AK881" s="139"/>
      <c r="AL881" s="139"/>
      <c r="AM881" s="139"/>
      <c r="AN881" s="139"/>
      <c r="AO881" s="139"/>
      <c r="AP881" s="139"/>
      <c r="AQ881" s="139"/>
      <c r="AR881" s="139"/>
      <c r="AS881" s="139"/>
      <c r="AT881" s="139"/>
      <c r="AU881" s="139"/>
      <c r="AV881" s="139"/>
      <c r="AW881" s="139"/>
      <c r="AX881" s="139"/>
      <c r="AY881" s="139"/>
      <c r="AZ881" s="139"/>
      <c r="BA881" s="139"/>
      <c r="BB881" s="139"/>
      <c r="BC881" s="139"/>
      <c r="BD881" s="139"/>
      <c r="BE881" s="139"/>
      <c r="BF881" s="139"/>
      <c r="BG881" s="139"/>
      <c r="BH881" s="139"/>
      <c r="BI881" s="139"/>
      <c r="BJ881" s="139"/>
      <c r="BK881" s="139"/>
      <c r="BL881" s="139"/>
      <c r="BM881" s="139"/>
      <c r="BN881" s="139"/>
      <c r="BO881" s="139"/>
      <c r="BP881" s="139"/>
    </row>
    <row r="882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39"/>
      <c r="AD882" s="139"/>
      <c r="AE882" s="139"/>
      <c r="AF882" s="139"/>
      <c r="AG882" s="139"/>
      <c r="AH882" s="139"/>
      <c r="AI882" s="139"/>
      <c r="AJ882" s="139"/>
      <c r="AK882" s="139"/>
      <c r="AL882" s="139"/>
      <c r="AM882" s="139"/>
      <c r="AN882" s="139"/>
      <c r="AO882" s="139"/>
      <c r="AP882" s="139"/>
      <c r="AQ882" s="139"/>
      <c r="AR882" s="139"/>
      <c r="AS882" s="139"/>
      <c r="AT882" s="139"/>
      <c r="AU882" s="139"/>
      <c r="AV882" s="139"/>
      <c r="AW882" s="139"/>
      <c r="AX882" s="139"/>
      <c r="AY882" s="139"/>
      <c r="AZ882" s="139"/>
      <c r="BA882" s="139"/>
      <c r="BB882" s="139"/>
      <c r="BC882" s="139"/>
      <c r="BD882" s="139"/>
      <c r="BE882" s="139"/>
      <c r="BF882" s="139"/>
      <c r="BG882" s="139"/>
      <c r="BH882" s="139"/>
      <c r="BI882" s="139"/>
      <c r="BJ882" s="139"/>
      <c r="BK882" s="139"/>
      <c r="BL882" s="139"/>
      <c r="BM882" s="139"/>
      <c r="BN882" s="139"/>
      <c r="BO882" s="139"/>
      <c r="BP882" s="139"/>
    </row>
    <row r="883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9"/>
      <c r="AM883" s="139"/>
      <c r="AN883" s="139"/>
      <c r="AO883" s="139"/>
      <c r="AP883" s="139"/>
      <c r="AQ883" s="139"/>
      <c r="AR883" s="139"/>
      <c r="AS883" s="139"/>
      <c r="AT883" s="139"/>
      <c r="AU883" s="139"/>
      <c r="AV883" s="139"/>
      <c r="AW883" s="139"/>
      <c r="AX883" s="139"/>
      <c r="AY883" s="139"/>
      <c r="AZ883" s="139"/>
      <c r="BA883" s="139"/>
      <c r="BB883" s="139"/>
      <c r="BC883" s="139"/>
      <c r="BD883" s="139"/>
      <c r="BE883" s="139"/>
      <c r="BF883" s="139"/>
      <c r="BG883" s="139"/>
      <c r="BH883" s="139"/>
      <c r="BI883" s="139"/>
      <c r="BJ883" s="139"/>
      <c r="BK883" s="139"/>
      <c r="BL883" s="139"/>
      <c r="BM883" s="139"/>
      <c r="BN883" s="139"/>
      <c r="BO883" s="139"/>
      <c r="BP883" s="139"/>
    </row>
    <row r="884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39"/>
      <c r="AD884" s="139"/>
      <c r="AE884" s="139"/>
      <c r="AF884" s="139"/>
      <c r="AG884" s="139"/>
      <c r="AH884" s="139"/>
      <c r="AI884" s="139"/>
      <c r="AJ884" s="139"/>
      <c r="AK884" s="139"/>
      <c r="AL884" s="139"/>
      <c r="AM884" s="139"/>
      <c r="AN884" s="139"/>
      <c r="AO884" s="139"/>
      <c r="AP884" s="139"/>
      <c r="AQ884" s="139"/>
      <c r="AR884" s="139"/>
      <c r="AS884" s="139"/>
      <c r="AT884" s="139"/>
      <c r="AU884" s="139"/>
      <c r="AV884" s="139"/>
      <c r="AW884" s="139"/>
      <c r="AX884" s="139"/>
      <c r="AY884" s="139"/>
      <c r="AZ884" s="139"/>
      <c r="BA884" s="139"/>
      <c r="BB884" s="139"/>
      <c r="BC884" s="139"/>
      <c r="BD884" s="139"/>
      <c r="BE884" s="139"/>
      <c r="BF884" s="139"/>
      <c r="BG884" s="139"/>
      <c r="BH884" s="139"/>
      <c r="BI884" s="139"/>
      <c r="BJ884" s="139"/>
      <c r="BK884" s="139"/>
      <c r="BL884" s="139"/>
      <c r="BM884" s="139"/>
      <c r="BN884" s="139"/>
      <c r="BO884" s="139"/>
      <c r="BP884" s="139"/>
    </row>
    <row r="885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9"/>
      <c r="AM885" s="139"/>
      <c r="AN885" s="139"/>
      <c r="AO885" s="139"/>
      <c r="AP885" s="139"/>
      <c r="AQ885" s="139"/>
      <c r="AR885" s="139"/>
      <c r="AS885" s="139"/>
      <c r="AT885" s="139"/>
      <c r="AU885" s="139"/>
      <c r="AV885" s="139"/>
      <c r="AW885" s="139"/>
      <c r="AX885" s="139"/>
      <c r="AY885" s="139"/>
      <c r="AZ885" s="139"/>
      <c r="BA885" s="139"/>
      <c r="BB885" s="139"/>
      <c r="BC885" s="139"/>
      <c r="BD885" s="139"/>
      <c r="BE885" s="139"/>
      <c r="BF885" s="139"/>
      <c r="BG885" s="139"/>
      <c r="BH885" s="139"/>
      <c r="BI885" s="139"/>
      <c r="BJ885" s="139"/>
      <c r="BK885" s="139"/>
      <c r="BL885" s="139"/>
      <c r="BM885" s="139"/>
      <c r="BN885" s="139"/>
      <c r="BO885" s="139"/>
      <c r="BP885" s="139"/>
    </row>
    <row r="886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39"/>
      <c r="AD886" s="139"/>
      <c r="AE886" s="139"/>
      <c r="AF886" s="139"/>
      <c r="AG886" s="139"/>
      <c r="AH886" s="139"/>
      <c r="AI886" s="139"/>
      <c r="AJ886" s="139"/>
      <c r="AK886" s="139"/>
      <c r="AL886" s="139"/>
      <c r="AM886" s="139"/>
      <c r="AN886" s="139"/>
      <c r="AO886" s="139"/>
      <c r="AP886" s="139"/>
      <c r="AQ886" s="139"/>
      <c r="AR886" s="139"/>
      <c r="AS886" s="139"/>
      <c r="AT886" s="139"/>
      <c r="AU886" s="139"/>
      <c r="AV886" s="139"/>
      <c r="AW886" s="139"/>
      <c r="AX886" s="139"/>
      <c r="AY886" s="139"/>
      <c r="AZ886" s="139"/>
      <c r="BA886" s="139"/>
      <c r="BB886" s="139"/>
      <c r="BC886" s="139"/>
      <c r="BD886" s="139"/>
      <c r="BE886" s="139"/>
      <c r="BF886" s="139"/>
      <c r="BG886" s="139"/>
      <c r="BH886" s="139"/>
      <c r="BI886" s="139"/>
      <c r="BJ886" s="139"/>
      <c r="BK886" s="139"/>
      <c r="BL886" s="139"/>
      <c r="BM886" s="139"/>
      <c r="BN886" s="139"/>
      <c r="BO886" s="139"/>
      <c r="BP886" s="139"/>
    </row>
    <row r="887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  <c r="AF887" s="139"/>
      <c r="AG887" s="139"/>
      <c r="AH887" s="139"/>
      <c r="AI887" s="139"/>
      <c r="AJ887" s="139"/>
      <c r="AK887" s="139"/>
      <c r="AL887" s="139"/>
      <c r="AM887" s="139"/>
      <c r="AN887" s="139"/>
      <c r="AO887" s="139"/>
      <c r="AP887" s="139"/>
      <c r="AQ887" s="139"/>
      <c r="AR887" s="139"/>
      <c r="AS887" s="139"/>
      <c r="AT887" s="139"/>
      <c r="AU887" s="139"/>
      <c r="AV887" s="139"/>
      <c r="AW887" s="139"/>
      <c r="AX887" s="139"/>
      <c r="AY887" s="139"/>
      <c r="AZ887" s="139"/>
      <c r="BA887" s="139"/>
      <c r="BB887" s="139"/>
      <c r="BC887" s="139"/>
      <c r="BD887" s="139"/>
      <c r="BE887" s="139"/>
      <c r="BF887" s="139"/>
      <c r="BG887" s="139"/>
      <c r="BH887" s="139"/>
      <c r="BI887" s="139"/>
      <c r="BJ887" s="139"/>
      <c r="BK887" s="139"/>
      <c r="BL887" s="139"/>
      <c r="BM887" s="139"/>
      <c r="BN887" s="139"/>
      <c r="BO887" s="139"/>
      <c r="BP887" s="139"/>
    </row>
    <row r="888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39"/>
      <c r="AD888" s="139"/>
      <c r="AE888" s="139"/>
      <c r="AF888" s="139"/>
      <c r="AG888" s="139"/>
      <c r="AH888" s="139"/>
      <c r="AI888" s="139"/>
      <c r="AJ888" s="139"/>
      <c r="AK888" s="139"/>
      <c r="AL888" s="139"/>
      <c r="AM888" s="139"/>
      <c r="AN888" s="139"/>
      <c r="AO888" s="139"/>
      <c r="AP888" s="139"/>
      <c r="AQ888" s="139"/>
      <c r="AR888" s="139"/>
      <c r="AS888" s="139"/>
      <c r="AT888" s="139"/>
      <c r="AU888" s="139"/>
      <c r="AV888" s="139"/>
      <c r="AW888" s="139"/>
      <c r="AX888" s="139"/>
      <c r="AY888" s="139"/>
      <c r="AZ888" s="139"/>
      <c r="BA888" s="139"/>
      <c r="BB888" s="139"/>
      <c r="BC888" s="139"/>
      <c r="BD888" s="139"/>
      <c r="BE888" s="139"/>
      <c r="BF888" s="139"/>
      <c r="BG888" s="139"/>
      <c r="BH888" s="139"/>
      <c r="BI888" s="139"/>
      <c r="BJ888" s="139"/>
      <c r="BK888" s="139"/>
      <c r="BL888" s="139"/>
      <c r="BM888" s="139"/>
      <c r="BN888" s="139"/>
      <c r="BO888" s="139"/>
      <c r="BP888" s="139"/>
    </row>
    <row r="889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9"/>
      <c r="AM889" s="139"/>
      <c r="AN889" s="139"/>
      <c r="AO889" s="139"/>
      <c r="AP889" s="139"/>
      <c r="AQ889" s="139"/>
      <c r="AR889" s="139"/>
      <c r="AS889" s="139"/>
      <c r="AT889" s="139"/>
      <c r="AU889" s="139"/>
      <c r="AV889" s="139"/>
      <c r="AW889" s="139"/>
      <c r="AX889" s="139"/>
      <c r="AY889" s="139"/>
      <c r="AZ889" s="139"/>
      <c r="BA889" s="139"/>
      <c r="BB889" s="139"/>
      <c r="BC889" s="139"/>
      <c r="BD889" s="139"/>
      <c r="BE889" s="139"/>
      <c r="BF889" s="139"/>
      <c r="BG889" s="139"/>
      <c r="BH889" s="139"/>
      <c r="BI889" s="139"/>
      <c r="BJ889" s="139"/>
      <c r="BK889" s="139"/>
      <c r="BL889" s="139"/>
      <c r="BM889" s="139"/>
      <c r="BN889" s="139"/>
      <c r="BO889" s="139"/>
      <c r="BP889" s="139"/>
    </row>
    <row r="890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39"/>
      <c r="AD890" s="139"/>
      <c r="AE890" s="139"/>
      <c r="AF890" s="139"/>
      <c r="AG890" s="139"/>
      <c r="AH890" s="139"/>
      <c r="AI890" s="139"/>
      <c r="AJ890" s="139"/>
      <c r="AK890" s="139"/>
      <c r="AL890" s="139"/>
      <c r="AM890" s="139"/>
      <c r="AN890" s="139"/>
      <c r="AO890" s="139"/>
      <c r="AP890" s="139"/>
      <c r="AQ890" s="139"/>
      <c r="AR890" s="139"/>
      <c r="AS890" s="139"/>
      <c r="AT890" s="139"/>
      <c r="AU890" s="139"/>
      <c r="AV890" s="139"/>
      <c r="AW890" s="139"/>
      <c r="AX890" s="139"/>
      <c r="AY890" s="139"/>
      <c r="AZ890" s="139"/>
      <c r="BA890" s="139"/>
      <c r="BB890" s="139"/>
      <c r="BC890" s="139"/>
      <c r="BD890" s="139"/>
      <c r="BE890" s="139"/>
      <c r="BF890" s="139"/>
      <c r="BG890" s="139"/>
      <c r="BH890" s="139"/>
      <c r="BI890" s="139"/>
      <c r="BJ890" s="139"/>
      <c r="BK890" s="139"/>
      <c r="BL890" s="139"/>
      <c r="BM890" s="139"/>
      <c r="BN890" s="139"/>
      <c r="BO890" s="139"/>
      <c r="BP890" s="139"/>
    </row>
    <row r="89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9"/>
      <c r="AM891" s="139"/>
      <c r="AN891" s="139"/>
      <c r="AO891" s="139"/>
      <c r="AP891" s="139"/>
      <c r="AQ891" s="139"/>
      <c r="AR891" s="139"/>
      <c r="AS891" s="139"/>
      <c r="AT891" s="139"/>
      <c r="AU891" s="139"/>
      <c r="AV891" s="139"/>
      <c r="AW891" s="139"/>
      <c r="AX891" s="139"/>
      <c r="AY891" s="139"/>
      <c r="AZ891" s="139"/>
      <c r="BA891" s="139"/>
      <c r="BB891" s="139"/>
      <c r="BC891" s="139"/>
      <c r="BD891" s="139"/>
      <c r="BE891" s="139"/>
      <c r="BF891" s="139"/>
      <c r="BG891" s="139"/>
      <c r="BH891" s="139"/>
      <c r="BI891" s="139"/>
      <c r="BJ891" s="139"/>
      <c r="BK891" s="139"/>
      <c r="BL891" s="139"/>
      <c r="BM891" s="139"/>
      <c r="BN891" s="139"/>
      <c r="BO891" s="139"/>
      <c r="BP891" s="139"/>
    </row>
    <row r="892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39"/>
      <c r="AD892" s="139"/>
      <c r="AE892" s="139"/>
      <c r="AF892" s="139"/>
      <c r="AG892" s="139"/>
      <c r="AH892" s="139"/>
      <c r="AI892" s="139"/>
      <c r="AJ892" s="139"/>
      <c r="AK892" s="139"/>
      <c r="AL892" s="139"/>
      <c r="AM892" s="139"/>
      <c r="AN892" s="139"/>
      <c r="AO892" s="139"/>
      <c r="AP892" s="139"/>
      <c r="AQ892" s="139"/>
      <c r="AR892" s="139"/>
      <c r="AS892" s="139"/>
      <c r="AT892" s="139"/>
      <c r="AU892" s="139"/>
      <c r="AV892" s="139"/>
      <c r="AW892" s="139"/>
      <c r="AX892" s="139"/>
      <c r="AY892" s="139"/>
      <c r="AZ892" s="139"/>
      <c r="BA892" s="139"/>
      <c r="BB892" s="139"/>
      <c r="BC892" s="139"/>
      <c r="BD892" s="139"/>
      <c r="BE892" s="139"/>
      <c r="BF892" s="139"/>
      <c r="BG892" s="139"/>
      <c r="BH892" s="139"/>
      <c r="BI892" s="139"/>
      <c r="BJ892" s="139"/>
      <c r="BK892" s="139"/>
      <c r="BL892" s="139"/>
      <c r="BM892" s="139"/>
      <c r="BN892" s="139"/>
      <c r="BO892" s="139"/>
      <c r="BP892" s="139"/>
    </row>
    <row r="893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9"/>
      <c r="AM893" s="139"/>
      <c r="AN893" s="139"/>
      <c r="AO893" s="139"/>
      <c r="AP893" s="139"/>
      <c r="AQ893" s="139"/>
      <c r="AR893" s="139"/>
      <c r="AS893" s="139"/>
      <c r="AT893" s="139"/>
      <c r="AU893" s="139"/>
      <c r="AV893" s="139"/>
      <c r="AW893" s="139"/>
      <c r="AX893" s="139"/>
      <c r="AY893" s="139"/>
      <c r="AZ893" s="139"/>
      <c r="BA893" s="139"/>
      <c r="BB893" s="139"/>
      <c r="BC893" s="139"/>
      <c r="BD893" s="139"/>
      <c r="BE893" s="139"/>
      <c r="BF893" s="139"/>
      <c r="BG893" s="139"/>
      <c r="BH893" s="139"/>
      <c r="BI893" s="139"/>
      <c r="BJ893" s="139"/>
      <c r="BK893" s="139"/>
      <c r="BL893" s="139"/>
      <c r="BM893" s="139"/>
      <c r="BN893" s="139"/>
      <c r="BO893" s="139"/>
      <c r="BP893" s="139"/>
    </row>
    <row r="894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39"/>
      <c r="AD894" s="139"/>
      <c r="AE894" s="139"/>
      <c r="AF894" s="139"/>
      <c r="AG894" s="139"/>
      <c r="AH894" s="139"/>
      <c r="AI894" s="139"/>
      <c r="AJ894" s="139"/>
      <c r="AK894" s="139"/>
      <c r="AL894" s="139"/>
      <c r="AM894" s="139"/>
      <c r="AN894" s="139"/>
      <c r="AO894" s="139"/>
      <c r="AP894" s="139"/>
      <c r="AQ894" s="139"/>
      <c r="AR894" s="139"/>
      <c r="AS894" s="139"/>
      <c r="AT894" s="139"/>
      <c r="AU894" s="139"/>
      <c r="AV894" s="139"/>
      <c r="AW894" s="139"/>
      <c r="AX894" s="139"/>
      <c r="AY894" s="139"/>
      <c r="AZ894" s="139"/>
      <c r="BA894" s="139"/>
      <c r="BB894" s="139"/>
      <c r="BC894" s="139"/>
      <c r="BD894" s="139"/>
      <c r="BE894" s="139"/>
      <c r="BF894" s="139"/>
      <c r="BG894" s="139"/>
      <c r="BH894" s="139"/>
      <c r="BI894" s="139"/>
      <c r="BJ894" s="139"/>
      <c r="BK894" s="139"/>
      <c r="BL894" s="139"/>
      <c r="BM894" s="139"/>
      <c r="BN894" s="139"/>
      <c r="BO894" s="139"/>
      <c r="BP894" s="139"/>
    </row>
    <row r="895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9"/>
      <c r="AM895" s="139"/>
      <c r="AN895" s="139"/>
      <c r="AO895" s="139"/>
      <c r="AP895" s="139"/>
      <c r="AQ895" s="139"/>
      <c r="AR895" s="139"/>
      <c r="AS895" s="139"/>
      <c r="AT895" s="139"/>
      <c r="AU895" s="139"/>
      <c r="AV895" s="139"/>
      <c r="AW895" s="139"/>
      <c r="AX895" s="139"/>
      <c r="AY895" s="139"/>
      <c r="AZ895" s="139"/>
      <c r="BA895" s="139"/>
      <c r="BB895" s="139"/>
      <c r="BC895" s="139"/>
      <c r="BD895" s="139"/>
      <c r="BE895" s="139"/>
      <c r="BF895" s="139"/>
      <c r="BG895" s="139"/>
      <c r="BH895" s="139"/>
      <c r="BI895" s="139"/>
      <c r="BJ895" s="139"/>
      <c r="BK895" s="139"/>
      <c r="BL895" s="139"/>
      <c r="BM895" s="139"/>
      <c r="BN895" s="139"/>
      <c r="BO895" s="139"/>
      <c r="BP895" s="139"/>
    </row>
    <row r="896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39"/>
      <c r="AD896" s="139"/>
      <c r="AE896" s="139"/>
      <c r="AF896" s="139"/>
      <c r="AG896" s="139"/>
      <c r="AH896" s="139"/>
      <c r="AI896" s="139"/>
      <c r="AJ896" s="139"/>
      <c r="AK896" s="139"/>
      <c r="AL896" s="139"/>
      <c r="AM896" s="139"/>
      <c r="AN896" s="139"/>
      <c r="AO896" s="139"/>
      <c r="AP896" s="139"/>
      <c r="AQ896" s="139"/>
      <c r="AR896" s="139"/>
      <c r="AS896" s="139"/>
      <c r="AT896" s="139"/>
      <c r="AU896" s="139"/>
      <c r="AV896" s="139"/>
      <c r="AW896" s="139"/>
      <c r="AX896" s="139"/>
      <c r="AY896" s="139"/>
      <c r="AZ896" s="139"/>
      <c r="BA896" s="139"/>
      <c r="BB896" s="139"/>
      <c r="BC896" s="139"/>
      <c r="BD896" s="139"/>
      <c r="BE896" s="139"/>
      <c r="BF896" s="139"/>
      <c r="BG896" s="139"/>
      <c r="BH896" s="139"/>
      <c r="BI896" s="139"/>
      <c r="BJ896" s="139"/>
      <c r="BK896" s="139"/>
      <c r="BL896" s="139"/>
      <c r="BM896" s="139"/>
      <c r="BN896" s="139"/>
      <c r="BO896" s="139"/>
      <c r="BP896" s="139"/>
    </row>
    <row r="897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9"/>
      <c r="AM897" s="139"/>
      <c r="AN897" s="139"/>
      <c r="AO897" s="139"/>
      <c r="AP897" s="139"/>
      <c r="AQ897" s="139"/>
      <c r="AR897" s="139"/>
      <c r="AS897" s="139"/>
      <c r="AT897" s="139"/>
      <c r="AU897" s="139"/>
      <c r="AV897" s="139"/>
      <c r="AW897" s="139"/>
      <c r="AX897" s="139"/>
      <c r="AY897" s="139"/>
      <c r="AZ897" s="139"/>
      <c r="BA897" s="139"/>
      <c r="BB897" s="139"/>
      <c r="BC897" s="139"/>
      <c r="BD897" s="139"/>
      <c r="BE897" s="139"/>
      <c r="BF897" s="139"/>
      <c r="BG897" s="139"/>
      <c r="BH897" s="139"/>
      <c r="BI897" s="139"/>
      <c r="BJ897" s="139"/>
      <c r="BK897" s="139"/>
      <c r="BL897" s="139"/>
      <c r="BM897" s="139"/>
      <c r="BN897" s="139"/>
      <c r="BO897" s="139"/>
      <c r="BP897" s="139"/>
    </row>
    <row r="898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39"/>
      <c r="AD898" s="139"/>
      <c r="AE898" s="139"/>
      <c r="AF898" s="139"/>
      <c r="AG898" s="139"/>
      <c r="AH898" s="139"/>
      <c r="AI898" s="139"/>
      <c r="AJ898" s="139"/>
      <c r="AK898" s="139"/>
      <c r="AL898" s="139"/>
      <c r="AM898" s="139"/>
      <c r="AN898" s="139"/>
      <c r="AO898" s="139"/>
      <c r="AP898" s="139"/>
      <c r="AQ898" s="139"/>
      <c r="AR898" s="139"/>
      <c r="AS898" s="139"/>
      <c r="AT898" s="139"/>
      <c r="AU898" s="139"/>
      <c r="AV898" s="139"/>
      <c r="AW898" s="139"/>
      <c r="AX898" s="139"/>
      <c r="AY898" s="139"/>
      <c r="AZ898" s="139"/>
      <c r="BA898" s="139"/>
      <c r="BB898" s="139"/>
      <c r="BC898" s="139"/>
      <c r="BD898" s="139"/>
      <c r="BE898" s="139"/>
      <c r="BF898" s="139"/>
      <c r="BG898" s="139"/>
      <c r="BH898" s="139"/>
      <c r="BI898" s="139"/>
      <c r="BJ898" s="139"/>
      <c r="BK898" s="139"/>
      <c r="BL898" s="139"/>
      <c r="BM898" s="139"/>
      <c r="BN898" s="139"/>
      <c r="BO898" s="139"/>
      <c r="BP898" s="139"/>
    </row>
    <row r="899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  <c r="AK899" s="139"/>
      <c r="AL899" s="139"/>
      <c r="AM899" s="139"/>
      <c r="AN899" s="139"/>
      <c r="AO899" s="139"/>
      <c r="AP899" s="139"/>
      <c r="AQ899" s="139"/>
      <c r="AR899" s="139"/>
      <c r="AS899" s="139"/>
      <c r="AT899" s="139"/>
      <c r="AU899" s="139"/>
      <c r="AV899" s="139"/>
      <c r="AW899" s="139"/>
      <c r="AX899" s="139"/>
      <c r="AY899" s="139"/>
      <c r="AZ899" s="139"/>
      <c r="BA899" s="139"/>
      <c r="BB899" s="139"/>
      <c r="BC899" s="139"/>
      <c r="BD899" s="139"/>
      <c r="BE899" s="139"/>
      <c r="BF899" s="139"/>
      <c r="BG899" s="139"/>
      <c r="BH899" s="139"/>
      <c r="BI899" s="139"/>
      <c r="BJ899" s="139"/>
      <c r="BK899" s="139"/>
      <c r="BL899" s="139"/>
      <c r="BM899" s="139"/>
      <c r="BN899" s="139"/>
      <c r="BO899" s="139"/>
      <c r="BP899" s="139"/>
    </row>
    <row r="900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39"/>
      <c r="AD900" s="139"/>
      <c r="AE900" s="139"/>
      <c r="AF900" s="139"/>
      <c r="AG900" s="139"/>
      <c r="AH900" s="139"/>
      <c r="AI900" s="139"/>
      <c r="AJ900" s="139"/>
      <c r="AK900" s="139"/>
      <c r="AL900" s="139"/>
      <c r="AM900" s="139"/>
      <c r="AN900" s="139"/>
      <c r="AO900" s="139"/>
      <c r="AP900" s="139"/>
      <c r="AQ900" s="139"/>
      <c r="AR900" s="139"/>
      <c r="AS900" s="139"/>
      <c r="AT900" s="139"/>
      <c r="AU900" s="139"/>
      <c r="AV900" s="139"/>
      <c r="AW900" s="139"/>
      <c r="AX900" s="139"/>
      <c r="AY900" s="139"/>
      <c r="AZ900" s="139"/>
      <c r="BA900" s="139"/>
      <c r="BB900" s="139"/>
      <c r="BC900" s="139"/>
      <c r="BD900" s="139"/>
      <c r="BE900" s="139"/>
      <c r="BF900" s="139"/>
      <c r="BG900" s="139"/>
      <c r="BH900" s="139"/>
      <c r="BI900" s="139"/>
      <c r="BJ900" s="139"/>
      <c r="BK900" s="139"/>
      <c r="BL900" s="139"/>
      <c r="BM900" s="139"/>
      <c r="BN900" s="139"/>
      <c r="BO900" s="139"/>
      <c r="BP900" s="139"/>
    </row>
    <row r="90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/>
      <c r="AD901" s="139"/>
      <c r="AE901" s="139"/>
      <c r="AF901" s="139"/>
      <c r="AG901" s="139"/>
      <c r="AH901" s="139"/>
      <c r="AI901" s="139"/>
      <c r="AJ901" s="139"/>
      <c r="AK901" s="139"/>
      <c r="AL901" s="139"/>
      <c r="AM901" s="139"/>
      <c r="AN901" s="139"/>
      <c r="AO901" s="139"/>
      <c r="AP901" s="139"/>
      <c r="AQ901" s="139"/>
      <c r="AR901" s="139"/>
      <c r="AS901" s="139"/>
      <c r="AT901" s="139"/>
      <c r="AU901" s="139"/>
      <c r="AV901" s="139"/>
      <c r="AW901" s="139"/>
      <c r="AX901" s="139"/>
      <c r="AY901" s="139"/>
      <c r="AZ901" s="139"/>
      <c r="BA901" s="139"/>
      <c r="BB901" s="139"/>
      <c r="BC901" s="139"/>
      <c r="BD901" s="139"/>
      <c r="BE901" s="139"/>
      <c r="BF901" s="139"/>
      <c r="BG901" s="139"/>
      <c r="BH901" s="139"/>
      <c r="BI901" s="139"/>
      <c r="BJ901" s="139"/>
      <c r="BK901" s="139"/>
      <c r="BL901" s="139"/>
      <c r="BM901" s="139"/>
      <c r="BN901" s="139"/>
      <c r="BO901" s="139"/>
      <c r="BP901" s="139"/>
    </row>
    <row r="902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39"/>
      <c r="AD902" s="139"/>
      <c r="AE902" s="139"/>
      <c r="AF902" s="139"/>
      <c r="AG902" s="139"/>
      <c r="AH902" s="139"/>
      <c r="AI902" s="139"/>
      <c r="AJ902" s="139"/>
      <c r="AK902" s="139"/>
      <c r="AL902" s="139"/>
      <c r="AM902" s="139"/>
      <c r="AN902" s="139"/>
      <c r="AO902" s="139"/>
      <c r="AP902" s="139"/>
      <c r="AQ902" s="139"/>
      <c r="AR902" s="139"/>
      <c r="AS902" s="139"/>
      <c r="AT902" s="139"/>
      <c r="AU902" s="139"/>
      <c r="AV902" s="139"/>
      <c r="AW902" s="139"/>
      <c r="AX902" s="139"/>
      <c r="AY902" s="139"/>
      <c r="AZ902" s="139"/>
      <c r="BA902" s="139"/>
      <c r="BB902" s="139"/>
      <c r="BC902" s="139"/>
      <c r="BD902" s="139"/>
      <c r="BE902" s="139"/>
      <c r="BF902" s="139"/>
      <c r="BG902" s="139"/>
      <c r="BH902" s="139"/>
      <c r="BI902" s="139"/>
      <c r="BJ902" s="139"/>
      <c r="BK902" s="139"/>
      <c r="BL902" s="139"/>
      <c r="BM902" s="139"/>
      <c r="BN902" s="139"/>
      <c r="BO902" s="139"/>
      <c r="BP902" s="139"/>
    </row>
    <row r="903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  <c r="AK903" s="139"/>
      <c r="AL903" s="139"/>
      <c r="AM903" s="139"/>
      <c r="AN903" s="139"/>
      <c r="AO903" s="139"/>
      <c r="AP903" s="139"/>
      <c r="AQ903" s="139"/>
      <c r="AR903" s="139"/>
      <c r="AS903" s="139"/>
      <c r="AT903" s="139"/>
      <c r="AU903" s="139"/>
      <c r="AV903" s="139"/>
      <c r="AW903" s="139"/>
      <c r="AX903" s="139"/>
      <c r="AY903" s="139"/>
      <c r="AZ903" s="139"/>
      <c r="BA903" s="139"/>
      <c r="BB903" s="139"/>
      <c r="BC903" s="139"/>
      <c r="BD903" s="139"/>
      <c r="BE903" s="139"/>
      <c r="BF903" s="139"/>
      <c r="BG903" s="139"/>
      <c r="BH903" s="139"/>
      <c r="BI903" s="139"/>
      <c r="BJ903" s="139"/>
      <c r="BK903" s="139"/>
      <c r="BL903" s="139"/>
      <c r="BM903" s="139"/>
      <c r="BN903" s="139"/>
      <c r="BO903" s="139"/>
      <c r="BP903" s="139"/>
    </row>
    <row r="904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39"/>
      <c r="AD904" s="139"/>
      <c r="AE904" s="139"/>
      <c r="AF904" s="139"/>
      <c r="AG904" s="139"/>
      <c r="AH904" s="139"/>
      <c r="AI904" s="139"/>
      <c r="AJ904" s="139"/>
      <c r="AK904" s="139"/>
      <c r="AL904" s="139"/>
      <c r="AM904" s="139"/>
      <c r="AN904" s="139"/>
      <c r="AO904" s="139"/>
      <c r="AP904" s="139"/>
      <c r="AQ904" s="139"/>
      <c r="AR904" s="139"/>
      <c r="AS904" s="139"/>
      <c r="AT904" s="139"/>
      <c r="AU904" s="139"/>
      <c r="AV904" s="139"/>
      <c r="AW904" s="139"/>
      <c r="AX904" s="139"/>
      <c r="AY904" s="139"/>
      <c r="AZ904" s="139"/>
      <c r="BA904" s="139"/>
      <c r="BB904" s="139"/>
      <c r="BC904" s="139"/>
      <c r="BD904" s="139"/>
      <c r="BE904" s="139"/>
      <c r="BF904" s="139"/>
      <c r="BG904" s="139"/>
      <c r="BH904" s="139"/>
      <c r="BI904" s="139"/>
      <c r="BJ904" s="139"/>
      <c r="BK904" s="139"/>
      <c r="BL904" s="139"/>
      <c r="BM904" s="139"/>
      <c r="BN904" s="139"/>
      <c r="BO904" s="139"/>
      <c r="BP904" s="139"/>
    </row>
    <row r="905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  <c r="AK905" s="139"/>
      <c r="AL905" s="139"/>
      <c r="AM905" s="139"/>
      <c r="AN905" s="139"/>
      <c r="AO905" s="139"/>
      <c r="AP905" s="139"/>
      <c r="AQ905" s="139"/>
      <c r="AR905" s="139"/>
      <c r="AS905" s="139"/>
      <c r="AT905" s="139"/>
      <c r="AU905" s="139"/>
      <c r="AV905" s="139"/>
      <c r="AW905" s="139"/>
      <c r="AX905" s="139"/>
      <c r="AY905" s="139"/>
      <c r="AZ905" s="139"/>
      <c r="BA905" s="139"/>
      <c r="BB905" s="139"/>
      <c r="BC905" s="139"/>
      <c r="BD905" s="139"/>
      <c r="BE905" s="139"/>
      <c r="BF905" s="139"/>
      <c r="BG905" s="139"/>
      <c r="BH905" s="139"/>
      <c r="BI905" s="139"/>
      <c r="BJ905" s="139"/>
      <c r="BK905" s="139"/>
      <c r="BL905" s="139"/>
      <c r="BM905" s="139"/>
      <c r="BN905" s="139"/>
      <c r="BO905" s="139"/>
      <c r="BP905" s="139"/>
    </row>
    <row r="906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39"/>
      <c r="AD906" s="139"/>
      <c r="AE906" s="139"/>
      <c r="AF906" s="139"/>
      <c r="AG906" s="139"/>
      <c r="AH906" s="139"/>
      <c r="AI906" s="139"/>
      <c r="AJ906" s="139"/>
      <c r="AK906" s="139"/>
      <c r="AL906" s="139"/>
      <c r="AM906" s="139"/>
      <c r="AN906" s="139"/>
      <c r="AO906" s="139"/>
      <c r="AP906" s="139"/>
      <c r="AQ906" s="139"/>
      <c r="AR906" s="139"/>
      <c r="AS906" s="139"/>
      <c r="AT906" s="139"/>
      <c r="AU906" s="139"/>
      <c r="AV906" s="139"/>
      <c r="AW906" s="139"/>
      <c r="AX906" s="139"/>
      <c r="AY906" s="139"/>
      <c r="AZ906" s="139"/>
      <c r="BA906" s="139"/>
      <c r="BB906" s="139"/>
      <c r="BC906" s="139"/>
      <c r="BD906" s="139"/>
      <c r="BE906" s="139"/>
      <c r="BF906" s="139"/>
      <c r="BG906" s="139"/>
      <c r="BH906" s="139"/>
      <c r="BI906" s="139"/>
      <c r="BJ906" s="139"/>
      <c r="BK906" s="139"/>
      <c r="BL906" s="139"/>
      <c r="BM906" s="139"/>
      <c r="BN906" s="139"/>
      <c r="BO906" s="139"/>
      <c r="BP906" s="139"/>
    </row>
    <row r="907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39"/>
      <c r="AD907" s="139"/>
      <c r="AE907" s="139"/>
      <c r="AF907" s="139"/>
      <c r="AG907" s="139"/>
      <c r="AH907" s="139"/>
      <c r="AI907" s="139"/>
      <c r="AJ907" s="139"/>
      <c r="AK907" s="139"/>
      <c r="AL907" s="139"/>
      <c r="AM907" s="139"/>
      <c r="AN907" s="139"/>
      <c r="AO907" s="139"/>
      <c r="AP907" s="139"/>
      <c r="AQ907" s="139"/>
      <c r="AR907" s="139"/>
      <c r="AS907" s="139"/>
      <c r="AT907" s="139"/>
      <c r="AU907" s="139"/>
      <c r="AV907" s="139"/>
      <c r="AW907" s="139"/>
      <c r="AX907" s="139"/>
      <c r="AY907" s="139"/>
      <c r="AZ907" s="139"/>
      <c r="BA907" s="139"/>
      <c r="BB907" s="139"/>
      <c r="BC907" s="139"/>
      <c r="BD907" s="139"/>
      <c r="BE907" s="139"/>
      <c r="BF907" s="139"/>
      <c r="BG907" s="139"/>
      <c r="BH907" s="139"/>
      <c r="BI907" s="139"/>
      <c r="BJ907" s="139"/>
      <c r="BK907" s="139"/>
      <c r="BL907" s="139"/>
      <c r="BM907" s="139"/>
      <c r="BN907" s="139"/>
      <c r="BO907" s="139"/>
      <c r="BP907" s="139"/>
    </row>
    <row r="908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9"/>
      <c r="AM908" s="139"/>
      <c r="AN908" s="139"/>
      <c r="AO908" s="139"/>
      <c r="AP908" s="139"/>
      <c r="AQ908" s="139"/>
      <c r="AR908" s="139"/>
      <c r="AS908" s="139"/>
      <c r="AT908" s="139"/>
      <c r="AU908" s="139"/>
      <c r="AV908" s="139"/>
      <c r="AW908" s="139"/>
      <c r="AX908" s="139"/>
      <c r="AY908" s="139"/>
      <c r="AZ908" s="139"/>
      <c r="BA908" s="139"/>
      <c r="BB908" s="139"/>
      <c r="BC908" s="139"/>
      <c r="BD908" s="139"/>
      <c r="BE908" s="139"/>
      <c r="BF908" s="139"/>
      <c r="BG908" s="139"/>
      <c r="BH908" s="139"/>
      <c r="BI908" s="139"/>
      <c r="BJ908" s="139"/>
      <c r="BK908" s="139"/>
      <c r="BL908" s="139"/>
      <c r="BM908" s="139"/>
      <c r="BN908" s="139"/>
      <c r="BO908" s="139"/>
      <c r="BP908" s="139"/>
    </row>
    <row r="909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39"/>
      <c r="AD909" s="139"/>
      <c r="AE909" s="139"/>
      <c r="AF909" s="139"/>
      <c r="AG909" s="139"/>
      <c r="AH909" s="139"/>
      <c r="AI909" s="139"/>
      <c r="AJ909" s="139"/>
      <c r="AK909" s="139"/>
      <c r="AL909" s="139"/>
      <c r="AM909" s="139"/>
      <c r="AN909" s="139"/>
      <c r="AO909" s="139"/>
      <c r="AP909" s="139"/>
      <c r="AQ909" s="139"/>
      <c r="AR909" s="139"/>
      <c r="AS909" s="139"/>
      <c r="AT909" s="139"/>
      <c r="AU909" s="139"/>
      <c r="AV909" s="139"/>
      <c r="AW909" s="139"/>
      <c r="AX909" s="139"/>
      <c r="AY909" s="139"/>
      <c r="AZ909" s="139"/>
      <c r="BA909" s="139"/>
      <c r="BB909" s="139"/>
      <c r="BC909" s="139"/>
      <c r="BD909" s="139"/>
      <c r="BE909" s="139"/>
      <c r="BF909" s="139"/>
      <c r="BG909" s="139"/>
      <c r="BH909" s="139"/>
      <c r="BI909" s="139"/>
      <c r="BJ909" s="139"/>
      <c r="BK909" s="139"/>
      <c r="BL909" s="139"/>
      <c r="BM909" s="139"/>
      <c r="BN909" s="139"/>
      <c r="BO909" s="139"/>
      <c r="BP909" s="139"/>
    </row>
    <row r="910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39"/>
      <c r="AD910" s="139"/>
      <c r="AE910" s="139"/>
      <c r="AF910" s="139"/>
      <c r="AG910" s="139"/>
      <c r="AH910" s="139"/>
      <c r="AI910" s="139"/>
      <c r="AJ910" s="139"/>
      <c r="AK910" s="139"/>
      <c r="AL910" s="139"/>
      <c r="AM910" s="139"/>
      <c r="AN910" s="139"/>
      <c r="AO910" s="139"/>
      <c r="AP910" s="139"/>
      <c r="AQ910" s="139"/>
      <c r="AR910" s="139"/>
      <c r="AS910" s="139"/>
      <c r="AT910" s="139"/>
      <c r="AU910" s="139"/>
      <c r="AV910" s="139"/>
      <c r="AW910" s="139"/>
      <c r="AX910" s="139"/>
      <c r="AY910" s="139"/>
      <c r="AZ910" s="139"/>
      <c r="BA910" s="139"/>
      <c r="BB910" s="139"/>
      <c r="BC910" s="139"/>
      <c r="BD910" s="139"/>
      <c r="BE910" s="139"/>
      <c r="BF910" s="139"/>
      <c r="BG910" s="139"/>
      <c r="BH910" s="139"/>
      <c r="BI910" s="139"/>
      <c r="BJ910" s="139"/>
      <c r="BK910" s="139"/>
      <c r="BL910" s="139"/>
      <c r="BM910" s="139"/>
      <c r="BN910" s="139"/>
      <c r="BO910" s="139"/>
      <c r="BP910" s="139"/>
    </row>
    <row r="91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39"/>
      <c r="AD911" s="139"/>
      <c r="AE911" s="139"/>
      <c r="AF911" s="139"/>
      <c r="AG911" s="139"/>
      <c r="AH911" s="139"/>
      <c r="AI911" s="139"/>
      <c r="AJ911" s="139"/>
      <c r="AK911" s="139"/>
      <c r="AL911" s="139"/>
      <c r="AM911" s="139"/>
      <c r="AN911" s="139"/>
      <c r="AO911" s="139"/>
      <c r="AP911" s="139"/>
      <c r="AQ911" s="139"/>
      <c r="AR911" s="139"/>
      <c r="AS911" s="139"/>
      <c r="AT911" s="139"/>
      <c r="AU911" s="139"/>
      <c r="AV911" s="139"/>
      <c r="AW911" s="139"/>
      <c r="AX911" s="139"/>
      <c r="AY911" s="139"/>
      <c r="AZ911" s="139"/>
      <c r="BA911" s="139"/>
      <c r="BB911" s="139"/>
      <c r="BC911" s="139"/>
      <c r="BD911" s="139"/>
      <c r="BE911" s="139"/>
      <c r="BF911" s="139"/>
      <c r="BG911" s="139"/>
      <c r="BH911" s="139"/>
      <c r="BI911" s="139"/>
      <c r="BJ911" s="139"/>
      <c r="BK911" s="139"/>
      <c r="BL911" s="139"/>
      <c r="BM911" s="139"/>
      <c r="BN911" s="139"/>
      <c r="BO911" s="139"/>
      <c r="BP911" s="139"/>
    </row>
    <row r="912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39"/>
      <c r="AD912" s="139"/>
      <c r="AE912" s="139"/>
      <c r="AF912" s="139"/>
      <c r="AG912" s="139"/>
      <c r="AH912" s="139"/>
      <c r="AI912" s="139"/>
      <c r="AJ912" s="139"/>
      <c r="AK912" s="139"/>
      <c r="AL912" s="139"/>
      <c r="AM912" s="139"/>
      <c r="AN912" s="139"/>
      <c r="AO912" s="139"/>
      <c r="AP912" s="139"/>
      <c r="AQ912" s="139"/>
      <c r="AR912" s="139"/>
      <c r="AS912" s="139"/>
      <c r="AT912" s="139"/>
      <c r="AU912" s="139"/>
      <c r="AV912" s="139"/>
      <c r="AW912" s="139"/>
      <c r="AX912" s="139"/>
      <c r="AY912" s="139"/>
      <c r="AZ912" s="139"/>
      <c r="BA912" s="139"/>
      <c r="BB912" s="139"/>
      <c r="BC912" s="139"/>
      <c r="BD912" s="139"/>
      <c r="BE912" s="139"/>
      <c r="BF912" s="139"/>
      <c r="BG912" s="139"/>
      <c r="BH912" s="139"/>
      <c r="BI912" s="139"/>
      <c r="BJ912" s="139"/>
      <c r="BK912" s="139"/>
      <c r="BL912" s="139"/>
      <c r="BM912" s="139"/>
      <c r="BN912" s="139"/>
      <c r="BO912" s="139"/>
      <c r="BP912" s="139"/>
    </row>
    <row r="913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39"/>
      <c r="AD913" s="139"/>
      <c r="AE913" s="139"/>
      <c r="AF913" s="139"/>
      <c r="AG913" s="139"/>
      <c r="AH913" s="139"/>
      <c r="AI913" s="139"/>
      <c r="AJ913" s="139"/>
      <c r="AK913" s="139"/>
      <c r="AL913" s="139"/>
      <c r="AM913" s="139"/>
      <c r="AN913" s="139"/>
      <c r="AO913" s="139"/>
      <c r="AP913" s="139"/>
      <c r="AQ913" s="139"/>
      <c r="AR913" s="139"/>
      <c r="AS913" s="139"/>
      <c r="AT913" s="139"/>
      <c r="AU913" s="139"/>
      <c r="AV913" s="139"/>
      <c r="AW913" s="139"/>
      <c r="AX913" s="139"/>
      <c r="AY913" s="139"/>
      <c r="AZ913" s="139"/>
      <c r="BA913" s="139"/>
      <c r="BB913" s="139"/>
      <c r="BC913" s="139"/>
      <c r="BD913" s="139"/>
      <c r="BE913" s="139"/>
      <c r="BF913" s="139"/>
      <c r="BG913" s="139"/>
      <c r="BH913" s="139"/>
      <c r="BI913" s="139"/>
      <c r="BJ913" s="139"/>
      <c r="BK913" s="139"/>
      <c r="BL913" s="139"/>
      <c r="BM913" s="139"/>
      <c r="BN913" s="139"/>
      <c r="BO913" s="139"/>
      <c r="BP913" s="139"/>
    </row>
    <row r="914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39"/>
      <c r="AD914" s="139"/>
      <c r="AE914" s="139"/>
      <c r="AF914" s="139"/>
      <c r="AG914" s="139"/>
      <c r="AH914" s="139"/>
      <c r="AI914" s="139"/>
      <c r="AJ914" s="139"/>
      <c r="AK914" s="139"/>
      <c r="AL914" s="139"/>
      <c r="AM914" s="139"/>
      <c r="AN914" s="139"/>
      <c r="AO914" s="139"/>
      <c r="AP914" s="139"/>
      <c r="AQ914" s="139"/>
      <c r="AR914" s="139"/>
      <c r="AS914" s="139"/>
      <c r="AT914" s="139"/>
      <c r="AU914" s="139"/>
      <c r="AV914" s="139"/>
      <c r="AW914" s="139"/>
      <c r="AX914" s="139"/>
      <c r="AY914" s="139"/>
      <c r="AZ914" s="139"/>
      <c r="BA914" s="139"/>
      <c r="BB914" s="139"/>
      <c r="BC914" s="139"/>
      <c r="BD914" s="139"/>
      <c r="BE914" s="139"/>
      <c r="BF914" s="139"/>
      <c r="BG914" s="139"/>
      <c r="BH914" s="139"/>
      <c r="BI914" s="139"/>
      <c r="BJ914" s="139"/>
      <c r="BK914" s="139"/>
      <c r="BL914" s="139"/>
      <c r="BM914" s="139"/>
      <c r="BN914" s="139"/>
      <c r="BO914" s="139"/>
      <c r="BP914" s="139"/>
    </row>
    <row r="915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39"/>
      <c r="AD915" s="139"/>
      <c r="AE915" s="139"/>
      <c r="AF915" s="139"/>
      <c r="AG915" s="139"/>
      <c r="AH915" s="139"/>
      <c r="AI915" s="139"/>
      <c r="AJ915" s="139"/>
      <c r="AK915" s="139"/>
      <c r="AL915" s="139"/>
      <c r="AM915" s="139"/>
      <c r="AN915" s="139"/>
      <c r="AO915" s="139"/>
      <c r="AP915" s="139"/>
      <c r="AQ915" s="139"/>
      <c r="AR915" s="139"/>
      <c r="AS915" s="139"/>
      <c r="AT915" s="139"/>
      <c r="AU915" s="139"/>
      <c r="AV915" s="139"/>
      <c r="AW915" s="139"/>
      <c r="AX915" s="139"/>
      <c r="AY915" s="139"/>
      <c r="AZ915" s="139"/>
      <c r="BA915" s="139"/>
      <c r="BB915" s="139"/>
      <c r="BC915" s="139"/>
      <c r="BD915" s="139"/>
      <c r="BE915" s="139"/>
      <c r="BF915" s="139"/>
      <c r="BG915" s="139"/>
      <c r="BH915" s="139"/>
      <c r="BI915" s="139"/>
      <c r="BJ915" s="139"/>
      <c r="BK915" s="139"/>
      <c r="BL915" s="139"/>
      <c r="BM915" s="139"/>
      <c r="BN915" s="139"/>
      <c r="BO915" s="139"/>
      <c r="BP915" s="139"/>
    </row>
    <row r="916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39"/>
      <c r="AD916" s="139"/>
      <c r="AE916" s="139"/>
      <c r="AF916" s="139"/>
      <c r="AG916" s="139"/>
      <c r="AH916" s="139"/>
      <c r="AI916" s="139"/>
      <c r="AJ916" s="139"/>
      <c r="AK916" s="139"/>
      <c r="AL916" s="139"/>
      <c r="AM916" s="139"/>
      <c r="AN916" s="139"/>
      <c r="AO916" s="139"/>
      <c r="AP916" s="139"/>
      <c r="AQ916" s="139"/>
      <c r="AR916" s="139"/>
      <c r="AS916" s="139"/>
      <c r="AT916" s="139"/>
      <c r="AU916" s="139"/>
      <c r="AV916" s="139"/>
      <c r="AW916" s="139"/>
      <c r="AX916" s="139"/>
      <c r="AY916" s="139"/>
      <c r="AZ916" s="139"/>
      <c r="BA916" s="139"/>
      <c r="BB916" s="139"/>
      <c r="BC916" s="139"/>
      <c r="BD916" s="139"/>
      <c r="BE916" s="139"/>
      <c r="BF916" s="139"/>
      <c r="BG916" s="139"/>
      <c r="BH916" s="139"/>
      <c r="BI916" s="139"/>
      <c r="BJ916" s="139"/>
      <c r="BK916" s="139"/>
      <c r="BL916" s="139"/>
      <c r="BM916" s="139"/>
      <c r="BN916" s="139"/>
      <c r="BO916" s="139"/>
      <c r="BP916" s="139"/>
    </row>
    <row r="917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39"/>
      <c r="AD917" s="139"/>
      <c r="AE917" s="139"/>
      <c r="AF917" s="139"/>
      <c r="AG917" s="139"/>
      <c r="AH917" s="139"/>
      <c r="AI917" s="139"/>
      <c r="AJ917" s="139"/>
      <c r="AK917" s="139"/>
      <c r="AL917" s="139"/>
      <c r="AM917" s="139"/>
      <c r="AN917" s="139"/>
      <c r="AO917" s="139"/>
      <c r="AP917" s="139"/>
      <c r="AQ917" s="139"/>
      <c r="AR917" s="139"/>
      <c r="AS917" s="139"/>
      <c r="AT917" s="139"/>
      <c r="AU917" s="139"/>
      <c r="AV917" s="139"/>
      <c r="AW917" s="139"/>
      <c r="AX917" s="139"/>
      <c r="AY917" s="139"/>
      <c r="AZ917" s="139"/>
      <c r="BA917" s="139"/>
      <c r="BB917" s="139"/>
      <c r="BC917" s="139"/>
      <c r="BD917" s="139"/>
      <c r="BE917" s="139"/>
      <c r="BF917" s="139"/>
      <c r="BG917" s="139"/>
      <c r="BH917" s="139"/>
      <c r="BI917" s="139"/>
      <c r="BJ917" s="139"/>
      <c r="BK917" s="139"/>
      <c r="BL917" s="139"/>
      <c r="BM917" s="139"/>
      <c r="BN917" s="139"/>
      <c r="BO917" s="139"/>
      <c r="BP917" s="139"/>
    </row>
    <row r="918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39"/>
      <c r="AD918" s="139"/>
      <c r="AE918" s="139"/>
      <c r="AF918" s="139"/>
      <c r="AG918" s="139"/>
      <c r="AH918" s="139"/>
      <c r="AI918" s="139"/>
      <c r="AJ918" s="139"/>
      <c r="AK918" s="139"/>
      <c r="AL918" s="139"/>
      <c r="AM918" s="139"/>
      <c r="AN918" s="139"/>
      <c r="AO918" s="139"/>
      <c r="AP918" s="139"/>
      <c r="AQ918" s="139"/>
      <c r="AR918" s="139"/>
      <c r="AS918" s="139"/>
      <c r="AT918" s="139"/>
      <c r="AU918" s="139"/>
      <c r="AV918" s="139"/>
      <c r="AW918" s="139"/>
      <c r="AX918" s="139"/>
      <c r="AY918" s="139"/>
      <c r="AZ918" s="139"/>
      <c r="BA918" s="139"/>
      <c r="BB918" s="139"/>
      <c r="BC918" s="139"/>
      <c r="BD918" s="139"/>
      <c r="BE918" s="139"/>
      <c r="BF918" s="139"/>
      <c r="BG918" s="139"/>
      <c r="BH918" s="139"/>
      <c r="BI918" s="139"/>
      <c r="BJ918" s="139"/>
      <c r="BK918" s="139"/>
      <c r="BL918" s="139"/>
      <c r="BM918" s="139"/>
      <c r="BN918" s="139"/>
      <c r="BO918" s="139"/>
      <c r="BP918" s="139"/>
    </row>
    <row r="919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39"/>
      <c r="AD919" s="139"/>
      <c r="AE919" s="139"/>
      <c r="AF919" s="139"/>
      <c r="AG919" s="139"/>
      <c r="AH919" s="139"/>
      <c r="AI919" s="139"/>
      <c r="AJ919" s="139"/>
      <c r="AK919" s="139"/>
      <c r="AL919" s="139"/>
      <c r="AM919" s="139"/>
      <c r="AN919" s="139"/>
      <c r="AO919" s="139"/>
      <c r="AP919" s="139"/>
      <c r="AQ919" s="139"/>
      <c r="AR919" s="139"/>
      <c r="AS919" s="139"/>
      <c r="AT919" s="139"/>
      <c r="AU919" s="139"/>
      <c r="AV919" s="139"/>
      <c r="AW919" s="139"/>
      <c r="AX919" s="139"/>
      <c r="AY919" s="139"/>
      <c r="AZ919" s="139"/>
      <c r="BA919" s="139"/>
      <c r="BB919" s="139"/>
      <c r="BC919" s="139"/>
      <c r="BD919" s="139"/>
      <c r="BE919" s="139"/>
      <c r="BF919" s="139"/>
      <c r="BG919" s="139"/>
      <c r="BH919" s="139"/>
      <c r="BI919" s="139"/>
      <c r="BJ919" s="139"/>
      <c r="BK919" s="139"/>
      <c r="BL919" s="139"/>
      <c r="BM919" s="139"/>
      <c r="BN919" s="139"/>
      <c r="BO919" s="139"/>
      <c r="BP919" s="139"/>
    </row>
    <row r="920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39"/>
      <c r="AD920" s="139"/>
      <c r="AE920" s="139"/>
      <c r="AF920" s="139"/>
      <c r="AG920" s="139"/>
      <c r="AH920" s="139"/>
      <c r="AI920" s="139"/>
      <c r="AJ920" s="139"/>
      <c r="AK920" s="139"/>
      <c r="AL920" s="139"/>
      <c r="AM920" s="139"/>
      <c r="AN920" s="139"/>
      <c r="AO920" s="139"/>
      <c r="AP920" s="139"/>
      <c r="AQ920" s="139"/>
      <c r="AR920" s="139"/>
      <c r="AS920" s="139"/>
      <c r="AT920" s="139"/>
      <c r="AU920" s="139"/>
      <c r="AV920" s="139"/>
      <c r="AW920" s="139"/>
      <c r="AX920" s="139"/>
      <c r="AY920" s="139"/>
      <c r="AZ920" s="139"/>
      <c r="BA920" s="139"/>
      <c r="BB920" s="139"/>
      <c r="BC920" s="139"/>
      <c r="BD920" s="139"/>
      <c r="BE920" s="139"/>
      <c r="BF920" s="139"/>
      <c r="BG920" s="139"/>
      <c r="BH920" s="139"/>
      <c r="BI920" s="139"/>
      <c r="BJ920" s="139"/>
      <c r="BK920" s="139"/>
      <c r="BL920" s="139"/>
      <c r="BM920" s="139"/>
      <c r="BN920" s="139"/>
      <c r="BO920" s="139"/>
      <c r="BP920" s="139"/>
    </row>
    <row r="92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39"/>
      <c r="AD921" s="139"/>
      <c r="AE921" s="139"/>
      <c r="AF921" s="139"/>
      <c r="AG921" s="139"/>
      <c r="AH921" s="139"/>
      <c r="AI921" s="139"/>
      <c r="AJ921" s="139"/>
      <c r="AK921" s="139"/>
      <c r="AL921" s="139"/>
      <c r="AM921" s="139"/>
      <c r="AN921" s="139"/>
      <c r="AO921" s="139"/>
      <c r="AP921" s="139"/>
      <c r="AQ921" s="139"/>
      <c r="AR921" s="139"/>
      <c r="AS921" s="139"/>
      <c r="AT921" s="139"/>
      <c r="AU921" s="139"/>
      <c r="AV921" s="139"/>
      <c r="AW921" s="139"/>
      <c r="AX921" s="139"/>
      <c r="AY921" s="139"/>
      <c r="AZ921" s="139"/>
      <c r="BA921" s="139"/>
      <c r="BB921" s="139"/>
      <c r="BC921" s="139"/>
      <c r="BD921" s="139"/>
      <c r="BE921" s="139"/>
      <c r="BF921" s="139"/>
      <c r="BG921" s="139"/>
      <c r="BH921" s="139"/>
      <c r="BI921" s="139"/>
      <c r="BJ921" s="139"/>
      <c r="BK921" s="139"/>
      <c r="BL921" s="139"/>
      <c r="BM921" s="139"/>
      <c r="BN921" s="139"/>
      <c r="BO921" s="139"/>
      <c r="BP921" s="139"/>
    </row>
    <row r="922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39"/>
      <c r="AD922" s="139"/>
      <c r="AE922" s="139"/>
      <c r="AF922" s="139"/>
      <c r="AG922" s="139"/>
      <c r="AH922" s="139"/>
      <c r="AI922" s="139"/>
      <c r="AJ922" s="139"/>
      <c r="AK922" s="139"/>
      <c r="AL922" s="139"/>
      <c r="AM922" s="139"/>
      <c r="AN922" s="139"/>
      <c r="AO922" s="139"/>
      <c r="AP922" s="139"/>
      <c r="AQ922" s="139"/>
      <c r="AR922" s="139"/>
      <c r="AS922" s="139"/>
      <c r="AT922" s="139"/>
      <c r="AU922" s="139"/>
      <c r="AV922" s="139"/>
      <c r="AW922" s="139"/>
      <c r="AX922" s="139"/>
      <c r="AY922" s="139"/>
      <c r="AZ922" s="139"/>
      <c r="BA922" s="139"/>
      <c r="BB922" s="139"/>
      <c r="BC922" s="139"/>
      <c r="BD922" s="139"/>
      <c r="BE922" s="139"/>
      <c r="BF922" s="139"/>
      <c r="BG922" s="139"/>
      <c r="BH922" s="139"/>
      <c r="BI922" s="139"/>
      <c r="BJ922" s="139"/>
      <c r="BK922" s="139"/>
      <c r="BL922" s="139"/>
      <c r="BM922" s="139"/>
      <c r="BN922" s="139"/>
      <c r="BO922" s="139"/>
      <c r="BP922" s="139"/>
    </row>
    <row r="923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39"/>
      <c r="AD923" s="139"/>
      <c r="AE923" s="139"/>
      <c r="AF923" s="139"/>
      <c r="AG923" s="139"/>
      <c r="AH923" s="139"/>
      <c r="AI923" s="139"/>
      <c r="AJ923" s="139"/>
      <c r="AK923" s="139"/>
      <c r="AL923" s="139"/>
      <c r="AM923" s="139"/>
      <c r="AN923" s="139"/>
      <c r="AO923" s="139"/>
      <c r="AP923" s="139"/>
      <c r="AQ923" s="139"/>
      <c r="AR923" s="139"/>
      <c r="AS923" s="139"/>
      <c r="AT923" s="139"/>
      <c r="AU923" s="139"/>
      <c r="AV923" s="139"/>
      <c r="AW923" s="139"/>
      <c r="AX923" s="139"/>
      <c r="AY923" s="139"/>
      <c r="AZ923" s="139"/>
      <c r="BA923" s="139"/>
      <c r="BB923" s="139"/>
      <c r="BC923" s="139"/>
      <c r="BD923" s="139"/>
      <c r="BE923" s="139"/>
      <c r="BF923" s="139"/>
      <c r="BG923" s="139"/>
      <c r="BH923" s="139"/>
      <c r="BI923" s="139"/>
      <c r="BJ923" s="139"/>
      <c r="BK923" s="139"/>
      <c r="BL923" s="139"/>
      <c r="BM923" s="139"/>
      <c r="BN923" s="139"/>
      <c r="BO923" s="139"/>
      <c r="BP923" s="139"/>
    </row>
    <row r="924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39"/>
      <c r="AD924" s="139"/>
      <c r="AE924" s="139"/>
      <c r="AF924" s="139"/>
      <c r="AG924" s="139"/>
      <c r="AH924" s="139"/>
      <c r="AI924" s="139"/>
      <c r="AJ924" s="139"/>
      <c r="AK924" s="139"/>
      <c r="AL924" s="139"/>
      <c r="AM924" s="139"/>
      <c r="AN924" s="139"/>
      <c r="AO924" s="139"/>
      <c r="AP924" s="139"/>
      <c r="AQ924" s="139"/>
      <c r="AR924" s="139"/>
      <c r="AS924" s="139"/>
      <c r="AT924" s="139"/>
      <c r="AU924" s="139"/>
      <c r="AV924" s="139"/>
      <c r="AW924" s="139"/>
      <c r="AX924" s="139"/>
      <c r="AY924" s="139"/>
      <c r="AZ924" s="139"/>
      <c r="BA924" s="139"/>
      <c r="BB924" s="139"/>
      <c r="BC924" s="139"/>
      <c r="BD924" s="139"/>
      <c r="BE924" s="139"/>
      <c r="BF924" s="139"/>
      <c r="BG924" s="139"/>
      <c r="BH924" s="139"/>
      <c r="BI924" s="139"/>
      <c r="BJ924" s="139"/>
      <c r="BK924" s="139"/>
      <c r="BL924" s="139"/>
      <c r="BM924" s="139"/>
      <c r="BN924" s="139"/>
      <c r="BO924" s="139"/>
      <c r="BP924" s="139"/>
    </row>
    <row r="925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39"/>
      <c r="AD925" s="139"/>
      <c r="AE925" s="139"/>
      <c r="AF925" s="139"/>
      <c r="AG925" s="139"/>
      <c r="AH925" s="139"/>
      <c r="AI925" s="139"/>
      <c r="AJ925" s="139"/>
      <c r="AK925" s="139"/>
      <c r="AL925" s="139"/>
      <c r="AM925" s="139"/>
      <c r="AN925" s="139"/>
      <c r="AO925" s="139"/>
      <c r="AP925" s="139"/>
      <c r="AQ925" s="139"/>
      <c r="AR925" s="139"/>
      <c r="AS925" s="139"/>
      <c r="AT925" s="139"/>
      <c r="AU925" s="139"/>
      <c r="AV925" s="139"/>
      <c r="AW925" s="139"/>
      <c r="AX925" s="139"/>
      <c r="AY925" s="139"/>
      <c r="AZ925" s="139"/>
      <c r="BA925" s="139"/>
      <c r="BB925" s="139"/>
      <c r="BC925" s="139"/>
      <c r="BD925" s="139"/>
      <c r="BE925" s="139"/>
      <c r="BF925" s="139"/>
      <c r="BG925" s="139"/>
      <c r="BH925" s="139"/>
      <c r="BI925" s="139"/>
      <c r="BJ925" s="139"/>
      <c r="BK925" s="139"/>
      <c r="BL925" s="139"/>
      <c r="BM925" s="139"/>
      <c r="BN925" s="139"/>
      <c r="BO925" s="139"/>
      <c r="BP925" s="139"/>
    </row>
    <row r="926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39"/>
      <c r="AD926" s="139"/>
      <c r="AE926" s="139"/>
      <c r="AF926" s="139"/>
      <c r="AG926" s="139"/>
      <c r="AH926" s="139"/>
      <c r="AI926" s="139"/>
      <c r="AJ926" s="139"/>
      <c r="AK926" s="139"/>
      <c r="AL926" s="139"/>
      <c r="AM926" s="139"/>
      <c r="AN926" s="139"/>
      <c r="AO926" s="139"/>
      <c r="AP926" s="139"/>
      <c r="AQ926" s="139"/>
      <c r="AR926" s="139"/>
      <c r="AS926" s="139"/>
      <c r="AT926" s="139"/>
      <c r="AU926" s="139"/>
      <c r="AV926" s="139"/>
      <c r="AW926" s="139"/>
      <c r="AX926" s="139"/>
      <c r="AY926" s="139"/>
      <c r="AZ926" s="139"/>
      <c r="BA926" s="139"/>
      <c r="BB926" s="139"/>
      <c r="BC926" s="139"/>
      <c r="BD926" s="139"/>
      <c r="BE926" s="139"/>
      <c r="BF926" s="139"/>
      <c r="BG926" s="139"/>
      <c r="BH926" s="139"/>
      <c r="BI926" s="139"/>
      <c r="BJ926" s="139"/>
      <c r="BK926" s="139"/>
      <c r="BL926" s="139"/>
      <c r="BM926" s="139"/>
      <c r="BN926" s="139"/>
      <c r="BO926" s="139"/>
      <c r="BP926" s="139"/>
    </row>
    <row r="927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39"/>
      <c r="AD927" s="139"/>
      <c r="AE927" s="139"/>
      <c r="AF927" s="139"/>
      <c r="AG927" s="139"/>
      <c r="AH927" s="139"/>
      <c r="AI927" s="139"/>
      <c r="AJ927" s="139"/>
      <c r="AK927" s="139"/>
      <c r="AL927" s="139"/>
      <c r="AM927" s="139"/>
      <c r="AN927" s="139"/>
      <c r="AO927" s="139"/>
      <c r="AP927" s="139"/>
      <c r="AQ927" s="139"/>
      <c r="AR927" s="139"/>
      <c r="AS927" s="139"/>
      <c r="AT927" s="139"/>
      <c r="AU927" s="139"/>
      <c r="AV927" s="139"/>
      <c r="AW927" s="139"/>
      <c r="AX927" s="139"/>
      <c r="AY927" s="139"/>
      <c r="AZ927" s="139"/>
      <c r="BA927" s="139"/>
      <c r="BB927" s="139"/>
      <c r="BC927" s="139"/>
      <c r="BD927" s="139"/>
      <c r="BE927" s="139"/>
      <c r="BF927" s="139"/>
      <c r="BG927" s="139"/>
      <c r="BH927" s="139"/>
      <c r="BI927" s="139"/>
      <c r="BJ927" s="139"/>
      <c r="BK927" s="139"/>
      <c r="BL927" s="139"/>
      <c r="BM927" s="139"/>
      <c r="BN927" s="139"/>
      <c r="BO927" s="139"/>
      <c r="BP927" s="139"/>
    </row>
    <row r="928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39"/>
      <c r="AD928" s="139"/>
      <c r="AE928" s="139"/>
      <c r="AF928" s="139"/>
      <c r="AG928" s="139"/>
      <c r="AH928" s="139"/>
      <c r="AI928" s="139"/>
      <c r="AJ928" s="139"/>
      <c r="AK928" s="139"/>
      <c r="AL928" s="139"/>
      <c r="AM928" s="139"/>
      <c r="AN928" s="139"/>
      <c r="AO928" s="139"/>
      <c r="AP928" s="139"/>
      <c r="AQ928" s="139"/>
      <c r="AR928" s="139"/>
      <c r="AS928" s="139"/>
      <c r="AT928" s="139"/>
      <c r="AU928" s="139"/>
      <c r="AV928" s="139"/>
      <c r="AW928" s="139"/>
      <c r="AX928" s="139"/>
      <c r="AY928" s="139"/>
      <c r="AZ928" s="139"/>
      <c r="BA928" s="139"/>
      <c r="BB928" s="139"/>
      <c r="BC928" s="139"/>
      <c r="BD928" s="139"/>
      <c r="BE928" s="139"/>
      <c r="BF928" s="139"/>
      <c r="BG928" s="139"/>
      <c r="BH928" s="139"/>
      <c r="BI928" s="139"/>
      <c r="BJ928" s="139"/>
      <c r="BK928" s="139"/>
      <c r="BL928" s="139"/>
      <c r="BM928" s="139"/>
      <c r="BN928" s="139"/>
      <c r="BO928" s="139"/>
      <c r="BP928" s="139"/>
    </row>
    <row r="929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39"/>
      <c r="AD929" s="139"/>
      <c r="AE929" s="139"/>
      <c r="AF929" s="139"/>
      <c r="AG929" s="139"/>
      <c r="AH929" s="139"/>
      <c r="AI929" s="139"/>
      <c r="AJ929" s="139"/>
      <c r="AK929" s="139"/>
      <c r="AL929" s="139"/>
      <c r="AM929" s="139"/>
      <c r="AN929" s="139"/>
      <c r="AO929" s="139"/>
      <c r="AP929" s="139"/>
      <c r="AQ929" s="139"/>
      <c r="AR929" s="139"/>
      <c r="AS929" s="139"/>
      <c r="AT929" s="139"/>
      <c r="AU929" s="139"/>
      <c r="AV929" s="139"/>
      <c r="AW929" s="139"/>
      <c r="AX929" s="139"/>
      <c r="AY929" s="139"/>
      <c r="AZ929" s="139"/>
      <c r="BA929" s="139"/>
      <c r="BB929" s="139"/>
      <c r="BC929" s="139"/>
      <c r="BD929" s="139"/>
      <c r="BE929" s="139"/>
      <c r="BF929" s="139"/>
      <c r="BG929" s="139"/>
      <c r="BH929" s="139"/>
      <c r="BI929" s="139"/>
      <c r="BJ929" s="139"/>
      <c r="BK929" s="139"/>
      <c r="BL929" s="139"/>
      <c r="BM929" s="139"/>
      <c r="BN929" s="139"/>
      <c r="BO929" s="139"/>
      <c r="BP929" s="139"/>
    </row>
    <row r="930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39"/>
      <c r="AD930" s="139"/>
      <c r="AE930" s="139"/>
      <c r="AF930" s="139"/>
      <c r="AG930" s="139"/>
      <c r="AH930" s="139"/>
      <c r="AI930" s="139"/>
      <c r="AJ930" s="139"/>
      <c r="AK930" s="139"/>
      <c r="AL930" s="139"/>
      <c r="AM930" s="139"/>
      <c r="AN930" s="139"/>
      <c r="AO930" s="139"/>
      <c r="AP930" s="139"/>
      <c r="AQ930" s="139"/>
      <c r="AR930" s="139"/>
      <c r="AS930" s="139"/>
      <c r="AT930" s="139"/>
      <c r="AU930" s="139"/>
      <c r="AV930" s="139"/>
      <c r="AW930" s="139"/>
      <c r="AX930" s="139"/>
      <c r="AY930" s="139"/>
      <c r="AZ930" s="139"/>
      <c r="BA930" s="139"/>
      <c r="BB930" s="139"/>
      <c r="BC930" s="139"/>
      <c r="BD930" s="139"/>
      <c r="BE930" s="139"/>
      <c r="BF930" s="139"/>
      <c r="BG930" s="139"/>
      <c r="BH930" s="139"/>
      <c r="BI930" s="139"/>
      <c r="BJ930" s="139"/>
      <c r="BK930" s="139"/>
      <c r="BL930" s="139"/>
      <c r="BM930" s="139"/>
      <c r="BN930" s="139"/>
      <c r="BO930" s="139"/>
      <c r="BP930" s="139"/>
    </row>
    <row r="93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39"/>
      <c r="AD931" s="139"/>
      <c r="AE931" s="139"/>
      <c r="AF931" s="139"/>
      <c r="AG931" s="139"/>
      <c r="AH931" s="139"/>
      <c r="AI931" s="139"/>
      <c r="AJ931" s="139"/>
      <c r="AK931" s="139"/>
      <c r="AL931" s="139"/>
      <c r="AM931" s="139"/>
      <c r="AN931" s="139"/>
      <c r="AO931" s="139"/>
      <c r="AP931" s="139"/>
      <c r="AQ931" s="139"/>
      <c r="AR931" s="139"/>
      <c r="AS931" s="139"/>
      <c r="AT931" s="139"/>
      <c r="AU931" s="139"/>
      <c r="AV931" s="139"/>
      <c r="AW931" s="139"/>
      <c r="AX931" s="139"/>
      <c r="AY931" s="139"/>
      <c r="AZ931" s="139"/>
      <c r="BA931" s="139"/>
      <c r="BB931" s="139"/>
      <c r="BC931" s="139"/>
      <c r="BD931" s="139"/>
      <c r="BE931" s="139"/>
      <c r="BF931" s="139"/>
      <c r="BG931" s="139"/>
      <c r="BH931" s="139"/>
      <c r="BI931" s="139"/>
      <c r="BJ931" s="139"/>
      <c r="BK931" s="139"/>
      <c r="BL931" s="139"/>
      <c r="BM931" s="139"/>
      <c r="BN931" s="139"/>
      <c r="BO931" s="139"/>
      <c r="BP931" s="139"/>
    </row>
    <row r="932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39"/>
      <c r="AD932" s="139"/>
      <c r="AE932" s="139"/>
      <c r="AF932" s="139"/>
      <c r="AG932" s="139"/>
      <c r="AH932" s="139"/>
      <c r="AI932" s="139"/>
      <c r="AJ932" s="139"/>
      <c r="AK932" s="139"/>
      <c r="AL932" s="139"/>
      <c r="AM932" s="139"/>
      <c r="AN932" s="139"/>
      <c r="AO932" s="139"/>
      <c r="AP932" s="139"/>
      <c r="AQ932" s="139"/>
      <c r="AR932" s="139"/>
      <c r="AS932" s="139"/>
      <c r="AT932" s="139"/>
      <c r="AU932" s="139"/>
      <c r="AV932" s="139"/>
      <c r="AW932" s="139"/>
      <c r="AX932" s="139"/>
      <c r="AY932" s="139"/>
      <c r="AZ932" s="139"/>
      <c r="BA932" s="139"/>
      <c r="BB932" s="139"/>
      <c r="BC932" s="139"/>
      <c r="BD932" s="139"/>
      <c r="BE932" s="139"/>
      <c r="BF932" s="139"/>
      <c r="BG932" s="139"/>
      <c r="BH932" s="139"/>
      <c r="BI932" s="139"/>
      <c r="BJ932" s="139"/>
      <c r="BK932" s="139"/>
      <c r="BL932" s="139"/>
      <c r="BM932" s="139"/>
      <c r="BN932" s="139"/>
      <c r="BO932" s="139"/>
      <c r="BP932" s="139"/>
    </row>
    <row r="933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39"/>
      <c r="AD933" s="139"/>
      <c r="AE933" s="139"/>
      <c r="AF933" s="139"/>
      <c r="AG933" s="139"/>
      <c r="AH933" s="139"/>
      <c r="AI933" s="139"/>
      <c r="AJ933" s="139"/>
      <c r="AK933" s="139"/>
      <c r="AL933" s="139"/>
      <c r="AM933" s="139"/>
      <c r="AN933" s="139"/>
      <c r="AO933" s="139"/>
      <c r="AP933" s="139"/>
      <c r="AQ933" s="139"/>
      <c r="AR933" s="139"/>
      <c r="AS933" s="139"/>
      <c r="AT933" s="139"/>
      <c r="AU933" s="139"/>
      <c r="AV933" s="139"/>
      <c r="AW933" s="139"/>
      <c r="AX933" s="139"/>
      <c r="AY933" s="139"/>
      <c r="AZ933" s="139"/>
      <c r="BA933" s="139"/>
      <c r="BB933" s="139"/>
      <c r="BC933" s="139"/>
      <c r="BD933" s="139"/>
      <c r="BE933" s="139"/>
      <c r="BF933" s="139"/>
      <c r="BG933" s="139"/>
      <c r="BH933" s="139"/>
      <c r="BI933" s="139"/>
      <c r="BJ933" s="139"/>
      <c r="BK933" s="139"/>
      <c r="BL933" s="139"/>
      <c r="BM933" s="139"/>
      <c r="BN933" s="139"/>
      <c r="BO933" s="139"/>
      <c r="BP933" s="139"/>
    </row>
    <row r="934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39"/>
      <c r="AD934" s="139"/>
      <c r="AE934" s="139"/>
      <c r="AF934" s="139"/>
      <c r="AG934" s="139"/>
      <c r="AH934" s="139"/>
      <c r="AI934" s="139"/>
      <c r="AJ934" s="139"/>
      <c r="AK934" s="139"/>
      <c r="AL934" s="139"/>
      <c r="AM934" s="139"/>
      <c r="AN934" s="139"/>
      <c r="AO934" s="139"/>
      <c r="AP934" s="139"/>
      <c r="AQ934" s="139"/>
      <c r="AR934" s="139"/>
      <c r="AS934" s="139"/>
      <c r="AT934" s="139"/>
      <c r="AU934" s="139"/>
      <c r="AV934" s="139"/>
      <c r="AW934" s="139"/>
      <c r="AX934" s="139"/>
      <c r="AY934" s="139"/>
      <c r="AZ934" s="139"/>
      <c r="BA934" s="139"/>
      <c r="BB934" s="139"/>
      <c r="BC934" s="139"/>
      <c r="BD934" s="139"/>
      <c r="BE934" s="139"/>
      <c r="BF934" s="139"/>
      <c r="BG934" s="139"/>
      <c r="BH934" s="139"/>
      <c r="BI934" s="139"/>
      <c r="BJ934" s="139"/>
      <c r="BK934" s="139"/>
      <c r="BL934" s="139"/>
      <c r="BM934" s="139"/>
      <c r="BN934" s="139"/>
      <c r="BO934" s="139"/>
      <c r="BP934" s="139"/>
    </row>
    <row r="935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39"/>
      <c r="AD935" s="139"/>
      <c r="AE935" s="139"/>
      <c r="AF935" s="139"/>
      <c r="AG935" s="139"/>
      <c r="AH935" s="139"/>
      <c r="AI935" s="139"/>
      <c r="AJ935" s="139"/>
      <c r="AK935" s="139"/>
      <c r="AL935" s="139"/>
      <c r="AM935" s="139"/>
      <c r="AN935" s="139"/>
      <c r="AO935" s="139"/>
      <c r="AP935" s="139"/>
      <c r="AQ935" s="139"/>
      <c r="AR935" s="139"/>
      <c r="AS935" s="139"/>
      <c r="AT935" s="139"/>
      <c r="AU935" s="139"/>
      <c r="AV935" s="139"/>
      <c r="AW935" s="139"/>
      <c r="AX935" s="139"/>
      <c r="AY935" s="139"/>
      <c r="AZ935" s="139"/>
      <c r="BA935" s="139"/>
      <c r="BB935" s="139"/>
      <c r="BC935" s="139"/>
      <c r="BD935" s="139"/>
      <c r="BE935" s="139"/>
      <c r="BF935" s="139"/>
      <c r="BG935" s="139"/>
      <c r="BH935" s="139"/>
      <c r="BI935" s="139"/>
      <c r="BJ935" s="139"/>
      <c r="BK935" s="139"/>
      <c r="BL935" s="139"/>
      <c r="BM935" s="139"/>
      <c r="BN935" s="139"/>
      <c r="BO935" s="139"/>
      <c r="BP935" s="139"/>
    </row>
    <row r="936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39"/>
      <c r="AD936" s="139"/>
      <c r="AE936" s="139"/>
      <c r="AF936" s="139"/>
      <c r="AG936" s="139"/>
      <c r="AH936" s="139"/>
      <c r="AI936" s="139"/>
      <c r="AJ936" s="139"/>
      <c r="AK936" s="139"/>
      <c r="AL936" s="139"/>
      <c r="AM936" s="139"/>
      <c r="AN936" s="139"/>
      <c r="AO936" s="139"/>
      <c r="AP936" s="139"/>
      <c r="AQ936" s="139"/>
      <c r="AR936" s="139"/>
      <c r="AS936" s="139"/>
      <c r="AT936" s="139"/>
      <c r="AU936" s="139"/>
      <c r="AV936" s="139"/>
      <c r="AW936" s="139"/>
      <c r="AX936" s="139"/>
      <c r="AY936" s="139"/>
      <c r="AZ936" s="139"/>
      <c r="BA936" s="139"/>
      <c r="BB936" s="139"/>
      <c r="BC936" s="139"/>
      <c r="BD936" s="139"/>
      <c r="BE936" s="139"/>
      <c r="BF936" s="139"/>
      <c r="BG936" s="139"/>
      <c r="BH936" s="139"/>
      <c r="BI936" s="139"/>
      <c r="BJ936" s="139"/>
      <c r="BK936" s="139"/>
      <c r="BL936" s="139"/>
      <c r="BM936" s="139"/>
      <c r="BN936" s="139"/>
      <c r="BO936" s="139"/>
      <c r="BP936" s="139"/>
    </row>
    <row r="937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39"/>
      <c r="AD937" s="139"/>
      <c r="AE937" s="139"/>
      <c r="AF937" s="139"/>
      <c r="AG937" s="139"/>
      <c r="AH937" s="139"/>
      <c r="AI937" s="139"/>
      <c r="AJ937" s="139"/>
      <c r="AK937" s="139"/>
      <c r="AL937" s="139"/>
      <c r="AM937" s="139"/>
      <c r="AN937" s="139"/>
      <c r="AO937" s="139"/>
      <c r="AP937" s="139"/>
      <c r="AQ937" s="139"/>
      <c r="AR937" s="139"/>
      <c r="AS937" s="139"/>
      <c r="AT937" s="139"/>
      <c r="AU937" s="139"/>
      <c r="AV937" s="139"/>
      <c r="AW937" s="139"/>
      <c r="AX937" s="139"/>
      <c r="AY937" s="139"/>
      <c r="AZ937" s="139"/>
      <c r="BA937" s="139"/>
      <c r="BB937" s="139"/>
      <c r="BC937" s="139"/>
      <c r="BD937" s="139"/>
      <c r="BE937" s="139"/>
      <c r="BF937" s="139"/>
      <c r="BG937" s="139"/>
      <c r="BH937" s="139"/>
      <c r="BI937" s="139"/>
      <c r="BJ937" s="139"/>
      <c r="BK937" s="139"/>
      <c r="BL937" s="139"/>
      <c r="BM937" s="139"/>
      <c r="BN937" s="139"/>
      <c r="BO937" s="139"/>
      <c r="BP937" s="139"/>
    </row>
    <row r="938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39"/>
      <c r="AD938" s="139"/>
      <c r="AE938" s="139"/>
      <c r="AF938" s="139"/>
      <c r="AG938" s="139"/>
      <c r="AH938" s="139"/>
      <c r="AI938" s="139"/>
      <c r="AJ938" s="139"/>
      <c r="AK938" s="139"/>
      <c r="AL938" s="139"/>
      <c r="AM938" s="139"/>
      <c r="AN938" s="139"/>
      <c r="AO938" s="139"/>
      <c r="AP938" s="139"/>
      <c r="AQ938" s="139"/>
      <c r="AR938" s="139"/>
      <c r="AS938" s="139"/>
      <c r="AT938" s="139"/>
      <c r="AU938" s="139"/>
      <c r="AV938" s="139"/>
      <c r="AW938" s="139"/>
      <c r="AX938" s="139"/>
      <c r="AY938" s="139"/>
      <c r="AZ938" s="139"/>
      <c r="BA938" s="139"/>
      <c r="BB938" s="139"/>
      <c r="BC938" s="139"/>
      <c r="BD938" s="139"/>
      <c r="BE938" s="139"/>
      <c r="BF938" s="139"/>
      <c r="BG938" s="139"/>
      <c r="BH938" s="139"/>
      <c r="BI938" s="139"/>
      <c r="BJ938" s="139"/>
      <c r="BK938" s="139"/>
      <c r="BL938" s="139"/>
      <c r="BM938" s="139"/>
      <c r="BN938" s="139"/>
      <c r="BO938" s="139"/>
      <c r="BP938" s="139"/>
    </row>
    <row r="939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  <c r="AK939" s="139"/>
      <c r="AL939" s="139"/>
      <c r="AM939" s="139"/>
      <c r="AN939" s="139"/>
      <c r="AO939" s="139"/>
      <c r="AP939" s="139"/>
      <c r="AQ939" s="139"/>
      <c r="AR939" s="139"/>
      <c r="AS939" s="139"/>
      <c r="AT939" s="139"/>
      <c r="AU939" s="139"/>
      <c r="AV939" s="139"/>
      <c r="AW939" s="139"/>
      <c r="AX939" s="139"/>
      <c r="AY939" s="139"/>
      <c r="AZ939" s="139"/>
      <c r="BA939" s="139"/>
      <c r="BB939" s="139"/>
      <c r="BC939" s="139"/>
      <c r="BD939" s="139"/>
      <c r="BE939" s="139"/>
      <c r="BF939" s="139"/>
      <c r="BG939" s="139"/>
      <c r="BH939" s="139"/>
      <c r="BI939" s="139"/>
      <c r="BJ939" s="139"/>
      <c r="BK939" s="139"/>
      <c r="BL939" s="139"/>
      <c r="BM939" s="139"/>
      <c r="BN939" s="139"/>
      <c r="BO939" s="139"/>
      <c r="BP939" s="139"/>
    </row>
    <row r="940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39"/>
      <c r="AD940" s="139"/>
      <c r="AE940" s="139"/>
      <c r="AF940" s="139"/>
      <c r="AG940" s="139"/>
      <c r="AH940" s="139"/>
      <c r="AI940" s="139"/>
      <c r="AJ940" s="139"/>
      <c r="AK940" s="139"/>
      <c r="AL940" s="139"/>
      <c r="AM940" s="139"/>
      <c r="AN940" s="139"/>
      <c r="AO940" s="139"/>
      <c r="AP940" s="139"/>
      <c r="AQ940" s="139"/>
      <c r="AR940" s="139"/>
      <c r="AS940" s="139"/>
      <c r="AT940" s="139"/>
      <c r="AU940" s="139"/>
      <c r="AV940" s="139"/>
      <c r="AW940" s="139"/>
      <c r="AX940" s="139"/>
      <c r="AY940" s="139"/>
      <c r="AZ940" s="139"/>
      <c r="BA940" s="139"/>
      <c r="BB940" s="139"/>
      <c r="BC940" s="139"/>
      <c r="BD940" s="139"/>
      <c r="BE940" s="139"/>
      <c r="BF940" s="139"/>
      <c r="BG940" s="139"/>
      <c r="BH940" s="139"/>
      <c r="BI940" s="139"/>
      <c r="BJ940" s="139"/>
      <c r="BK940" s="139"/>
      <c r="BL940" s="139"/>
      <c r="BM940" s="139"/>
      <c r="BN940" s="139"/>
      <c r="BO940" s="139"/>
      <c r="BP940" s="139"/>
    </row>
    <row r="94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39"/>
      <c r="AD941" s="139"/>
      <c r="AE941" s="139"/>
      <c r="AF941" s="139"/>
      <c r="AG941" s="139"/>
      <c r="AH941" s="139"/>
      <c r="AI941" s="139"/>
      <c r="AJ941" s="139"/>
      <c r="AK941" s="139"/>
      <c r="AL941" s="139"/>
      <c r="AM941" s="139"/>
      <c r="AN941" s="139"/>
      <c r="AO941" s="139"/>
      <c r="AP941" s="139"/>
      <c r="AQ941" s="139"/>
      <c r="AR941" s="139"/>
      <c r="AS941" s="139"/>
      <c r="AT941" s="139"/>
      <c r="AU941" s="139"/>
      <c r="AV941" s="139"/>
      <c r="AW941" s="139"/>
      <c r="AX941" s="139"/>
      <c r="AY941" s="139"/>
      <c r="AZ941" s="139"/>
      <c r="BA941" s="139"/>
      <c r="BB941" s="139"/>
      <c r="BC941" s="139"/>
      <c r="BD941" s="139"/>
      <c r="BE941" s="139"/>
      <c r="BF941" s="139"/>
      <c r="BG941" s="139"/>
      <c r="BH941" s="139"/>
      <c r="BI941" s="139"/>
      <c r="BJ941" s="139"/>
      <c r="BK941" s="139"/>
      <c r="BL941" s="139"/>
      <c r="BM941" s="139"/>
      <c r="BN941" s="139"/>
      <c r="BO941" s="139"/>
      <c r="BP941" s="139"/>
    </row>
    <row r="942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39"/>
      <c r="AD942" s="139"/>
      <c r="AE942" s="139"/>
      <c r="AF942" s="139"/>
      <c r="AG942" s="139"/>
      <c r="AH942" s="139"/>
      <c r="AI942" s="139"/>
      <c r="AJ942" s="139"/>
      <c r="AK942" s="139"/>
      <c r="AL942" s="139"/>
      <c r="AM942" s="139"/>
      <c r="AN942" s="139"/>
      <c r="AO942" s="139"/>
      <c r="AP942" s="139"/>
      <c r="AQ942" s="139"/>
      <c r="AR942" s="139"/>
      <c r="AS942" s="139"/>
      <c r="AT942" s="139"/>
      <c r="AU942" s="139"/>
      <c r="AV942" s="139"/>
      <c r="AW942" s="139"/>
      <c r="AX942" s="139"/>
      <c r="AY942" s="139"/>
      <c r="AZ942" s="139"/>
      <c r="BA942" s="139"/>
      <c r="BB942" s="139"/>
      <c r="BC942" s="139"/>
      <c r="BD942" s="139"/>
      <c r="BE942" s="139"/>
      <c r="BF942" s="139"/>
      <c r="BG942" s="139"/>
      <c r="BH942" s="139"/>
      <c r="BI942" s="139"/>
      <c r="BJ942" s="139"/>
      <c r="BK942" s="139"/>
      <c r="BL942" s="139"/>
      <c r="BM942" s="139"/>
      <c r="BN942" s="139"/>
      <c r="BO942" s="139"/>
      <c r="BP942" s="139"/>
    </row>
    <row r="943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39"/>
      <c r="AD943" s="139"/>
      <c r="AE943" s="139"/>
      <c r="AF943" s="139"/>
      <c r="AG943" s="139"/>
      <c r="AH943" s="139"/>
      <c r="AI943" s="139"/>
      <c r="AJ943" s="139"/>
      <c r="AK943" s="139"/>
      <c r="AL943" s="139"/>
      <c r="AM943" s="139"/>
      <c r="AN943" s="139"/>
      <c r="AO943" s="139"/>
      <c r="AP943" s="139"/>
      <c r="AQ943" s="139"/>
      <c r="AR943" s="139"/>
      <c r="AS943" s="139"/>
      <c r="AT943" s="139"/>
      <c r="AU943" s="139"/>
      <c r="AV943" s="139"/>
      <c r="AW943" s="139"/>
      <c r="AX943" s="139"/>
      <c r="AY943" s="139"/>
      <c r="AZ943" s="139"/>
      <c r="BA943" s="139"/>
      <c r="BB943" s="139"/>
      <c r="BC943" s="139"/>
      <c r="BD943" s="139"/>
      <c r="BE943" s="139"/>
      <c r="BF943" s="139"/>
      <c r="BG943" s="139"/>
      <c r="BH943" s="139"/>
      <c r="BI943" s="139"/>
      <c r="BJ943" s="139"/>
      <c r="BK943" s="139"/>
      <c r="BL943" s="139"/>
      <c r="BM943" s="139"/>
      <c r="BN943" s="139"/>
      <c r="BO943" s="139"/>
      <c r="BP943" s="139"/>
    </row>
    <row r="944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39"/>
      <c r="AD944" s="139"/>
      <c r="AE944" s="139"/>
      <c r="AF944" s="139"/>
      <c r="AG944" s="139"/>
      <c r="AH944" s="139"/>
      <c r="AI944" s="139"/>
      <c r="AJ944" s="139"/>
      <c r="AK944" s="139"/>
      <c r="AL944" s="139"/>
      <c r="AM944" s="139"/>
      <c r="AN944" s="139"/>
      <c r="AO944" s="139"/>
      <c r="AP944" s="139"/>
      <c r="AQ944" s="139"/>
      <c r="AR944" s="139"/>
      <c r="AS944" s="139"/>
      <c r="AT944" s="139"/>
      <c r="AU944" s="139"/>
      <c r="AV944" s="139"/>
      <c r="AW944" s="139"/>
      <c r="AX944" s="139"/>
      <c r="AY944" s="139"/>
      <c r="AZ944" s="139"/>
      <c r="BA944" s="139"/>
      <c r="BB944" s="139"/>
      <c r="BC944" s="139"/>
      <c r="BD944" s="139"/>
      <c r="BE944" s="139"/>
      <c r="BF944" s="139"/>
      <c r="BG944" s="139"/>
      <c r="BH944" s="139"/>
      <c r="BI944" s="139"/>
      <c r="BJ944" s="139"/>
      <c r="BK944" s="139"/>
      <c r="BL944" s="139"/>
      <c r="BM944" s="139"/>
      <c r="BN944" s="139"/>
      <c r="BO944" s="139"/>
      <c r="BP944" s="139"/>
    </row>
    <row r="945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39"/>
      <c r="AD945" s="139"/>
      <c r="AE945" s="139"/>
      <c r="AF945" s="139"/>
      <c r="AG945" s="139"/>
      <c r="AH945" s="139"/>
      <c r="AI945" s="139"/>
      <c r="AJ945" s="139"/>
      <c r="AK945" s="139"/>
      <c r="AL945" s="139"/>
      <c r="AM945" s="139"/>
      <c r="AN945" s="139"/>
      <c r="AO945" s="139"/>
      <c r="AP945" s="139"/>
      <c r="AQ945" s="139"/>
      <c r="AR945" s="139"/>
      <c r="AS945" s="139"/>
      <c r="AT945" s="139"/>
      <c r="AU945" s="139"/>
      <c r="AV945" s="139"/>
      <c r="AW945" s="139"/>
      <c r="AX945" s="139"/>
      <c r="AY945" s="139"/>
      <c r="AZ945" s="139"/>
      <c r="BA945" s="139"/>
      <c r="BB945" s="139"/>
      <c r="BC945" s="139"/>
      <c r="BD945" s="139"/>
      <c r="BE945" s="139"/>
      <c r="BF945" s="139"/>
      <c r="BG945" s="139"/>
      <c r="BH945" s="139"/>
      <c r="BI945" s="139"/>
      <c r="BJ945" s="139"/>
      <c r="BK945" s="139"/>
      <c r="BL945" s="139"/>
      <c r="BM945" s="139"/>
      <c r="BN945" s="139"/>
      <c r="BO945" s="139"/>
      <c r="BP945" s="139"/>
    </row>
    <row r="946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39"/>
      <c r="AD946" s="139"/>
      <c r="AE946" s="139"/>
      <c r="AF946" s="139"/>
      <c r="AG946" s="139"/>
      <c r="AH946" s="139"/>
      <c r="AI946" s="139"/>
      <c r="AJ946" s="139"/>
      <c r="AK946" s="139"/>
      <c r="AL946" s="139"/>
      <c r="AM946" s="139"/>
      <c r="AN946" s="139"/>
      <c r="AO946" s="139"/>
      <c r="AP946" s="139"/>
      <c r="AQ946" s="139"/>
      <c r="AR946" s="139"/>
      <c r="AS946" s="139"/>
      <c r="AT946" s="139"/>
      <c r="AU946" s="139"/>
      <c r="AV946" s="139"/>
      <c r="AW946" s="139"/>
      <c r="AX946" s="139"/>
      <c r="AY946" s="139"/>
      <c r="AZ946" s="139"/>
      <c r="BA946" s="139"/>
      <c r="BB946" s="139"/>
      <c r="BC946" s="139"/>
      <c r="BD946" s="139"/>
      <c r="BE946" s="139"/>
      <c r="BF946" s="139"/>
      <c r="BG946" s="139"/>
      <c r="BH946" s="139"/>
      <c r="BI946" s="139"/>
      <c r="BJ946" s="139"/>
      <c r="BK946" s="139"/>
      <c r="BL946" s="139"/>
      <c r="BM946" s="139"/>
      <c r="BN946" s="139"/>
      <c r="BO946" s="139"/>
      <c r="BP946" s="139"/>
    </row>
    <row r="947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39"/>
      <c r="AD947" s="139"/>
      <c r="AE947" s="139"/>
      <c r="AF947" s="139"/>
      <c r="AG947" s="139"/>
      <c r="AH947" s="139"/>
      <c r="AI947" s="139"/>
      <c r="AJ947" s="139"/>
      <c r="AK947" s="139"/>
      <c r="AL947" s="139"/>
      <c r="AM947" s="139"/>
      <c r="AN947" s="139"/>
      <c r="AO947" s="139"/>
      <c r="AP947" s="139"/>
      <c r="AQ947" s="139"/>
      <c r="AR947" s="139"/>
      <c r="AS947" s="139"/>
      <c r="AT947" s="139"/>
      <c r="AU947" s="139"/>
      <c r="AV947" s="139"/>
      <c r="AW947" s="139"/>
      <c r="AX947" s="139"/>
      <c r="AY947" s="139"/>
      <c r="AZ947" s="139"/>
      <c r="BA947" s="139"/>
      <c r="BB947" s="139"/>
      <c r="BC947" s="139"/>
      <c r="BD947" s="139"/>
      <c r="BE947" s="139"/>
      <c r="BF947" s="139"/>
      <c r="BG947" s="139"/>
      <c r="BH947" s="139"/>
      <c r="BI947" s="139"/>
      <c r="BJ947" s="139"/>
      <c r="BK947" s="139"/>
      <c r="BL947" s="139"/>
      <c r="BM947" s="139"/>
      <c r="BN947" s="139"/>
      <c r="BO947" s="139"/>
      <c r="BP947" s="139"/>
    </row>
    <row r="948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39"/>
      <c r="AD948" s="139"/>
      <c r="AE948" s="139"/>
      <c r="AF948" s="139"/>
      <c r="AG948" s="139"/>
      <c r="AH948" s="139"/>
      <c r="AI948" s="139"/>
      <c r="AJ948" s="139"/>
      <c r="AK948" s="139"/>
      <c r="AL948" s="139"/>
      <c r="AM948" s="139"/>
      <c r="AN948" s="139"/>
      <c r="AO948" s="139"/>
      <c r="AP948" s="139"/>
      <c r="AQ948" s="139"/>
      <c r="AR948" s="139"/>
      <c r="AS948" s="139"/>
      <c r="AT948" s="139"/>
      <c r="AU948" s="139"/>
      <c r="AV948" s="139"/>
      <c r="AW948" s="139"/>
      <c r="AX948" s="139"/>
      <c r="AY948" s="139"/>
      <c r="AZ948" s="139"/>
      <c r="BA948" s="139"/>
      <c r="BB948" s="139"/>
      <c r="BC948" s="139"/>
      <c r="BD948" s="139"/>
      <c r="BE948" s="139"/>
      <c r="BF948" s="139"/>
      <c r="BG948" s="139"/>
      <c r="BH948" s="139"/>
      <c r="BI948" s="139"/>
      <c r="BJ948" s="139"/>
      <c r="BK948" s="139"/>
      <c r="BL948" s="139"/>
      <c r="BM948" s="139"/>
      <c r="BN948" s="139"/>
      <c r="BO948" s="139"/>
      <c r="BP948" s="139"/>
    </row>
    <row r="949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39"/>
      <c r="AD949" s="139"/>
      <c r="AE949" s="139"/>
      <c r="AF949" s="139"/>
      <c r="AG949" s="139"/>
      <c r="AH949" s="139"/>
      <c r="AI949" s="139"/>
      <c r="AJ949" s="139"/>
      <c r="AK949" s="139"/>
      <c r="AL949" s="139"/>
      <c r="AM949" s="139"/>
      <c r="AN949" s="139"/>
      <c r="AO949" s="139"/>
      <c r="AP949" s="139"/>
      <c r="AQ949" s="139"/>
      <c r="AR949" s="139"/>
      <c r="AS949" s="139"/>
      <c r="AT949" s="139"/>
      <c r="AU949" s="139"/>
      <c r="AV949" s="139"/>
      <c r="AW949" s="139"/>
      <c r="AX949" s="139"/>
      <c r="AY949" s="139"/>
      <c r="AZ949" s="139"/>
      <c r="BA949" s="139"/>
      <c r="BB949" s="139"/>
      <c r="BC949" s="139"/>
      <c r="BD949" s="139"/>
      <c r="BE949" s="139"/>
      <c r="BF949" s="139"/>
      <c r="BG949" s="139"/>
      <c r="BH949" s="139"/>
      <c r="BI949" s="139"/>
      <c r="BJ949" s="139"/>
      <c r="BK949" s="139"/>
      <c r="BL949" s="139"/>
      <c r="BM949" s="139"/>
      <c r="BN949" s="139"/>
      <c r="BO949" s="139"/>
      <c r="BP949" s="139"/>
    </row>
    <row r="950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39"/>
      <c r="AD950" s="139"/>
      <c r="AE950" s="139"/>
      <c r="AF950" s="139"/>
      <c r="AG950" s="139"/>
      <c r="AH950" s="139"/>
      <c r="AI950" s="139"/>
      <c r="AJ950" s="139"/>
      <c r="AK950" s="139"/>
      <c r="AL950" s="139"/>
      <c r="AM950" s="139"/>
      <c r="AN950" s="139"/>
      <c r="AO950" s="139"/>
      <c r="AP950" s="139"/>
      <c r="AQ950" s="139"/>
      <c r="AR950" s="139"/>
      <c r="AS950" s="139"/>
      <c r="AT950" s="139"/>
      <c r="AU950" s="139"/>
      <c r="AV950" s="139"/>
      <c r="AW950" s="139"/>
      <c r="AX950" s="139"/>
      <c r="AY950" s="139"/>
      <c r="AZ950" s="139"/>
      <c r="BA950" s="139"/>
      <c r="BB950" s="139"/>
      <c r="BC950" s="139"/>
      <c r="BD950" s="139"/>
      <c r="BE950" s="139"/>
      <c r="BF950" s="139"/>
      <c r="BG950" s="139"/>
      <c r="BH950" s="139"/>
      <c r="BI950" s="139"/>
      <c r="BJ950" s="139"/>
      <c r="BK950" s="139"/>
      <c r="BL950" s="139"/>
      <c r="BM950" s="139"/>
      <c r="BN950" s="139"/>
      <c r="BO950" s="139"/>
      <c r="BP950" s="139"/>
    </row>
    <row r="95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39"/>
      <c r="AD951" s="139"/>
      <c r="AE951" s="139"/>
      <c r="AF951" s="139"/>
      <c r="AG951" s="139"/>
      <c r="AH951" s="139"/>
      <c r="AI951" s="139"/>
      <c r="AJ951" s="139"/>
      <c r="AK951" s="139"/>
      <c r="AL951" s="139"/>
      <c r="AM951" s="139"/>
      <c r="AN951" s="139"/>
      <c r="AO951" s="139"/>
      <c r="AP951" s="139"/>
      <c r="AQ951" s="139"/>
      <c r="AR951" s="139"/>
      <c r="AS951" s="139"/>
      <c r="AT951" s="139"/>
      <c r="AU951" s="139"/>
      <c r="AV951" s="139"/>
      <c r="AW951" s="139"/>
      <c r="AX951" s="139"/>
      <c r="AY951" s="139"/>
      <c r="AZ951" s="139"/>
      <c r="BA951" s="139"/>
      <c r="BB951" s="139"/>
      <c r="BC951" s="139"/>
      <c r="BD951" s="139"/>
      <c r="BE951" s="139"/>
      <c r="BF951" s="139"/>
      <c r="BG951" s="139"/>
      <c r="BH951" s="139"/>
      <c r="BI951" s="139"/>
      <c r="BJ951" s="139"/>
      <c r="BK951" s="139"/>
      <c r="BL951" s="139"/>
      <c r="BM951" s="139"/>
      <c r="BN951" s="139"/>
      <c r="BO951" s="139"/>
      <c r="BP951" s="139"/>
    </row>
    <row r="952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39"/>
      <c r="AD952" s="139"/>
      <c r="AE952" s="139"/>
      <c r="AF952" s="139"/>
      <c r="AG952" s="139"/>
      <c r="AH952" s="139"/>
      <c r="AI952" s="139"/>
      <c r="AJ952" s="139"/>
      <c r="AK952" s="139"/>
      <c r="AL952" s="139"/>
      <c r="AM952" s="139"/>
      <c r="AN952" s="139"/>
      <c r="AO952" s="139"/>
      <c r="AP952" s="139"/>
      <c r="AQ952" s="139"/>
      <c r="AR952" s="139"/>
      <c r="AS952" s="139"/>
      <c r="AT952" s="139"/>
      <c r="AU952" s="139"/>
      <c r="AV952" s="139"/>
      <c r="AW952" s="139"/>
      <c r="AX952" s="139"/>
      <c r="AY952" s="139"/>
      <c r="AZ952" s="139"/>
      <c r="BA952" s="139"/>
      <c r="BB952" s="139"/>
      <c r="BC952" s="139"/>
      <c r="BD952" s="139"/>
      <c r="BE952" s="139"/>
      <c r="BF952" s="139"/>
      <c r="BG952" s="139"/>
      <c r="BH952" s="139"/>
      <c r="BI952" s="139"/>
      <c r="BJ952" s="139"/>
      <c r="BK952" s="139"/>
      <c r="BL952" s="139"/>
      <c r="BM952" s="139"/>
      <c r="BN952" s="139"/>
      <c r="BO952" s="139"/>
      <c r="BP952" s="139"/>
    </row>
    <row r="953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39"/>
      <c r="AD953" s="139"/>
      <c r="AE953" s="139"/>
      <c r="AF953" s="139"/>
      <c r="AG953" s="139"/>
      <c r="AH953" s="139"/>
      <c r="AI953" s="139"/>
      <c r="AJ953" s="139"/>
      <c r="AK953" s="139"/>
      <c r="AL953" s="139"/>
      <c r="AM953" s="139"/>
      <c r="AN953" s="139"/>
      <c r="AO953" s="139"/>
      <c r="AP953" s="139"/>
      <c r="AQ953" s="139"/>
      <c r="AR953" s="139"/>
      <c r="AS953" s="139"/>
      <c r="AT953" s="139"/>
      <c r="AU953" s="139"/>
      <c r="AV953" s="139"/>
      <c r="AW953" s="139"/>
      <c r="AX953" s="139"/>
      <c r="AY953" s="139"/>
      <c r="AZ953" s="139"/>
      <c r="BA953" s="139"/>
      <c r="BB953" s="139"/>
      <c r="BC953" s="139"/>
      <c r="BD953" s="139"/>
      <c r="BE953" s="139"/>
      <c r="BF953" s="139"/>
      <c r="BG953" s="139"/>
      <c r="BH953" s="139"/>
      <c r="BI953" s="139"/>
      <c r="BJ953" s="139"/>
      <c r="BK953" s="139"/>
      <c r="BL953" s="139"/>
      <c r="BM953" s="139"/>
      <c r="BN953" s="139"/>
      <c r="BO953" s="139"/>
      <c r="BP953" s="139"/>
    </row>
    <row r="954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39"/>
      <c r="AD954" s="139"/>
      <c r="AE954" s="139"/>
      <c r="AF954" s="139"/>
      <c r="AG954" s="139"/>
      <c r="AH954" s="139"/>
      <c r="AI954" s="139"/>
      <c r="AJ954" s="139"/>
      <c r="AK954" s="139"/>
      <c r="AL954" s="139"/>
      <c r="AM954" s="139"/>
      <c r="AN954" s="139"/>
      <c r="AO954" s="139"/>
      <c r="AP954" s="139"/>
      <c r="AQ954" s="139"/>
      <c r="AR954" s="139"/>
      <c r="AS954" s="139"/>
      <c r="AT954" s="139"/>
      <c r="AU954" s="139"/>
      <c r="AV954" s="139"/>
      <c r="AW954" s="139"/>
      <c r="AX954" s="139"/>
      <c r="AY954" s="139"/>
      <c r="AZ954" s="139"/>
      <c r="BA954" s="139"/>
      <c r="BB954" s="139"/>
      <c r="BC954" s="139"/>
      <c r="BD954" s="139"/>
      <c r="BE954" s="139"/>
      <c r="BF954" s="139"/>
      <c r="BG954" s="139"/>
      <c r="BH954" s="139"/>
      <c r="BI954" s="139"/>
      <c r="BJ954" s="139"/>
      <c r="BK954" s="139"/>
      <c r="BL954" s="139"/>
      <c r="BM954" s="139"/>
      <c r="BN954" s="139"/>
      <c r="BO954" s="139"/>
      <c r="BP954" s="139"/>
    </row>
    <row r="955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39"/>
      <c r="AD955" s="139"/>
      <c r="AE955" s="139"/>
      <c r="AF955" s="139"/>
      <c r="AG955" s="139"/>
      <c r="AH955" s="139"/>
      <c r="AI955" s="139"/>
      <c r="AJ955" s="139"/>
      <c r="AK955" s="139"/>
      <c r="AL955" s="139"/>
      <c r="AM955" s="139"/>
      <c r="AN955" s="139"/>
      <c r="AO955" s="139"/>
      <c r="AP955" s="139"/>
      <c r="AQ955" s="139"/>
      <c r="AR955" s="139"/>
      <c r="AS955" s="139"/>
      <c r="AT955" s="139"/>
      <c r="AU955" s="139"/>
      <c r="AV955" s="139"/>
      <c r="AW955" s="139"/>
      <c r="AX955" s="139"/>
      <c r="AY955" s="139"/>
      <c r="AZ955" s="139"/>
      <c r="BA955" s="139"/>
      <c r="BB955" s="139"/>
      <c r="BC955" s="139"/>
      <c r="BD955" s="139"/>
      <c r="BE955" s="139"/>
      <c r="BF955" s="139"/>
      <c r="BG955" s="139"/>
      <c r="BH955" s="139"/>
      <c r="BI955" s="139"/>
      <c r="BJ955" s="139"/>
      <c r="BK955" s="139"/>
      <c r="BL955" s="139"/>
      <c r="BM955" s="139"/>
      <c r="BN955" s="139"/>
      <c r="BO955" s="139"/>
      <c r="BP955" s="139"/>
    </row>
    <row r="956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39"/>
      <c r="AD956" s="139"/>
      <c r="AE956" s="139"/>
      <c r="AF956" s="139"/>
      <c r="AG956" s="139"/>
      <c r="AH956" s="139"/>
      <c r="AI956" s="139"/>
      <c r="AJ956" s="139"/>
      <c r="AK956" s="139"/>
      <c r="AL956" s="139"/>
      <c r="AM956" s="139"/>
      <c r="AN956" s="139"/>
      <c r="AO956" s="139"/>
      <c r="AP956" s="139"/>
      <c r="AQ956" s="139"/>
      <c r="AR956" s="139"/>
      <c r="AS956" s="139"/>
      <c r="AT956" s="139"/>
      <c r="AU956" s="139"/>
      <c r="AV956" s="139"/>
      <c r="AW956" s="139"/>
      <c r="AX956" s="139"/>
      <c r="AY956" s="139"/>
      <c r="AZ956" s="139"/>
      <c r="BA956" s="139"/>
      <c r="BB956" s="139"/>
      <c r="BC956" s="139"/>
      <c r="BD956" s="139"/>
      <c r="BE956" s="139"/>
      <c r="BF956" s="139"/>
      <c r="BG956" s="139"/>
      <c r="BH956" s="139"/>
      <c r="BI956" s="139"/>
      <c r="BJ956" s="139"/>
      <c r="BK956" s="139"/>
      <c r="BL956" s="139"/>
      <c r="BM956" s="139"/>
      <c r="BN956" s="139"/>
      <c r="BO956" s="139"/>
      <c r="BP956" s="139"/>
    </row>
    <row r="957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39"/>
      <c r="AD957" s="139"/>
      <c r="AE957" s="139"/>
      <c r="AF957" s="139"/>
      <c r="AG957" s="139"/>
      <c r="AH957" s="139"/>
      <c r="AI957" s="139"/>
      <c r="AJ957" s="139"/>
      <c r="AK957" s="139"/>
      <c r="AL957" s="139"/>
      <c r="AM957" s="139"/>
      <c r="AN957" s="139"/>
      <c r="AO957" s="139"/>
      <c r="AP957" s="139"/>
      <c r="AQ957" s="139"/>
      <c r="AR957" s="139"/>
      <c r="AS957" s="139"/>
      <c r="AT957" s="139"/>
      <c r="AU957" s="139"/>
      <c r="AV957" s="139"/>
      <c r="AW957" s="139"/>
      <c r="AX957" s="139"/>
      <c r="AY957" s="139"/>
      <c r="AZ957" s="139"/>
      <c r="BA957" s="139"/>
      <c r="BB957" s="139"/>
      <c r="BC957" s="139"/>
      <c r="BD957" s="139"/>
      <c r="BE957" s="139"/>
      <c r="BF957" s="139"/>
      <c r="BG957" s="139"/>
      <c r="BH957" s="139"/>
      <c r="BI957" s="139"/>
      <c r="BJ957" s="139"/>
      <c r="BK957" s="139"/>
      <c r="BL957" s="139"/>
      <c r="BM957" s="139"/>
      <c r="BN957" s="139"/>
      <c r="BO957" s="139"/>
      <c r="BP957" s="139"/>
    </row>
    <row r="958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39"/>
      <c r="AD958" s="139"/>
      <c r="AE958" s="139"/>
      <c r="AF958" s="139"/>
      <c r="AG958" s="139"/>
      <c r="AH958" s="139"/>
      <c r="AI958" s="139"/>
      <c r="AJ958" s="139"/>
      <c r="AK958" s="139"/>
      <c r="AL958" s="139"/>
      <c r="AM958" s="139"/>
      <c r="AN958" s="139"/>
      <c r="AO958" s="139"/>
      <c r="AP958" s="139"/>
      <c r="AQ958" s="139"/>
      <c r="AR958" s="139"/>
      <c r="AS958" s="139"/>
      <c r="AT958" s="139"/>
      <c r="AU958" s="139"/>
      <c r="AV958" s="139"/>
      <c r="AW958" s="139"/>
      <c r="AX958" s="139"/>
      <c r="AY958" s="139"/>
      <c r="AZ958" s="139"/>
      <c r="BA958" s="139"/>
      <c r="BB958" s="139"/>
      <c r="BC958" s="139"/>
      <c r="BD958" s="139"/>
      <c r="BE958" s="139"/>
      <c r="BF958" s="139"/>
      <c r="BG958" s="139"/>
      <c r="BH958" s="139"/>
      <c r="BI958" s="139"/>
      <c r="BJ958" s="139"/>
      <c r="BK958" s="139"/>
      <c r="BL958" s="139"/>
      <c r="BM958" s="139"/>
      <c r="BN958" s="139"/>
      <c r="BO958" s="139"/>
      <c r="BP958" s="139"/>
    </row>
    <row r="959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39"/>
      <c r="AD959" s="139"/>
      <c r="AE959" s="139"/>
      <c r="AF959" s="139"/>
      <c r="AG959" s="139"/>
      <c r="AH959" s="139"/>
      <c r="AI959" s="139"/>
      <c r="AJ959" s="139"/>
      <c r="AK959" s="139"/>
      <c r="AL959" s="139"/>
      <c r="AM959" s="139"/>
      <c r="AN959" s="139"/>
      <c r="AO959" s="139"/>
      <c r="AP959" s="139"/>
      <c r="AQ959" s="139"/>
      <c r="AR959" s="139"/>
      <c r="AS959" s="139"/>
      <c r="AT959" s="139"/>
      <c r="AU959" s="139"/>
      <c r="AV959" s="139"/>
      <c r="AW959" s="139"/>
      <c r="AX959" s="139"/>
      <c r="AY959" s="139"/>
      <c r="AZ959" s="139"/>
      <c r="BA959" s="139"/>
      <c r="BB959" s="139"/>
      <c r="BC959" s="139"/>
      <c r="BD959" s="139"/>
      <c r="BE959" s="139"/>
      <c r="BF959" s="139"/>
      <c r="BG959" s="139"/>
      <c r="BH959" s="139"/>
      <c r="BI959" s="139"/>
      <c r="BJ959" s="139"/>
      <c r="BK959" s="139"/>
      <c r="BL959" s="139"/>
      <c r="BM959" s="139"/>
      <c r="BN959" s="139"/>
      <c r="BO959" s="139"/>
      <c r="BP959" s="139"/>
    </row>
    <row r="960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39"/>
      <c r="AD960" s="139"/>
      <c r="AE960" s="139"/>
      <c r="AF960" s="139"/>
      <c r="AG960" s="139"/>
      <c r="AH960" s="139"/>
      <c r="AI960" s="139"/>
      <c r="AJ960" s="139"/>
      <c r="AK960" s="139"/>
      <c r="AL960" s="139"/>
      <c r="AM960" s="139"/>
      <c r="AN960" s="139"/>
      <c r="AO960" s="139"/>
      <c r="AP960" s="139"/>
      <c r="AQ960" s="139"/>
      <c r="AR960" s="139"/>
      <c r="AS960" s="139"/>
      <c r="AT960" s="139"/>
      <c r="AU960" s="139"/>
      <c r="AV960" s="139"/>
      <c r="AW960" s="139"/>
      <c r="AX960" s="139"/>
      <c r="AY960" s="139"/>
      <c r="AZ960" s="139"/>
      <c r="BA960" s="139"/>
      <c r="BB960" s="139"/>
      <c r="BC960" s="139"/>
      <c r="BD960" s="139"/>
      <c r="BE960" s="139"/>
      <c r="BF960" s="139"/>
      <c r="BG960" s="139"/>
      <c r="BH960" s="139"/>
      <c r="BI960" s="139"/>
      <c r="BJ960" s="139"/>
      <c r="BK960" s="139"/>
      <c r="BL960" s="139"/>
      <c r="BM960" s="139"/>
      <c r="BN960" s="139"/>
      <c r="BO960" s="139"/>
      <c r="BP960" s="139"/>
    </row>
    <row r="96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39"/>
      <c r="AD961" s="139"/>
      <c r="AE961" s="139"/>
      <c r="AF961" s="139"/>
      <c r="AG961" s="139"/>
      <c r="AH961" s="139"/>
      <c r="AI961" s="139"/>
      <c r="AJ961" s="139"/>
      <c r="AK961" s="139"/>
      <c r="AL961" s="139"/>
      <c r="AM961" s="139"/>
      <c r="AN961" s="139"/>
      <c r="AO961" s="139"/>
      <c r="AP961" s="139"/>
      <c r="AQ961" s="139"/>
      <c r="AR961" s="139"/>
      <c r="AS961" s="139"/>
      <c r="AT961" s="139"/>
      <c r="AU961" s="139"/>
      <c r="AV961" s="139"/>
      <c r="AW961" s="139"/>
      <c r="AX961" s="139"/>
      <c r="AY961" s="139"/>
      <c r="AZ961" s="139"/>
      <c r="BA961" s="139"/>
      <c r="BB961" s="139"/>
      <c r="BC961" s="139"/>
      <c r="BD961" s="139"/>
      <c r="BE961" s="139"/>
      <c r="BF961" s="139"/>
      <c r="BG961" s="139"/>
      <c r="BH961" s="139"/>
      <c r="BI961" s="139"/>
      <c r="BJ961" s="139"/>
      <c r="BK961" s="139"/>
      <c r="BL961" s="139"/>
      <c r="BM961" s="139"/>
      <c r="BN961" s="139"/>
      <c r="BO961" s="139"/>
      <c r="BP961" s="139"/>
    </row>
    <row r="962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  <c r="AF962" s="139"/>
      <c r="AG962" s="139"/>
      <c r="AH962" s="139"/>
      <c r="AI962" s="139"/>
      <c r="AJ962" s="139"/>
      <c r="AK962" s="139"/>
      <c r="AL962" s="139"/>
      <c r="AM962" s="139"/>
      <c r="AN962" s="139"/>
      <c r="AO962" s="139"/>
      <c r="AP962" s="139"/>
      <c r="AQ962" s="139"/>
      <c r="AR962" s="139"/>
      <c r="AS962" s="139"/>
      <c r="AT962" s="139"/>
      <c r="AU962" s="139"/>
      <c r="AV962" s="139"/>
      <c r="AW962" s="139"/>
      <c r="AX962" s="139"/>
      <c r="AY962" s="139"/>
      <c r="AZ962" s="139"/>
      <c r="BA962" s="139"/>
      <c r="BB962" s="139"/>
      <c r="BC962" s="139"/>
      <c r="BD962" s="139"/>
      <c r="BE962" s="139"/>
      <c r="BF962" s="139"/>
      <c r="BG962" s="139"/>
      <c r="BH962" s="139"/>
      <c r="BI962" s="139"/>
      <c r="BJ962" s="139"/>
      <c r="BK962" s="139"/>
      <c r="BL962" s="139"/>
      <c r="BM962" s="139"/>
      <c r="BN962" s="139"/>
      <c r="BO962" s="139"/>
      <c r="BP962" s="139"/>
    </row>
    <row r="963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39"/>
      <c r="AD963" s="139"/>
      <c r="AE963" s="139"/>
      <c r="AF963" s="139"/>
      <c r="AG963" s="139"/>
      <c r="AH963" s="139"/>
      <c r="AI963" s="139"/>
      <c r="AJ963" s="139"/>
      <c r="AK963" s="139"/>
      <c r="AL963" s="139"/>
      <c r="AM963" s="139"/>
      <c r="AN963" s="139"/>
      <c r="AO963" s="139"/>
      <c r="AP963" s="139"/>
      <c r="AQ963" s="139"/>
      <c r="AR963" s="139"/>
      <c r="AS963" s="139"/>
      <c r="AT963" s="139"/>
      <c r="AU963" s="139"/>
      <c r="AV963" s="139"/>
      <c r="AW963" s="139"/>
      <c r="AX963" s="139"/>
      <c r="AY963" s="139"/>
      <c r="AZ963" s="139"/>
      <c r="BA963" s="139"/>
      <c r="BB963" s="139"/>
      <c r="BC963" s="139"/>
      <c r="BD963" s="139"/>
      <c r="BE963" s="139"/>
      <c r="BF963" s="139"/>
      <c r="BG963" s="139"/>
      <c r="BH963" s="139"/>
      <c r="BI963" s="139"/>
      <c r="BJ963" s="139"/>
      <c r="BK963" s="139"/>
      <c r="BL963" s="139"/>
      <c r="BM963" s="139"/>
      <c r="BN963" s="139"/>
      <c r="BO963" s="139"/>
      <c r="BP963" s="139"/>
    </row>
    <row r="964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39"/>
      <c r="AD964" s="139"/>
      <c r="AE964" s="139"/>
      <c r="AF964" s="139"/>
      <c r="AG964" s="139"/>
      <c r="AH964" s="139"/>
      <c r="AI964" s="139"/>
      <c r="AJ964" s="139"/>
      <c r="AK964" s="139"/>
      <c r="AL964" s="139"/>
      <c r="AM964" s="139"/>
      <c r="AN964" s="139"/>
      <c r="AO964" s="139"/>
      <c r="AP964" s="139"/>
      <c r="AQ964" s="139"/>
      <c r="AR964" s="139"/>
      <c r="AS964" s="139"/>
      <c r="AT964" s="139"/>
      <c r="AU964" s="139"/>
      <c r="AV964" s="139"/>
      <c r="AW964" s="139"/>
      <c r="AX964" s="139"/>
      <c r="AY964" s="139"/>
      <c r="AZ964" s="139"/>
      <c r="BA964" s="139"/>
      <c r="BB964" s="139"/>
      <c r="BC964" s="139"/>
      <c r="BD964" s="139"/>
      <c r="BE964" s="139"/>
      <c r="BF964" s="139"/>
      <c r="BG964" s="139"/>
      <c r="BH964" s="139"/>
      <c r="BI964" s="139"/>
      <c r="BJ964" s="139"/>
      <c r="BK964" s="139"/>
      <c r="BL964" s="139"/>
      <c r="BM964" s="139"/>
      <c r="BN964" s="139"/>
      <c r="BO964" s="139"/>
      <c r="BP964" s="139"/>
    </row>
    <row r="965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39"/>
      <c r="AD965" s="139"/>
      <c r="AE965" s="139"/>
      <c r="AF965" s="139"/>
      <c r="AG965" s="139"/>
      <c r="AH965" s="139"/>
      <c r="AI965" s="139"/>
      <c r="AJ965" s="139"/>
      <c r="AK965" s="139"/>
      <c r="AL965" s="139"/>
      <c r="AM965" s="139"/>
      <c r="AN965" s="139"/>
      <c r="AO965" s="139"/>
      <c r="AP965" s="139"/>
      <c r="AQ965" s="139"/>
      <c r="AR965" s="139"/>
      <c r="AS965" s="139"/>
      <c r="AT965" s="139"/>
      <c r="AU965" s="139"/>
      <c r="AV965" s="139"/>
      <c r="AW965" s="139"/>
      <c r="AX965" s="139"/>
      <c r="AY965" s="139"/>
      <c r="AZ965" s="139"/>
      <c r="BA965" s="139"/>
      <c r="BB965" s="139"/>
      <c r="BC965" s="139"/>
      <c r="BD965" s="139"/>
      <c r="BE965" s="139"/>
      <c r="BF965" s="139"/>
      <c r="BG965" s="139"/>
      <c r="BH965" s="139"/>
      <c r="BI965" s="139"/>
      <c r="BJ965" s="139"/>
      <c r="BK965" s="139"/>
      <c r="BL965" s="139"/>
      <c r="BM965" s="139"/>
      <c r="BN965" s="139"/>
      <c r="BO965" s="139"/>
      <c r="BP965" s="139"/>
    </row>
    <row r="966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39"/>
      <c r="AD966" s="139"/>
      <c r="AE966" s="139"/>
      <c r="AF966" s="139"/>
      <c r="AG966" s="139"/>
      <c r="AH966" s="139"/>
      <c r="AI966" s="139"/>
      <c r="AJ966" s="139"/>
      <c r="AK966" s="139"/>
      <c r="AL966" s="139"/>
      <c r="AM966" s="139"/>
      <c r="AN966" s="139"/>
      <c r="AO966" s="139"/>
      <c r="AP966" s="139"/>
      <c r="AQ966" s="139"/>
      <c r="AR966" s="139"/>
      <c r="AS966" s="139"/>
      <c r="AT966" s="139"/>
      <c r="AU966" s="139"/>
      <c r="AV966" s="139"/>
      <c r="AW966" s="139"/>
      <c r="AX966" s="139"/>
      <c r="AY966" s="139"/>
      <c r="AZ966" s="139"/>
      <c r="BA966" s="139"/>
      <c r="BB966" s="139"/>
      <c r="BC966" s="139"/>
      <c r="BD966" s="139"/>
      <c r="BE966" s="139"/>
      <c r="BF966" s="139"/>
      <c r="BG966" s="139"/>
      <c r="BH966" s="139"/>
      <c r="BI966" s="139"/>
      <c r="BJ966" s="139"/>
      <c r="BK966" s="139"/>
      <c r="BL966" s="139"/>
      <c r="BM966" s="139"/>
      <c r="BN966" s="139"/>
      <c r="BO966" s="139"/>
      <c r="BP966" s="139"/>
    </row>
    <row r="967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39"/>
      <c r="AD967" s="139"/>
      <c r="AE967" s="139"/>
      <c r="AF967" s="139"/>
      <c r="AG967" s="139"/>
      <c r="AH967" s="139"/>
      <c r="AI967" s="139"/>
      <c r="AJ967" s="139"/>
      <c r="AK967" s="139"/>
      <c r="AL967" s="139"/>
      <c r="AM967" s="139"/>
      <c r="AN967" s="139"/>
      <c r="AO967" s="139"/>
      <c r="AP967" s="139"/>
      <c r="AQ967" s="139"/>
      <c r="AR967" s="139"/>
      <c r="AS967" s="139"/>
      <c r="AT967" s="139"/>
      <c r="AU967" s="139"/>
      <c r="AV967" s="139"/>
      <c r="AW967" s="139"/>
      <c r="AX967" s="139"/>
      <c r="AY967" s="139"/>
      <c r="AZ967" s="139"/>
      <c r="BA967" s="139"/>
      <c r="BB967" s="139"/>
      <c r="BC967" s="139"/>
      <c r="BD967" s="139"/>
      <c r="BE967" s="139"/>
      <c r="BF967" s="139"/>
      <c r="BG967" s="139"/>
      <c r="BH967" s="139"/>
      <c r="BI967" s="139"/>
      <c r="BJ967" s="139"/>
      <c r="BK967" s="139"/>
      <c r="BL967" s="139"/>
      <c r="BM967" s="139"/>
      <c r="BN967" s="139"/>
      <c r="BO967" s="139"/>
      <c r="BP967" s="139"/>
    </row>
    <row r="968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39"/>
      <c r="AD968" s="139"/>
      <c r="AE968" s="139"/>
      <c r="AF968" s="139"/>
      <c r="AG968" s="139"/>
      <c r="AH968" s="139"/>
      <c r="AI968" s="139"/>
      <c r="AJ968" s="139"/>
      <c r="AK968" s="139"/>
      <c r="AL968" s="139"/>
      <c r="AM968" s="139"/>
      <c r="AN968" s="139"/>
      <c r="AO968" s="139"/>
      <c r="AP968" s="139"/>
      <c r="AQ968" s="139"/>
      <c r="AR968" s="139"/>
      <c r="AS968" s="139"/>
      <c r="AT968" s="139"/>
      <c r="AU968" s="139"/>
      <c r="AV968" s="139"/>
      <c r="AW968" s="139"/>
      <c r="AX968" s="139"/>
      <c r="AY968" s="139"/>
      <c r="AZ968" s="139"/>
      <c r="BA968" s="139"/>
      <c r="BB968" s="139"/>
      <c r="BC968" s="139"/>
      <c r="BD968" s="139"/>
      <c r="BE968" s="139"/>
      <c r="BF968" s="139"/>
      <c r="BG968" s="139"/>
      <c r="BH968" s="139"/>
      <c r="BI968" s="139"/>
      <c r="BJ968" s="139"/>
      <c r="BK968" s="139"/>
      <c r="BL968" s="139"/>
      <c r="BM968" s="139"/>
      <c r="BN968" s="139"/>
      <c r="BO968" s="139"/>
      <c r="BP968" s="139"/>
    </row>
    <row r="969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39"/>
      <c r="AD969" s="139"/>
      <c r="AE969" s="139"/>
      <c r="AF969" s="139"/>
      <c r="AG969" s="139"/>
      <c r="AH969" s="139"/>
      <c r="AI969" s="139"/>
      <c r="AJ969" s="139"/>
      <c r="AK969" s="139"/>
      <c r="AL969" s="139"/>
      <c r="AM969" s="139"/>
      <c r="AN969" s="139"/>
      <c r="AO969" s="139"/>
      <c r="AP969" s="139"/>
      <c r="AQ969" s="139"/>
      <c r="AR969" s="139"/>
      <c r="AS969" s="139"/>
      <c r="AT969" s="139"/>
      <c r="AU969" s="139"/>
      <c r="AV969" s="139"/>
      <c r="AW969" s="139"/>
      <c r="AX969" s="139"/>
      <c r="AY969" s="139"/>
      <c r="AZ969" s="139"/>
      <c r="BA969" s="139"/>
      <c r="BB969" s="139"/>
      <c r="BC969" s="139"/>
      <c r="BD969" s="139"/>
      <c r="BE969" s="139"/>
      <c r="BF969" s="139"/>
      <c r="BG969" s="139"/>
      <c r="BH969" s="139"/>
      <c r="BI969" s="139"/>
      <c r="BJ969" s="139"/>
      <c r="BK969" s="139"/>
      <c r="BL969" s="139"/>
      <c r="BM969" s="139"/>
      <c r="BN969" s="139"/>
      <c r="BO969" s="139"/>
      <c r="BP969" s="139"/>
    </row>
    <row r="970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39"/>
      <c r="AD970" s="139"/>
      <c r="AE970" s="139"/>
      <c r="AF970" s="139"/>
      <c r="AG970" s="139"/>
      <c r="AH970" s="139"/>
      <c r="AI970" s="139"/>
      <c r="AJ970" s="139"/>
      <c r="AK970" s="139"/>
      <c r="AL970" s="139"/>
      <c r="AM970" s="139"/>
      <c r="AN970" s="139"/>
      <c r="AO970" s="139"/>
      <c r="AP970" s="139"/>
      <c r="AQ970" s="139"/>
      <c r="AR970" s="139"/>
      <c r="AS970" s="139"/>
      <c r="AT970" s="139"/>
      <c r="AU970" s="139"/>
      <c r="AV970" s="139"/>
      <c r="AW970" s="139"/>
      <c r="AX970" s="139"/>
      <c r="AY970" s="139"/>
      <c r="AZ970" s="139"/>
      <c r="BA970" s="139"/>
      <c r="BB970" s="139"/>
      <c r="BC970" s="139"/>
      <c r="BD970" s="139"/>
      <c r="BE970" s="139"/>
      <c r="BF970" s="139"/>
      <c r="BG970" s="139"/>
      <c r="BH970" s="139"/>
      <c r="BI970" s="139"/>
      <c r="BJ970" s="139"/>
      <c r="BK970" s="139"/>
      <c r="BL970" s="139"/>
      <c r="BM970" s="139"/>
      <c r="BN970" s="139"/>
      <c r="BO970" s="139"/>
      <c r="BP970" s="139"/>
    </row>
    <row r="97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39"/>
      <c r="AD971" s="139"/>
      <c r="AE971" s="139"/>
      <c r="AF971" s="139"/>
      <c r="AG971" s="139"/>
      <c r="AH971" s="139"/>
      <c r="AI971" s="139"/>
      <c r="AJ971" s="139"/>
      <c r="AK971" s="139"/>
      <c r="AL971" s="139"/>
      <c r="AM971" s="139"/>
      <c r="AN971" s="139"/>
      <c r="AO971" s="139"/>
      <c r="AP971" s="139"/>
      <c r="AQ971" s="139"/>
      <c r="AR971" s="139"/>
      <c r="AS971" s="139"/>
      <c r="AT971" s="139"/>
      <c r="AU971" s="139"/>
      <c r="AV971" s="139"/>
      <c r="AW971" s="139"/>
      <c r="AX971" s="139"/>
      <c r="AY971" s="139"/>
      <c r="AZ971" s="139"/>
      <c r="BA971" s="139"/>
      <c r="BB971" s="139"/>
      <c r="BC971" s="139"/>
      <c r="BD971" s="139"/>
      <c r="BE971" s="139"/>
      <c r="BF971" s="139"/>
      <c r="BG971" s="139"/>
      <c r="BH971" s="139"/>
      <c r="BI971" s="139"/>
      <c r="BJ971" s="139"/>
      <c r="BK971" s="139"/>
      <c r="BL971" s="139"/>
      <c r="BM971" s="139"/>
      <c r="BN971" s="139"/>
      <c r="BO971" s="139"/>
      <c r="BP971" s="139"/>
    </row>
    <row r="972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  <c r="AF972" s="139"/>
      <c r="AG972" s="139"/>
      <c r="AH972" s="139"/>
      <c r="AI972" s="139"/>
      <c r="AJ972" s="139"/>
      <c r="AK972" s="139"/>
      <c r="AL972" s="139"/>
      <c r="AM972" s="139"/>
      <c r="AN972" s="139"/>
      <c r="AO972" s="139"/>
      <c r="AP972" s="139"/>
      <c r="AQ972" s="139"/>
      <c r="AR972" s="139"/>
      <c r="AS972" s="139"/>
      <c r="AT972" s="139"/>
      <c r="AU972" s="139"/>
      <c r="AV972" s="139"/>
      <c r="AW972" s="139"/>
      <c r="AX972" s="139"/>
      <c r="AY972" s="139"/>
      <c r="AZ972" s="139"/>
      <c r="BA972" s="139"/>
      <c r="BB972" s="139"/>
      <c r="BC972" s="139"/>
      <c r="BD972" s="139"/>
      <c r="BE972" s="139"/>
      <c r="BF972" s="139"/>
      <c r="BG972" s="139"/>
      <c r="BH972" s="139"/>
      <c r="BI972" s="139"/>
      <c r="BJ972" s="139"/>
      <c r="BK972" s="139"/>
      <c r="BL972" s="139"/>
      <c r="BM972" s="139"/>
      <c r="BN972" s="139"/>
      <c r="BO972" s="139"/>
      <c r="BP972" s="139"/>
    </row>
    <row r="973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39"/>
      <c r="AD973" s="139"/>
      <c r="AE973" s="139"/>
      <c r="AF973" s="139"/>
      <c r="AG973" s="139"/>
      <c r="AH973" s="139"/>
      <c r="AI973" s="139"/>
      <c r="AJ973" s="139"/>
      <c r="AK973" s="139"/>
      <c r="AL973" s="139"/>
      <c r="AM973" s="139"/>
      <c r="AN973" s="139"/>
      <c r="AO973" s="139"/>
      <c r="AP973" s="139"/>
      <c r="AQ973" s="139"/>
      <c r="AR973" s="139"/>
      <c r="AS973" s="139"/>
      <c r="AT973" s="139"/>
      <c r="AU973" s="139"/>
      <c r="AV973" s="139"/>
      <c r="AW973" s="139"/>
      <c r="AX973" s="139"/>
      <c r="AY973" s="139"/>
      <c r="AZ973" s="139"/>
      <c r="BA973" s="139"/>
      <c r="BB973" s="139"/>
      <c r="BC973" s="139"/>
      <c r="BD973" s="139"/>
      <c r="BE973" s="139"/>
      <c r="BF973" s="139"/>
      <c r="BG973" s="139"/>
      <c r="BH973" s="139"/>
      <c r="BI973" s="139"/>
      <c r="BJ973" s="139"/>
      <c r="BK973" s="139"/>
      <c r="BL973" s="139"/>
      <c r="BM973" s="139"/>
      <c r="BN973" s="139"/>
      <c r="BO973" s="139"/>
      <c r="BP973" s="139"/>
    </row>
    <row r="974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  <c r="AB974" s="139"/>
      <c r="AC974" s="139"/>
      <c r="AD974" s="139"/>
      <c r="AE974" s="139"/>
      <c r="AF974" s="139"/>
      <c r="AG974" s="139"/>
      <c r="AH974" s="139"/>
      <c r="AI974" s="139"/>
      <c r="AJ974" s="139"/>
      <c r="AK974" s="139"/>
      <c r="AL974" s="139"/>
      <c r="AM974" s="139"/>
      <c r="AN974" s="139"/>
      <c r="AO974" s="139"/>
      <c r="AP974" s="139"/>
      <c r="AQ974" s="139"/>
      <c r="AR974" s="139"/>
      <c r="AS974" s="139"/>
      <c r="AT974" s="139"/>
      <c r="AU974" s="139"/>
      <c r="AV974" s="139"/>
      <c r="AW974" s="139"/>
      <c r="AX974" s="139"/>
      <c r="AY974" s="139"/>
      <c r="AZ974" s="139"/>
      <c r="BA974" s="139"/>
      <c r="BB974" s="139"/>
      <c r="BC974" s="139"/>
      <c r="BD974" s="139"/>
      <c r="BE974" s="139"/>
      <c r="BF974" s="139"/>
      <c r="BG974" s="139"/>
      <c r="BH974" s="139"/>
      <c r="BI974" s="139"/>
      <c r="BJ974" s="139"/>
      <c r="BK974" s="139"/>
      <c r="BL974" s="139"/>
      <c r="BM974" s="139"/>
      <c r="BN974" s="139"/>
      <c r="BO974" s="139"/>
      <c r="BP974" s="139"/>
    </row>
    <row r="975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  <c r="AB975" s="139"/>
      <c r="AC975" s="139"/>
      <c r="AD975" s="139"/>
      <c r="AE975" s="139"/>
      <c r="AF975" s="139"/>
      <c r="AG975" s="139"/>
      <c r="AH975" s="139"/>
      <c r="AI975" s="139"/>
      <c r="AJ975" s="139"/>
      <c r="AK975" s="139"/>
      <c r="AL975" s="139"/>
      <c r="AM975" s="139"/>
      <c r="AN975" s="139"/>
      <c r="AO975" s="139"/>
      <c r="AP975" s="139"/>
      <c r="AQ975" s="139"/>
      <c r="AR975" s="139"/>
      <c r="AS975" s="139"/>
      <c r="AT975" s="139"/>
      <c r="AU975" s="139"/>
      <c r="AV975" s="139"/>
      <c r="AW975" s="139"/>
      <c r="AX975" s="139"/>
      <c r="AY975" s="139"/>
      <c r="AZ975" s="139"/>
      <c r="BA975" s="139"/>
      <c r="BB975" s="139"/>
      <c r="BC975" s="139"/>
      <c r="BD975" s="139"/>
      <c r="BE975" s="139"/>
      <c r="BF975" s="139"/>
      <c r="BG975" s="139"/>
      <c r="BH975" s="139"/>
      <c r="BI975" s="139"/>
      <c r="BJ975" s="139"/>
      <c r="BK975" s="139"/>
      <c r="BL975" s="139"/>
      <c r="BM975" s="139"/>
      <c r="BN975" s="139"/>
      <c r="BO975" s="139"/>
      <c r="BP975" s="139"/>
    </row>
    <row r="976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  <c r="AB976" s="139"/>
      <c r="AC976" s="139"/>
      <c r="AD976" s="139"/>
      <c r="AE976" s="139"/>
      <c r="AF976" s="139"/>
      <c r="AG976" s="139"/>
      <c r="AH976" s="139"/>
      <c r="AI976" s="139"/>
      <c r="AJ976" s="139"/>
      <c r="AK976" s="139"/>
      <c r="AL976" s="139"/>
      <c r="AM976" s="139"/>
      <c r="AN976" s="139"/>
      <c r="AO976" s="139"/>
      <c r="AP976" s="139"/>
      <c r="AQ976" s="139"/>
      <c r="AR976" s="139"/>
      <c r="AS976" s="139"/>
      <c r="AT976" s="139"/>
      <c r="AU976" s="139"/>
      <c r="AV976" s="139"/>
      <c r="AW976" s="139"/>
      <c r="AX976" s="139"/>
      <c r="AY976" s="139"/>
      <c r="AZ976" s="139"/>
      <c r="BA976" s="139"/>
      <c r="BB976" s="139"/>
      <c r="BC976" s="139"/>
      <c r="BD976" s="139"/>
      <c r="BE976" s="139"/>
      <c r="BF976" s="139"/>
      <c r="BG976" s="139"/>
      <c r="BH976" s="139"/>
      <c r="BI976" s="139"/>
      <c r="BJ976" s="139"/>
      <c r="BK976" s="139"/>
      <c r="BL976" s="139"/>
      <c r="BM976" s="139"/>
      <c r="BN976" s="139"/>
      <c r="BO976" s="139"/>
      <c r="BP976" s="139"/>
    </row>
    <row r="977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  <c r="AB977" s="139"/>
      <c r="AC977" s="139"/>
      <c r="AD977" s="139"/>
      <c r="AE977" s="139"/>
      <c r="AF977" s="139"/>
      <c r="AG977" s="139"/>
      <c r="AH977" s="139"/>
      <c r="AI977" s="139"/>
      <c r="AJ977" s="139"/>
      <c r="AK977" s="139"/>
      <c r="AL977" s="139"/>
      <c r="AM977" s="139"/>
      <c r="AN977" s="139"/>
      <c r="AO977" s="139"/>
      <c r="AP977" s="139"/>
      <c r="AQ977" s="139"/>
      <c r="AR977" s="139"/>
      <c r="AS977" s="139"/>
      <c r="AT977" s="139"/>
      <c r="AU977" s="139"/>
      <c r="AV977" s="139"/>
      <c r="AW977" s="139"/>
      <c r="AX977" s="139"/>
      <c r="AY977" s="139"/>
      <c r="AZ977" s="139"/>
      <c r="BA977" s="139"/>
      <c r="BB977" s="139"/>
      <c r="BC977" s="139"/>
      <c r="BD977" s="139"/>
      <c r="BE977" s="139"/>
      <c r="BF977" s="139"/>
      <c r="BG977" s="139"/>
      <c r="BH977" s="139"/>
      <c r="BI977" s="139"/>
      <c r="BJ977" s="139"/>
      <c r="BK977" s="139"/>
      <c r="BL977" s="139"/>
      <c r="BM977" s="139"/>
      <c r="BN977" s="139"/>
      <c r="BO977" s="139"/>
      <c r="BP977" s="139"/>
    </row>
    <row r="978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  <c r="AB978" s="139"/>
      <c r="AC978" s="139"/>
      <c r="AD978" s="139"/>
      <c r="AE978" s="139"/>
      <c r="AF978" s="139"/>
      <c r="AG978" s="139"/>
      <c r="AH978" s="139"/>
      <c r="AI978" s="139"/>
      <c r="AJ978" s="139"/>
      <c r="AK978" s="139"/>
      <c r="AL978" s="139"/>
      <c r="AM978" s="139"/>
      <c r="AN978" s="139"/>
      <c r="AO978" s="139"/>
      <c r="AP978" s="139"/>
      <c r="AQ978" s="139"/>
      <c r="AR978" s="139"/>
      <c r="AS978" s="139"/>
      <c r="AT978" s="139"/>
      <c r="AU978" s="139"/>
      <c r="AV978" s="139"/>
      <c r="AW978" s="139"/>
      <c r="AX978" s="139"/>
      <c r="AY978" s="139"/>
      <c r="AZ978" s="139"/>
      <c r="BA978" s="139"/>
      <c r="BB978" s="139"/>
      <c r="BC978" s="139"/>
      <c r="BD978" s="139"/>
      <c r="BE978" s="139"/>
      <c r="BF978" s="139"/>
      <c r="BG978" s="139"/>
      <c r="BH978" s="139"/>
      <c r="BI978" s="139"/>
      <c r="BJ978" s="139"/>
      <c r="BK978" s="139"/>
      <c r="BL978" s="139"/>
      <c r="BM978" s="139"/>
      <c r="BN978" s="139"/>
      <c r="BO978" s="139"/>
      <c r="BP978" s="139"/>
    </row>
    <row r="979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  <c r="AB979" s="139"/>
      <c r="AC979" s="139"/>
      <c r="AD979" s="139"/>
      <c r="AE979" s="139"/>
      <c r="AF979" s="139"/>
      <c r="AG979" s="139"/>
      <c r="AH979" s="139"/>
      <c r="AI979" s="139"/>
      <c r="AJ979" s="139"/>
      <c r="AK979" s="139"/>
      <c r="AL979" s="139"/>
      <c r="AM979" s="139"/>
      <c r="AN979" s="139"/>
      <c r="AO979" s="139"/>
      <c r="AP979" s="139"/>
      <c r="AQ979" s="139"/>
      <c r="AR979" s="139"/>
      <c r="AS979" s="139"/>
      <c r="AT979" s="139"/>
      <c r="AU979" s="139"/>
      <c r="AV979" s="139"/>
      <c r="AW979" s="139"/>
      <c r="AX979" s="139"/>
      <c r="AY979" s="139"/>
      <c r="AZ979" s="139"/>
      <c r="BA979" s="139"/>
      <c r="BB979" s="139"/>
      <c r="BC979" s="139"/>
      <c r="BD979" s="139"/>
      <c r="BE979" s="139"/>
      <c r="BF979" s="139"/>
      <c r="BG979" s="139"/>
      <c r="BH979" s="139"/>
      <c r="BI979" s="139"/>
      <c r="BJ979" s="139"/>
      <c r="BK979" s="139"/>
      <c r="BL979" s="139"/>
      <c r="BM979" s="139"/>
      <c r="BN979" s="139"/>
      <c r="BO979" s="139"/>
      <c r="BP979" s="139"/>
    </row>
    <row r="980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  <c r="AB980" s="139"/>
      <c r="AC980" s="139"/>
      <c r="AD980" s="139"/>
      <c r="AE980" s="139"/>
      <c r="AF980" s="139"/>
      <c r="AG980" s="139"/>
      <c r="AH980" s="139"/>
      <c r="AI980" s="139"/>
      <c r="AJ980" s="139"/>
      <c r="AK980" s="139"/>
      <c r="AL980" s="139"/>
      <c r="AM980" s="139"/>
      <c r="AN980" s="139"/>
      <c r="AO980" s="139"/>
      <c r="AP980" s="139"/>
      <c r="AQ980" s="139"/>
      <c r="AR980" s="139"/>
      <c r="AS980" s="139"/>
      <c r="AT980" s="139"/>
      <c r="AU980" s="139"/>
      <c r="AV980" s="139"/>
      <c r="AW980" s="139"/>
      <c r="AX980" s="139"/>
      <c r="AY980" s="139"/>
      <c r="AZ980" s="139"/>
      <c r="BA980" s="139"/>
      <c r="BB980" s="139"/>
      <c r="BC980" s="139"/>
      <c r="BD980" s="139"/>
      <c r="BE980" s="139"/>
      <c r="BF980" s="139"/>
      <c r="BG980" s="139"/>
      <c r="BH980" s="139"/>
      <c r="BI980" s="139"/>
      <c r="BJ980" s="139"/>
      <c r="BK980" s="139"/>
      <c r="BL980" s="139"/>
      <c r="BM980" s="139"/>
      <c r="BN980" s="139"/>
      <c r="BO980" s="139"/>
      <c r="BP980" s="139"/>
    </row>
    <row r="981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  <c r="AB981" s="139"/>
      <c r="AC981" s="139"/>
      <c r="AD981" s="139"/>
      <c r="AE981" s="139"/>
      <c r="AF981" s="139"/>
      <c r="AG981" s="139"/>
      <c r="AH981" s="139"/>
      <c r="AI981" s="139"/>
      <c r="AJ981" s="139"/>
      <c r="AK981" s="139"/>
      <c r="AL981" s="139"/>
      <c r="AM981" s="139"/>
      <c r="AN981" s="139"/>
      <c r="AO981" s="139"/>
      <c r="AP981" s="139"/>
      <c r="AQ981" s="139"/>
      <c r="AR981" s="139"/>
      <c r="AS981" s="139"/>
      <c r="AT981" s="139"/>
      <c r="AU981" s="139"/>
      <c r="AV981" s="139"/>
      <c r="AW981" s="139"/>
      <c r="AX981" s="139"/>
      <c r="AY981" s="139"/>
      <c r="AZ981" s="139"/>
      <c r="BA981" s="139"/>
      <c r="BB981" s="139"/>
      <c r="BC981" s="139"/>
      <c r="BD981" s="139"/>
      <c r="BE981" s="139"/>
      <c r="BF981" s="139"/>
      <c r="BG981" s="139"/>
      <c r="BH981" s="139"/>
      <c r="BI981" s="139"/>
      <c r="BJ981" s="139"/>
      <c r="BK981" s="139"/>
      <c r="BL981" s="139"/>
      <c r="BM981" s="139"/>
      <c r="BN981" s="139"/>
      <c r="BO981" s="139"/>
      <c r="BP981" s="139"/>
    </row>
    <row r="982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  <c r="AB982" s="139"/>
      <c r="AC982" s="139"/>
      <c r="AD982" s="139"/>
      <c r="AE982" s="139"/>
      <c r="AF982" s="139"/>
      <c r="AG982" s="139"/>
      <c r="AH982" s="139"/>
      <c r="AI982" s="139"/>
      <c r="AJ982" s="139"/>
      <c r="AK982" s="139"/>
      <c r="AL982" s="139"/>
      <c r="AM982" s="139"/>
      <c r="AN982" s="139"/>
      <c r="AO982" s="139"/>
      <c r="AP982" s="139"/>
      <c r="AQ982" s="139"/>
      <c r="AR982" s="139"/>
      <c r="AS982" s="139"/>
      <c r="AT982" s="139"/>
      <c r="AU982" s="139"/>
      <c r="AV982" s="139"/>
      <c r="AW982" s="139"/>
      <c r="AX982" s="139"/>
      <c r="AY982" s="139"/>
      <c r="AZ982" s="139"/>
      <c r="BA982" s="139"/>
      <c r="BB982" s="139"/>
      <c r="BC982" s="139"/>
      <c r="BD982" s="139"/>
      <c r="BE982" s="139"/>
      <c r="BF982" s="139"/>
      <c r="BG982" s="139"/>
      <c r="BH982" s="139"/>
      <c r="BI982" s="139"/>
      <c r="BJ982" s="139"/>
      <c r="BK982" s="139"/>
      <c r="BL982" s="139"/>
      <c r="BM982" s="139"/>
      <c r="BN982" s="139"/>
      <c r="BO982" s="139"/>
      <c r="BP982" s="139"/>
    </row>
    <row r="983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  <c r="AB983" s="139"/>
      <c r="AC983" s="139"/>
      <c r="AD983" s="139"/>
      <c r="AE983" s="139"/>
      <c r="AF983" s="139"/>
      <c r="AG983" s="139"/>
      <c r="AH983" s="139"/>
      <c r="AI983" s="139"/>
      <c r="AJ983" s="139"/>
      <c r="AK983" s="139"/>
      <c r="AL983" s="139"/>
      <c r="AM983" s="139"/>
      <c r="AN983" s="139"/>
      <c r="AO983" s="139"/>
      <c r="AP983" s="139"/>
      <c r="AQ983" s="139"/>
      <c r="AR983" s="139"/>
      <c r="AS983" s="139"/>
      <c r="AT983" s="139"/>
      <c r="AU983" s="139"/>
      <c r="AV983" s="139"/>
      <c r="AW983" s="139"/>
      <c r="AX983" s="139"/>
      <c r="AY983" s="139"/>
      <c r="AZ983" s="139"/>
      <c r="BA983" s="139"/>
      <c r="BB983" s="139"/>
      <c r="BC983" s="139"/>
      <c r="BD983" s="139"/>
      <c r="BE983" s="139"/>
      <c r="BF983" s="139"/>
      <c r="BG983" s="139"/>
      <c r="BH983" s="139"/>
      <c r="BI983" s="139"/>
      <c r="BJ983" s="139"/>
      <c r="BK983" s="139"/>
      <c r="BL983" s="139"/>
      <c r="BM983" s="139"/>
      <c r="BN983" s="139"/>
      <c r="BO983" s="139"/>
      <c r="BP983" s="139"/>
    </row>
    <row r="984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  <c r="AB984" s="139"/>
      <c r="AC984" s="139"/>
      <c r="AD984" s="139"/>
      <c r="AE984" s="139"/>
      <c r="AF984" s="139"/>
      <c r="AG984" s="139"/>
      <c r="AH984" s="139"/>
      <c r="AI984" s="139"/>
      <c r="AJ984" s="139"/>
      <c r="AK984" s="139"/>
      <c r="AL984" s="139"/>
      <c r="AM984" s="139"/>
      <c r="AN984" s="139"/>
      <c r="AO984" s="139"/>
      <c r="AP984" s="139"/>
      <c r="AQ984" s="139"/>
      <c r="AR984" s="139"/>
      <c r="AS984" s="139"/>
      <c r="AT984" s="139"/>
      <c r="AU984" s="139"/>
      <c r="AV984" s="139"/>
      <c r="AW984" s="139"/>
      <c r="AX984" s="139"/>
      <c r="AY984" s="139"/>
      <c r="AZ984" s="139"/>
      <c r="BA984" s="139"/>
      <c r="BB984" s="139"/>
      <c r="BC984" s="139"/>
      <c r="BD984" s="139"/>
      <c r="BE984" s="139"/>
      <c r="BF984" s="139"/>
      <c r="BG984" s="139"/>
      <c r="BH984" s="139"/>
      <c r="BI984" s="139"/>
      <c r="BJ984" s="139"/>
      <c r="BK984" s="139"/>
      <c r="BL984" s="139"/>
      <c r="BM984" s="139"/>
      <c r="BN984" s="139"/>
      <c r="BO984" s="139"/>
      <c r="BP984" s="139"/>
    </row>
    <row r="985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  <c r="AB985" s="139"/>
      <c r="AC985" s="139"/>
      <c r="AD985" s="139"/>
      <c r="AE985" s="139"/>
      <c r="AF985" s="139"/>
      <c r="AG985" s="139"/>
      <c r="AH985" s="139"/>
      <c r="AI985" s="139"/>
      <c r="AJ985" s="139"/>
      <c r="AK985" s="139"/>
      <c r="AL985" s="139"/>
      <c r="AM985" s="139"/>
      <c r="AN985" s="139"/>
      <c r="AO985" s="139"/>
      <c r="AP985" s="139"/>
      <c r="AQ985" s="139"/>
      <c r="AR985" s="139"/>
      <c r="AS985" s="139"/>
      <c r="AT985" s="139"/>
      <c r="AU985" s="139"/>
      <c r="AV985" s="139"/>
      <c r="AW985" s="139"/>
      <c r="AX985" s="139"/>
      <c r="AY985" s="139"/>
      <c r="AZ985" s="139"/>
      <c r="BA985" s="139"/>
      <c r="BB985" s="139"/>
      <c r="BC985" s="139"/>
      <c r="BD985" s="139"/>
      <c r="BE985" s="139"/>
      <c r="BF985" s="139"/>
      <c r="BG985" s="139"/>
      <c r="BH985" s="139"/>
      <c r="BI985" s="139"/>
      <c r="BJ985" s="139"/>
      <c r="BK985" s="139"/>
      <c r="BL985" s="139"/>
      <c r="BM985" s="139"/>
      <c r="BN985" s="139"/>
      <c r="BO985" s="139"/>
      <c r="BP985" s="139"/>
    </row>
  </sheetData>
  <mergeCells count="21">
    <mergeCell ref="G4:H4"/>
    <mergeCell ref="J4:K4"/>
    <mergeCell ref="M4:N4"/>
    <mergeCell ref="P4:Q4"/>
    <mergeCell ref="S4:T4"/>
    <mergeCell ref="V4:W4"/>
    <mergeCell ref="Y4:Z4"/>
    <mergeCell ref="AW4:AX4"/>
    <mergeCell ref="AZ4:BA4"/>
    <mergeCell ref="BC4:BD4"/>
    <mergeCell ref="BF4:BG4"/>
    <mergeCell ref="BI4:BJ4"/>
    <mergeCell ref="BL4:BM4"/>
    <mergeCell ref="BO4:BP4"/>
    <mergeCell ref="AB4:AC4"/>
    <mergeCell ref="AE4:AF4"/>
    <mergeCell ref="AH4:AI4"/>
    <mergeCell ref="AK4:AL4"/>
    <mergeCell ref="AN4:AO4"/>
    <mergeCell ref="AQ4:AR4"/>
    <mergeCell ref="AT4:AU4"/>
  </mergeCells>
  <conditionalFormatting sqref="B6:B8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