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yeoh/Desktop/CEG 3320 L/Lab11:"/>
    </mc:Choice>
  </mc:AlternateContent>
  <xr:revisionPtr revIDLastSave="0" documentId="13_ncr:1_{1F69AD66-CA6A-4348-B62B-1C4DEAA0AEFA}" xr6:coauthVersionLast="47" xr6:coauthVersionMax="47" xr10:uidLastSave="{00000000-0000-0000-0000-000000000000}"/>
  <bookViews>
    <workbookView xWindow="0" yWindow="0" windowWidth="25600" windowHeight="16000" firstSheet="2" activeTab="3" xr2:uid="{0D6417A0-FD87-7E4F-BE4A-04174044405F}"/>
  </bookViews>
  <sheets>
    <sheet name="Lab11" sheetId="2" r:id="rId1"/>
    <sheet name="Hex Generator" sheetId="3" r:id="rId2"/>
    <sheet name="Lab12" sheetId="1" r:id="rId3"/>
    <sheet name="Lab12-RTL translationBinary_x0009_He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A212" i="4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" i="4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B2" i="3"/>
  <c r="C2" i="3" s="1"/>
  <c r="D2" i="3" s="1"/>
  <c r="D3" i="3" s="1"/>
  <c r="D4" i="3" s="1"/>
  <c r="E2" i="1"/>
  <c r="E3" i="1" s="1"/>
  <c r="A41" i="4" l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G2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A42" i="4" l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60" i="4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I2" i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E2" i="3"/>
  <c r="A79" i="4" l="1"/>
  <c r="A61" i="4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K2" i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F2" i="3"/>
  <c r="A80" i="4" l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8" i="4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M2" i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G2" i="3"/>
  <c r="A99" i="4" l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7" i="4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O2" i="1"/>
  <c r="H2" i="3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A118" i="4" l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6" i="4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Q2" i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I2" i="3"/>
  <c r="A155" i="4" l="1"/>
  <c r="A137" i="4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S2" i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J2" i="3"/>
  <c r="A156" i="4" l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4" i="4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U2" i="1"/>
  <c r="K2" i="3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A193" i="4" l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175" i="4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L2" i="3"/>
  <c r="L3" i="3" l="1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M2" i="3"/>
  <c r="M3" i="3" l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N2" i="3"/>
  <c r="O2" i="3" l="1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O3" i="3" l="1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P2" i="3"/>
  <c r="P3" i="3" l="1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</calcChain>
</file>

<file path=xl/sharedStrings.xml><?xml version="1.0" encoding="utf-8"?>
<sst xmlns="http://schemas.openxmlformats.org/spreadsheetml/2006/main" count="1222" uniqueCount="255">
  <si>
    <t xml:space="preserve">INSTRUCTION FUNCTION (RTL) </t>
  </si>
  <si>
    <t>NOP/IDLE</t>
  </si>
  <si>
    <r>
      <t xml:space="preserve">M[A] </t>
    </r>
    <r>
      <rPr>
        <sz val="11"/>
        <color theme="1"/>
        <rFont val="CIDFont+F5"/>
      </rPr>
      <t xml:space="preserve"> </t>
    </r>
    <r>
      <rPr>
        <sz val="11"/>
        <color theme="1"/>
        <rFont val="CIDFont+F1"/>
      </rPr>
      <t>B</t>
    </r>
  </si>
  <si>
    <r>
      <t xml:space="preserve">M[A] </t>
    </r>
    <r>
      <rPr>
        <sz val="11"/>
        <color theme="1"/>
        <rFont val="CIDFont+F5"/>
      </rPr>
      <t xml:space="preserve"> </t>
    </r>
    <r>
      <rPr>
        <sz val="11"/>
        <color theme="1"/>
        <rFont val="CIDFont+F1"/>
      </rPr>
      <t>M[B]</t>
    </r>
  </si>
  <si>
    <r>
      <t xml:space="preserve">M[A] </t>
    </r>
    <r>
      <rPr>
        <sz val="11"/>
        <color theme="1"/>
        <rFont val="CIDFont+F5"/>
      </rPr>
      <t xml:space="preserve"> </t>
    </r>
    <r>
      <rPr>
        <sz val="11"/>
        <color theme="1"/>
        <rFont val="CIDFont+F1"/>
      </rPr>
      <t>M[B] + M[C]</t>
    </r>
  </si>
  <si>
    <r>
      <t xml:space="preserve">M[A] </t>
    </r>
    <r>
      <rPr>
        <sz val="11"/>
        <color theme="1"/>
        <rFont val="CIDFont+F5"/>
      </rPr>
      <t xml:space="preserve"> </t>
    </r>
    <r>
      <rPr>
        <sz val="11"/>
        <color theme="1"/>
        <rFont val="CIDFont+F1"/>
      </rPr>
      <t>M[B] - M[C]</t>
    </r>
  </si>
  <si>
    <r>
      <t xml:space="preserve">M[A] </t>
    </r>
    <r>
      <rPr>
        <sz val="11"/>
        <color theme="1"/>
        <rFont val="CIDFont+F5"/>
      </rPr>
      <t xml:space="preserve"> </t>
    </r>
    <r>
      <rPr>
        <sz val="11"/>
        <color theme="1"/>
        <rFont val="CIDFont+F1"/>
      </rPr>
      <t>M[B] * M[C]</t>
    </r>
  </si>
  <si>
    <r>
      <t xml:space="preserve">M[A] </t>
    </r>
    <r>
      <rPr>
        <sz val="11"/>
        <color theme="1"/>
        <rFont val="CIDFont+F5"/>
      </rPr>
      <t xml:space="preserve"> </t>
    </r>
    <r>
      <rPr>
        <sz val="11"/>
        <color theme="1"/>
        <rFont val="CIDFont+F1"/>
      </rPr>
      <t>M[B] &gt;&gt; 1</t>
    </r>
  </si>
  <si>
    <r>
      <t xml:space="preserve">M[A] </t>
    </r>
    <r>
      <rPr>
        <sz val="11"/>
        <color theme="1"/>
        <rFont val="CIDFont+F5"/>
      </rPr>
      <t xml:space="preserve"> </t>
    </r>
    <r>
      <rPr>
        <sz val="11"/>
        <color theme="1"/>
        <rFont val="CIDFont+F1"/>
      </rPr>
      <t>NOT (M[B])</t>
    </r>
  </si>
  <si>
    <r>
      <t xml:space="preserve">M[A] </t>
    </r>
    <r>
      <rPr>
        <sz val="11"/>
        <color theme="1"/>
        <rFont val="CIDFont+F5"/>
      </rPr>
      <t xml:space="preserve"> </t>
    </r>
    <r>
      <rPr>
        <sz val="11"/>
        <color theme="1"/>
        <rFont val="CIDFont+F1"/>
      </rPr>
      <t>M[B] AND M[C]</t>
    </r>
  </si>
  <si>
    <r>
      <t xml:space="preserve">IF (M[C] = 0) THEN M[A] </t>
    </r>
    <r>
      <rPr>
        <sz val="11"/>
        <color theme="1"/>
        <rFont val="CIDFont+F5"/>
      </rPr>
      <t xml:space="preserve"> </t>
    </r>
    <r>
      <rPr>
        <sz val="11"/>
        <color theme="1"/>
        <rFont val="CIDFont+F1"/>
      </rPr>
      <t>M[B]</t>
    </r>
  </si>
  <si>
    <r>
      <t xml:space="preserve">IF (M[C] = M[B]) THEN (M[A] </t>
    </r>
    <r>
      <rPr>
        <sz val="11"/>
        <color theme="1"/>
        <rFont val="CIDFont+F5"/>
      </rPr>
      <t xml:space="preserve"> </t>
    </r>
    <r>
      <rPr>
        <sz val="11"/>
        <color theme="1"/>
        <rFont val="CIDFont+F1"/>
      </rPr>
      <t xml:space="preserve">0) ELSE (M[A] </t>
    </r>
    <r>
      <rPr>
        <sz val="11"/>
        <color theme="1"/>
        <rFont val="CIDFont+F5"/>
      </rPr>
      <t xml:space="preserve"> </t>
    </r>
    <r>
      <rPr>
        <sz val="11"/>
        <color theme="1"/>
        <rFont val="CIDFont+F1"/>
      </rPr>
      <t xml:space="preserve">1) </t>
    </r>
  </si>
  <si>
    <t xml:space="preserve">OPCODE </t>
  </si>
  <si>
    <t xml:space="preserve">x0 </t>
  </si>
  <si>
    <t xml:space="preserve">x1 </t>
  </si>
  <si>
    <t xml:space="preserve">x2 </t>
  </si>
  <si>
    <t xml:space="preserve">x3 </t>
  </si>
  <si>
    <t xml:space="preserve">x4 </t>
  </si>
  <si>
    <t xml:space="preserve">x5 </t>
  </si>
  <si>
    <t xml:space="preserve">x6 </t>
  </si>
  <si>
    <t xml:space="preserve">x7 </t>
  </si>
  <si>
    <t xml:space="preserve">x8 </t>
  </si>
  <si>
    <t xml:space="preserve">x9 </t>
  </si>
  <si>
    <t xml:space="preserve">xA </t>
  </si>
  <si>
    <t>xB-xF</t>
  </si>
  <si>
    <t xml:space="preserve">Reserved for TA madness! </t>
  </si>
  <si>
    <r>
      <t>M[A] &lt;-</t>
    </r>
    <r>
      <rPr>
        <sz val="11"/>
        <color theme="1"/>
        <rFont val="CIDFont+F5"/>
      </rPr>
      <t xml:space="preserve"> </t>
    </r>
    <r>
      <rPr>
        <sz val="11"/>
        <color theme="1"/>
        <rFont val="CIDFont+F1"/>
      </rPr>
      <t>B</t>
    </r>
  </si>
  <si>
    <t>R0&lt;-CONST(A)</t>
  </si>
  <si>
    <t>M[R0]&lt;-CONST(B)</t>
  </si>
  <si>
    <t>R1&lt;-CONST(B)</t>
  </si>
  <si>
    <r>
      <t>M[A] &lt;-</t>
    </r>
    <r>
      <rPr>
        <sz val="11"/>
        <color theme="1"/>
        <rFont val="CIDFont+F5"/>
      </rPr>
      <t xml:space="preserve"> </t>
    </r>
    <r>
      <rPr>
        <sz val="11"/>
        <color theme="1"/>
        <rFont val="CIDFont+F1"/>
      </rPr>
      <t>M[B]</t>
    </r>
  </si>
  <si>
    <r>
      <t>M[A] &lt;-</t>
    </r>
    <r>
      <rPr>
        <sz val="11"/>
        <color theme="1"/>
        <rFont val="CIDFont+F5"/>
      </rPr>
      <t xml:space="preserve"> </t>
    </r>
    <r>
      <rPr>
        <sz val="11"/>
        <color theme="1"/>
        <rFont val="CIDFont+F1"/>
      </rPr>
      <t>M[B] + M[C]</t>
    </r>
  </si>
  <si>
    <r>
      <t>M[A] &lt;-</t>
    </r>
    <r>
      <rPr>
        <sz val="11"/>
        <color theme="1"/>
        <rFont val="CIDFont+F5"/>
      </rPr>
      <t xml:space="preserve"> </t>
    </r>
    <r>
      <rPr>
        <sz val="11"/>
        <color theme="1"/>
        <rFont val="CIDFont+F1"/>
      </rPr>
      <t>M[B] - M[C]</t>
    </r>
  </si>
  <si>
    <r>
      <t>M[A] &lt;-</t>
    </r>
    <r>
      <rPr>
        <sz val="11"/>
        <color theme="1"/>
        <rFont val="CIDFont+F5"/>
      </rPr>
      <t xml:space="preserve"> </t>
    </r>
    <r>
      <rPr>
        <sz val="11"/>
        <color theme="1"/>
        <rFont val="CIDFont+F1"/>
      </rPr>
      <t>M[B] * M[C]</t>
    </r>
  </si>
  <si>
    <r>
      <t>M[A] &lt;-</t>
    </r>
    <r>
      <rPr>
        <sz val="11"/>
        <color theme="1"/>
        <rFont val="CIDFont+F5"/>
      </rPr>
      <t xml:space="preserve"> </t>
    </r>
    <r>
      <rPr>
        <sz val="11"/>
        <color theme="1"/>
        <rFont val="CIDFont+F1"/>
      </rPr>
      <t>M[B] &gt;&gt; 1</t>
    </r>
  </si>
  <si>
    <r>
      <t>M[A] &lt;-</t>
    </r>
    <r>
      <rPr>
        <sz val="11"/>
        <color theme="1"/>
        <rFont val="CIDFont+F5"/>
      </rPr>
      <t xml:space="preserve"> </t>
    </r>
    <r>
      <rPr>
        <sz val="11"/>
        <color theme="1"/>
        <rFont val="CIDFont+F1"/>
      </rPr>
      <t>NOT (M[B])</t>
    </r>
  </si>
  <si>
    <r>
      <t>M[A] &lt;-</t>
    </r>
    <r>
      <rPr>
        <sz val="11"/>
        <color theme="1"/>
        <rFont val="CIDFont+F5"/>
      </rPr>
      <t xml:space="preserve"> </t>
    </r>
    <r>
      <rPr>
        <sz val="11"/>
        <color theme="1"/>
        <rFont val="CIDFont+F1"/>
      </rPr>
      <t>M[B] AND M[C]</t>
    </r>
  </si>
  <si>
    <r>
      <t>IF (M[C] = 0) THEN M[A] &lt;-</t>
    </r>
    <r>
      <rPr>
        <sz val="11"/>
        <color theme="1"/>
        <rFont val="CIDFont+F5"/>
      </rPr>
      <t xml:space="preserve"> </t>
    </r>
    <r>
      <rPr>
        <sz val="11"/>
        <color theme="1"/>
        <rFont val="CIDFont+F1"/>
      </rPr>
      <t>M[B]</t>
    </r>
  </si>
  <si>
    <r>
      <t>IF (M[C] = M[B]) THEN (M[A] &lt;-</t>
    </r>
    <r>
      <rPr>
        <sz val="11"/>
        <color theme="1"/>
        <rFont val="CIDFont+F5"/>
      </rPr>
      <t xml:space="preserve"> </t>
    </r>
    <r>
      <rPr>
        <sz val="11"/>
        <color theme="1"/>
        <rFont val="CIDFont+F1"/>
      </rPr>
      <t>0) ELSE (M[A] &lt;-</t>
    </r>
    <r>
      <rPr>
        <sz val="11"/>
        <color theme="1"/>
        <rFont val="CIDFont+F5"/>
      </rPr>
      <t xml:space="preserve"> </t>
    </r>
    <r>
      <rPr>
        <sz val="11"/>
        <color theme="1"/>
        <rFont val="CIDFont+F1"/>
      </rPr>
      <t xml:space="preserve">1) </t>
    </r>
  </si>
  <si>
    <t>R1&lt;-M[R1]</t>
  </si>
  <si>
    <t>M[R0]&lt;-R1</t>
  </si>
  <si>
    <t>CAR&lt;-x00</t>
  </si>
  <si>
    <t>R2&lt;-CONST(C)</t>
  </si>
  <si>
    <t>R2&lt;-M[R2]</t>
  </si>
  <si>
    <t>R1&lt;-R1+R2</t>
  </si>
  <si>
    <t>R1&lt;-R1-R2</t>
  </si>
  <si>
    <t>R1&lt;-R1*R2</t>
  </si>
  <si>
    <t>R1&lt;-R1&gt;&gt;1</t>
  </si>
  <si>
    <t>R1&lt;-NOT(R1)</t>
  </si>
  <si>
    <t>R1&lt;-R1 AND R2</t>
  </si>
  <si>
    <t>R0&lt;-CONST(C)</t>
  </si>
  <si>
    <t xml:space="preserve">x1030 </t>
  </si>
  <si>
    <t xml:space="preserve">x1120 </t>
  </si>
  <si>
    <t xml:space="preserve">x3001 </t>
  </si>
  <si>
    <t>R2&lt;-CONST(B)</t>
  </si>
  <si>
    <t>R1&lt;-CONST(A)</t>
  </si>
  <si>
    <t>M[R1]&lt;-R2</t>
  </si>
  <si>
    <t>R3&lt;-0</t>
  </si>
  <si>
    <t>M[R0]&lt;-R3</t>
  </si>
  <si>
    <t>R3&lt;-1</t>
  </si>
  <si>
    <t>Op code</t>
  </si>
  <si>
    <t>Operation</t>
  </si>
  <si>
    <t>OP A</t>
  </si>
  <si>
    <t>OP B</t>
  </si>
  <si>
    <t>OP C</t>
  </si>
  <si>
    <t>RTL</t>
  </si>
  <si>
    <t>M[R1]&lt;-R1</t>
  </si>
  <si>
    <t>Instruction</t>
  </si>
  <si>
    <t>Binary</t>
  </si>
  <si>
    <t>Hex</t>
  </si>
  <si>
    <t>0001000000110001</t>
  </si>
  <si>
    <t>0001000000110011</t>
  </si>
  <si>
    <t>0000001000000000</t>
  </si>
  <si>
    <t>0001000000110101</t>
  </si>
  <si>
    <t>0010010001000011</t>
  </si>
  <si>
    <t>x1031</t>
  </si>
  <si>
    <t>x1033</t>
  </si>
  <si>
    <t>x0200</t>
  </si>
  <si>
    <t>x1035</t>
  </si>
  <si>
    <t>x2443</t>
  </si>
  <si>
    <t>AddrOut</t>
  </si>
  <si>
    <t>CLK</t>
  </si>
  <si>
    <t>constIn</t>
  </si>
  <si>
    <t>DataIn</t>
  </si>
  <si>
    <t>DataOut</t>
  </si>
  <si>
    <t>PZN</t>
  </si>
  <si>
    <t>0000 0000 0000 0000</t>
  </si>
  <si>
    <t>0001 0000 0000 0000</t>
  </si>
  <si>
    <t>0001 0000 0000 0001</t>
  </si>
  <si>
    <t>0001 0000 0001 0001</t>
  </si>
  <si>
    <t>0001 0000 0011 0001</t>
  </si>
  <si>
    <t>0001 0000 0011 0011</t>
  </si>
  <si>
    <t>0000 0000 0011 0011</t>
  </si>
  <si>
    <t>0000 0000 0010 0011</t>
  </si>
  <si>
    <t>0000 0000 0000 0011</t>
  </si>
  <si>
    <t>0000 0000 0000 0001</t>
  </si>
  <si>
    <t>0000 0010 0000 0000</t>
  </si>
  <si>
    <t>xxx</t>
  </si>
  <si>
    <t>0001 0000 0011 0010</t>
  </si>
  <si>
    <t>0001 0000 0011 0000</t>
  </si>
  <si>
    <t>0001 0000 0010 0000</t>
  </si>
  <si>
    <t>0001 0000 0011 0111</t>
  </si>
  <si>
    <t>0001 0000 0011 0101</t>
  </si>
  <si>
    <t>0011 0000 0011 0101</t>
  </si>
  <si>
    <t>0010 0000 0011 0101</t>
  </si>
  <si>
    <t>0010 0100 0011 0101</t>
  </si>
  <si>
    <t>0010 0100 0111 0101</t>
  </si>
  <si>
    <t>0010 0100 0101 0101</t>
  </si>
  <si>
    <t>0010 0100 0100 0101</t>
  </si>
  <si>
    <t>0010 0100 0100 0011</t>
  </si>
  <si>
    <t>0010 0100 0100 0001</t>
  </si>
  <si>
    <t>x1030</t>
  </si>
  <si>
    <t>reset sim</t>
  </si>
  <si>
    <t>x1120</t>
  </si>
  <si>
    <t>x3001</t>
  </si>
  <si>
    <t>0000 0100 0100 0011</t>
  </si>
  <si>
    <t>0000 0110 0100 0011</t>
  </si>
  <si>
    <t>0000 0010 0100 0011</t>
  </si>
  <si>
    <t>0000 0010 0000 0011</t>
  </si>
  <si>
    <t>0000 0010 0000 0001</t>
  </si>
  <si>
    <t>Given OpCode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</si>
  <si>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</si>
  <si>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</si>
  <si>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</si>
  <si>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</si>
  <si>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</si>
  <si>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</si>
  <si>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</si>
  <si>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</si>
  <si>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</si>
  <si>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</si>
  <si>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</si>
  <si>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</si>
  <si>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</si>
  <si>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</si>
  <si>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</si>
  <si>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</si>
  <si>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CAR&lt;-00</t>
  </si>
  <si>
    <t>R1-R2 = 0:CAR&lt;-A9</t>
  </si>
  <si>
    <t>R0 = 0:CAR&lt;-96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</si>
  <si>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</si>
  <si>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</si>
  <si>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</si>
  <si>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</si>
  <si>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</si>
  <si>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</si>
  <si>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</si>
  <si>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</si>
  <si>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</si>
  <si>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</si>
  <si>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</si>
  <si>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Position</t>
  </si>
  <si>
    <t>x27000</t>
  </si>
  <si>
    <t>AA (3)</t>
  </si>
  <si>
    <t>MB (1)</t>
  </si>
  <si>
    <t>BA (3)</t>
  </si>
  <si>
    <t>MF (1)</t>
  </si>
  <si>
    <t>FS (4)</t>
  </si>
  <si>
    <t>DA (3)</t>
  </si>
  <si>
    <t>RW (1)</t>
  </si>
  <si>
    <t>1</t>
  </si>
  <si>
    <t>000</t>
  </si>
  <si>
    <t>0</t>
  </si>
  <si>
    <t>0011</t>
  </si>
  <si>
    <t>10 0111 0000 0000 0000</t>
  </si>
  <si>
    <t>0000</t>
  </si>
  <si>
    <t>001</t>
  </si>
  <si>
    <t>00 0010 0001 0000 0011</t>
  </si>
  <si>
    <t>01 0000 0010 0000 0000</t>
  </si>
  <si>
    <t>x02103</t>
  </si>
  <si>
    <t>x10200</t>
  </si>
  <si>
    <t>010</t>
  </si>
  <si>
    <t>Note: the select for operand select is in BA</t>
  </si>
  <si>
    <t>011</t>
  </si>
  <si>
    <t>00 0001 0010 0011 0001</t>
  </si>
  <si>
    <t>01 0001 0100 0000 0000</t>
  </si>
  <si>
    <t>x01231</t>
  </si>
  <si>
    <t>x11400</t>
  </si>
  <si>
    <t>00 0001 0100 0011 0011</t>
  </si>
  <si>
    <t>x01433</t>
  </si>
  <si>
    <t>00 0001 0110 0011 0101</t>
  </si>
  <si>
    <t>x01635</t>
  </si>
  <si>
    <t>00 0001 0110 0011 0001</t>
  </si>
  <si>
    <t>x01631</t>
  </si>
  <si>
    <t>00 0001 0010 0011 0011</t>
  </si>
  <si>
    <t>00 0001 0100 0011 0101</t>
  </si>
  <si>
    <t>x01233</t>
  </si>
  <si>
    <t>x01435</t>
  </si>
  <si>
    <t>00 0100 0001 0000 0101</t>
  </si>
  <si>
    <t>x04105</t>
  </si>
  <si>
    <t>0100</t>
  </si>
  <si>
    <t>00 0010 0100 0100 0011</t>
  </si>
  <si>
    <t>x02443</t>
  </si>
  <si>
    <t>0101</t>
  </si>
  <si>
    <t>00 0010 0100 0101 0011</t>
  </si>
  <si>
    <t>x02453</t>
  </si>
  <si>
    <t>0110</t>
  </si>
  <si>
    <t>00 0010 0100 0110 0011</t>
  </si>
  <si>
    <t>x02463</t>
  </si>
  <si>
    <t>1100</t>
  </si>
  <si>
    <t>00 0010 0000 1100 0011</t>
  </si>
  <si>
    <t>x020C3</t>
  </si>
  <si>
    <t>1000</t>
  </si>
  <si>
    <t>00 0010 0000 1000 0011</t>
  </si>
  <si>
    <t>x02083</t>
  </si>
  <si>
    <t>1001</t>
  </si>
  <si>
    <t>00 0010 0100 1001 0011</t>
  </si>
  <si>
    <t>x02493</t>
  </si>
  <si>
    <t>01 0010 0100 0000 0000</t>
  </si>
  <si>
    <t>x12400</t>
  </si>
  <si>
    <t>0001</t>
  </si>
  <si>
    <t>00 0000 0000 0001 0111</t>
  </si>
  <si>
    <t>x00017</t>
  </si>
  <si>
    <t>01 0000 0110 0000 0000</t>
  </si>
  <si>
    <t>x10600</t>
  </si>
  <si>
    <t>00 0000 0000 0000 0111</t>
  </si>
  <si>
    <t>x00007</t>
  </si>
  <si>
    <t>R0&lt;-M[R0]</t>
  </si>
  <si>
    <t>0010</t>
  </si>
  <si>
    <t>R0</t>
  </si>
  <si>
    <t>00 0000 0001 0000 0001</t>
  </si>
  <si>
    <t>x00101</t>
  </si>
  <si>
    <t>00 0000 0000 0010 0000</t>
  </si>
  <si>
    <t>x00020</t>
  </si>
  <si>
    <t>10 0101 1001 1000 0000</t>
  </si>
  <si>
    <t>0':CAR&lt;-98</t>
  </si>
  <si>
    <t>R1-R2</t>
  </si>
  <si>
    <t>00 0010 0100 0101 0000</t>
  </si>
  <si>
    <t>x02450</t>
  </si>
  <si>
    <t>10 0010 1010 1010 0000</t>
  </si>
  <si>
    <t>0:CAR&lt;-AA</t>
  </si>
  <si>
    <t>x25980</t>
  </si>
  <si>
    <t>x22AA0</t>
  </si>
  <si>
    <t>xB</t>
  </si>
  <si>
    <t>IF (M[A] = x2) THEN (M[B] &lt;- 2) ELSE (M[C] &lt;- 0)</t>
  </si>
  <si>
    <t>R3&lt;-x1</t>
  </si>
  <si>
    <t>R3&lt;-R3 + R3</t>
  </si>
  <si>
    <t>R0-R3</t>
  </si>
  <si>
    <t>R4&lt;-x0</t>
  </si>
  <si>
    <t>M[R2]&lt;-R4</t>
  </si>
  <si>
    <t>0:CAR&lt;-BB</t>
  </si>
  <si>
    <t>M[R1]&lt;-R3</t>
  </si>
  <si>
    <t>100</t>
  </si>
  <si>
    <t>00 0000 0000 0000 1001</t>
  </si>
  <si>
    <t>x00009</t>
  </si>
  <si>
    <t>10 0010 1011 1011 0000</t>
  </si>
  <si>
    <t>x22BB0</t>
  </si>
  <si>
    <t>00 0110 0110 0100 0111</t>
  </si>
  <si>
    <t>00 0000 0110 0101 0000</t>
  </si>
  <si>
    <t>01 0100 1000 0000 0000</t>
  </si>
  <si>
    <t>01 0010 0110 0000 0000</t>
  </si>
  <si>
    <t>x06647</t>
  </si>
  <si>
    <t>x00650</t>
  </si>
  <si>
    <t>x14800</t>
  </si>
  <si>
    <t>x12600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</si>
</sst>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theme="1"/>
      <name val="CIDFont+F2"/>
    </font>
    <font>
      <sz val="11"/>
      <color theme="1"/>
      <name val="CIDFont+F1"/>
    </font>
    <font>
      <sz val="11"/>
      <color theme="1"/>
      <name val="CIDFont+F5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0" fillId="0" borderId="0" xfId="0" quotePrefix="1"/>
    <xf numFmtId="49" fontId="5" fillId="0" borderId="0" xfId="0" applyNumberFormat="1" applyFont="1"/>
    <xf numFmtId="49" fontId="2" fillId="0" borderId="0" xfId="0" applyNumberFormat="1" applyFont="1"/>
    <xf numFmtId="49" fontId="0" fillId="0" borderId="0" xfId="0" quotePrefix="1" applyNumberForma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4BD0-27C1-7C49-9CEB-32B49C5B2F86}">
  <dimension ref="A1:R76"/>
  <sheetViews>
    <sheetView topLeftCell="B1" workbookViewId="0">
      <selection activeCell="H2" sqref="H2:I2"/>
    </sheetView>
  </sheetViews>
  <sheetFormatPr baseColWidth="10" defaultRowHeight="16"/>
  <cols>
    <col min="1" max="1" width="7.83203125" bestFit="1" customWidth="1"/>
    <col min="2" max="2" width="18.6640625" bestFit="1" customWidth="1"/>
    <col min="3" max="4" width="5.1640625" bestFit="1" customWidth="1"/>
    <col min="5" max="5" width="5" bestFit="1" customWidth="1"/>
    <col min="7" max="7" width="13.1640625" bestFit="1" customWidth="1"/>
    <col min="8" max="8" width="17.33203125" bestFit="1" customWidth="1"/>
    <col min="9" max="9" width="6" bestFit="1" customWidth="1"/>
    <col min="11" max="11" width="12.5" bestFit="1" customWidth="1"/>
    <col min="12" max="12" width="8" bestFit="1" customWidth="1"/>
    <col min="13" max="13" width="4" bestFit="1" customWidth="1"/>
    <col min="14" max="14" width="7" bestFit="1" customWidth="1"/>
    <col min="15" max="15" width="6.5" bestFit="1" customWidth="1"/>
    <col min="16" max="16" width="8" bestFit="1" customWidth="1"/>
    <col min="17" max="17" width="18.83203125" bestFit="1" customWidth="1"/>
    <col min="18" max="18" width="4.5" bestFit="1" customWidth="1"/>
  </cols>
  <sheetData>
    <row r="1" spans="1:18">
      <c r="A1" t="s">
        <v>60</v>
      </c>
      <c r="B1" t="s">
        <v>61</v>
      </c>
      <c r="C1" t="s">
        <v>62</v>
      </c>
      <c r="D1" t="s">
        <v>63</v>
      </c>
      <c r="E1" t="s">
        <v>64</v>
      </c>
      <c r="G1" s="2" t="s">
        <v>51</v>
      </c>
      <c r="H1" t="s">
        <v>67</v>
      </c>
      <c r="K1" t="s">
        <v>120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67</v>
      </c>
      <c r="R1" t="s">
        <v>85</v>
      </c>
    </row>
    <row r="2" spans="1:18">
      <c r="A2" s="2" t="s">
        <v>51</v>
      </c>
      <c r="B2" s="2" t="s">
        <v>26</v>
      </c>
      <c r="C2">
        <v>0</v>
      </c>
      <c r="D2">
        <v>3</v>
      </c>
      <c r="E2">
        <v>0</v>
      </c>
      <c r="G2" t="s">
        <v>65</v>
      </c>
      <c r="H2" t="s">
        <v>68</v>
      </c>
      <c r="I2" t="s">
        <v>69</v>
      </c>
      <c r="K2" t="s">
        <v>111</v>
      </c>
      <c r="L2">
        <v>0</v>
      </c>
      <c r="M2">
        <v>0</v>
      </c>
      <c r="N2">
        <v>0</v>
      </c>
      <c r="O2">
        <v>0</v>
      </c>
      <c r="P2">
        <v>0</v>
      </c>
      <c r="Q2" t="s">
        <v>86</v>
      </c>
      <c r="R2">
        <v>10</v>
      </c>
    </row>
    <row r="3" spans="1:18">
      <c r="A3" s="2" t="s">
        <v>52</v>
      </c>
      <c r="B3" s="2" t="s">
        <v>26</v>
      </c>
      <c r="C3">
        <v>1</v>
      </c>
      <c r="D3">
        <v>2</v>
      </c>
      <c r="E3">
        <v>0</v>
      </c>
      <c r="G3" t="s">
        <v>27</v>
      </c>
      <c r="H3" s="3" t="s">
        <v>70</v>
      </c>
      <c r="I3" t="s">
        <v>75</v>
      </c>
      <c r="L3">
        <v>0</v>
      </c>
      <c r="M3">
        <v>0</v>
      </c>
      <c r="N3">
        <v>0</v>
      </c>
      <c r="O3">
        <v>0</v>
      </c>
      <c r="P3">
        <v>0</v>
      </c>
      <c r="Q3" t="s">
        <v>87</v>
      </c>
      <c r="R3">
        <v>10</v>
      </c>
    </row>
    <row r="4" spans="1:18">
      <c r="A4" s="2" t="s">
        <v>53</v>
      </c>
      <c r="B4" s="2" t="s">
        <v>31</v>
      </c>
      <c r="C4">
        <v>0</v>
      </c>
      <c r="D4">
        <v>0</v>
      </c>
      <c r="E4">
        <v>1</v>
      </c>
      <c r="G4" t="s">
        <v>29</v>
      </c>
      <c r="H4" s="3" t="s">
        <v>71</v>
      </c>
      <c r="I4" t="s">
        <v>76</v>
      </c>
      <c r="L4">
        <v>0</v>
      </c>
      <c r="M4">
        <v>0</v>
      </c>
      <c r="N4">
        <v>0</v>
      </c>
      <c r="O4">
        <v>0</v>
      </c>
      <c r="P4">
        <v>0</v>
      </c>
      <c r="Q4" t="s">
        <v>88</v>
      </c>
      <c r="R4">
        <v>10</v>
      </c>
    </row>
    <row r="5" spans="1:18">
      <c r="G5" t="s">
        <v>40</v>
      </c>
      <c r="H5" s="3" t="s">
        <v>72</v>
      </c>
      <c r="I5" t="s">
        <v>77</v>
      </c>
      <c r="L5">
        <v>0</v>
      </c>
      <c r="M5">
        <v>0</v>
      </c>
      <c r="N5">
        <v>0</v>
      </c>
      <c r="O5">
        <v>0</v>
      </c>
      <c r="P5">
        <v>0</v>
      </c>
      <c r="Q5" t="s">
        <v>89</v>
      </c>
      <c r="R5">
        <v>100</v>
      </c>
    </row>
    <row r="6" spans="1:18">
      <c r="L6">
        <v>0</v>
      </c>
      <c r="M6">
        <v>0</v>
      </c>
      <c r="N6">
        <v>0</v>
      </c>
      <c r="O6">
        <v>0</v>
      </c>
      <c r="P6">
        <v>0</v>
      </c>
      <c r="Q6" t="s">
        <v>90</v>
      </c>
      <c r="R6">
        <v>10</v>
      </c>
    </row>
    <row r="7" spans="1:18">
      <c r="G7" s="2" t="s">
        <v>52</v>
      </c>
      <c r="H7" t="s">
        <v>67</v>
      </c>
      <c r="L7">
        <v>0</v>
      </c>
      <c r="M7">
        <v>1</v>
      </c>
      <c r="N7">
        <v>0</v>
      </c>
      <c r="O7">
        <v>0</v>
      </c>
      <c r="P7">
        <v>0</v>
      </c>
      <c r="Q7" t="s">
        <v>90</v>
      </c>
      <c r="R7">
        <v>10</v>
      </c>
    </row>
    <row r="8" spans="1:18">
      <c r="G8" t="s">
        <v>65</v>
      </c>
      <c r="H8" t="s">
        <v>68</v>
      </c>
      <c r="I8" t="s">
        <v>69</v>
      </c>
      <c r="L8">
        <v>0</v>
      </c>
      <c r="M8">
        <v>0</v>
      </c>
      <c r="N8">
        <v>0</v>
      </c>
      <c r="O8">
        <v>0</v>
      </c>
      <c r="P8">
        <v>0</v>
      </c>
      <c r="Q8" t="s">
        <v>90</v>
      </c>
      <c r="R8">
        <v>10</v>
      </c>
    </row>
    <row r="9" spans="1:18">
      <c r="G9" t="s">
        <v>27</v>
      </c>
      <c r="H9" s="3" t="s">
        <v>70</v>
      </c>
      <c r="I9" t="s">
        <v>75</v>
      </c>
      <c r="L9">
        <v>0</v>
      </c>
      <c r="M9">
        <v>0</v>
      </c>
      <c r="N9">
        <v>10</v>
      </c>
      <c r="O9">
        <v>0</v>
      </c>
      <c r="P9">
        <v>10</v>
      </c>
      <c r="Q9" t="s">
        <v>90</v>
      </c>
      <c r="R9">
        <v>100</v>
      </c>
    </row>
    <row r="10" spans="1:18">
      <c r="G10" t="s">
        <v>29</v>
      </c>
      <c r="H10" s="3" t="s">
        <v>71</v>
      </c>
      <c r="I10" t="s">
        <v>76</v>
      </c>
      <c r="L10">
        <v>0</v>
      </c>
      <c r="M10">
        <v>0</v>
      </c>
      <c r="N10">
        <v>11</v>
      </c>
      <c r="O10">
        <v>0</v>
      </c>
      <c r="P10">
        <v>11</v>
      </c>
      <c r="Q10" t="s">
        <v>90</v>
      </c>
      <c r="R10">
        <v>100</v>
      </c>
    </row>
    <row r="11" spans="1:18">
      <c r="G11" t="s">
        <v>40</v>
      </c>
      <c r="H11" s="3" t="s">
        <v>72</v>
      </c>
      <c r="I11" t="s">
        <v>77</v>
      </c>
      <c r="L11">
        <v>0</v>
      </c>
      <c r="M11">
        <v>0</v>
      </c>
      <c r="N11">
        <v>11</v>
      </c>
      <c r="O11">
        <v>0</v>
      </c>
      <c r="P11">
        <v>11</v>
      </c>
      <c r="Q11" t="s">
        <v>91</v>
      </c>
      <c r="R11">
        <v>100</v>
      </c>
    </row>
    <row r="12" spans="1:18">
      <c r="L12">
        <v>0</v>
      </c>
      <c r="M12">
        <v>1</v>
      </c>
      <c r="N12">
        <v>11</v>
      </c>
      <c r="O12">
        <v>0</v>
      </c>
      <c r="P12">
        <v>11</v>
      </c>
      <c r="Q12" t="s">
        <v>91</v>
      </c>
      <c r="R12">
        <v>100</v>
      </c>
    </row>
    <row r="13" spans="1:18">
      <c r="G13" s="2" t="s">
        <v>53</v>
      </c>
      <c r="H13" t="s">
        <v>67</v>
      </c>
      <c r="L13">
        <v>0</v>
      </c>
      <c r="M13">
        <v>0</v>
      </c>
      <c r="N13">
        <v>11</v>
      </c>
      <c r="O13">
        <v>0</v>
      </c>
      <c r="P13">
        <v>11</v>
      </c>
      <c r="Q13" t="s">
        <v>91</v>
      </c>
      <c r="R13">
        <v>100</v>
      </c>
    </row>
    <row r="14" spans="1:18">
      <c r="G14" t="s">
        <v>65</v>
      </c>
      <c r="H14" t="s">
        <v>68</v>
      </c>
      <c r="I14" t="s">
        <v>69</v>
      </c>
      <c r="L14">
        <v>0</v>
      </c>
      <c r="M14">
        <v>0</v>
      </c>
      <c r="N14">
        <v>11</v>
      </c>
      <c r="O14">
        <v>0</v>
      </c>
      <c r="P14">
        <v>0</v>
      </c>
      <c r="Q14" t="s">
        <v>92</v>
      </c>
      <c r="R14">
        <v>10</v>
      </c>
    </row>
    <row r="15" spans="1:18">
      <c r="G15" t="s">
        <v>27</v>
      </c>
      <c r="H15" s="3" t="s">
        <v>70</v>
      </c>
      <c r="I15" t="s">
        <v>75</v>
      </c>
      <c r="L15">
        <v>0</v>
      </c>
      <c r="M15">
        <v>0</v>
      </c>
      <c r="N15">
        <v>11</v>
      </c>
      <c r="O15">
        <v>0</v>
      </c>
      <c r="P15">
        <v>0</v>
      </c>
      <c r="Q15" t="s">
        <v>93</v>
      </c>
      <c r="R15">
        <v>10</v>
      </c>
    </row>
    <row r="16" spans="1:18">
      <c r="G16" t="s">
        <v>29</v>
      </c>
      <c r="H16" s="3" t="s">
        <v>71</v>
      </c>
      <c r="I16" t="s">
        <v>76</v>
      </c>
      <c r="L16">
        <v>0</v>
      </c>
      <c r="M16">
        <v>0</v>
      </c>
      <c r="N16">
        <v>11</v>
      </c>
      <c r="O16">
        <v>0</v>
      </c>
      <c r="P16">
        <v>0</v>
      </c>
      <c r="Q16" t="s">
        <v>94</v>
      </c>
      <c r="R16">
        <v>10</v>
      </c>
    </row>
    <row r="17" spans="7:18">
      <c r="G17" t="s">
        <v>42</v>
      </c>
      <c r="H17" s="3" t="s">
        <v>73</v>
      </c>
      <c r="I17" t="s">
        <v>78</v>
      </c>
      <c r="L17">
        <v>0</v>
      </c>
      <c r="M17">
        <v>0</v>
      </c>
      <c r="N17">
        <v>11</v>
      </c>
      <c r="O17">
        <v>0</v>
      </c>
      <c r="P17">
        <v>0</v>
      </c>
      <c r="Q17" t="s">
        <v>95</v>
      </c>
      <c r="R17">
        <v>10</v>
      </c>
    </row>
    <row r="18" spans="7:18">
      <c r="G18" t="s">
        <v>44</v>
      </c>
      <c r="H18" s="3" t="s">
        <v>74</v>
      </c>
      <c r="I18" t="s">
        <v>79</v>
      </c>
      <c r="L18">
        <v>0</v>
      </c>
      <c r="M18">
        <v>0</v>
      </c>
      <c r="N18">
        <v>11</v>
      </c>
      <c r="O18">
        <v>0</v>
      </c>
      <c r="P18">
        <v>0</v>
      </c>
      <c r="Q18" t="s">
        <v>86</v>
      </c>
      <c r="R18">
        <v>10</v>
      </c>
    </row>
    <row r="19" spans="7:18">
      <c r="G19" t="s">
        <v>66</v>
      </c>
      <c r="H19" s="3" t="s">
        <v>72</v>
      </c>
      <c r="I19" t="s">
        <v>77</v>
      </c>
      <c r="L19">
        <v>0</v>
      </c>
      <c r="M19">
        <v>0</v>
      </c>
      <c r="N19">
        <v>11</v>
      </c>
      <c r="O19">
        <v>0</v>
      </c>
      <c r="P19">
        <v>11</v>
      </c>
      <c r="Q19" t="s">
        <v>96</v>
      </c>
      <c r="R19">
        <v>10</v>
      </c>
    </row>
    <row r="20" spans="7:18">
      <c r="L20">
        <v>0</v>
      </c>
      <c r="M20">
        <v>1</v>
      </c>
      <c r="N20">
        <v>11</v>
      </c>
      <c r="O20">
        <v>0</v>
      </c>
      <c r="P20">
        <v>11</v>
      </c>
      <c r="Q20" t="s">
        <v>96</v>
      </c>
      <c r="R20">
        <v>10</v>
      </c>
    </row>
    <row r="21" spans="7:18">
      <c r="L21">
        <v>0</v>
      </c>
      <c r="M21">
        <v>0</v>
      </c>
      <c r="N21">
        <v>11</v>
      </c>
      <c r="O21">
        <v>0</v>
      </c>
      <c r="P21">
        <v>11</v>
      </c>
      <c r="Q21" t="s">
        <v>96</v>
      </c>
      <c r="R21">
        <v>10</v>
      </c>
    </row>
    <row r="22" spans="7:18">
      <c r="K22" t="s">
        <v>112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86</v>
      </c>
      <c r="R22" t="s">
        <v>97</v>
      </c>
    </row>
    <row r="23" spans="7:18">
      <c r="K23" t="s">
        <v>113</v>
      </c>
      <c r="L23">
        <v>0</v>
      </c>
      <c r="M23">
        <v>0</v>
      </c>
      <c r="N23">
        <v>0</v>
      </c>
      <c r="O23">
        <v>0</v>
      </c>
      <c r="P23">
        <v>0</v>
      </c>
      <c r="Q23" t="s">
        <v>86</v>
      </c>
      <c r="R23">
        <v>10</v>
      </c>
    </row>
    <row r="24" spans="7:18">
      <c r="L24">
        <v>0</v>
      </c>
      <c r="M24">
        <v>0</v>
      </c>
      <c r="N24">
        <v>0</v>
      </c>
      <c r="O24">
        <v>0</v>
      </c>
      <c r="P24">
        <v>0</v>
      </c>
      <c r="Q24" t="s">
        <v>87</v>
      </c>
      <c r="R24">
        <v>10</v>
      </c>
    </row>
    <row r="25" spans="7:18">
      <c r="L25">
        <v>0</v>
      </c>
      <c r="M25">
        <v>0</v>
      </c>
      <c r="N25">
        <v>0</v>
      </c>
      <c r="O25">
        <v>0</v>
      </c>
      <c r="P25">
        <v>0</v>
      </c>
      <c r="Q25" t="s">
        <v>88</v>
      </c>
      <c r="R25">
        <v>10</v>
      </c>
    </row>
    <row r="26" spans="7:18">
      <c r="L26">
        <v>0</v>
      </c>
      <c r="M26">
        <v>0</v>
      </c>
      <c r="N26">
        <v>0</v>
      </c>
      <c r="O26">
        <v>0</v>
      </c>
      <c r="P26">
        <v>0</v>
      </c>
      <c r="Q26" t="s">
        <v>89</v>
      </c>
      <c r="R26">
        <v>100</v>
      </c>
    </row>
    <row r="27" spans="7:18">
      <c r="L27">
        <v>0</v>
      </c>
      <c r="M27">
        <v>0</v>
      </c>
      <c r="N27">
        <v>0</v>
      </c>
      <c r="O27">
        <v>0</v>
      </c>
      <c r="P27">
        <v>0</v>
      </c>
      <c r="Q27" t="s">
        <v>90</v>
      </c>
      <c r="R27">
        <v>10</v>
      </c>
    </row>
    <row r="28" spans="7:18">
      <c r="L28">
        <v>0</v>
      </c>
      <c r="M28">
        <v>0</v>
      </c>
      <c r="N28">
        <v>1</v>
      </c>
      <c r="O28">
        <v>0</v>
      </c>
      <c r="P28">
        <v>1</v>
      </c>
      <c r="Q28" t="s">
        <v>90</v>
      </c>
      <c r="R28">
        <v>100</v>
      </c>
    </row>
    <row r="29" spans="7:18">
      <c r="L29">
        <v>1</v>
      </c>
      <c r="M29">
        <v>1</v>
      </c>
      <c r="N29">
        <v>1</v>
      </c>
      <c r="O29">
        <v>0</v>
      </c>
      <c r="P29">
        <v>1</v>
      </c>
      <c r="Q29" t="s">
        <v>90</v>
      </c>
      <c r="R29">
        <v>100</v>
      </c>
    </row>
    <row r="30" spans="7:18">
      <c r="L30">
        <v>1</v>
      </c>
      <c r="M30">
        <v>0</v>
      </c>
      <c r="N30">
        <v>1</v>
      </c>
      <c r="O30">
        <v>0</v>
      </c>
      <c r="P30">
        <v>1</v>
      </c>
      <c r="Q30" t="s">
        <v>90</v>
      </c>
      <c r="R30">
        <v>100</v>
      </c>
    </row>
    <row r="31" spans="7:18">
      <c r="L31">
        <v>1</v>
      </c>
      <c r="M31">
        <v>0</v>
      </c>
      <c r="N31">
        <v>1</v>
      </c>
      <c r="O31">
        <v>0</v>
      </c>
      <c r="P31">
        <v>1</v>
      </c>
      <c r="Q31" t="s">
        <v>91</v>
      </c>
      <c r="R31">
        <v>100</v>
      </c>
    </row>
    <row r="32" spans="7:18">
      <c r="L32">
        <v>1</v>
      </c>
      <c r="M32">
        <v>0</v>
      </c>
      <c r="N32">
        <v>11</v>
      </c>
      <c r="O32">
        <v>0</v>
      </c>
      <c r="P32">
        <v>11</v>
      </c>
      <c r="Q32" t="s">
        <v>91</v>
      </c>
      <c r="R32">
        <v>100</v>
      </c>
    </row>
    <row r="33" spans="11:18">
      <c r="L33">
        <v>1</v>
      </c>
      <c r="M33">
        <v>0</v>
      </c>
      <c r="N33">
        <v>10</v>
      </c>
      <c r="O33">
        <v>0</v>
      </c>
      <c r="P33">
        <v>10</v>
      </c>
      <c r="Q33" t="s">
        <v>91</v>
      </c>
      <c r="R33">
        <v>100</v>
      </c>
    </row>
    <row r="34" spans="11:18">
      <c r="L34">
        <v>1</v>
      </c>
      <c r="M34">
        <v>1</v>
      </c>
      <c r="N34">
        <v>10</v>
      </c>
      <c r="O34">
        <v>0</v>
      </c>
      <c r="P34">
        <v>10</v>
      </c>
      <c r="Q34" t="s">
        <v>91</v>
      </c>
      <c r="R34">
        <v>100</v>
      </c>
    </row>
    <row r="35" spans="11:18">
      <c r="L35">
        <v>1</v>
      </c>
      <c r="M35">
        <v>0</v>
      </c>
      <c r="N35">
        <v>10</v>
      </c>
      <c r="O35">
        <v>0</v>
      </c>
      <c r="P35">
        <v>10</v>
      </c>
      <c r="Q35" t="s">
        <v>91</v>
      </c>
      <c r="R35">
        <v>100</v>
      </c>
    </row>
    <row r="36" spans="11:18">
      <c r="L36">
        <v>1</v>
      </c>
      <c r="M36">
        <v>0</v>
      </c>
      <c r="N36">
        <v>10</v>
      </c>
      <c r="O36">
        <v>0</v>
      </c>
      <c r="P36">
        <v>10</v>
      </c>
      <c r="Q36" t="s">
        <v>98</v>
      </c>
      <c r="R36">
        <v>100</v>
      </c>
    </row>
    <row r="37" spans="11:18">
      <c r="L37">
        <v>1</v>
      </c>
      <c r="M37">
        <v>0</v>
      </c>
      <c r="N37">
        <v>10</v>
      </c>
      <c r="O37">
        <v>0</v>
      </c>
      <c r="P37">
        <v>10</v>
      </c>
      <c r="Q37" t="s">
        <v>99</v>
      </c>
      <c r="R37">
        <v>100</v>
      </c>
    </row>
    <row r="38" spans="11:18">
      <c r="L38">
        <v>1</v>
      </c>
      <c r="M38">
        <v>0</v>
      </c>
      <c r="N38">
        <v>10</v>
      </c>
      <c r="O38">
        <v>0</v>
      </c>
      <c r="P38">
        <v>10</v>
      </c>
      <c r="Q38" t="s">
        <v>100</v>
      </c>
      <c r="R38">
        <v>100</v>
      </c>
    </row>
    <row r="39" spans="11:18">
      <c r="L39">
        <v>1</v>
      </c>
      <c r="M39">
        <v>0</v>
      </c>
      <c r="N39">
        <v>10</v>
      </c>
      <c r="O39">
        <v>0</v>
      </c>
      <c r="P39">
        <v>10</v>
      </c>
      <c r="Q39" t="s">
        <v>87</v>
      </c>
      <c r="R39">
        <v>10</v>
      </c>
    </row>
    <row r="40" spans="11:18">
      <c r="L40">
        <v>1</v>
      </c>
      <c r="M40">
        <v>0</v>
      </c>
      <c r="N40">
        <v>10</v>
      </c>
      <c r="O40">
        <v>0</v>
      </c>
      <c r="P40">
        <v>1</v>
      </c>
      <c r="Q40" t="s">
        <v>86</v>
      </c>
      <c r="R40">
        <v>10</v>
      </c>
    </row>
    <row r="41" spans="11:18">
      <c r="L41">
        <v>1</v>
      </c>
      <c r="M41">
        <v>0</v>
      </c>
      <c r="N41">
        <v>10</v>
      </c>
      <c r="O41">
        <v>0</v>
      </c>
      <c r="P41">
        <v>10</v>
      </c>
      <c r="Q41" t="s">
        <v>96</v>
      </c>
      <c r="R41">
        <v>10</v>
      </c>
    </row>
    <row r="42" spans="11:18">
      <c r="L42">
        <v>1</v>
      </c>
      <c r="M42">
        <v>1</v>
      </c>
      <c r="N42">
        <v>10</v>
      </c>
      <c r="O42">
        <v>0</v>
      </c>
      <c r="P42">
        <v>10</v>
      </c>
      <c r="Q42" t="s">
        <v>96</v>
      </c>
      <c r="R42">
        <v>10</v>
      </c>
    </row>
    <row r="43" spans="11:18">
      <c r="L43">
        <v>1</v>
      </c>
      <c r="M43">
        <v>0</v>
      </c>
      <c r="N43">
        <v>10</v>
      </c>
      <c r="O43">
        <v>0</v>
      </c>
      <c r="P43">
        <v>10</v>
      </c>
      <c r="Q43" t="s">
        <v>96</v>
      </c>
      <c r="R43">
        <v>10</v>
      </c>
    </row>
    <row r="44" spans="11:18">
      <c r="K44" t="s">
        <v>112</v>
      </c>
      <c r="L44">
        <v>0</v>
      </c>
      <c r="M44">
        <v>0</v>
      </c>
      <c r="N44">
        <v>0</v>
      </c>
      <c r="O44">
        <v>0</v>
      </c>
      <c r="P44">
        <v>0</v>
      </c>
      <c r="Q44" t="s">
        <v>86</v>
      </c>
      <c r="R44" t="s">
        <v>97</v>
      </c>
    </row>
    <row r="45" spans="11:18">
      <c r="K45" t="s">
        <v>114</v>
      </c>
      <c r="L45">
        <v>0</v>
      </c>
      <c r="M45">
        <v>0</v>
      </c>
      <c r="N45">
        <v>0</v>
      </c>
      <c r="O45">
        <v>0</v>
      </c>
      <c r="P45">
        <v>0</v>
      </c>
      <c r="Q45" t="s">
        <v>87</v>
      </c>
      <c r="R45">
        <v>10</v>
      </c>
    </row>
    <row r="46" spans="11:18">
      <c r="L46">
        <v>0</v>
      </c>
      <c r="M46">
        <v>0</v>
      </c>
      <c r="N46">
        <v>0</v>
      </c>
      <c r="O46">
        <v>0</v>
      </c>
      <c r="P46">
        <v>0</v>
      </c>
      <c r="Q46" t="s">
        <v>100</v>
      </c>
      <c r="R46">
        <v>10</v>
      </c>
    </row>
    <row r="47" spans="11:18">
      <c r="L47">
        <v>0</v>
      </c>
      <c r="M47">
        <v>0</v>
      </c>
      <c r="N47">
        <v>0</v>
      </c>
      <c r="O47">
        <v>0</v>
      </c>
      <c r="P47">
        <v>0</v>
      </c>
      <c r="Q47" t="s">
        <v>99</v>
      </c>
      <c r="R47">
        <v>10</v>
      </c>
    </row>
    <row r="48" spans="11:18">
      <c r="L48">
        <v>0</v>
      </c>
      <c r="M48">
        <v>0</v>
      </c>
      <c r="N48">
        <v>0</v>
      </c>
      <c r="O48">
        <v>0</v>
      </c>
      <c r="P48">
        <v>0</v>
      </c>
      <c r="Q48" t="s">
        <v>90</v>
      </c>
      <c r="R48">
        <v>10</v>
      </c>
    </row>
    <row r="49" spans="12:18">
      <c r="L49">
        <v>0</v>
      </c>
      <c r="M49">
        <v>1</v>
      </c>
      <c r="N49">
        <v>0</v>
      </c>
      <c r="O49">
        <v>0</v>
      </c>
      <c r="P49">
        <v>0</v>
      </c>
      <c r="Q49" t="s">
        <v>90</v>
      </c>
      <c r="R49">
        <v>10</v>
      </c>
    </row>
    <row r="50" spans="12:18">
      <c r="L50">
        <v>0</v>
      </c>
      <c r="M50">
        <v>0</v>
      </c>
      <c r="N50">
        <v>0</v>
      </c>
      <c r="O50">
        <v>0</v>
      </c>
      <c r="P50">
        <v>0</v>
      </c>
      <c r="Q50" t="s">
        <v>90</v>
      </c>
      <c r="R50">
        <v>10</v>
      </c>
    </row>
    <row r="51" spans="12:18">
      <c r="L51">
        <v>0</v>
      </c>
      <c r="M51">
        <v>0</v>
      </c>
      <c r="N51">
        <v>0</v>
      </c>
      <c r="O51">
        <v>0</v>
      </c>
      <c r="P51">
        <v>0</v>
      </c>
      <c r="Q51" t="s">
        <v>91</v>
      </c>
      <c r="R51">
        <v>10</v>
      </c>
    </row>
    <row r="52" spans="12:18">
      <c r="L52">
        <v>0</v>
      </c>
      <c r="M52">
        <v>1</v>
      </c>
      <c r="N52">
        <v>0</v>
      </c>
      <c r="O52">
        <v>0</v>
      </c>
      <c r="P52">
        <v>0</v>
      </c>
      <c r="Q52" t="s">
        <v>91</v>
      </c>
      <c r="R52">
        <v>10</v>
      </c>
    </row>
    <row r="53" spans="12:18">
      <c r="L53">
        <v>0</v>
      </c>
      <c r="M53">
        <v>0</v>
      </c>
      <c r="N53">
        <v>0</v>
      </c>
      <c r="O53">
        <v>0</v>
      </c>
      <c r="P53">
        <v>0</v>
      </c>
      <c r="Q53" t="s">
        <v>91</v>
      </c>
      <c r="R53">
        <v>10</v>
      </c>
    </row>
    <row r="54" spans="12:18">
      <c r="L54">
        <v>0</v>
      </c>
      <c r="M54">
        <v>0</v>
      </c>
      <c r="N54">
        <v>0</v>
      </c>
      <c r="O54">
        <v>0</v>
      </c>
      <c r="P54">
        <v>0</v>
      </c>
      <c r="Q54" t="s">
        <v>101</v>
      </c>
      <c r="R54">
        <v>10</v>
      </c>
    </row>
    <row r="55" spans="12:18">
      <c r="L55">
        <v>0</v>
      </c>
      <c r="M55">
        <v>0</v>
      </c>
      <c r="N55">
        <v>0</v>
      </c>
      <c r="O55">
        <v>0</v>
      </c>
      <c r="P55">
        <v>0</v>
      </c>
      <c r="Q55" t="s">
        <v>102</v>
      </c>
      <c r="R55">
        <v>10</v>
      </c>
    </row>
    <row r="56" spans="12:18">
      <c r="L56">
        <v>0</v>
      </c>
      <c r="M56">
        <v>0</v>
      </c>
      <c r="N56">
        <v>1</v>
      </c>
      <c r="O56">
        <v>0</v>
      </c>
      <c r="P56">
        <v>1</v>
      </c>
      <c r="Q56" t="s">
        <v>102</v>
      </c>
      <c r="R56">
        <v>100</v>
      </c>
    </row>
    <row r="57" spans="12:18">
      <c r="L57">
        <v>0</v>
      </c>
      <c r="M57">
        <v>1</v>
      </c>
      <c r="N57">
        <v>1</v>
      </c>
      <c r="O57">
        <v>0</v>
      </c>
      <c r="P57">
        <v>1</v>
      </c>
      <c r="Q57" t="s">
        <v>102</v>
      </c>
      <c r="R57">
        <v>100</v>
      </c>
    </row>
    <row r="58" spans="12:18">
      <c r="L58">
        <v>0</v>
      </c>
      <c r="M58">
        <v>0</v>
      </c>
      <c r="N58">
        <v>1</v>
      </c>
      <c r="O58">
        <v>0</v>
      </c>
      <c r="P58">
        <v>1</v>
      </c>
      <c r="Q58" t="s">
        <v>102</v>
      </c>
      <c r="R58">
        <v>100</v>
      </c>
    </row>
    <row r="59" spans="12:18">
      <c r="L59">
        <v>0</v>
      </c>
      <c r="M59">
        <v>0</v>
      </c>
      <c r="N59">
        <v>1</v>
      </c>
      <c r="O59">
        <v>0</v>
      </c>
      <c r="P59">
        <v>1</v>
      </c>
      <c r="Q59" t="s">
        <v>103</v>
      </c>
      <c r="R59">
        <v>100</v>
      </c>
    </row>
    <row r="60" spans="12:18">
      <c r="L60">
        <v>0</v>
      </c>
      <c r="M60">
        <v>0</v>
      </c>
      <c r="N60">
        <v>1</v>
      </c>
      <c r="O60">
        <v>0</v>
      </c>
      <c r="P60">
        <v>0</v>
      </c>
      <c r="Q60" t="s">
        <v>104</v>
      </c>
      <c r="R60">
        <v>10</v>
      </c>
    </row>
    <row r="61" spans="12:18">
      <c r="L61">
        <v>0</v>
      </c>
      <c r="M61">
        <v>0</v>
      </c>
      <c r="N61">
        <v>1</v>
      </c>
      <c r="O61">
        <v>0</v>
      </c>
      <c r="P61">
        <v>1</v>
      </c>
      <c r="Q61" t="s">
        <v>105</v>
      </c>
      <c r="R61">
        <v>100</v>
      </c>
    </row>
    <row r="62" spans="12:18">
      <c r="L62">
        <v>0</v>
      </c>
      <c r="M62">
        <v>0</v>
      </c>
      <c r="N62">
        <v>1</v>
      </c>
      <c r="O62">
        <v>0</v>
      </c>
      <c r="P62">
        <v>1</v>
      </c>
      <c r="Q62" t="s">
        <v>106</v>
      </c>
      <c r="R62">
        <v>10</v>
      </c>
    </row>
    <row r="63" spans="12:18">
      <c r="L63">
        <v>0</v>
      </c>
      <c r="M63">
        <v>0</v>
      </c>
      <c r="N63">
        <v>1</v>
      </c>
      <c r="O63">
        <v>0</v>
      </c>
      <c r="P63">
        <v>1</v>
      </c>
      <c r="Q63" t="s">
        <v>107</v>
      </c>
      <c r="R63">
        <v>1</v>
      </c>
    </row>
    <row r="64" spans="12:18">
      <c r="L64">
        <v>0</v>
      </c>
      <c r="M64">
        <v>0</v>
      </c>
      <c r="N64">
        <v>1</v>
      </c>
      <c r="O64">
        <v>0</v>
      </c>
      <c r="P64">
        <v>1</v>
      </c>
      <c r="Q64" t="s">
        <v>108</v>
      </c>
      <c r="R64">
        <v>100</v>
      </c>
    </row>
    <row r="65" spans="12:18">
      <c r="L65">
        <v>0</v>
      </c>
      <c r="M65">
        <v>0</v>
      </c>
      <c r="N65">
        <v>1</v>
      </c>
      <c r="O65">
        <v>0</v>
      </c>
      <c r="P65">
        <v>1</v>
      </c>
      <c r="Q65" t="s">
        <v>110</v>
      </c>
      <c r="R65">
        <v>100</v>
      </c>
    </row>
    <row r="66" spans="12:18">
      <c r="L66">
        <v>0</v>
      </c>
      <c r="M66">
        <v>0</v>
      </c>
      <c r="N66">
        <v>1</v>
      </c>
      <c r="O66">
        <v>0</v>
      </c>
      <c r="P66">
        <v>1</v>
      </c>
      <c r="Q66" t="s">
        <v>109</v>
      </c>
      <c r="R66">
        <v>100</v>
      </c>
    </row>
    <row r="67" spans="12:18">
      <c r="L67">
        <v>1</v>
      </c>
      <c r="M67">
        <v>1</v>
      </c>
      <c r="N67">
        <v>1</v>
      </c>
      <c r="O67">
        <v>0</v>
      </c>
      <c r="P67">
        <v>1</v>
      </c>
      <c r="Q67" t="s">
        <v>109</v>
      </c>
      <c r="R67">
        <v>100</v>
      </c>
    </row>
    <row r="68" spans="12:18">
      <c r="L68">
        <v>1</v>
      </c>
      <c r="M68">
        <v>0</v>
      </c>
      <c r="N68">
        <v>1</v>
      </c>
      <c r="O68">
        <v>0</v>
      </c>
      <c r="P68">
        <v>1</v>
      </c>
      <c r="Q68" t="s">
        <v>109</v>
      </c>
      <c r="R68">
        <v>100</v>
      </c>
    </row>
    <row r="69" spans="12:18">
      <c r="L69">
        <v>0</v>
      </c>
      <c r="M69">
        <v>0</v>
      </c>
      <c r="N69">
        <v>1</v>
      </c>
      <c r="O69">
        <v>0</v>
      </c>
      <c r="P69">
        <v>1</v>
      </c>
      <c r="Q69" t="s">
        <v>115</v>
      </c>
      <c r="R69">
        <v>100</v>
      </c>
    </row>
    <row r="70" spans="12:18">
      <c r="L70">
        <v>0</v>
      </c>
      <c r="M70">
        <v>0</v>
      </c>
      <c r="N70">
        <v>1</v>
      </c>
      <c r="O70">
        <v>0</v>
      </c>
      <c r="P70">
        <v>0</v>
      </c>
      <c r="Q70" t="s">
        <v>116</v>
      </c>
      <c r="R70">
        <v>10</v>
      </c>
    </row>
    <row r="71" spans="12:18">
      <c r="L71">
        <v>0</v>
      </c>
      <c r="M71">
        <v>0</v>
      </c>
      <c r="N71">
        <v>1</v>
      </c>
      <c r="O71">
        <v>0</v>
      </c>
      <c r="P71">
        <v>1</v>
      </c>
      <c r="Q71" t="s">
        <v>117</v>
      </c>
      <c r="R71">
        <v>100</v>
      </c>
    </row>
    <row r="72" spans="12:18">
      <c r="L72">
        <v>0</v>
      </c>
      <c r="M72">
        <v>0</v>
      </c>
      <c r="N72">
        <v>1</v>
      </c>
      <c r="O72">
        <v>0</v>
      </c>
      <c r="P72">
        <v>1</v>
      </c>
      <c r="Q72" t="s">
        <v>118</v>
      </c>
      <c r="R72">
        <v>10</v>
      </c>
    </row>
    <row r="73" spans="12:18">
      <c r="L73">
        <v>0</v>
      </c>
      <c r="M73">
        <v>0</v>
      </c>
      <c r="N73">
        <v>1</v>
      </c>
      <c r="O73">
        <v>0</v>
      </c>
      <c r="P73">
        <v>1</v>
      </c>
      <c r="Q73" t="s">
        <v>119</v>
      </c>
      <c r="R73">
        <v>10</v>
      </c>
    </row>
    <row r="74" spans="12:18">
      <c r="L74">
        <v>0</v>
      </c>
      <c r="M74">
        <v>0</v>
      </c>
      <c r="N74">
        <v>1</v>
      </c>
      <c r="O74">
        <v>0</v>
      </c>
      <c r="P74">
        <v>1</v>
      </c>
      <c r="Q74" t="s">
        <v>96</v>
      </c>
      <c r="R74">
        <v>10</v>
      </c>
    </row>
    <row r="75" spans="12:18">
      <c r="L75">
        <v>0</v>
      </c>
      <c r="M75">
        <v>1</v>
      </c>
      <c r="N75">
        <v>1</v>
      </c>
      <c r="O75">
        <v>0</v>
      </c>
      <c r="P75">
        <v>1</v>
      </c>
      <c r="Q75" t="s">
        <v>96</v>
      </c>
      <c r="R75">
        <v>10</v>
      </c>
    </row>
    <row r="76" spans="12:18">
      <c r="L76">
        <v>0</v>
      </c>
      <c r="M76">
        <v>0</v>
      </c>
      <c r="N76">
        <v>1</v>
      </c>
      <c r="O76">
        <v>0</v>
      </c>
      <c r="P76">
        <v>1</v>
      </c>
      <c r="Q76" t="s">
        <v>96</v>
      </c>
      <c r="R7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5F41-5D5D-F047-B79E-260B72B3505F}">
  <dimension ref="B2:Q17"/>
  <sheetViews>
    <sheetView workbookViewId="0">
      <selection activeCell="L25" sqref="L25"/>
    </sheetView>
  </sheetViews>
  <sheetFormatPr baseColWidth="10" defaultColWidth="5.83203125" defaultRowHeight="16"/>
  <sheetData>
    <row r="2" spans="2:17">
      <c r="B2" s="4" t="str">
        <f>DEC2HEX(0)</f>
        <v>0</v>
      </c>
      <c r="C2" s="4" t="str">
        <f>DEC2HEX(HEX2DEC(B2)+16)</f>
        <v>10</v>
      </c>
      <c r="D2" t="str">
        <f>DEC2HEX(HEX2DEC(C2)+16)</f>
        <v>20</v>
      </c>
      <c r="E2" t="str">
        <f>DEC2HEX(HEX2DEC(D2)+16)</f>
        <v>30</v>
      </c>
      <c r="F2" t="str">
        <f>DEC2HEX(HEX2DEC(E2)+16)</f>
        <v>40</v>
      </c>
      <c r="G2" t="str">
        <f t="shared" ref="G2:Q2" si="0">DEC2HEX(HEX2DEC(F2)+16)</f>
        <v>50</v>
      </c>
      <c r="H2" t="str">
        <f t="shared" si="0"/>
        <v>60</v>
      </c>
      <c r="I2" t="str">
        <f t="shared" si="0"/>
        <v>70</v>
      </c>
      <c r="J2" t="str">
        <f t="shared" si="0"/>
        <v>80</v>
      </c>
      <c r="K2" t="str">
        <f t="shared" si="0"/>
        <v>90</v>
      </c>
      <c r="L2" t="str">
        <f t="shared" si="0"/>
        <v>A0</v>
      </c>
      <c r="M2" t="str">
        <f t="shared" si="0"/>
        <v>B0</v>
      </c>
      <c r="N2" t="str">
        <f t="shared" si="0"/>
        <v>C0</v>
      </c>
      <c r="O2" t="str">
        <f t="shared" si="0"/>
        <v>D0</v>
      </c>
      <c r="P2" t="str">
        <f t="shared" si="0"/>
        <v>E0</v>
      </c>
      <c r="Q2" t="str">
        <f t="shared" si="0"/>
        <v>F0</v>
      </c>
    </row>
    <row r="3" spans="2:17">
      <c r="B3" s="4" t="str">
        <f t="shared" ref="B3:D5" si="1">DEC2HEX(HEX2DEC(B2)+1)</f>
        <v>1</v>
      </c>
      <c r="C3" s="4" t="str">
        <f t="shared" si="1"/>
        <v>11</v>
      </c>
      <c r="D3" t="str">
        <f t="shared" si="1"/>
        <v>21</v>
      </c>
      <c r="E3" t="str">
        <f t="shared" ref="E3:E17" si="2">DEC2HEX(HEX2DEC(E2)+1)</f>
        <v>31</v>
      </c>
      <c r="F3" t="str">
        <f t="shared" ref="F3:F17" si="3">DEC2HEX(HEX2DEC(F2)+1)</f>
        <v>41</v>
      </c>
      <c r="G3" t="str">
        <f t="shared" ref="G3:Q17" si="4">DEC2HEX(HEX2DEC(G2)+1)</f>
        <v>51</v>
      </c>
      <c r="H3" t="str">
        <f t="shared" si="4"/>
        <v>61</v>
      </c>
      <c r="I3" t="str">
        <f t="shared" si="4"/>
        <v>71</v>
      </c>
      <c r="J3" t="str">
        <f t="shared" si="4"/>
        <v>81</v>
      </c>
      <c r="K3" t="str">
        <f t="shared" si="4"/>
        <v>91</v>
      </c>
      <c r="L3" t="str">
        <f t="shared" si="4"/>
        <v>A1</v>
      </c>
      <c r="M3" t="str">
        <f t="shared" si="4"/>
        <v>B1</v>
      </c>
      <c r="N3" t="str">
        <f t="shared" si="4"/>
        <v>C1</v>
      </c>
      <c r="O3" t="str">
        <f t="shared" si="4"/>
        <v>D1</v>
      </c>
      <c r="P3" t="str">
        <f t="shared" si="4"/>
        <v>E1</v>
      </c>
      <c r="Q3" t="str">
        <f t="shared" si="4"/>
        <v>F1</v>
      </c>
    </row>
    <row r="4" spans="2:17">
      <c r="B4" t="str">
        <f t="shared" si="1"/>
        <v>2</v>
      </c>
      <c r="C4" t="str">
        <f t="shared" si="1"/>
        <v>12</v>
      </c>
      <c r="D4" t="str">
        <f t="shared" si="1"/>
        <v>22</v>
      </c>
      <c r="E4" t="str">
        <f t="shared" si="2"/>
        <v>32</v>
      </c>
      <c r="F4" t="str">
        <f t="shared" si="3"/>
        <v>42</v>
      </c>
      <c r="G4" t="str">
        <f t="shared" si="4"/>
        <v>52</v>
      </c>
      <c r="H4" t="str">
        <f t="shared" si="4"/>
        <v>62</v>
      </c>
      <c r="I4" t="str">
        <f t="shared" si="4"/>
        <v>72</v>
      </c>
      <c r="J4" t="str">
        <f t="shared" si="4"/>
        <v>82</v>
      </c>
      <c r="K4" t="str">
        <f t="shared" si="4"/>
        <v>92</v>
      </c>
      <c r="L4" t="str">
        <f t="shared" si="4"/>
        <v>A2</v>
      </c>
      <c r="M4" t="str">
        <f t="shared" si="4"/>
        <v>B2</v>
      </c>
      <c r="N4" t="str">
        <f t="shared" si="4"/>
        <v>C2</v>
      </c>
      <c r="O4" t="str">
        <f t="shared" si="4"/>
        <v>D2</v>
      </c>
      <c r="P4" t="str">
        <f t="shared" si="4"/>
        <v>E2</v>
      </c>
      <c r="Q4" t="str">
        <f t="shared" si="4"/>
        <v>F2</v>
      </c>
    </row>
    <row r="5" spans="2:17">
      <c r="B5" t="str">
        <f t="shared" si="1"/>
        <v>3</v>
      </c>
      <c r="C5" t="str">
        <f t="shared" si="1"/>
        <v>13</v>
      </c>
      <c r="D5" t="str">
        <f t="shared" si="1"/>
        <v>23</v>
      </c>
      <c r="E5" t="str">
        <f t="shared" si="2"/>
        <v>33</v>
      </c>
      <c r="F5" t="str">
        <f t="shared" si="3"/>
        <v>43</v>
      </c>
      <c r="G5" t="str">
        <f t="shared" si="4"/>
        <v>53</v>
      </c>
      <c r="H5" t="str">
        <f t="shared" si="4"/>
        <v>63</v>
      </c>
      <c r="I5" t="str">
        <f t="shared" si="4"/>
        <v>73</v>
      </c>
      <c r="J5" t="str">
        <f t="shared" si="4"/>
        <v>83</v>
      </c>
      <c r="K5" t="str">
        <f t="shared" si="4"/>
        <v>93</v>
      </c>
      <c r="L5" t="str">
        <f t="shared" si="4"/>
        <v>A3</v>
      </c>
      <c r="M5" t="str">
        <f t="shared" si="4"/>
        <v>B3</v>
      </c>
      <c r="N5" t="str">
        <f t="shared" si="4"/>
        <v>C3</v>
      </c>
      <c r="O5" t="str">
        <f t="shared" si="4"/>
        <v>D3</v>
      </c>
      <c r="P5" t="str">
        <f t="shared" si="4"/>
        <v>E3</v>
      </c>
      <c r="Q5" t="str">
        <f t="shared" si="4"/>
        <v>F3</v>
      </c>
    </row>
    <row r="6" spans="2:17">
      <c r="B6" t="str">
        <f t="shared" ref="B6:B17" si="5">DEC2HEX(HEX2DEC(B5)+1)</f>
        <v>4</v>
      </c>
      <c r="C6" t="str">
        <f t="shared" ref="C6:C17" si="6">DEC2HEX(HEX2DEC(C5)+1)</f>
        <v>14</v>
      </c>
      <c r="D6" t="str">
        <f t="shared" ref="D6:D17" si="7">DEC2HEX(HEX2DEC(D5)+1)</f>
        <v>24</v>
      </c>
      <c r="E6" t="str">
        <f t="shared" si="2"/>
        <v>34</v>
      </c>
      <c r="F6" t="str">
        <f t="shared" si="3"/>
        <v>44</v>
      </c>
      <c r="G6" t="str">
        <f t="shared" si="4"/>
        <v>54</v>
      </c>
      <c r="H6" t="str">
        <f t="shared" si="4"/>
        <v>64</v>
      </c>
      <c r="I6" t="str">
        <f t="shared" si="4"/>
        <v>74</v>
      </c>
      <c r="J6" t="str">
        <f t="shared" si="4"/>
        <v>84</v>
      </c>
      <c r="K6" t="str">
        <f t="shared" si="4"/>
        <v>94</v>
      </c>
      <c r="L6" t="str">
        <f t="shared" si="4"/>
        <v>A4</v>
      </c>
      <c r="M6" t="str">
        <f t="shared" si="4"/>
        <v>B4</v>
      </c>
      <c r="N6" t="str">
        <f t="shared" si="4"/>
        <v>C4</v>
      </c>
      <c r="O6" t="str">
        <f t="shared" si="4"/>
        <v>D4</v>
      </c>
      <c r="P6" t="str">
        <f t="shared" si="4"/>
        <v>E4</v>
      </c>
      <c r="Q6" t="str">
        <f t="shared" si="4"/>
        <v>F4</v>
      </c>
    </row>
    <row r="7" spans="2:17">
      <c r="B7" t="str">
        <f t="shared" si="5"/>
        <v>5</v>
      </c>
      <c r="C7" t="str">
        <f t="shared" si="6"/>
        <v>15</v>
      </c>
      <c r="D7" t="str">
        <f t="shared" si="7"/>
        <v>25</v>
      </c>
      <c r="E7" t="str">
        <f t="shared" si="2"/>
        <v>35</v>
      </c>
      <c r="F7" t="str">
        <f t="shared" si="3"/>
        <v>45</v>
      </c>
      <c r="G7" t="str">
        <f t="shared" si="4"/>
        <v>55</v>
      </c>
      <c r="H7" t="str">
        <f t="shared" si="4"/>
        <v>65</v>
      </c>
      <c r="I7" t="str">
        <f t="shared" si="4"/>
        <v>75</v>
      </c>
      <c r="J7" t="str">
        <f t="shared" si="4"/>
        <v>85</v>
      </c>
      <c r="K7" t="str">
        <f t="shared" si="4"/>
        <v>95</v>
      </c>
      <c r="L7" t="str">
        <f t="shared" si="4"/>
        <v>A5</v>
      </c>
      <c r="M7" t="str">
        <f t="shared" si="4"/>
        <v>B5</v>
      </c>
      <c r="N7" t="str">
        <f t="shared" si="4"/>
        <v>C5</v>
      </c>
      <c r="O7" t="str">
        <f t="shared" si="4"/>
        <v>D5</v>
      </c>
      <c r="P7" t="str">
        <f t="shared" si="4"/>
        <v>E5</v>
      </c>
      <c r="Q7" t="str">
        <f t="shared" si="4"/>
        <v>F5</v>
      </c>
    </row>
    <row r="8" spans="2:17">
      <c r="B8" t="str">
        <f t="shared" si="5"/>
        <v>6</v>
      </c>
      <c r="C8" t="str">
        <f t="shared" si="6"/>
        <v>16</v>
      </c>
      <c r="D8" t="str">
        <f t="shared" si="7"/>
        <v>26</v>
      </c>
      <c r="E8" t="str">
        <f t="shared" si="2"/>
        <v>36</v>
      </c>
      <c r="F8" t="str">
        <f t="shared" si="3"/>
        <v>46</v>
      </c>
      <c r="G8" t="str">
        <f t="shared" si="4"/>
        <v>56</v>
      </c>
      <c r="H8" t="str">
        <f t="shared" si="4"/>
        <v>66</v>
      </c>
      <c r="I8" t="str">
        <f t="shared" si="4"/>
        <v>76</v>
      </c>
      <c r="J8" t="str">
        <f t="shared" si="4"/>
        <v>86</v>
      </c>
      <c r="K8" t="str">
        <f t="shared" si="4"/>
        <v>96</v>
      </c>
      <c r="L8" t="str">
        <f t="shared" si="4"/>
        <v>A6</v>
      </c>
      <c r="M8" t="str">
        <f t="shared" si="4"/>
        <v>B6</v>
      </c>
      <c r="N8" t="str">
        <f t="shared" si="4"/>
        <v>C6</v>
      </c>
      <c r="O8" t="str">
        <f t="shared" si="4"/>
        <v>D6</v>
      </c>
      <c r="P8" t="str">
        <f t="shared" si="4"/>
        <v>E6</v>
      </c>
      <c r="Q8" t="str">
        <f t="shared" si="4"/>
        <v>F6</v>
      </c>
    </row>
    <row r="9" spans="2:17">
      <c r="B9" t="str">
        <f t="shared" si="5"/>
        <v>7</v>
      </c>
      <c r="C9" t="str">
        <f t="shared" si="6"/>
        <v>17</v>
      </c>
      <c r="D9" t="str">
        <f t="shared" si="7"/>
        <v>27</v>
      </c>
      <c r="E9" t="str">
        <f t="shared" si="2"/>
        <v>37</v>
      </c>
      <c r="F9" t="str">
        <f t="shared" si="3"/>
        <v>47</v>
      </c>
      <c r="G9" t="str">
        <f t="shared" si="4"/>
        <v>57</v>
      </c>
      <c r="H9" t="str">
        <f t="shared" si="4"/>
        <v>67</v>
      </c>
      <c r="I9" t="str">
        <f t="shared" si="4"/>
        <v>77</v>
      </c>
      <c r="J9" t="str">
        <f t="shared" si="4"/>
        <v>87</v>
      </c>
      <c r="K9" t="str">
        <f t="shared" si="4"/>
        <v>97</v>
      </c>
      <c r="L9" t="str">
        <f t="shared" si="4"/>
        <v>A7</v>
      </c>
      <c r="M9" t="str">
        <f t="shared" si="4"/>
        <v>B7</v>
      </c>
      <c r="N9" t="str">
        <f t="shared" si="4"/>
        <v>C7</v>
      </c>
      <c r="O9" t="str">
        <f t="shared" si="4"/>
        <v>D7</v>
      </c>
      <c r="P9" t="str">
        <f t="shared" si="4"/>
        <v>E7</v>
      </c>
      <c r="Q9" t="str">
        <f t="shared" si="4"/>
        <v>F7</v>
      </c>
    </row>
    <row r="10" spans="2:17">
      <c r="B10" t="str">
        <f t="shared" si="5"/>
        <v>8</v>
      </c>
      <c r="C10" t="str">
        <f t="shared" si="6"/>
        <v>18</v>
      </c>
      <c r="D10" t="str">
        <f t="shared" si="7"/>
        <v>28</v>
      </c>
      <c r="E10" t="str">
        <f t="shared" si="2"/>
        <v>38</v>
      </c>
      <c r="F10" t="str">
        <f t="shared" si="3"/>
        <v>48</v>
      </c>
      <c r="G10" t="str">
        <f t="shared" si="4"/>
        <v>58</v>
      </c>
      <c r="H10" t="str">
        <f t="shared" si="4"/>
        <v>68</v>
      </c>
      <c r="I10" t="str">
        <f t="shared" si="4"/>
        <v>78</v>
      </c>
      <c r="J10" t="str">
        <f t="shared" si="4"/>
        <v>88</v>
      </c>
      <c r="K10" t="str">
        <f t="shared" si="4"/>
        <v>98</v>
      </c>
      <c r="L10" t="str">
        <f t="shared" si="4"/>
        <v>A8</v>
      </c>
      <c r="M10" t="str">
        <f t="shared" si="4"/>
        <v>B8</v>
      </c>
      <c r="N10" t="str">
        <f t="shared" si="4"/>
        <v>C8</v>
      </c>
      <c r="O10" t="str">
        <f t="shared" si="4"/>
        <v>D8</v>
      </c>
      <c r="P10" t="str">
        <f t="shared" si="4"/>
        <v>E8</v>
      </c>
      <c r="Q10" t="str">
        <f t="shared" si="4"/>
        <v>F8</v>
      </c>
    </row>
    <row r="11" spans="2:17">
      <c r="B11" t="str">
        <f t="shared" si="5"/>
        <v>9</v>
      </c>
      <c r="C11" t="str">
        <f t="shared" si="6"/>
        <v>19</v>
      </c>
      <c r="D11" t="str">
        <f t="shared" si="7"/>
        <v>29</v>
      </c>
      <c r="E11" t="str">
        <f t="shared" si="2"/>
        <v>39</v>
      </c>
      <c r="F11" t="str">
        <f t="shared" si="3"/>
        <v>49</v>
      </c>
      <c r="G11" t="str">
        <f t="shared" si="4"/>
        <v>59</v>
      </c>
      <c r="H11" t="str">
        <f t="shared" si="4"/>
        <v>69</v>
      </c>
      <c r="I11" t="str">
        <f t="shared" si="4"/>
        <v>79</v>
      </c>
      <c r="J11" t="str">
        <f t="shared" si="4"/>
        <v>89</v>
      </c>
      <c r="K11" t="str">
        <f t="shared" si="4"/>
        <v>99</v>
      </c>
      <c r="L11" t="str">
        <f t="shared" si="4"/>
        <v>A9</v>
      </c>
      <c r="M11" t="str">
        <f t="shared" si="4"/>
        <v>B9</v>
      </c>
      <c r="N11" t="str">
        <f t="shared" si="4"/>
        <v>C9</v>
      </c>
      <c r="O11" t="str">
        <f t="shared" si="4"/>
        <v>D9</v>
      </c>
      <c r="P11" t="str">
        <f t="shared" si="4"/>
        <v>E9</v>
      </c>
      <c r="Q11" t="str">
        <f t="shared" si="4"/>
        <v>F9</v>
      </c>
    </row>
    <row r="12" spans="2:17">
      <c r="B12" t="str">
        <f t="shared" si="5"/>
        <v>A</v>
      </c>
      <c r="C12" t="str">
        <f t="shared" si="6"/>
        <v>1A</v>
      </c>
      <c r="D12" t="str">
        <f t="shared" si="7"/>
        <v>2A</v>
      </c>
      <c r="E12" t="str">
        <f t="shared" si="2"/>
        <v>3A</v>
      </c>
      <c r="F12" t="str">
        <f t="shared" si="3"/>
        <v>4A</v>
      </c>
      <c r="G12" t="str">
        <f t="shared" si="4"/>
        <v>5A</v>
      </c>
      <c r="H12" t="str">
        <f t="shared" si="4"/>
        <v>6A</v>
      </c>
      <c r="I12" t="str">
        <f t="shared" si="4"/>
        <v>7A</v>
      </c>
      <c r="J12" t="str">
        <f t="shared" si="4"/>
        <v>8A</v>
      </c>
      <c r="K12" t="str">
        <f t="shared" si="4"/>
        <v>9A</v>
      </c>
      <c r="L12" t="str">
        <f t="shared" si="4"/>
        <v>AA</v>
      </c>
      <c r="M12" t="str">
        <f t="shared" si="4"/>
        <v>BA</v>
      </c>
      <c r="N12" t="str">
        <f t="shared" si="4"/>
        <v>CA</v>
      </c>
      <c r="O12" t="str">
        <f t="shared" si="4"/>
        <v>DA</v>
      </c>
      <c r="P12" t="str">
        <f t="shared" si="4"/>
        <v>EA</v>
      </c>
      <c r="Q12" t="str">
        <f t="shared" si="4"/>
        <v>FA</v>
      </c>
    </row>
    <row r="13" spans="2:17">
      <c r="B13" t="str">
        <f t="shared" si="5"/>
        <v>B</v>
      </c>
      <c r="C13" t="str">
        <f t="shared" si="6"/>
        <v>1B</v>
      </c>
      <c r="D13" t="str">
        <f t="shared" si="7"/>
        <v>2B</v>
      </c>
      <c r="E13" t="str">
        <f t="shared" si="2"/>
        <v>3B</v>
      </c>
      <c r="F13" t="str">
        <f t="shared" si="3"/>
        <v>4B</v>
      </c>
      <c r="G13" t="str">
        <f t="shared" si="4"/>
        <v>5B</v>
      </c>
      <c r="H13" t="str">
        <f t="shared" si="4"/>
        <v>6B</v>
      </c>
      <c r="I13" t="str">
        <f t="shared" si="4"/>
        <v>7B</v>
      </c>
      <c r="J13" t="str">
        <f t="shared" si="4"/>
        <v>8B</v>
      </c>
      <c r="K13" t="str">
        <f t="shared" si="4"/>
        <v>9B</v>
      </c>
      <c r="L13" t="str">
        <f t="shared" si="4"/>
        <v>AB</v>
      </c>
      <c r="M13" t="str">
        <f t="shared" si="4"/>
        <v>BB</v>
      </c>
      <c r="N13" t="str">
        <f t="shared" si="4"/>
        <v>CB</v>
      </c>
      <c r="O13" t="str">
        <f t="shared" si="4"/>
        <v>DB</v>
      </c>
      <c r="P13" t="str">
        <f t="shared" si="4"/>
        <v>EB</v>
      </c>
      <c r="Q13" t="str">
        <f t="shared" si="4"/>
        <v>FB</v>
      </c>
    </row>
    <row r="14" spans="2:17">
      <c r="B14" t="str">
        <f t="shared" si="5"/>
        <v>C</v>
      </c>
      <c r="C14" t="str">
        <f t="shared" si="6"/>
        <v>1C</v>
      </c>
      <c r="D14" t="str">
        <f t="shared" si="7"/>
        <v>2C</v>
      </c>
      <c r="E14" t="str">
        <f t="shared" si="2"/>
        <v>3C</v>
      </c>
      <c r="F14" t="str">
        <f t="shared" si="3"/>
        <v>4C</v>
      </c>
      <c r="G14" t="str">
        <f t="shared" si="4"/>
        <v>5C</v>
      </c>
      <c r="H14" t="str">
        <f t="shared" si="4"/>
        <v>6C</v>
      </c>
      <c r="I14" t="str">
        <f t="shared" si="4"/>
        <v>7C</v>
      </c>
      <c r="J14" t="str">
        <f t="shared" si="4"/>
        <v>8C</v>
      </c>
      <c r="K14" t="str">
        <f t="shared" si="4"/>
        <v>9C</v>
      </c>
      <c r="L14" t="str">
        <f t="shared" si="4"/>
        <v>AC</v>
      </c>
      <c r="M14" t="str">
        <f t="shared" si="4"/>
        <v>BC</v>
      </c>
      <c r="N14" t="str">
        <f t="shared" si="4"/>
        <v>CC</v>
      </c>
      <c r="O14" t="str">
        <f t="shared" si="4"/>
        <v>DC</v>
      </c>
      <c r="P14" t="str">
        <f t="shared" si="4"/>
        <v>EC</v>
      </c>
      <c r="Q14" t="str">
        <f t="shared" si="4"/>
        <v>FC</v>
      </c>
    </row>
    <row r="15" spans="2:17">
      <c r="B15" t="str">
        <f t="shared" si="5"/>
        <v>D</v>
      </c>
      <c r="C15" t="str">
        <f t="shared" si="6"/>
        <v>1D</v>
      </c>
      <c r="D15" t="str">
        <f t="shared" si="7"/>
        <v>2D</v>
      </c>
      <c r="E15" t="str">
        <f t="shared" si="2"/>
        <v>3D</v>
      </c>
      <c r="F15" t="str">
        <f t="shared" si="3"/>
        <v>4D</v>
      </c>
      <c r="G15" t="str">
        <f t="shared" si="4"/>
        <v>5D</v>
      </c>
      <c r="H15" t="str">
        <f t="shared" si="4"/>
        <v>6D</v>
      </c>
      <c r="I15" t="str">
        <f t="shared" si="4"/>
        <v>7D</v>
      </c>
      <c r="J15" t="str">
        <f t="shared" si="4"/>
        <v>8D</v>
      </c>
      <c r="K15" t="str">
        <f t="shared" si="4"/>
        <v>9D</v>
      </c>
      <c r="L15" t="str">
        <f t="shared" si="4"/>
        <v>AD</v>
      </c>
      <c r="M15" t="str">
        <f t="shared" si="4"/>
        <v>BD</v>
      </c>
      <c r="N15" t="str">
        <f t="shared" si="4"/>
        <v>CD</v>
      </c>
      <c r="O15" t="str">
        <f t="shared" si="4"/>
        <v>DD</v>
      </c>
      <c r="P15" t="str">
        <f t="shared" si="4"/>
        <v>ED</v>
      </c>
      <c r="Q15" t="str">
        <f t="shared" si="4"/>
        <v>FD</v>
      </c>
    </row>
    <row r="16" spans="2:17">
      <c r="B16" t="str">
        <f t="shared" si="5"/>
        <v>E</v>
      </c>
      <c r="C16" t="str">
        <f t="shared" si="6"/>
        <v>1E</v>
      </c>
      <c r="D16" t="str">
        <f t="shared" si="7"/>
        <v>2E</v>
      </c>
      <c r="E16" t="str">
        <f t="shared" si="2"/>
        <v>3E</v>
      </c>
      <c r="F16" t="str">
        <f t="shared" si="3"/>
        <v>4E</v>
      </c>
      <c r="G16" t="str">
        <f t="shared" si="4"/>
        <v>5E</v>
      </c>
      <c r="H16" t="str">
        <f t="shared" si="4"/>
        <v>6E</v>
      </c>
      <c r="I16" t="str">
        <f t="shared" si="4"/>
        <v>7E</v>
      </c>
      <c r="J16" t="str">
        <f t="shared" si="4"/>
        <v>8E</v>
      </c>
      <c r="K16" t="str">
        <f t="shared" si="4"/>
        <v>9E</v>
      </c>
      <c r="L16" t="str">
        <f t="shared" si="4"/>
        <v>AE</v>
      </c>
      <c r="M16" t="str">
        <f t="shared" si="4"/>
        <v>BE</v>
      </c>
      <c r="N16" t="str">
        <f t="shared" si="4"/>
        <v>CE</v>
      </c>
      <c r="O16" t="str">
        <f t="shared" si="4"/>
        <v>DE</v>
      </c>
      <c r="P16" t="str">
        <f t="shared" si="4"/>
        <v>EE</v>
      </c>
      <c r="Q16" t="str">
        <f t="shared" si="4"/>
        <v>FE</v>
      </c>
    </row>
    <row r="17" spans="2:17">
      <c r="B17" t="str">
        <f t="shared" si="5"/>
        <v>F</v>
      </c>
      <c r="C17" t="str">
        <f t="shared" si="6"/>
        <v>1F</v>
      </c>
      <c r="D17" t="str">
        <f t="shared" si="7"/>
        <v>2F</v>
      </c>
      <c r="E17" t="str">
        <f t="shared" si="2"/>
        <v>3F</v>
      </c>
      <c r="F17" t="str">
        <f t="shared" si="3"/>
        <v>4F</v>
      </c>
      <c r="G17" t="str">
        <f t="shared" si="4"/>
        <v>5F</v>
      </c>
      <c r="H17" t="str">
        <f t="shared" si="4"/>
        <v>6F</v>
      </c>
      <c r="I17" t="str">
        <f t="shared" si="4"/>
        <v>7F</v>
      </c>
      <c r="J17" t="str">
        <f t="shared" si="4"/>
        <v>8F</v>
      </c>
      <c r="K17" t="str">
        <f t="shared" si="4"/>
        <v>9F</v>
      </c>
      <c r="L17" t="str">
        <f t="shared" si="4"/>
        <v>AF</v>
      </c>
      <c r="M17" t="str">
        <f t="shared" si="4"/>
        <v>BF</v>
      </c>
      <c r="N17" t="str">
        <f t="shared" si="4"/>
        <v>CF</v>
      </c>
      <c r="O17" t="str">
        <f t="shared" si="4"/>
        <v>DF</v>
      </c>
      <c r="P17" t="str">
        <f t="shared" si="4"/>
        <v>EF</v>
      </c>
      <c r="Q17" t="str">
        <f t="shared" si="4"/>
        <v>FF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C1F0C-6F11-D642-8BD3-AD6F2DCE31CB}">
  <dimension ref="A1:Z17"/>
  <sheetViews>
    <sheetView topLeftCell="Q1" workbookViewId="0">
      <selection activeCell="Z1" sqref="Z1"/>
    </sheetView>
  </sheetViews>
  <sheetFormatPr baseColWidth="10" defaultRowHeight="16"/>
  <cols>
    <col min="1" max="1" width="9" bestFit="1" customWidth="1"/>
    <col min="2" max="2" width="46.5" bestFit="1" customWidth="1"/>
    <col min="3" max="3" width="4.1640625" bestFit="1" customWidth="1"/>
    <col min="4" max="4" width="9.6640625" bestFit="1" customWidth="1"/>
    <col min="5" max="5" width="4" bestFit="1" customWidth="1"/>
    <col min="6" max="6" width="16.33203125" bestFit="1" customWidth="1"/>
    <col min="7" max="7" width="4" bestFit="1" customWidth="1"/>
    <col min="8" max="8" width="13.1640625" bestFit="1" customWidth="1"/>
    <col min="9" max="9" width="4" bestFit="1" customWidth="1"/>
    <col min="10" max="10" width="18.6640625" bestFit="1" customWidth="1"/>
    <col min="11" max="11" width="4" bestFit="1" customWidth="1"/>
    <col min="12" max="12" width="18.5" bestFit="1" customWidth="1"/>
    <col min="13" max="13" width="4" bestFit="1" customWidth="1"/>
    <col min="14" max="14" width="18.83203125" bestFit="1" customWidth="1"/>
    <col min="15" max="15" width="4" bestFit="1" customWidth="1"/>
    <col min="16" max="16" width="16.6640625" bestFit="1" customWidth="1"/>
    <col min="17" max="17" width="4" bestFit="1" customWidth="1"/>
    <col min="18" max="18" width="18.33203125" bestFit="1" customWidth="1"/>
    <col min="19" max="19" width="4" bestFit="1" customWidth="1"/>
    <col min="20" max="20" width="22" bestFit="1" customWidth="1"/>
    <col min="21" max="21" width="4" bestFit="1" customWidth="1"/>
    <col min="22" max="22" width="29.6640625" bestFit="1" customWidth="1"/>
    <col min="23" max="23" width="4" bestFit="1" customWidth="1"/>
    <col min="24" max="24" width="46.5" bestFit="1" customWidth="1"/>
    <col min="25" max="25" width="3.5" bestFit="1" customWidth="1"/>
    <col min="26" max="26" width="41.83203125" bestFit="1" customWidth="1"/>
    <col min="27" max="27" width="10.83203125" customWidth="1"/>
  </cols>
  <sheetData>
    <row r="1" spans="1:26">
      <c r="A1" s="1" t="s">
        <v>12</v>
      </c>
      <c r="B1" s="1" t="s">
        <v>0</v>
      </c>
      <c r="D1" s="2" t="s">
        <v>1</v>
      </c>
      <c r="F1" s="2" t="s">
        <v>26</v>
      </c>
      <c r="H1" s="2" t="s">
        <v>30</v>
      </c>
      <c r="J1" s="2" t="s">
        <v>31</v>
      </c>
      <c r="L1" s="2" t="s">
        <v>32</v>
      </c>
      <c r="N1" s="2" t="s">
        <v>33</v>
      </c>
      <c r="P1" s="2" t="s">
        <v>34</v>
      </c>
      <c r="R1" s="2" t="s">
        <v>35</v>
      </c>
      <c r="T1" s="2" t="s">
        <v>36</v>
      </c>
      <c r="V1" s="2" t="s">
        <v>37</v>
      </c>
      <c r="X1" s="2" t="s">
        <v>38</v>
      </c>
      <c r="Z1" t="s">
        <v>234</v>
      </c>
    </row>
    <row r="2" spans="1:26">
      <c r="A2" s="2" t="s">
        <v>13</v>
      </c>
      <c r="B2" s="2" t="s">
        <v>1</v>
      </c>
      <c r="C2" s="5" t="s">
        <v>121</v>
      </c>
      <c r="D2" t="s">
        <v>137</v>
      </c>
      <c r="E2" s="4" t="str">
        <f>DEC2HEX(HEX2DEC(C2)+16)</f>
        <v>10</v>
      </c>
      <c r="F2" t="s">
        <v>27</v>
      </c>
      <c r="G2" s="4" t="str">
        <f>DEC2HEX(HEX2DEC(E2)+16)</f>
        <v>20</v>
      </c>
      <c r="H2" t="s">
        <v>27</v>
      </c>
      <c r="I2" s="4" t="str">
        <f>DEC2HEX(HEX2DEC(G2)+16)</f>
        <v>30</v>
      </c>
      <c r="J2" t="s">
        <v>27</v>
      </c>
      <c r="K2" s="4" t="str">
        <f>DEC2HEX(HEX2DEC(I2)+16)</f>
        <v>40</v>
      </c>
      <c r="L2" t="s">
        <v>27</v>
      </c>
      <c r="M2" s="4" t="str">
        <f>DEC2HEX(HEX2DEC(K2)+16)</f>
        <v>50</v>
      </c>
      <c r="N2" t="s">
        <v>27</v>
      </c>
      <c r="O2" s="4" t="str">
        <f>DEC2HEX(HEX2DEC(M2)+16)</f>
        <v>60</v>
      </c>
      <c r="P2" t="s">
        <v>27</v>
      </c>
      <c r="Q2" s="4" t="str">
        <f>DEC2HEX(HEX2DEC(O2)+16)</f>
        <v>70</v>
      </c>
      <c r="R2" t="s">
        <v>27</v>
      </c>
      <c r="S2" s="4" t="str">
        <f>DEC2HEX(HEX2DEC(Q2)+16)</f>
        <v>80</v>
      </c>
      <c r="T2" t="s">
        <v>27</v>
      </c>
      <c r="U2" s="4" t="str">
        <f>DEC2HEX(HEX2DEC(S2)+16)</f>
        <v>90</v>
      </c>
      <c r="V2" t="s">
        <v>50</v>
      </c>
      <c r="W2" s="4" t="str">
        <f>DEC2HEX(HEX2DEC(U2)+16)</f>
        <v>A0</v>
      </c>
      <c r="X2" t="s">
        <v>27</v>
      </c>
      <c r="Y2" s="4" t="str">
        <f>DEC2HEX(HEX2DEC(W2)+16)</f>
        <v>B0</v>
      </c>
      <c r="Z2" t="s">
        <v>27</v>
      </c>
    </row>
    <row r="3" spans="1:26">
      <c r="A3" s="2" t="s">
        <v>14</v>
      </c>
      <c r="B3" s="2" t="s">
        <v>2</v>
      </c>
      <c r="C3" s="5" t="s">
        <v>122</v>
      </c>
      <c r="E3" s="4" t="str">
        <f t="shared" ref="E3:E17" si="0">DEC2HEX(HEX2DEC(E2)+1)</f>
        <v>11</v>
      </c>
      <c r="F3" t="s">
        <v>28</v>
      </c>
      <c r="G3" s="4" t="str">
        <f t="shared" ref="G3:G17" si="1">DEC2HEX(HEX2DEC(G2)+1)</f>
        <v>21</v>
      </c>
      <c r="H3" t="s">
        <v>29</v>
      </c>
      <c r="I3" s="4" t="str">
        <f t="shared" ref="I3:I17" si="2">DEC2HEX(HEX2DEC(I2)+1)</f>
        <v>31</v>
      </c>
      <c r="J3" t="s">
        <v>29</v>
      </c>
      <c r="K3" s="4" t="str">
        <f t="shared" ref="K3:K17" si="3">DEC2HEX(HEX2DEC(K2)+1)</f>
        <v>41</v>
      </c>
      <c r="L3" t="s">
        <v>29</v>
      </c>
      <c r="M3" s="4" t="str">
        <f t="shared" ref="M3:M17" si="4">DEC2HEX(HEX2DEC(M2)+1)</f>
        <v>51</v>
      </c>
      <c r="N3" t="s">
        <v>29</v>
      </c>
      <c r="O3" s="4" t="str">
        <f t="shared" ref="O3:O17" si="5">DEC2HEX(HEX2DEC(O2)+1)</f>
        <v>61</v>
      </c>
      <c r="P3" t="s">
        <v>29</v>
      </c>
      <c r="Q3" s="4" t="str">
        <f t="shared" ref="Q3:Q17" si="6">DEC2HEX(HEX2DEC(Q2)+1)</f>
        <v>71</v>
      </c>
      <c r="R3" t="s">
        <v>29</v>
      </c>
      <c r="S3" s="4" t="str">
        <f t="shared" ref="S3:S17" si="7">DEC2HEX(HEX2DEC(S2)+1)</f>
        <v>81</v>
      </c>
      <c r="T3" t="s">
        <v>29</v>
      </c>
      <c r="U3" s="4" t="str">
        <f t="shared" ref="U3:U17" si="8">DEC2HEX(HEX2DEC(U2)+1)</f>
        <v>91</v>
      </c>
      <c r="V3" t="s">
        <v>139</v>
      </c>
      <c r="W3" s="4" t="str">
        <f t="shared" ref="W3:Y17" si="9">DEC2HEX(HEX2DEC(W2)+1)</f>
        <v>A1</v>
      </c>
      <c r="X3" t="s">
        <v>29</v>
      </c>
      <c r="Y3" s="4" t="str">
        <f t="shared" si="9"/>
        <v>B1</v>
      </c>
      <c r="Z3" t="s">
        <v>29</v>
      </c>
    </row>
    <row r="4" spans="1:26">
      <c r="A4" s="2" t="s">
        <v>15</v>
      </c>
      <c r="B4" s="2" t="s">
        <v>3</v>
      </c>
      <c r="C4" s="5" t="s">
        <v>123</v>
      </c>
      <c r="E4" t="str">
        <f t="shared" si="0"/>
        <v>12</v>
      </c>
      <c r="F4" t="s">
        <v>137</v>
      </c>
      <c r="G4" t="str">
        <f t="shared" si="1"/>
        <v>22</v>
      </c>
      <c r="H4" t="s">
        <v>39</v>
      </c>
      <c r="I4" t="str">
        <f t="shared" si="2"/>
        <v>32</v>
      </c>
      <c r="J4" t="s">
        <v>42</v>
      </c>
      <c r="K4" t="str">
        <f t="shared" si="3"/>
        <v>42</v>
      </c>
      <c r="L4" t="s">
        <v>42</v>
      </c>
      <c r="M4" t="str">
        <f t="shared" si="4"/>
        <v>52</v>
      </c>
      <c r="N4" t="s">
        <v>42</v>
      </c>
      <c r="O4" t="str">
        <f t="shared" si="5"/>
        <v>62</v>
      </c>
      <c r="P4" t="s">
        <v>39</v>
      </c>
      <c r="Q4" t="str">
        <f t="shared" si="6"/>
        <v>72</v>
      </c>
      <c r="R4" t="s">
        <v>39</v>
      </c>
      <c r="S4" t="str">
        <f t="shared" si="7"/>
        <v>82</v>
      </c>
      <c r="T4" t="s">
        <v>42</v>
      </c>
      <c r="U4" t="str">
        <f t="shared" si="8"/>
        <v>92</v>
      </c>
      <c r="V4" t="s">
        <v>55</v>
      </c>
      <c r="W4" t="str">
        <f t="shared" si="9"/>
        <v>A2</v>
      </c>
      <c r="X4" t="s">
        <v>42</v>
      </c>
      <c r="Y4" t="str">
        <f t="shared" si="9"/>
        <v>B2</v>
      </c>
      <c r="Z4" t="s">
        <v>42</v>
      </c>
    </row>
    <row r="5" spans="1:26">
      <c r="A5" s="2" t="s">
        <v>16</v>
      </c>
      <c r="B5" s="2" t="s">
        <v>4</v>
      </c>
      <c r="C5" s="5" t="s">
        <v>124</v>
      </c>
      <c r="E5" t="str">
        <f t="shared" si="0"/>
        <v>13</v>
      </c>
      <c r="G5" t="str">
        <f t="shared" si="1"/>
        <v>23</v>
      </c>
      <c r="H5" t="s">
        <v>40</v>
      </c>
      <c r="I5" t="str">
        <f t="shared" si="2"/>
        <v>33</v>
      </c>
      <c r="J5" t="s">
        <v>39</v>
      </c>
      <c r="K5" t="str">
        <f t="shared" si="3"/>
        <v>43</v>
      </c>
      <c r="L5" t="s">
        <v>39</v>
      </c>
      <c r="M5" t="str">
        <f t="shared" si="4"/>
        <v>53</v>
      </c>
      <c r="N5" t="s">
        <v>39</v>
      </c>
      <c r="O5" t="str">
        <f t="shared" si="5"/>
        <v>63</v>
      </c>
      <c r="P5" t="s">
        <v>47</v>
      </c>
      <c r="Q5" t="str">
        <f t="shared" si="6"/>
        <v>73</v>
      </c>
      <c r="R5" t="s">
        <v>48</v>
      </c>
      <c r="S5" t="str">
        <f t="shared" si="7"/>
        <v>83</v>
      </c>
      <c r="T5" t="s">
        <v>39</v>
      </c>
      <c r="U5" t="str">
        <f t="shared" si="8"/>
        <v>93</v>
      </c>
      <c r="V5" t="s">
        <v>54</v>
      </c>
      <c r="W5" t="str">
        <f t="shared" si="9"/>
        <v>A3</v>
      </c>
      <c r="X5" t="s">
        <v>39</v>
      </c>
      <c r="Y5" t="str">
        <f t="shared" si="9"/>
        <v>B3</v>
      </c>
      <c r="Z5" t="s">
        <v>235</v>
      </c>
    </row>
    <row r="6" spans="1:26">
      <c r="A6" s="2" t="s">
        <v>17</v>
      </c>
      <c r="B6" s="2" t="s">
        <v>5</v>
      </c>
      <c r="C6" s="5" t="s">
        <v>125</v>
      </c>
      <c r="E6" t="str">
        <f t="shared" si="0"/>
        <v>14</v>
      </c>
      <c r="G6" t="str">
        <f t="shared" si="1"/>
        <v>24</v>
      </c>
      <c r="H6" t="s">
        <v>137</v>
      </c>
      <c r="I6" t="str">
        <f t="shared" si="2"/>
        <v>34</v>
      </c>
      <c r="J6" t="s">
        <v>43</v>
      </c>
      <c r="K6" t="str">
        <f t="shared" si="3"/>
        <v>44</v>
      </c>
      <c r="L6" t="s">
        <v>43</v>
      </c>
      <c r="M6" t="str">
        <f t="shared" si="4"/>
        <v>54</v>
      </c>
      <c r="N6" t="s">
        <v>43</v>
      </c>
      <c r="O6" t="str">
        <f t="shared" si="5"/>
        <v>64</v>
      </c>
      <c r="P6" t="s">
        <v>40</v>
      </c>
      <c r="Q6" t="str">
        <f t="shared" si="6"/>
        <v>74</v>
      </c>
      <c r="R6" t="s">
        <v>40</v>
      </c>
      <c r="S6" t="str">
        <f t="shared" si="7"/>
        <v>84</v>
      </c>
      <c r="T6" t="s">
        <v>43</v>
      </c>
      <c r="U6" t="str">
        <f t="shared" si="8"/>
        <v>94</v>
      </c>
      <c r="V6" t="s">
        <v>43</v>
      </c>
      <c r="W6" t="str">
        <f t="shared" si="9"/>
        <v>A4</v>
      </c>
      <c r="X6" t="s">
        <v>43</v>
      </c>
      <c r="Y6" t="str">
        <f t="shared" si="9"/>
        <v>B4</v>
      </c>
      <c r="Z6" t="s">
        <v>236</v>
      </c>
    </row>
    <row r="7" spans="1:26">
      <c r="A7" s="2" t="s">
        <v>18</v>
      </c>
      <c r="B7" s="2" t="s">
        <v>6</v>
      </c>
      <c r="C7" s="5" t="s">
        <v>126</v>
      </c>
      <c r="E7" t="str">
        <f t="shared" si="0"/>
        <v>15</v>
      </c>
      <c r="G7" t="str">
        <f t="shared" si="1"/>
        <v>25</v>
      </c>
      <c r="I7" t="str">
        <f t="shared" si="2"/>
        <v>35</v>
      </c>
      <c r="J7" t="s">
        <v>44</v>
      </c>
      <c r="K7" t="str">
        <f t="shared" si="3"/>
        <v>45</v>
      </c>
      <c r="L7" t="s">
        <v>45</v>
      </c>
      <c r="M7" t="str">
        <f t="shared" si="4"/>
        <v>55</v>
      </c>
      <c r="N7" t="s">
        <v>46</v>
      </c>
      <c r="O7" t="str">
        <f t="shared" si="5"/>
        <v>65</v>
      </c>
      <c r="P7" t="s">
        <v>137</v>
      </c>
      <c r="Q7" t="str">
        <f t="shared" si="6"/>
        <v>75</v>
      </c>
      <c r="R7" t="s">
        <v>137</v>
      </c>
      <c r="S7" t="str">
        <f t="shared" si="7"/>
        <v>85</v>
      </c>
      <c r="T7" t="s">
        <v>49</v>
      </c>
      <c r="U7" t="str">
        <f t="shared" si="8"/>
        <v>95</v>
      </c>
      <c r="V7" t="s">
        <v>56</v>
      </c>
      <c r="W7" t="str">
        <f t="shared" si="9"/>
        <v>A5</v>
      </c>
      <c r="X7" t="s">
        <v>138</v>
      </c>
      <c r="Y7" t="str">
        <f t="shared" si="9"/>
        <v>B5</v>
      </c>
      <c r="Z7" t="s">
        <v>217</v>
      </c>
    </row>
    <row r="8" spans="1:26">
      <c r="A8" s="2" t="s">
        <v>19</v>
      </c>
      <c r="B8" s="2" t="s">
        <v>7</v>
      </c>
      <c r="C8" s="5" t="s">
        <v>127</v>
      </c>
      <c r="E8" t="str">
        <f t="shared" si="0"/>
        <v>16</v>
      </c>
      <c r="G8" t="str">
        <f t="shared" si="1"/>
        <v>26</v>
      </c>
      <c r="I8" t="str">
        <f t="shared" si="2"/>
        <v>36</v>
      </c>
      <c r="J8" t="s">
        <v>40</v>
      </c>
      <c r="K8" t="str">
        <f t="shared" si="3"/>
        <v>46</v>
      </c>
      <c r="L8" t="s">
        <v>40</v>
      </c>
      <c r="M8" t="str">
        <f t="shared" si="4"/>
        <v>56</v>
      </c>
      <c r="N8" t="s">
        <v>40</v>
      </c>
      <c r="O8" t="str">
        <f t="shared" si="5"/>
        <v>66</v>
      </c>
      <c r="Q8" t="str">
        <f t="shared" si="6"/>
        <v>76</v>
      </c>
      <c r="S8" t="str">
        <f t="shared" si="7"/>
        <v>86</v>
      </c>
      <c r="T8" t="s">
        <v>40</v>
      </c>
      <c r="U8" t="str">
        <f t="shared" si="8"/>
        <v>96</v>
      </c>
      <c r="V8" t="s">
        <v>137</v>
      </c>
      <c r="W8" t="str">
        <f t="shared" si="9"/>
        <v>A6</v>
      </c>
      <c r="X8" t="s">
        <v>59</v>
      </c>
      <c r="Y8" t="str">
        <f t="shared" si="9"/>
        <v>B6</v>
      </c>
      <c r="Z8" t="s">
        <v>237</v>
      </c>
    </row>
    <row r="9" spans="1:26">
      <c r="A9" s="2" t="s">
        <v>20</v>
      </c>
      <c r="B9" s="2" t="s">
        <v>8</v>
      </c>
      <c r="C9" s="5" t="s">
        <v>128</v>
      </c>
      <c r="E9" t="str">
        <f t="shared" si="0"/>
        <v>17</v>
      </c>
      <c r="G9" t="str">
        <f t="shared" si="1"/>
        <v>27</v>
      </c>
      <c r="I9" t="str">
        <f t="shared" si="2"/>
        <v>37</v>
      </c>
      <c r="J9" t="s">
        <v>137</v>
      </c>
      <c r="K9" t="str">
        <f t="shared" si="3"/>
        <v>47</v>
      </c>
      <c r="L9" t="s">
        <v>137</v>
      </c>
      <c r="M9" t="str">
        <f t="shared" si="4"/>
        <v>57</v>
      </c>
      <c r="N9" t="s">
        <v>137</v>
      </c>
      <c r="O9" t="str">
        <f t="shared" si="5"/>
        <v>67</v>
      </c>
      <c r="Q9" t="str">
        <f t="shared" si="6"/>
        <v>77</v>
      </c>
      <c r="S9" t="str">
        <f t="shared" si="7"/>
        <v>87</v>
      </c>
      <c r="T9" t="s">
        <v>137</v>
      </c>
      <c r="U9" t="str">
        <f t="shared" si="8"/>
        <v>97</v>
      </c>
      <c r="W9" t="str">
        <f t="shared" si="9"/>
        <v>A7</v>
      </c>
      <c r="X9" t="s">
        <v>58</v>
      </c>
      <c r="Y9" t="str">
        <f t="shared" si="9"/>
        <v>B7</v>
      </c>
      <c r="Z9" t="s">
        <v>240</v>
      </c>
    </row>
    <row r="10" spans="1:26">
      <c r="A10" s="2" t="s">
        <v>21</v>
      </c>
      <c r="B10" s="2" t="s">
        <v>9</v>
      </c>
      <c r="C10" s="5" t="s">
        <v>129</v>
      </c>
      <c r="E10" t="str">
        <f t="shared" si="0"/>
        <v>18</v>
      </c>
      <c r="G10" t="str">
        <f t="shared" si="1"/>
        <v>28</v>
      </c>
      <c r="I10" t="str">
        <f t="shared" si="2"/>
        <v>38</v>
      </c>
      <c r="K10" t="str">
        <f t="shared" si="3"/>
        <v>48</v>
      </c>
      <c r="M10" t="str">
        <f t="shared" si="4"/>
        <v>58</v>
      </c>
      <c r="O10" t="str">
        <f t="shared" si="5"/>
        <v>68</v>
      </c>
      <c r="Q10" t="str">
        <f t="shared" si="6"/>
        <v>78</v>
      </c>
      <c r="S10" t="str">
        <f t="shared" si="7"/>
        <v>88</v>
      </c>
      <c r="U10" t="str">
        <f t="shared" si="8"/>
        <v>98</v>
      </c>
      <c r="W10" t="str">
        <f t="shared" si="9"/>
        <v>A8</v>
      </c>
      <c r="X10" t="s">
        <v>41</v>
      </c>
      <c r="Y10" t="str">
        <f t="shared" si="9"/>
        <v>B8</v>
      </c>
      <c r="Z10" t="s">
        <v>238</v>
      </c>
    </row>
    <row r="11" spans="1:26">
      <c r="A11" s="2" t="s">
        <v>22</v>
      </c>
      <c r="B11" s="2" t="s">
        <v>10</v>
      </c>
      <c r="C11" s="5" t="s">
        <v>130</v>
      </c>
      <c r="E11" t="str">
        <f t="shared" si="0"/>
        <v>19</v>
      </c>
      <c r="G11" t="str">
        <f t="shared" si="1"/>
        <v>29</v>
      </c>
      <c r="I11" t="str">
        <f t="shared" si="2"/>
        <v>39</v>
      </c>
      <c r="K11" t="str">
        <f t="shared" si="3"/>
        <v>49</v>
      </c>
      <c r="M11" t="str">
        <f t="shared" si="4"/>
        <v>59</v>
      </c>
      <c r="O11" t="str">
        <f t="shared" si="5"/>
        <v>69</v>
      </c>
      <c r="Q11" t="str">
        <f t="shared" si="6"/>
        <v>79</v>
      </c>
      <c r="S11" t="str">
        <f t="shared" si="7"/>
        <v>89</v>
      </c>
      <c r="U11" t="str">
        <f t="shared" si="8"/>
        <v>99</v>
      </c>
      <c r="W11" t="str">
        <f t="shared" si="9"/>
        <v>A9</v>
      </c>
      <c r="X11" t="s">
        <v>57</v>
      </c>
      <c r="Y11" t="str">
        <f t="shared" si="9"/>
        <v>B9</v>
      </c>
      <c r="Z11" t="s">
        <v>239</v>
      </c>
    </row>
    <row r="12" spans="1:26">
      <c r="A12" s="2" t="s">
        <v>23</v>
      </c>
      <c r="B12" s="2" t="s">
        <v>11</v>
      </c>
      <c r="C12" s="5" t="s">
        <v>131</v>
      </c>
      <c r="E12" t="str">
        <f t="shared" si="0"/>
        <v>1A</v>
      </c>
      <c r="G12" t="str">
        <f t="shared" si="1"/>
        <v>2A</v>
      </c>
      <c r="I12" t="str">
        <f t="shared" si="2"/>
        <v>3A</v>
      </c>
      <c r="K12" t="str">
        <f t="shared" si="3"/>
        <v>4A</v>
      </c>
      <c r="M12" t="str">
        <f t="shared" si="4"/>
        <v>5A</v>
      </c>
      <c r="O12" t="str">
        <f t="shared" si="5"/>
        <v>6A</v>
      </c>
      <c r="Q12" t="str">
        <f t="shared" si="6"/>
        <v>7A</v>
      </c>
      <c r="S12" t="str">
        <f t="shared" si="7"/>
        <v>8A</v>
      </c>
      <c r="U12" t="str">
        <f t="shared" si="8"/>
        <v>9A</v>
      </c>
      <c r="W12" t="str">
        <f t="shared" si="9"/>
        <v>AA</v>
      </c>
      <c r="X12" t="s">
        <v>58</v>
      </c>
      <c r="Y12" t="str">
        <f t="shared" si="9"/>
        <v>BA</v>
      </c>
      <c r="Z12" t="s">
        <v>137</v>
      </c>
    </row>
    <row r="13" spans="1:26">
      <c r="A13" s="2" t="s">
        <v>24</v>
      </c>
      <c r="B13" s="2" t="s">
        <v>25</v>
      </c>
      <c r="C13" s="5" t="s">
        <v>132</v>
      </c>
      <c r="E13" t="str">
        <f t="shared" si="0"/>
        <v>1B</v>
      </c>
      <c r="G13" t="str">
        <f t="shared" si="1"/>
        <v>2B</v>
      </c>
      <c r="I13" t="str">
        <f t="shared" si="2"/>
        <v>3B</v>
      </c>
      <c r="K13" t="str">
        <f t="shared" si="3"/>
        <v>4B</v>
      </c>
      <c r="M13" t="str">
        <f t="shared" si="4"/>
        <v>5B</v>
      </c>
      <c r="O13" t="str">
        <f t="shared" si="5"/>
        <v>6B</v>
      </c>
      <c r="Q13" t="str">
        <f t="shared" si="6"/>
        <v>7B</v>
      </c>
      <c r="S13" t="str">
        <f t="shared" si="7"/>
        <v>8B</v>
      </c>
      <c r="U13" t="str">
        <f t="shared" si="8"/>
        <v>9B</v>
      </c>
      <c r="W13" t="str">
        <f t="shared" si="9"/>
        <v>AB</v>
      </c>
      <c r="X13" t="s">
        <v>137</v>
      </c>
      <c r="Y13" t="str">
        <f t="shared" si="9"/>
        <v>BB</v>
      </c>
      <c r="Z13" t="s">
        <v>241</v>
      </c>
    </row>
    <row r="14" spans="1:26">
      <c r="C14" s="5" t="s">
        <v>133</v>
      </c>
      <c r="E14" t="str">
        <f t="shared" si="0"/>
        <v>1C</v>
      </c>
      <c r="G14" t="str">
        <f t="shared" si="1"/>
        <v>2C</v>
      </c>
      <c r="I14" t="str">
        <f t="shared" si="2"/>
        <v>3C</v>
      </c>
      <c r="K14" t="str">
        <f t="shared" si="3"/>
        <v>4C</v>
      </c>
      <c r="M14" t="str">
        <f t="shared" si="4"/>
        <v>5C</v>
      </c>
      <c r="O14" t="str">
        <f t="shared" si="5"/>
        <v>6C</v>
      </c>
      <c r="Q14" t="str">
        <f t="shared" si="6"/>
        <v>7C</v>
      </c>
      <c r="S14" t="str">
        <f t="shared" si="7"/>
        <v>8C</v>
      </c>
      <c r="U14" t="str">
        <f t="shared" si="8"/>
        <v>9C</v>
      </c>
      <c r="W14" t="str">
        <f t="shared" si="9"/>
        <v>AC</v>
      </c>
      <c r="Y14" t="str">
        <f t="shared" si="9"/>
        <v>BC</v>
      </c>
      <c r="Z14" t="s">
        <v>137</v>
      </c>
    </row>
    <row r="15" spans="1:26">
      <c r="C15" s="5" t="s">
        <v>134</v>
      </c>
      <c r="E15" t="str">
        <f t="shared" si="0"/>
        <v>1D</v>
      </c>
      <c r="G15" t="str">
        <f t="shared" si="1"/>
        <v>2D</v>
      </c>
      <c r="I15" t="str">
        <f t="shared" si="2"/>
        <v>3D</v>
      </c>
      <c r="K15" t="str">
        <f t="shared" si="3"/>
        <v>4D</v>
      </c>
      <c r="M15" t="str">
        <f t="shared" si="4"/>
        <v>5D</v>
      </c>
      <c r="O15" t="str">
        <f t="shared" si="5"/>
        <v>6D</v>
      </c>
      <c r="Q15" t="str">
        <f t="shared" si="6"/>
        <v>7D</v>
      </c>
      <c r="S15" t="str">
        <f t="shared" si="7"/>
        <v>8D</v>
      </c>
      <c r="U15" t="str">
        <f t="shared" si="8"/>
        <v>9D</v>
      </c>
      <c r="W15" t="str">
        <f t="shared" si="9"/>
        <v>AD</v>
      </c>
      <c r="Y15" t="str">
        <f t="shared" si="9"/>
        <v>BD</v>
      </c>
    </row>
    <row r="16" spans="1:26">
      <c r="C16" s="5" t="s">
        <v>135</v>
      </c>
      <c r="E16" t="str">
        <f t="shared" si="0"/>
        <v>1E</v>
      </c>
      <c r="G16" t="str">
        <f t="shared" si="1"/>
        <v>2E</v>
      </c>
      <c r="I16" t="str">
        <f t="shared" si="2"/>
        <v>3E</v>
      </c>
      <c r="K16" t="str">
        <f t="shared" si="3"/>
        <v>4E</v>
      </c>
      <c r="M16" t="str">
        <f t="shared" si="4"/>
        <v>5E</v>
      </c>
      <c r="O16" t="str">
        <f t="shared" si="5"/>
        <v>6E</v>
      </c>
      <c r="Q16" t="str">
        <f t="shared" si="6"/>
        <v>7E</v>
      </c>
      <c r="S16" t="str">
        <f t="shared" si="7"/>
        <v>8E</v>
      </c>
      <c r="U16" t="str">
        <f t="shared" si="8"/>
        <v>9E</v>
      </c>
      <c r="W16" t="str">
        <f t="shared" si="9"/>
        <v>AE</v>
      </c>
      <c r="Y16" t="str">
        <f t="shared" si="9"/>
        <v>BE</v>
      </c>
    </row>
    <row r="17" spans="3:25">
      <c r="C17" s="5" t="s">
        <v>136</v>
      </c>
      <c r="E17" t="str">
        <f t="shared" si="0"/>
        <v>1F</v>
      </c>
      <c r="G17" t="str">
        <f t="shared" si="1"/>
        <v>2F</v>
      </c>
      <c r="I17" t="str">
        <f t="shared" si="2"/>
        <v>3F</v>
      </c>
      <c r="K17" t="str">
        <f t="shared" si="3"/>
        <v>4F</v>
      </c>
      <c r="M17" t="str">
        <f t="shared" si="4"/>
        <v>5F</v>
      </c>
      <c r="O17" t="str">
        <f t="shared" si="5"/>
        <v>6F</v>
      </c>
      <c r="Q17" t="str">
        <f t="shared" si="6"/>
        <v>7F</v>
      </c>
      <c r="S17" t="str">
        <f t="shared" si="7"/>
        <v>8F</v>
      </c>
      <c r="U17" t="str">
        <f t="shared" si="8"/>
        <v>9F</v>
      </c>
      <c r="W17" t="str">
        <f t="shared" si="9"/>
        <v>AF</v>
      </c>
      <c r="Y17" t="str">
        <f t="shared" si="9"/>
        <v>BF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651B-543D-2E4D-8B88-40C8FBA58A3C}">
  <dimension ref="A1:M227"/>
  <sheetViews>
    <sheetView tabSelected="1" topLeftCell="A209" zoomScale="125" workbookViewId="0">
      <selection activeCell="C218" sqref="C218"/>
    </sheetView>
  </sheetViews>
  <sheetFormatPr baseColWidth="10" defaultRowHeight="16"/>
  <cols>
    <col min="1" max="1" width="7.6640625" style="3" bestFit="1" customWidth="1"/>
    <col min="2" max="2" width="17" style="3" bestFit="1" customWidth="1"/>
    <col min="3" max="3" width="23.1640625" style="3" bestFit="1" customWidth="1"/>
    <col min="4" max="4" width="7.83203125" style="3" customWidth="1"/>
    <col min="5" max="5" width="6.33203125" style="12" bestFit="1" customWidth="1"/>
    <col min="6" max="6" width="6.6640625" style="12" bestFit="1" customWidth="1"/>
    <col min="7" max="7" width="6.33203125" style="13" bestFit="1" customWidth="1"/>
    <col min="8" max="8" width="6.6640625" style="13" bestFit="1" customWidth="1"/>
    <col min="9" max="9" width="6.33203125" style="14" bestFit="1" customWidth="1"/>
    <col min="10" max="10" width="6.5" style="15" bestFit="1" customWidth="1"/>
    <col min="11" max="11" width="7" style="15" bestFit="1" customWidth="1"/>
    <col min="12" max="16384" width="10.83203125" style="3"/>
  </cols>
  <sheetData>
    <row r="1" spans="1:13">
      <c r="A1" s="3" t="s">
        <v>140</v>
      </c>
      <c r="B1" s="16" t="s">
        <v>1</v>
      </c>
      <c r="C1" s="16"/>
      <c r="D1" s="16"/>
      <c r="E1" s="8" t="s">
        <v>153</v>
      </c>
      <c r="F1" s="8" t="s">
        <v>154</v>
      </c>
      <c r="G1" s="9" t="s">
        <v>155</v>
      </c>
      <c r="H1" s="9" t="s">
        <v>156</v>
      </c>
      <c r="I1" s="10" t="s">
        <v>157</v>
      </c>
      <c r="J1" s="11" t="s">
        <v>158</v>
      </c>
      <c r="K1" s="11" t="s">
        <v>159</v>
      </c>
      <c r="M1" s="3" t="s">
        <v>172</v>
      </c>
    </row>
    <row r="2" spans="1:13">
      <c r="A2" s="3" t="s">
        <v>151</v>
      </c>
      <c r="B2" s="6" t="s">
        <v>65</v>
      </c>
      <c r="C2" s="5" t="s">
        <v>68</v>
      </c>
      <c r="D2" s="5" t="s">
        <v>69</v>
      </c>
    </row>
    <row r="3" spans="1:13">
      <c r="A3" s="5" t="s">
        <v>121</v>
      </c>
      <c r="B3" s="3" t="s">
        <v>137</v>
      </c>
      <c r="C3" s="3" t="s">
        <v>164</v>
      </c>
      <c r="D3" s="3" t="s">
        <v>152</v>
      </c>
    </row>
    <row r="4" spans="1:13">
      <c r="A4" s="5" t="s">
        <v>122</v>
      </c>
    </row>
    <row r="5" spans="1:13">
      <c r="A5" s="5" t="s">
        <v>123</v>
      </c>
    </row>
    <row r="6" spans="1:13">
      <c r="A6" s="5" t="s">
        <v>124</v>
      </c>
    </row>
    <row r="7" spans="1:13">
      <c r="A7" s="5" t="s">
        <v>125</v>
      </c>
    </row>
    <row r="8" spans="1:13">
      <c r="A8" s="5" t="s">
        <v>126</v>
      </c>
    </row>
    <row r="9" spans="1:13">
      <c r="A9" s="5" t="s">
        <v>127</v>
      </c>
    </row>
    <row r="10" spans="1:13">
      <c r="A10" s="5" t="s">
        <v>128</v>
      </c>
    </row>
    <row r="11" spans="1:13">
      <c r="A11" s="5" t="s">
        <v>129</v>
      </c>
    </row>
    <row r="12" spans="1:13">
      <c r="A12" s="5" t="s">
        <v>130</v>
      </c>
    </row>
    <row r="13" spans="1:13">
      <c r="A13" s="5" t="s">
        <v>131</v>
      </c>
    </row>
    <row r="14" spans="1:13">
      <c r="A14" s="5" t="s">
        <v>132</v>
      </c>
    </row>
    <row r="15" spans="1:13">
      <c r="A15" s="5" t="s">
        <v>133</v>
      </c>
    </row>
    <row r="16" spans="1:13">
      <c r="A16" s="5" t="s">
        <v>134</v>
      </c>
    </row>
    <row r="17" spans="1:11">
      <c r="A17" s="5" t="s">
        <v>135</v>
      </c>
    </row>
    <row r="18" spans="1:11">
      <c r="A18" s="5" t="s">
        <v>136</v>
      </c>
    </row>
    <row r="20" spans="1:11">
      <c r="A20" s="5" t="s">
        <v>141</v>
      </c>
      <c r="B20" s="16" t="s">
        <v>26</v>
      </c>
      <c r="C20" s="16"/>
      <c r="D20" s="16"/>
      <c r="E20" s="8" t="s">
        <v>153</v>
      </c>
      <c r="F20" s="8" t="s">
        <v>154</v>
      </c>
      <c r="G20" s="9" t="s">
        <v>155</v>
      </c>
      <c r="H20" s="9" t="s">
        <v>156</v>
      </c>
      <c r="I20" s="10" t="s">
        <v>157</v>
      </c>
      <c r="J20" s="11" t="s">
        <v>158</v>
      </c>
      <c r="K20" s="11" t="s">
        <v>159</v>
      </c>
    </row>
    <row r="21" spans="1:11">
      <c r="A21" s="3" t="s">
        <v>151</v>
      </c>
      <c r="B21" s="6" t="s">
        <v>65</v>
      </c>
      <c r="C21" s="5" t="s">
        <v>68</v>
      </c>
      <c r="D21" s="5" t="s">
        <v>69</v>
      </c>
    </row>
    <row r="22" spans="1:11">
      <c r="A22" s="7" t="str">
        <f>DEC2HEX(HEX2DEC(A3)+16)</f>
        <v>10</v>
      </c>
      <c r="B22" s="3" t="s">
        <v>27</v>
      </c>
      <c r="C22" s="3" t="s">
        <v>174</v>
      </c>
      <c r="D22" s="3" t="s">
        <v>176</v>
      </c>
      <c r="E22" s="12" t="s">
        <v>161</v>
      </c>
      <c r="F22" s="12" t="s">
        <v>160</v>
      </c>
      <c r="G22" s="13" t="s">
        <v>166</v>
      </c>
      <c r="H22" s="13" t="s">
        <v>162</v>
      </c>
      <c r="I22" s="14" t="s">
        <v>163</v>
      </c>
      <c r="J22" s="15" t="s">
        <v>161</v>
      </c>
      <c r="K22" s="15" t="s">
        <v>160</v>
      </c>
    </row>
    <row r="23" spans="1:11">
      <c r="A23" s="7" t="str">
        <f t="shared" ref="A23:A37" si="0">DEC2HEX(HEX2DEC(A22)+1)</f>
        <v>11</v>
      </c>
      <c r="B23" s="3" t="s">
        <v>28</v>
      </c>
      <c r="C23" s="3" t="s">
        <v>175</v>
      </c>
      <c r="D23" s="3" t="s">
        <v>177</v>
      </c>
      <c r="E23" s="12" t="s">
        <v>161</v>
      </c>
      <c r="F23" s="12" t="s">
        <v>160</v>
      </c>
      <c r="G23" s="13" t="s">
        <v>171</v>
      </c>
      <c r="H23" s="13" t="s">
        <v>162</v>
      </c>
      <c r="I23" s="14" t="s">
        <v>165</v>
      </c>
      <c r="J23" s="15" t="s">
        <v>161</v>
      </c>
      <c r="K23" s="15" t="s">
        <v>162</v>
      </c>
    </row>
    <row r="24" spans="1:11">
      <c r="A24" s="3" t="str">
        <f t="shared" si="0"/>
        <v>12</v>
      </c>
      <c r="B24" s="3" t="s">
        <v>137</v>
      </c>
      <c r="C24" s="3" t="s">
        <v>164</v>
      </c>
      <c r="D24" s="3" t="s">
        <v>152</v>
      </c>
    </row>
    <row r="25" spans="1:11">
      <c r="A25" s="3" t="str">
        <f t="shared" si="0"/>
        <v>13</v>
      </c>
    </row>
    <row r="26" spans="1:11">
      <c r="A26" s="3" t="str">
        <f t="shared" si="0"/>
        <v>14</v>
      </c>
    </row>
    <row r="27" spans="1:11">
      <c r="A27" s="3" t="str">
        <f t="shared" si="0"/>
        <v>15</v>
      </c>
    </row>
    <row r="28" spans="1:11">
      <c r="A28" s="3" t="str">
        <f t="shared" si="0"/>
        <v>16</v>
      </c>
    </row>
    <row r="29" spans="1:11">
      <c r="A29" s="3" t="str">
        <f t="shared" si="0"/>
        <v>17</v>
      </c>
    </row>
    <row r="30" spans="1:11">
      <c r="A30" s="3" t="str">
        <f t="shared" si="0"/>
        <v>18</v>
      </c>
    </row>
    <row r="31" spans="1:11">
      <c r="A31" s="3" t="str">
        <f t="shared" si="0"/>
        <v>19</v>
      </c>
    </row>
    <row r="32" spans="1:11">
      <c r="A32" s="3" t="str">
        <f t="shared" si="0"/>
        <v>1A</v>
      </c>
    </row>
    <row r="33" spans="1:11">
      <c r="A33" s="3" t="str">
        <f t="shared" si="0"/>
        <v>1B</v>
      </c>
    </row>
    <row r="34" spans="1:11">
      <c r="A34" s="3" t="str">
        <f t="shared" si="0"/>
        <v>1C</v>
      </c>
    </row>
    <row r="35" spans="1:11">
      <c r="A35" s="3" t="str">
        <f t="shared" si="0"/>
        <v>1D</v>
      </c>
    </row>
    <row r="36" spans="1:11">
      <c r="A36" s="3" t="str">
        <f t="shared" si="0"/>
        <v>1E</v>
      </c>
    </row>
    <row r="37" spans="1:11">
      <c r="A37" s="3" t="str">
        <f t="shared" si="0"/>
        <v>1F</v>
      </c>
    </row>
    <row r="39" spans="1:11">
      <c r="A39" s="3" t="s">
        <v>142</v>
      </c>
      <c r="B39" s="16" t="s">
        <v>30</v>
      </c>
      <c r="C39" s="16"/>
      <c r="D39" s="16"/>
      <c r="E39" s="8" t="s">
        <v>153</v>
      </c>
      <c r="F39" s="8" t="s">
        <v>154</v>
      </c>
      <c r="G39" s="9" t="s">
        <v>155</v>
      </c>
      <c r="H39" s="9" t="s">
        <v>156</v>
      </c>
      <c r="I39" s="10" t="s">
        <v>157</v>
      </c>
      <c r="J39" s="11" t="s">
        <v>158</v>
      </c>
      <c r="K39" s="11" t="s">
        <v>159</v>
      </c>
    </row>
    <row r="40" spans="1:11">
      <c r="A40" s="3" t="s">
        <v>151</v>
      </c>
      <c r="B40" s="6" t="s">
        <v>65</v>
      </c>
      <c r="C40" s="5" t="s">
        <v>68</v>
      </c>
      <c r="D40" s="5" t="s">
        <v>69</v>
      </c>
    </row>
    <row r="41" spans="1:11">
      <c r="A41" s="7" t="str">
        <f>DEC2HEX(HEX2DEC(A22)+16)</f>
        <v>20</v>
      </c>
      <c r="B41" s="3" t="s">
        <v>27</v>
      </c>
      <c r="C41" s="3" t="s">
        <v>174</v>
      </c>
      <c r="D41" s="3" t="s">
        <v>176</v>
      </c>
      <c r="E41" s="12" t="s">
        <v>161</v>
      </c>
      <c r="F41" s="12" t="s">
        <v>160</v>
      </c>
      <c r="G41" s="13" t="s">
        <v>166</v>
      </c>
      <c r="H41" s="13" t="s">
        <v>162</v>
      </c>
      <c r="I41" s="14" t="s">
        <v>163</v>
      </c>
      <c r="J41" s="15" t="s">
        <v>161</v>
      </c>
      <c r="K41" s="15" t="s">
        <v>160</v>
      </c>
    </row>
    <row r="42" spans="1:11">
      <c r="A42" s="7" t="str">
        <f t="shared" ref="A42:A56" si="1">DEC2HEX(HEX2DEC(A41)+1)</f>
        <v>21</v>
      </c>
      <c r="B42" s="3" t="s">
        <v>29</v>
      </c>
      <c r="C42" s="3" t="s">
        <v>178</v>
      </c>
      <c r="D42" s="3" t="s">
        <v>179</v>
      </c>
      <c r="E42" s="12" t="s">
        <v>161</v>
      </c>
      <c r="F42" s="12" t="s">
        <v>160</v>
      </c>
      <c r="G42" s="13" t="s">
        <v>171</v>
      </c>
      <c r="H42" s="13" t="s">
        <v>162</v>
      </c>
      <c r="I42" s="14" t="s">
        <v>163</v>
      </c>
      <c r="J42" s="15" t="s">
        <v>166</v>
      </c>
      <c r="K42" s="15" t="s">
        <v>160</v>
      </c>
    </row>
    <row r="43" spans="1:11">
      <c r="A43" s="3" t="str">
        <f t="shared" si="1"/>
        <v>22</v>
      </c>
      <c r="B43" s="3" t="s">
        <v>39</v>
      </c>
      <c r="C43" s="3" t="s">
        <v>167</v>
      </c>
      <c r="D43" s="3" t="s">
        <v>169</v>
      </c>
      <c r="E43" s="12" t="s">
        <v>166</v>
      </c>
      <c r="F43" s="12" t="s">
        <v>162</v>
      </c>
      <c r="G43" s="13" t="s">
        <v>161</v>
      </c>
      <c r="H43" s="13" t="s">
        <v>160</v>
      </c>
      <c r="I43" s="14" t="s">
        <v>165</v>
      </c>
      <c r="J43" s="15" t="s">
        <v>166</v>
      </c>
      <c r="K43" s="15" t="s">
        <v>160</v>
      </c>
    </row>
    <row r="44" spans="1:11">
      <c r="A44" s="3" t="str">
        <f t="shared" si="1"/>
        <v>23</v>
      </c>
      <c r="B44" s="3" t="s">
        <v>40</v>
      </c>
      <c r="C44" s="3" t="s">
        <v>168</v>
      </c>
      <c r="D44" s="3" t="s">
        <v>170</v>
      </c>
      <c r="E44" s="12" t="s">
        <v>161</v>
      </c>
      <c r="F44" s="12" t="s">
        <v>162</v>
      </c>
      <c r="G44" s="13" t="s">
        <v>166</v>
      </c>
      <c r="H44" s="13" t="s">
        <v>162</v>
      </c>
      <c r="I44" s="14" t="s">
        <v>165</v>
      </c>
      <c r="J44" s="15" t="s">
        <v>161</v>
      </c>
      <c r="K44" s="15" t="s">
        <v>162</v>
      </c>
    </row>
    <row r="45" spans="1:11">
      <c r="A45" s="3" t="str">
        <f t="shared" si="1"/>
        <v>24</v>
      </c>
      <c r="B45" s="3" t="s">
        <v>137</v>
      </c>
      <c r="C45" s="3" t="s">
        <v>164</v>
      </c>
      <c r="D45" s="3" t="s">
        <v>152</v>
      </c>
    </row>
    <row r="46" spans="1:11">
      <c r="A46" s="3" t="str">
        <f t="shared" si="1"/>
        <v>25</v>
      </c>
    </row>
    <row r="47" spans="1:11">
      <c r="A47" s="3" t="str">
        <f t="shared" si="1"/>
        <v>26</v>
      </c>
    </row>
    <row r="48" spans="1:11">
      <c r="A48" s="3" t="str">
        <f t="shared" si="1"/>
        <v>27</v>
      </c>
    </row>
    <row r="49" spans="1:11">
      <c r="A49" s="3" t="str">
        <f t="shared" si="1"/>
        <v>28</v>
      </c>
    </row>
    <row r="50" spans="1:11">
      <c r="A50" s="3" t="str">
        <f t="shared" si="1"/>
        <v>29</v>
      </c>
    </row>
    <row r="51" spans="1:11">
      <c r="A51" s="3" t="str">
        <f t="shared" si="1"/>
        <v>2A</v>
      </c>
    </row>
    <row r="52" spans="1:11">
      <c r="A52" s="3" t="str">
        <f t="shared" si="1"/>
        <v>2B</v>
      </c>
    </row>
    <row r="53" spans="1:11">
      <c r="A53" s="3" t="str">
        <f t="shared" si="1"/>
        <v>2C</v>
      </c>
    </row>
    <row r="54" spans="1:11">
      <c r="A54" s="3" t="str">
        <f t="shared" si="1"/>
        <v>2D</v>
      </c>
    </row>
    <row r="55" spans="1:11">
      <c r="A55" s="3" t="str">
        <f t="shared" si="1"/>
        <v>2E</v>
      </c>
    </row>
    <row r="56" spans="1:11">
      <c r="A56" s="3" t="str">
        <f t="shared" si="1"/>
        <v>2F</v>
      </c>
    </row>
    <row r="58" spans="1:11">
      <c r="A58" s="3" t="s">
        <v>143</v>
      </c>
      <c r="B58" s="16" t="s">
        <v>31</v>
      </c>
      <c r="C58" s="16"/>
      <c r="D58" s="16"/>
      <c r="E58" s="8" t="s">
        <v>153</v>
      </c>
      <c r="F58" s="8" t="s">
        <v>154</v>
      </c>
      <c r="G58" s="9" t="s">
        <v>155</v>
      </c>
      <c r="H58" s="9" t="s">
        <v>156</v>
      </c>
      <c r="I58" s="10" t="s">
        <v>157</v>
      </c>
      <c r="J58" s="11" t="s">
        <v>158</v>
      </c>
      <c r="K58" s="11" t="s">
        <v>159</v>
      </c>
    </row>
    <row r="59" spans="1:11">
      <c r="A59" s="3" t="s">
        <v>151</v>
      </c>
      <c r="B59" s="6" t="s">
        <v>65</v>
      </c>
      <c r="C59" s="5" t="s">
        <v>68</v>
      </c>
      <c r="D59" s="5" t="s">
        <v>69</v>
      </c>
    </row>
    <row r="60" spans="1:11">
      <c r="A60" s="7" t="str">
        <f>DEC2HEX(HEX2DEC(A41)+16)</f>
        <v>30</v>
      </c>
      <c r="B60" s="3" t="s">
        <v>27</v>
      </c>
      <c r="C60" s="3" t="s">
        <v>174</v>
      </c>
      <c r="D60" s="3" t="s">
        <v>176</v>
      </c>
      <c r="E60" s="12" t="s">
        <v>161</v>
      </c>
      <c r="F60" s="12" t="s">
        <v>160</v>
      </c>
      <c r="G60" s="13" t="s">
        <v>166</v>
      </c>
      <c r="H60" s="13" t="s">
        <v>162</v>
      </c>
      <c r="I60" s="14" t="s">
        <v>163</v>
      </c>
      <c r="J60" s="15" t="s">
        <v>161</v>
      </c>
      <c r="K60" s="15" t="s">
        <v>160</v>
      </c>
    </row>
    <row r="61" spans="1:11">
      <c r="A61" s="7" t="str">
        <f t="shared" ref="A61:A75" si="2">DEC2HEX(HEX2DEC(A60)+1)</f>
        <v>31</v>
      </c>
      <c r="B61" s="3" t="s">
        <v>29</v>
      </c>
      <c r="C61" s="3" t="s">
        <v>178</v>
      </c>
      <c r="D61" s="3" t="s">
        <v>179</v>
      </c>
      <c r="E61" s="12" t="s">
        <v>161</v>
      </c>
      <c r="F61" s="12" t="s">
        <v>160</v>
      </c>
      <c r="G61" s="13" t="s">
        <v>171</v>
      </c>
      <c r="H61" s="13" t="s">
        <v>162</v>
      </c>
      <c r="I61" s="14" t="s">
        <v>163</v>
      </c>
      <c r="J61" s="15" t="s">
        <v>166</v>
      </c>
      <c r="K61" s="15" t="s">
        <v>160</v>
      </c>
    </row>
    <row r="62" spans="1:11">
      <c r="A62" s="3" t="str">
        <f t="shared" si="2"/>
        <v>32</v>
      </c>
      <c r="B62" s="3" t="s">
        <v>42</v>
      </c>
      <c r="C62" s="3" t="s">
        <v>180</v>
      </c>
      <c r="D62" s="3" t="s">
        <v>181</v>
      </c>
      <c r="E62" s="12" t="s">
        <v>161</v>
      </c>
      <c r="F62" s="12" t="s">
        <v>160</v>
      </c>
      <c r="G62" s="13" t="s">
        <v>173</v>
      </c>
      <c r="H62" s="13" t="s">
        <v>162</v>
      </c>
      <c r="I62" s="14" t="s">
        <v>163</v>
      </c>
      <c r="J62" s="15" t="s">
        <v>171</v>
      </c>
      <c r="K62" s="15" t="s">
        <v>160</v>
      </c>
    </row>
    <row r="63" spans="1:11">
      <c r="A63" s="3" t="str">
        <f t="shared" si="2"/>
        <v>33</v>
      </c>
      <c r="B63" s="3" t="s">
        <v>39</v>
      </c>
      <c r="C63" s="3" t="s">
        <v>167</v>
      </c>
      <c r="D63" s="3" t="s">
        <v>169</v>
      </c>
      <c r="E63" s="12" t="s">
        <v>166</v>
      </c>
      <c r="F63" s="12" t="s">
        <v>162</v>
      </c>
      <c r="G63" s="13" t="s">
        <v>161</v>
      </c>
      <c r="H63" s="13" t="s">
        <v>160</v>
      </c>
      <c r="I63" s="14" t="s">
        <v>165</v>
      </c>
      <c r="J63" s="15" t="s">
        <v>166</v>
      </c>
      <c r="K63" s="15" t="s">
        <v>160</v>
      </c>
    </row>
    <row r="64" spans="1:11">
      <c r="A64" s="3" t="str">
        <f t="shared" si="2"/>
        <v>34</v>
      </c>
      <c r="B64" s="3" t="s">
        <v>43</v>
      </c>
      <c r="C64" s="3" t="s">
        <v>188</v>
      </c>
      <c r="D64" s="3" t="s">
        <v>189</v>
      </c>
      <c r="E64" s="12" t="s">
        <v>171</v>
      </c>
      <c r="F64" s="12" t="s">
        <v>162</v>
      </c>
      <c r="G64" s="13" t="s">
        <v>161</v>
      </c>
      <c r="H64" s="13" t="s">
        <v>160</v>
      </c>
      <c r="I64" s="14" t="s">
        <v>165</v>
      </c>
      <c r="J64" s="15" t="s">
        <v>171</v>
      </c>
      <c r="K64" s="15" t="s">
        <v>160</v>
      </c>
    </row>
    <row r="65" spans="1:11">
      <c r="A65" s="3" t="str">
        <f t="shared" si="2"/>
        <v>35</v>
      </c>
      <c r="B65" s="3" t="s">
        <v>44</v>
      </c>
      <c r="C65" s="3" t="s">
        <v>191</v>
      </c>
      <c r="D65" s="3" t="s">
        <v>192</v>
      </c>
      <c r="E65" s="12" t="s">
        <v>166</v>
      </c>
      <c r="F65" s="12" t="s">
        <v>162</v>
      </c>
      <c r="G65" s="13" t="s">
        <v>171</v>
      </c>
      <c r="H65" s="13" t="s">
        <v>162</v>
      </c>
      <c r="I65" s="14" t="s">
        <v>190</v>
      </c>
      <c r="J65" s="15" t="s">
        <v>166</v>
      </c>
      <c r="K65" s="15" t="s">
        <v>160</v>
      </c>
    </row>
    <row r="66" spans="1:11">
      <c r="A66" s="3" t="str">
        <f t="shared" si="2"/>
        <v>36</v>
      </c>
      <c r="B66" s="3" t="s">
        <v>40</v>
      </c>
      <c r="C66" s="3" t="s">
        <v>168</v>
      </c>
      <c r="D66" s="3" t="s">
        <v>170</v>
      </c>
      <c r="E66" s="12" t="s">
        <v>161</v>
      </c>
      <c r="F66" s="12" t="s">
        <v>162</v>
      </c>
      <c r="G66" s="13" t="s">
        <v>166</v>
      </c>
      <c r="H66" s="13" t="s">
        <v>162</v>
      </c>
      <c r="I66" s="14" t="s">
        <v>165</v>
      </c>
      <c r="J66" s="15" t="s">
        <v>161</v>
      </c>
      <c r="K66" s="15" t="s">
        <v>162</v>
      </c>
    </row>
    <row r="67" spans="1:11">
      <c r="A67" s="3" t="str">
        <f t="shared" si="2"/>
        <v>37</v>
      </c>
      <c r="B67" s="3" t="s">
        <v>137</v>
      </c>
      <c r="C67" s="3" t="s">
        <v>164</v>
      </c>
      <c r="D67" s="3" t="s">
        <v>152</v>
      </c>
    </row>
    <row r="68" spans="1:11">
      <c r="A68" s="3" t="str">
        <f t="shared" si="2"/>
        <v>38</v>
      </c>
    </row>
    <row r="69" spans="1:11">
      <c r="A69" s="3" t="str">
        <f t="shared" si="2"/>
        <v>39</v>
      </c>
    </row>
    <row r="70" spans="1:11">
      <c r="A70" s="3" t="str">
        <f t="shared" si="2"/>
        <v>3A</v>
      </c>
    </row>
    <row r="71" spans="1:11">
      <c r="A71" s="3" t="str">
        <f t="shared" si="2"/>
        <v>3B</v>
      </c>
    </row>
    <row r="72" spans="1:11">
      <c r="A72" s="3" t="str">
        <f t="shared" si="2"/>
        <v>3C</v>
      </c>
    </row>
    <row r="73" spans="1:11">
      <c r="A73" s="3" t="str">
        <f t="shared" si="2"/>
        <v>3D</v>
      </c>
    </row>
    <row r="74" spans="1:11">
      <c r="A74" s="3" t="str">
        <f t="shared" si="2"/>
        <v>3E</v>
      </c>
    </row>
    <row r="75" spans="1:11">
      <c r="A75" s="3" t="str">
        <f t="shared" si="2"/>
        <v>3F</v>
      </c>
    </row>
    <row r="77" spans="1:11">
      <c r="A77" s="3" t="s">
        <v>144</v>
      </c>
      <c r="B77" s="16" t="s">
        <v>32</v>
      </c>
      <c r="C77" s="16"/>
      <c r="D77" s="16"/>
      <c r="E77" s="8" t="s">
        <v>153</v>
      </c>
      <c r="F77" s="8" t="s">
        <v>154</v>
      </c>
      <c r="G77" s="9" t="s">
        <v>155</v>
      </c>
      <c r="H77" s="9" t="s">
        <v>156</v>
      </c>
      <c r="I77" s="10" t="s">
        <v>157</v>
      </c>
      <c r="J77" s="11" t="s">
        <v>158</v>
      </c>
      <c r="K77" s="11" t="s">
        <v>159</v>
      </c>
    </row>
    <row r="78" spans="1:11">
      <c r="A78" s="3" t="s">
        <v>151</v>
      </c>
      <c r="B78" s="6" t="s">
        <v>65</v>
      </c>
      <c r="C78" s="5" t="s">
        <v>68</v>
      </c>
      <c r="D78" s="5" t="s">
        <v>69</v>
      </c>
    </row>
    <row r="79" spans="1:11">
      <c r="A79" s="7" t="str">
        <f>DEC2HEX(HEX2DEC(A60)+16)</f>
        <v>40</v>
      </c>
      <c r="B79" s="3" t="s">
        <v>27</v>
      </c>
      <c r="C79" s="3" t="s">
        <v>174</v>
      </c>
      <c r="D79" s="3" t="s">
        <v>176</v>
      </c>
      <c r="E79" s="12" t="s">
        <v>161</v>
      </c>
      <c r="F79" s="12" t="s">
        <v>160</v>
      </c>
      <c r="G79" s="13" t="s">
        <v>166</v>
      </c>
      <c r="H79" s="13" t="s">
        <v>162</v>
      </c>
      <c r="I79" s="14" t="s">
        <v>163</v>
      </c>
      <c r="J79" s="15" t="s">
        <v>161</v>
      </c>
      <c r="K79" s="15" t="s">
        <v>160</v>
      </c>
    </row>
    <row r="80" spans="1:11">
      <c r="A80" s="7" t="str">
        <f t="shared" ref="A80:A94" si="3">DEC2HEX(HEX2DEC(A79)+1)</f>
        <v>41</v>
      </c>
      <c r="B80" s="3" t="s">
        <v>29</v>
      </c>
      <c r="C80" s="3" t="s">
        <v>178</v>
      </c>
      <c r="D80" s="3" t="s">
        <v>179</v>
      </c>
      <c r="E80" s="12" t="s">
        <v>161</v>
      </c>
      <c r="F80" s="12" t="s">
        <v>160</v>
      </c>
      <c r="G80" s="13" t="s">
        <v>171</v>
      </c>
      <c r="H80" s="13" t="s">
        <v>162</v>
      </c>
      <c r="I80" s="14" t="s">
        <v>163</v>
      </c>
      <c r="J80" s="15" t="s">
        <v>166</v>
      </c>
      <c r="K80" s="15" t="s">
        <v>160</v>
      </c>
    </row>
    <row r="81" spans="1:11">
      <c r="A81" s="3" t="str">
        <f t="shared" si="3"/>
        <v>42</v>
      </c>
      <c r="B81" s="3" t="s">
        <v>42</v>
      </c>
      <c r="C81" s="3" t="s">
        <v>180</v>
      </c>
      <c r="D81" s="3" t="s">
        <v>181</v>
      </c>
      <c r="E81" s="12" t="s">
        <v>161</v>
      </c>
      <c r="F81" s="12" t="s">
        <v>160</v>
      </c>
      <c r="G81" s="13" t="s">
        <v>173</v>
      </c>
      <c r="H81" s="13" t="s">
        <v>162</v>
      </c>
      <c r="I81" s="14" t="s">
        <v>163</v>
      </c>
      <c r="J81" s="15" t="s">
        <v>171</v>
      </c>
      <c r="K81" s="15" t="s">
        <v>160</v>
      </c>
    </row>
    <row r="82" spans="1:11">
      <c r="A82" s="3" t="str">
        <f t="shared" si="3"/>
        <v>43</v>
      </c>
      <c r="B82" s="3" t="s">
        <v>39</v>
      </c>
      <c r="C82" s="3" t="s">
        <v>167</v>
      </c>
      <c r="D82" s="3" t="s">
        <v>169</v>
      </c>
      <c r="E82" s="12" t="s">
        <v>166</v>
      </c>
      <c r="F82" s="12" t="s">
        <v>162</v>
      </c>
      <c r="G82" s="13" t="s">
        <v>161</v>
      </c>
      <c r="H82" s="13" t="s">
        <v>160</v>
      </c>
      <c r="I82" s="14" t="s">
        <v>165</v>
      </c>
      <c r="J82" s="15" t="s">
        <v>166</v>
      </c>
      <c r="K82" s="15" t="s">
        <v>160</v>
      </c>
    </row>
    <row r="83" spans="1:11">
      <c r="A83" s="3" t="str">
        <f t="shared" si="3"/>
        <v>44</v>
      </c>
      <c r="B83" s="3" t="s">
        <v>43</v>
      </c>
      <c r="C83" s="3" t="s">
        <v>188</v>
      </c>
      <c r="D83" s="3" t="s">
        <v>189</v>
      </c>
      <c r="E83" s="12" t="s">
        <v>171</v>
      </c>
      <c r="F83" s="12" t="s">
        <v>162</v>
      </c>
      <c r="G83" s="13" t="s">
        <v>161</v>
      </c>
      <c r="H83" s="13" t="s">
        <v>160</v>
      </c>
      <c r="I83" s="14" t="s">
        <v>165</v>
      </c>
      <c r="J83" s="15" t="s">
        <v>171</v>
      </c>
      <c r="K83" s="15" t="s">
        <v>160</v>
      </c>
    </row>
    <row r="84" spans="1:11">
      <c r="A84" s="3" t="str">
        <f t="shared" si="3"/>
        <v>45</v>
      </c>
      <c r="B84" s="3" t="s">
        <v>45</v>
      </c>
      <c r="C84" s="3" t="s">
        <v>194</v>
      </c>
      <c r="D84" s="3" t="s">
        <v>195</v>
      </c>
      <c r="E84" s="12" t="s">
        <v>166</v>
      </c>
      <c r="F84" s="12" t="s">
        <v>162</v>
      </c>
      <c r="G84" s="13" t="s">
        <v>171</v>
      </c>
      <c r="H84" s="13" t="s">
        <v>162</v>
      </c>
      <c r="I84" s="14" t="s">
        <v>193</v>
      </c>
      <c r="J84" s="15" t="s">
        <v>166</v>
      </c>
      <c r="K84" s="15" t="s">
        <v>160</v>
      </c>
    </row>
    <row r="85" spans="1:11">
      <c r="A85" s="3" t="str">
        <f t="shared" si="3"/>
        <v>46</v>
      </c>
      <c r="B85" s="3" t="s">
        <v>40</v>
      </c>
      <c r="C85" s="3" t="s">
        <v>168</v>
      </c>
      <c r="D85" s="3" t="s">
        <v>170</v>
      </c>
      <c r="E85" s="12" t="s">
        <v>161</v>
      </c>
      <c r="F85" s="12" t="s">
        <v>162</v>
      </c>
      <c r="G85" s="13" t="s">
        <v>166</v>
      </c>
      <c r="H85" s="13" t="s">
        <v>162</v>
      </c>
      <c r="I85" s="14" t="s">
        <v>165</v>
      </c>
      <c r="J85" s="15" t="s">
        <v>161</v>
      </c>
      <c r="K85" s="15" t="s">
        <v>162</v>
      </c>
    </row>
    <row r="86" spans="1:11">
      <c r="A86" s="3" t="str">
        <f t="shared" si="3"/>
        <v>47</v>
      </c>
      <c r="B86" s="3" t="s">
        <v>137</v>
      </c>
      <c r="C86" s="3" t="s">
        <v>164</v>
      </c>
      <c r="D86" s="3" t="s">
        <v>152</v>
      </c>
    </row>
    <row r="87" spans="1:11">
      <c r="A87" s="3" t="str">
        <f t="shared" si="3"/>
        <v>48</v>
      </c>
    </row>
    <row r="88" spans="1:11">
      <c r="A88" s="3" t="str">
        <f t="shared" si="3"/>
        <v>49</v>
      </c>
    </row>
    <row r="89" spans="1:11">
      <c r="A89" s="3" t="str">
        <f t="shared" si="3"/>
        <v>4A</v>
      </c>
    </row>
    <row r="90" spans="1:11">
      <c r="A90" s="3" t="str">
        <f t="shared" si="3"/>
        <v>4B</v>
      </c>
    </row>
    <row r="91" spans="1:11">
      <c r="A91" s="3" t="str">
        <f t="shared" si="3"/>
        <v>4C</v>
      </c>
    </row>
    <row r="92" spans="1:11">
      <c r="A92" s="3" t="str">
        <f t="shared" si="3"/>
        <v>4D</v>
      </c>
    </row>
    <row r="93" spans="1:11">
      <c r="A93" s="3" t="str">
        <f t="shared" si="3"/>
        <v>4E</v>
      </c>
    </row>
    <row r="94" spans="1:11">
      <c r="A94" s="3" t="str">
        <f t="shared" si="3"/>
        <v>4F</v>
      </c>
    </row>
    <row r="96" spans="1:11">
      <c r="A96" s="3" t="s">
        <v>145</v>
      </c>
      <c r="B96" s="16" t="s">
        <v>33</v>
      </c>
      <c r="C96" s="16"/>
      <c r="D96" s="16"/>
      <c r="E96" s="8" t="s">
        <v>153</v>
      </c>
      <c r="F96" s="8" t="s">
        <v>154</v>
      </c>
      <c r="G96" s="9" t="s">
        <v>155</v>
      </c>
      <c r="H96" s="9" t="s">
        <v>156</v>
      </c>
      <c r="I96" s="10" t="s">
        <v>157</v>
      </c>
      <c r="J96" s="11" t="s">
        <v>158</v>
      </c>
      <c r="K96" s="11" t="s">
        <v>159</v>
      </c>
    </row>
    <row r="97" spans="1:11">
      <c r="A97" s="3" t="s">
        <v>151</v>
      </c>
      <c r="B97" s="6" t="s">
        <v>65</v>
      </c>
      <c r="C97" s="5" t="s">
        <v>68</v>
      </c>
      <c r="D97" s="5" t="s">
        <v>69</v>
      </c>
    </row>
    <row r="98" spans="1:11">
      <c r="A98" s="7" t="str">
        <f>DEC2HEX(HEX2DEC(A79)+16)</f>
        <v>50</v>
      </c>
      <c r="B98" s="3" t="s">
        <v>27</v>
      </c>
      <c r="C98" s="3" t="s">
        <v>174</v>
      </c>
      <c r="D98" s="3" t="s">
        <v>176</v>
      </c>
      <c r="E98" s="12" t="s">
        <v>161</v>
      </c>
      <c r="F98" s="12" t="s">
        <v>160</v>
      </c>
      <c r="G98" s="13" t="s">
        <v>166</v>
      </c>
      <c r="H98" s="13" t="s">
        <v>162</v>
      </c>
      <c r="I98" s="14" t="s">
        <v>163</v>
      </c>
      <c r="J98" s="15" t="s">
        <v>161</v>
      </c>
      <c r="K98" s="15" t="s">
        <v>160</v>
      </c>
    </row>
    <row r="99" spans="1:11">
      <c r="A99" s="7" t="str">
        <f t="shared" ref="A99:A113" si="4">DEC2HEX(HEX2DEC(A98)+1)</f>
        <v>51</v>
      </c>
      <c r="B99" s="3" t="s">
        <v>29</v>
      </c>
      <c r="C99" s="3" t="s">
        <v>178</v>
      </c>
      <c r="D99" s="3" t="s">
        <v>179</v>
      </c>
      <c r="E99" s="12" t="s">
        <v>161</v>
      </c>
      <c r="F99" s="12" t="s">
        <v>160</v>
      </c>
      <c r="G99" s="13" t="s">
        <v>171</v>
      </c>
      <c r="H99" s="13" t="s">
        <v>162</v>
      </c>
      <c r="I99" s="14" t="s">
        <v>163</v>
      </c>
      <c r="J99" s="15" t="s">
        <v>166</v>
      </c>
      <c r="K99" s="15" t="s">
        <v>160</v>
      </c>
    </row>
    <row r="100" spans="1:11">
      <c r="A100" s="3" t="str">
        <f t="shared" si="4"/>
        <v>52</v>
      </c>
      <c r="B100" s="3" t="s">
        <v>42</v>
      </c>
      <c r="C100" s="3" t="s">
        <v>180</v>
      </c>
      <c r="D100" s="3" t="s">
        <v>181</v>
      </c>
      <c r="E100" s="12" t="s">
        <v>161</v>
      </c>
      <c r="F100" s="12" t="s">
        <v>160</v>
      </c>
      <c r="G100" s="13" t="s">
        <v>173</v>
      </c>
      <c r="H100" s="13" t="s">
        <v>162</v>
      </c>
      <c r="I100" s="14" t="s">
        <v>163</v>
      </c>
      <c r="J100" s="15" t="s">
        <v>171</v>
      </c>
      <c r="K100" s="15" t="s">
        <v>160</v>
      </c>
    </row>
    <row r="101" spans="1:11">
      <c r="A101" s="3" t="str">
        <f t="shared" si="4"/>
        <v>53</v>
      </c>
      <c r="B101" s="3" t="s">
        <v>39</v>
      </c>
      <c r="C101" s="3" t="s">
        <v>167</v>
      </c>
      <c r="D101" s="3" t="s">
        <v>169</v>
      </c>
      <c r="E101" s="12" t="s">
        <v>166</v>
      </c>
      <c r="F101" s="12" t="s">
        <v>162</v>
      </c>
      <c r="G101" s="13" t="s">
        <v>161</v>
      </c>
      <c r="H101" s="13" t="s">
        <v>160</v>
      </c>
      <c r="I101" s="14" t="s">
        <v>165</v>
      </c>
      <c r="J101" s="15" t="s">
        <v>166</v>
      </c>
      <c r="K101" s="15" t="s">
        <v>160</v>
      </c>
    </row>
    <row r="102" spans="1:11">
      <c r="A102" s="3" t="str">
        <f t="shared" si="4"/>
        <v>54</v>
      </c>
      <c r="B102" s="3" t="s">
        <v>43</v>
      </c>
      <c r="C102" s="3" t="s">
        <v>188</v>
      </c>
      <c r="D102" s="3" t="s">
        <v>189</v>
      </c>
      <c r="E102" s="12" t="s">
        <v>171</v>
      </c>
      <c r="F102" s="12" t="s">
        <v>162</v>
      </c>
      <c r="G102" s="13" t="s">
        <v>161</v>
      </c>
      <c r="H102" s="13" t="s">
        <v>160</v>
      </c>
      <c r="I102" s="14" t="s">
        <v>165</v>
      </c>
      <c r="J102" s="15" t="s">
        <v>171</v>
      </c>
      <c r="K102" s="15" t="s">
        <v>160</v>
      </c>
    </row>
    <row r="103" spans="1:11">
      <c r="A103" s="3" t="str">
        <f t="shared" si="4"/>
        <v>55</v>
      </c>
      <c r="B103" s="3" t="s">
        <v>46</v>
      </c>
      <c r="C103" s="3" t="s">
        <v>197</v>
      </c>
      <c r="D103" s="3" t="s">
        <v>198</v>
      </c>
      <c r="E103" s="12" t="s">
        <v>166</v>
      </c>
      <c r="F103" s="12" t="s">
        <v>162</v>
      </c>
      <c r="G103" s="13" t="s">
        <v>171</v>
      </c>
      <c r="H103" s="13" t="s">
        <v>162</v>
      </c>
      <c r="I103" s="14" t="s">
        <v>196</v>
      </c>
      <c r="J103" s="15" t="s">
        <v>166</v>
      </c>
      <c r="K103" s="15" t="s">
        <v>160</v>
      </c>
    </row>
    <row r="104" spans="1:11">
      <c r="A104" s="3" t="str">
        <f t="shared" si="4"/>
        <v>56</v>
      </c>
      <c r="B104" s="3" t="s">
        <v>40</v>
      </c>
      <c r="C104" s="3" t="s">
        <v>168</v>
      </c>
      <c r="D104" s="3" t="s">
        <v>170</v>
      </c>
      <c r="E104" s="12" t="s">
        <v>161</v>
      </c>
      <c r="F104" s="12" t="s">
        <v>162</v>
      </c>
      <c r="G104" s="13" t="s">
        <v>166</v>
      </c>
      <c r="H104" s="13" t="s">
        <v>162</v>
      </c>
      <c r="I104" s="14" t="s">
        <v>165</v>
      </c>
      <c r="J104" s="15" t="s">
        <v>161</v>
      </c>
      <c r="K104" s="15" t="s">
        <v>162</v>
      </c>
    </row>
    <row r="105" spans="1:11">
      <c r="A105" s="3" t="str">
        <f t="shared" si="4"/>
        <v>57</v>
      </c>
      <c r="B105" s="3" t="s">
        <v>137</v>
      </c>
      <c r="C105" s="3" t="s">
        <v>164</v>
      </c>
      <c r="D105" s="3" t="s">
        <v>152</v>
      </c>
    </row>
    <row r="106" spans="1:11">
      <c r="A106" s="3" t="str">
        <f t="shared" si="4"/>
        <v>58</v>
      </c>
    </row>
    <row r="107" spans="1:11">
      <c r="A107" s="3" t="str">
        <f t="shared" si="4"/>
        <v>59</v>
      </c>
    </row>
    <row r="108" spans="1:11">
      <c r="A108" s="3" t="str">
        <f t="shared" si="4"/>
        <v>5A</v>
      </c>
    </row>
    <row r="109" spans="1:11">
      <c r="A109" s="3" t="str">
        <f t="shared" si="4"/>
        <v>5B</v>
      </c>
    </row>
    <row r="110" spans="1:11">
      <c r="A110" s="3" t="str">
        <f t="shared" si="4"/>
        <v>5C</v>
      </c>
    </row>
    <row r="111" spans="1:11">
      <c r="A111" s="3" t="str">
        <f t="shared" si="4"/>
        <v>5D</v>
      </c>
    </row>
    <row r="112" spans="1:11">
      <c r="A112" s="3" t="str">
        <f t="shared" si="4"/>
        <v>5E</v>
      </c>
    </row>
    <row r="113" spans="1:11">
      <c r="A113" s="3" t="str">
        <f t="shared" si="4"/>
        <v>5F</v>
      </c>
    </row>
    <row r="115" spans="1:11">
      <c r="A115" s="3" t="s">
        <v>146</v>
      </c>
      <c r="B115" s="16" t="s">
        <v>34</v>
      </c>
      <c r="C115" s="16"/>
      <c r="D115" s="16"/>
      <c r="E115" s="8" t="s">
        <v>153</v>
      </c>
      <c r="F115" s="8" t="s">
        <v>154</v>
      </c>
      <c r="G115" s="9" t="s">
        <v>155</v>
      </c>
      <c r="H115" s="9" t="s">
        <v>156</v>
      </c>
      <c r="I115" s="10" t="s">
        <v>157</v>
      </c>
      <c r="J115" s="11" t="s">
        <v>158</v>
      </c>
      <c r="K115" s="11" t="s">
        <v>159</v>
      </c>
    </row>
    <row r="116" spans="1:11">
      <c r="A116" s="3" t="s">
        <v>151</v>
      </c>
      <c r="B116" s="6" t="s">
        <v>65</v>
      </c>
      <c r="C116" s="5" t="s">
        <v>68</v>
      </c>
      <c r="D116" s="5" t="s">
        <v>69</v>
      </c>
    </row>
    <row r="117" spans="1:11">
      <c r="A117" s="7" t="str">
        <f>DEC2HEX(HEX2DEC(A98)+16)</f>
        <v>60</v>
      </c>
      <c r="B117" s="3" t="s">
        <v>27</v>
      </c>
      <c r="C117" s="3" t="s">
        <v>174</v>
      </c>
      <c r="D117" s="3" t="s">
        <v>176</v>
      </c>
      <c r="E117" s="12" t="s">
        <v>161</v>
      </c>
      <c r="F117" s="12" t="s">
        <v>160</v>
      </c>
      <c r="G117" s="13" t="s">
        <v>166</v>
      </c>
      <c r="H117" s="13" t="s">
        <v>162</v>
      </c>
      <c r="I117" s="14" t="s">
        <v>163</v>
      </c>
      <c r="J117" s="15" t="s">
        <v>161</v>
      </c>
      <c r="K117" s="15" t="s">
        <v>160</v>
      </c>
    </row>
    <row r="118" spans="1:11">
      <c r="A118" s="7" t="str">
        <f t="shared" ref="A118:A132" si="5">DEC2HEX(HEX2DEC(A117)+1)</f>
        <v>61</v>
      </c>
      <c r="B118" s="3" t="s">
        <v>29</v>
      </c>
      <c r="C118" s="3" t="s">
        <v>178</v>
      </c>
      <c r="D118" s="3" t="s">
        <v>179</v>
      </c>
      <c r="E118" s="12" t="s">
        <v>161</v>
      </c>
      <c r="F118" s="12" t="s">
        <v>160</v>
      </c>
      <c r="G118" s="13" t="s">
        <v>171</v>
      </c>
      <c r="H118" s="13" t="s">
        <v>162</v>
      </c>
      <c r="I118" s="14" t="s">
        <v>163</v>
      </c>
      <c r="J118" s="15" t="s">
        <v>166</v>
      </c>
      <c r="K118" s="15" t="s">
        <v>160</v>
      </c>
    </row>
    <row r="119" spans="1:11">
      <c r="A119" s="3" t="str">
        <f t="shared" si="5"/>
        <v>62</v>
      </c>
      <c r="B119" s="3" t="s">
        <v>39</v>
      </c>
      <c r="C119" s="3" t="s">
        <v>167</v>
      </c>
      <c r="D119" s="3" t="s">
        <v>169</v>
      </c>
      <c r="E119" s="12" t="s">
        <v>166</v>
      </c>
      <c r="F119" s="12" t="s">
        <v>162</v>
      </c>
      <c r="G119" s="13" t="s">
        <v>161</v>
      </c>
      <c r="H119" s="13" t="s">
        <v>160</v>
      </c>
      <c r="I119" s="14" t="s">
        <v>165</v>
      </c>
      <c r="J119" s="15" t="s">
        <v>166</v>
      </c>
      <c r="K119" s="15" t="s">
        <v>160</v>
      </c>
    </row>
    <row r="120" spans="1:11">
      <c r="A120" s="3" t="str">
        <f t="shared" si="5"/>
        <v>63</v>
      </c>
      <c r="B120" s="3" t="s">
        <v>47</v>
      </c>
      <c r="C120" s="3" t="s">
        <v>200</v>
      </c>
      <c r="D120" s="3" t="s">
        <v>201</v>
      </c>
      <c r="E120" s="12" t="s">
        <v>166</v>
      </c>
      <c r="F120" s="12" t="s">
        <v>162</v>
      </c>
      <c r="G120" s="13" t="s">
        <v>161</v>
      </c>
      <c r="H120" s="13" t="s">
        <v>162</v>
      </c>
      <c r="I120" s="14" t="s">
        <v>199</v>
      </c>
      <c r="J120" s="15" t="s">
        <v>166</v>
      </c>
      <c r="K120" s="15" t="s">
        <v>160</v>
      </c>
    </row>
    <row r="121" spans="1:11">
      <c r="A121" s="3" t="str">
        <f t="shared" si="5"/>
        <v>64</v>
      </c>
      <c r="B121" s="3" t="s">
        <v>40</v>
      </c>
      <c r="C121" s="3" t="s">
        <v>168</v>
      </c>
      <c r="D121" s="3" t="s">
        <v>170</v>
      </c>
      <c r="E121" s="12" t="s">
        <v>161</v>
      </c>
      <c r="F121" s="12" t="s">
        <v>162</v>
      </c>
      <c r="G121" s="13" t="s">
        <v>166</v>
      </c>
      <c r="H121" s="13" t="s">
        <v>162</v>
      </c>
      <c r="I121" s="14" t="s">
        <v>165</v>
      </c>
      <c r="J121" s="15" t="s">
        <v>161</v>
      </c>
      <c r="K121" s="15" t="s">
        <v>162</v>
      </c>
    </row>
    <row r="122" spans="1:11">
      <c r="A122" s="3" t="str">
        <f t="shared" si="5"/>
        <v>65</v>
      </c>
      <c r="B122" s="3" t="s">
        <v>137</v>
      </c>
      <c r="C122" s="3" t="s">
        <v>164</v>
      </c>
      <c r="D122" s="3" t="s">
        <v>152</v>
      </c>
    </row>
    <row r="123" spans="1:11">
      <c r="A123" s="3" t="str">
        <f t="shared" si="5"/>
        <v>66</v>
      </c>
    </row>
    <row r="124" spans="1:11">
      <c r="A124" s="3" t="str">
        <f t="shared" si="5"/>
        <v>67</v>
      </c>
    </row>
    <row r="125" spans="1:11">
      <c r="A125" s="3" t="str">
        <f t="shared" si="5"/>
        <v>68</v>
      </c>
    </row>
    <row r="126" spans="1:11">
      <c r="A126" s="3" t="str">
        <f t="shared" si="5"/>
        <v>69</v>
      </c>
    </row>
    <row r="127" spans="1:11">
      <c r="A127" s="3" t="str">
        <f t="shared" si="5"/>
        <v>6A</v>
      </c>
    </row>
    <row r="128" spans="1:11">
      <c r="A128" s="3" t="str">
        <f t="shared" si="5"/>
        <v>6B</v>
      </c>
    </row>
    <row r="129" spans="1:11">
      <c r="A129" s="3" t="str">
        <f t="shared" si="5"/>
        <v>6C</v>
      </c>
    </row>
    <row r="130" spans="1:11">
      <c r="A130" s="3" t="str">
        <f t="shared" si="5"/>
        <v>6D</v>
      </c>
    </row>
    <row r="131" spans="1:11">
      <c r="A131" s="3" t="str">
        <f t="shared" si="5"/>
        <v>6E</v>
      </c>
    </row>
    <row r="132" spans="1:11">
      <c r="A132" s="3" t="str">
        <f t="shared" si="5"/>
        <v>6F</v>
      </c>
    </row>
    <row r="134" spans="1:11">
      <c r="A134" s="3" t="s">
        <v>147</v>
      </c>
      <c r="B134" s="16" t="s">
        <v>35</v>
      </c>
      <c r="C134" s="16"/>
      <c r="D134" s="16"/>
      <c r="E134" s="8" t="s">
        <v>153</v>
      </c>
      <c r="F134" s="8" t="s">
        <v>154</v>
      </c>
      <c r="G134" s="9" t="s">
        <v>155</v>
      </c>
      <c r="H134" s="9" t="s">
        <v>156</v>
      </c>
      <c r="I134" s="10" t="s">
        <v>157</v>
      </c>
      <c r="J134" s="11" t="s">
        <v>158</v>
      </c>
      <c r="K134" s="11" t="s">
        <v>159</v>
      </c>
    </row>
    <row r="135" spans="1:11">
      <c r="A135" s="3" t="s">
        <v>151</v>
      </c>
      <c r="B135" s="6" t="s">
        <v>65</v>
      </c>
      <c r="C135" s="5" t="s">
        <v>68</v>
      </c>
      <c r="D135" s="5" t="s">
        <v>69</v>
      </c>
    </row>
    <row r="136" spans="1:11">
      <c r="A136" s="7" t="str">
        <f>DEC2HEX(HEX2DEC(A117)+16)</f>
        <v>70</v>
      </c>
      <c r="B136" s="3" t="s">
        <v>27</v>
      </c>
      <c r="C136" s="3" t="s">
        <v>174</v>
      </c>
      <c r="D136" s="3" t="s">
        <v>176</v>
      </c>
      <c r="E136" s="12" t="s">
        <v>161</v>
      </c>
      <c r="F136" s="12" t="s">
        <v>160</v>
      </c>
      <c r="G136" s="13" t="s">
        <v>166</v>
      </c>
      <c r="H136" s="13" t="s">
        <v>162</v>
      </c>
      <c r="I136" s="14" t="s">
        <v>163</v>
      </c>
      <c r="J136" s="15" t="s">
        <v>161</v>
      </c>
      <c r="K136" s="15" t="s">
        <v>160</v>
      </c>
    </row>
    <row r="137" spans="1:11">
      <c r="A137" s="7" t="str">
        <f t="shared" ref="A137:A151" si="6">DEC2HEX(HEX2DEC(A136)+1)</f>
        <v>71</v>
      </c>
      <c r="B137" s="3" t="s">
        <v>29</v>
      </c>
      <c r="C137" s="3" t="s">
        <v>178</v>
      </c>
      <c r="D137" s="3" t="s">
        <v>179</v>
      </c>
      <c r="E137" s="12" t="s">
        <v>161</v>
      </c>
      <c r="F137" s="12" t="s">
        <v>160</v>
      </c>
      <c r="G137" s="13" t="s">
        <v>171</v>
      </c>
      <c r="H137" s="13" t="s">
        <v>162</v>
      </c>
      <c r="I137" s="14" t="s">
        <v>163</v>
      </c>
      <c r="J137" s="15" t="s">
        <v>166</v>
      </c>
      <c r="K137" s="15" t="s">
        <v>160</v>
      </c>
    </row>
    <row r="138" spans="1:11">
      <c r="A138" s="3" t="str">
        <f t="shared" si="6"/>
        <v>72</v>
      </c>
      <c r="B138" s="3" t="s">
        <v>39</v>
      </c>
      <c r="C138" s="3" t="s">
        <v>167</v>
      </c>
      <c r="D138" s="3" t="s">
        <v>169</v>
      </c>
      <c r="E138" s="12" t="s">
        <v>166</v>
      </c>
      <c r="F138" s="12" t="s">
        <v>162</v>
      </c>
      <c r="G138" s="13" t="s">
        <v>161</v>
      </c>
      <c r="H138" s="13" t="s">
        <v>160</v>
      </c>
      <c r="I138" s="14" t="s">
        <v>165</v>
      </c>
      <c r="J138" s="15" t="s">
        <v>166</v>
      </c>
      <c r="K138" s="15" t="s">
        <v>160</v>
      </c>
    </row>
    <row r="139" spans="1:11">
      <c r="A139" s="3" t="str">
        <f t="shared" si="6"/>
        <v>73</v>
      </c>
      <c r="B139" s="3" t="s">
        <v>48</v>
      </c>
      <c r="C139" s="3" t="s">
        <v>203</v>
      </c>
      <c r="D139" s="3" t="s">
        <v>204</v>
      </c>
      <c r="E139" s="12" t="s">
        <v>166</v>
      </c>
      <c r="F139" s="12" t="s">
        <v>162</v>
      </c>
      <c r="G139" s="13" t="s">
        <v>161</v>
      </c>
      <c r="H139" s="13" t="s">
        <v>162</v>
      </c>
      <c r="I139" s="14" t="s">
        <v>202</v>
      </c>
      <c r="J139" s="15" t="s">
        <v>166</v>
      </c>
      <c r="K139" s="15" t="s">
        <v>160</v>
      </c>
    </row>
    <row r="140" spans="1:11">
      <c r="A140" s="3" t="str">
        <f t="shared" si="6"/>
        <v>74</v>
      </c>
      <c r="B140" s="3" t="s">
        <v>40</v>
      </c>
      <c r="C140" s="3" t="s">
        <v>168</v>
      </c>
      <c r="D140" s="3" t="s">
        <v>170</v>
      </c>
      <c r="E140" s="12" t="s">
        <v>161</v>
      </c>
      <c r="F140" s="12" t="s">
        <v>162</v>
      </c>
      <c r="G140" s="13" t="s">
        <v>166</v>
      </c>
      <c r="H140" s="13" t="s">
        <v>162</v>
      </c>
      <c r="I140" s="14" t="s">
        <v>165</v>
      </c>
      <c r="J140" s="15" t="s">
        <v>161</v>
      </c>
      <c r="K140" s="15" t="s">
        <v>162</v>
      </c>
    </row>
    <row r="141" spans="1:11">
      <c r="A141" s="3" t="str">
        <f t="shared" si="6"/>
        <v>75</v>
      </c>
      <c r="B141" s="3" t="s">
        <v>137</v>
      </c>
      <c r="C141" s="3" t="s">
        <v>164</v>
      </c>
      <c r="D141" s="3" t="s">
        <v>152</v>
      </c>
    </row>
    <row r="142" spans="1:11">
      <c r="A142" s="3" t="str">
        <f t="shared" si="6"/>
        <v>76</v>
      </c>
    </row>
    <row r="143" spans="1:11">
      <c r="A143" s="3" t="str">
        <f t="shared" si="6"/>
        <v>77</v>
      </c>
    </row>
    <row r="144" spans="1:11">
      <c r="A144" s="3" t="str">
        <f t="shared" si="6"/>
        <v>78</v>
      </c>
    </row>
    <row r="145" spans="1:11">
      <c r="A145" s="3" t="str">
        <f t="shared" si="6"/>
        <v>79</v>
      </c>
    </row>
    <row r="146" spans="1:11">
      <c r="A146" s="3" t="str">
        <f t="shared" si="6"/>
        <v>7A</v>
      </c>
    </row>
    <row r="147" spans="1:11">
      <c r="A147" s="3" t="str">
        <f t="shared" si="6"/>
        <v>7B</v>
      </c>
    </row>
    <row r="148" spans="1:11">
      <c r="A148" s="3" t="str">
        <f t="shared" si="6"/>
        <v>7C</v>
      </c>
    </row>
    <row r="149" spans="1:11">
      <c r="A149" s="3" t="str">
        <f t="shared" si="6"/>
        <v>7D</v>
      </c>
    </row>
    <row r="150" spans="1:11">
      <c r="A150" s="3" t="str">
        <f t="shared" si="6"/>
        <v>7E</v>
      </c>
    </row>
    <row r="151" spans="1:11">
      <c r="A151" s="3" t="str">
        <f t="shared" si="6"/>
        <v>7F</v>
      </c>
    </row>
    <row r="153" spans="1:11">
      <c r="A153" s="3" t="s">
        <v>148</v>
      </c>
      <c r="B153" s="16" t="s">
        <v>36</v>
      </c>
      <c r="C153" s="16"/>
      <c r="D153" s="16"/>
      <c r="E153" s="8" t="s">
        <v>153</v>
      </c>
      <c r="F153" s="8" t="s">
        <v>154</v>
      </c>
      <c r="G153" s="9" t="s">
        <v>155</v>
      </c>
      <c r="H153" s="9" t="s">
        <v>156</v>
      </c>
      <c r="I153" s="10" t="s">
        <v>157</v>
      </c>
      <c r="J153" s="11" t="s">
        <v>158</v>
      </c>
      <c r="K153" s="11" t="s">
        <v>159</v>
      </c>
    </row>
    <row r="154" spans="1:11">
      <c r="A154" s="3" t="s">
        <v>151</v>
      </c>
      <c r="B154" s="6" t="s">
        <v>65</v>
      </c>
      <c r="C154" s="5" t="s">
        <v>68</v>
      </c>
      <c r="D154" s="5" t="s">
        <v>69</v>
      </c>
    </row>
    <row r="155" spans="1:11">
      <c r="A155" s="7" t="str">
        <f>DEC2HEX(HEX2DEC(A136)+16)</f>
        <v>80</v>
      </c>
      <c r="B155" s="3" t="s">
        <v>27</v>
      </c>
      <c r="C155" s="3" t="s">
        <v>174</v>
      </c>
      <c r="D155" s="3" t="s">
        <v>176</v>
      </c>
      <c r="E155" s="12" t="s">
        <v>161</v>
      </c>
      <c r="F155" s="12" t="s">
        <v>160</v>
      </c>
      <c r="G155" s="13" t="s">
        <v>166</v>
      </c>
      <c r="H155" s="13" t="s">
        <v>162</v>
      </c>
      <c r="I155" s="14" t="s">
        <v>163</v>
      </c>
      <c r="J155" s="15" t="s">
        <v>161</v>
      </c>
      <c r="K155" s="15" t="s">
        <v>160</v>
      </c>
    </row>
    <row r="156" spans="1:11">
      <c r="A156" s="7" t="str">
        <f t="shared" ref="A156:A170" si="7">DEC2HEX(HEX2DEC(A155)+1)</f>
        <v>81</v>
      </c>
      <c r="B156" s="3" t="s">
        <v>29</v>
      </c>
      <c r="C156" s="3" t="s">
        <v>178</v>
      </c>
      <c r="D156" s="3" t="s">
        <v>179</v>
      </c>
      <c r="E156" s="12" t="s">
        <v>161</v>
      </c>
      <c r="F156" s="12" t="s">
        <v>160</v>
      </c>
      <c r="G156" s="13" t="s">
        <v>171</v>
      </c>
      <c r="H156" s="13" t="s">
        <v>162</v>
      </c>
      <c r="I156" s="14" t="s">
        <v>163</v>
      </c>
      <c r="J156" s="15" t="s">
        <v>166</v>
      </c>
      <c r="K156" s="15" t="s">
        <v>160</v>
      </c>
    </row>
    <row r="157" spans="1:11">
      <c r="A157" s="3" t="str">
        <f t="shared" si="7"/>
        <v>82</v>
      </c>
      <c r="B157" s="3" t="s">
        <v>42</v>
      </c>
      <c r="C157" s="3" t="s">
        <v>180</v>
      </c>
      <c r="D157" s="3" t="s">
        <v>181</v>
      </c>
      <c r="E157" s="12" t="s">
        <v>161</v>
      </c>
      <c r="F157" s="12" t="s">
        <v>160</v>
      </c>
      <c r="G157" s="13" t="s">
        <v>173</v>
      </c>
      <c r="H157" s="13" t="s">
        <v>162</v>
      </c>
      <c r="I157" s="14" t="s">
        <v>163</v>
      </c>
      <c r="J157" s="15" t="s">
        <v>171</v>
      </c>
      <c r="K157" s="15" t="s">
        <v>160</v>
      </c>
    </row>
    <row r="158" spans="1:11">
      <c r="A158" s="3" t="str">
        <f t="shared" si="7"/>
        <v>83</v>
      </c>
      <c r="B158" s="3" t="s">
        <v>39</v>
      </c>
      <c r="C158" s="3" t="s">
        <v>167</v>
      </c>
      <c r="D158" s="3" t="s">
        <v>169</v>
      </c>
      <c r="E158" s="12" t="s">
        <v>166</v>
      </c>
      <c r="F158" s="12" t="s">
        <v>162</v>
      </c>
      <c r="G158" s="13" t="s">
        <v>161</v>
      </c>
      <c r="H158" s="13" t="s">
        <v>160</v>
      </c>
      <c r="I158" s="14" t="s">
        <v>165</v>
      </c>
      <c r="J158" s="15" t="s">
        <v>166</v>
      </c>
      <c r="K158" s="15" t="s">
        <v>160</v>
      </c>
    </row>
    <row r="159" spans="1:11">
      <c r="A159" s="3" t="str">
        <f t="shared" si="7"/>
        <v>84</v>
      </c>
      <c r="B159" s="3" t="s">
        <v>43</v>
      </c>
      <c r="C159" s="3" t="s">
        <v>188</v>
      </c>
      <c r="D159" s="3" t="s">
        <v>189</v>
      </c>
      <c r="E159" s="12" t="s">
        <v>171</v>
      </c>
      <c r="F159" s="12" t="s">
        <v>162</v>
      </c>
      <c r="G159" s="13" t="s">
        <v>161</v>
      </c>
      <c r="H159" s="13" t="s">
        <v>160</v>
      </c>
      <c r="I159" s="14" t="s">
        <v>165</v>
      </c>
      <c r="J159" s="15" t="s">
        <v>171</v>
      </c>
      <c r="K159" s="15" t="s">
        <v>160</v>
      </c>
    </row>
    <row r="160" spans="1:11">
      <c r="A160" s="3" t="str">
        <f t="shared" si="7"/>
        <v>85</v>
      </c>
      <c r="B160" s="3" t="s">
        <v>49</v>
      </c>
      <c r="C160" s="3" t="s">
        <v>206</v>
      </c>
      <c r="D160" s="3" t="s">
        <v>207</v>
      </c>
      <c r="E160" s="12" t="s">
        <v>166</v>
      </c>
      <c r="F160" s="12" t="s">
        <v>162</v>
      </c>
      <c r="G160" s="13" t="s">
        <v>171</v>
      </c>
      <c r="H160" s="13" t="s">
        <v>162</v>
      </c>
      <c r="I160" s="14" t="s">
        <v>205</v>
      </c>
      <c r="J160" s="15" t="s">
        <v>166</v>
      </c>
      <c r="K160" s="15" t="s">
        <v>160</v>
      </c>
    </row>
    <row r="161" spans="1:11">
      <c r="A161" s="3" t="str">
        <f t="shared" si="7"/>
        <v>86</v>
      </c>
      <c r="B161" s="3" t="s">
        <v>40</v>
      </c>
      <c r="C161" s="3" t="s">
        <v>168</v>
      </c>
      <c r="D161" s="3" t="s">
        <v>170</v>
      </c>
      <c r="E161" s="12" t="s">
        <v>161</v>
      </c>
      <c r="F161" s="12" t="s">
        <v>162</v>
      </c>
      <c r="G161" s="13" t="s">
        <v>166</v>
      </c>
      <c r="H161" s="13" t="s">
        <v>162</v>
      </c>
      <c r="I161" s="14" t="s">
        <v>165</v>
      </c>
      <c r="J161" s="15" t="s">
        <v>161</v>
      </c>
      <c r="K161" s="15" t="s">
        <v>162</v>
      </c>
    </row>
    <row r="162" spans="1:11">
      <c r="A162" s="3" t="str">
        <f t="shared" si="7"/>
        <v>87</v>
      </c>
      <c r="B162" s="3" t="s">
        <v>137</v>
      </c>
      <c r="C162" s="3" t="s">
        <v>164</v>
      </c>
      <c r="D162" s="3" t="s">
        <v>152</v>
      </c>
    </row>
    <row r="163" spans="1:11">
      <c r="A163" s="3" t="str">
        <f t="shared" si="7"/>
        <v>88</v>
      </c>
    </row>
    <row r="164" spans="1:11">
      <c r="A164" s="3" t="str">
        <f t="shared" si="7"/>
        <v>89</v>
      </c>
    </row>
    <row r="165" spans="1:11">
      <c r="A165" s="3" t="str">
        <f t="shared" si="7"/>
        <v>8A</v>
      </c>
    </row>
    <row r="166" spans="1:11">
      <c r="A166" s="3" t="str">
        <f t="shared" si="7"/>
        <v>8B</v>
      </c>
    </row>
    <row r="167" spans="1:11">
      <c r="A167" s="3" t="str">
        <f t="shared" si="7"/>
        <v>8C</v>
      </c>
    </row>
    <row r="168" spans="1:11">
      <c r="A168" s="3" t="str">
        <f t="shared" si="7"/>
        <v>8D</v>
      </c>
    </row>
    <row r="169" spans="1:11">
      <c r="A169" s="3" t="str">
        <f t="shared" si="7"/>
        <v>8E</v>
      </c>
    </row>
    <row r="170" spans="1:11">
      <c r="A170" s="3" t="str">
        <f t="shared" si="7"/>
        <v>8F</v>
      </c>
    </row>
    <row r="172" spans="1:11">
      <c r="A172" s="3" t="s">
        <v>149</v>
      </c>
      <c r="B172" s="16" t="s">
        <v>37</v>
      </c>
      <c r="C172" s="16"/>
      <c r="D172" s="16"/>
      <c r="E172" s="8" t="s">
        <v>153</v>
      </c>
      <c r="F172" s="8" t="s">
        <v>154</v>
      </c>
      <c r="G172" s="9" t="s">
        <v>155</v>
      </c>
      <c r="H172" s="9" t="s">
        <v>156</v>
      </c>
      <c r="I172" s="10" t="s">
        <v>157</v>
      </c>
      <c r="J172" s="11" t="s">
        <v>158</v>
      </c>
      <c r="K172" s="11" t="s">
        <v>159</v>
      </c>
    </row>
    <row r="173" spans="1:11">
      <c r="A173" s="3" t="s">
        <v>151</v>
      </c>
      <c r="B173" s="6" t="s">
        <v>65</v>
      </c>
      <c r="C173" s="5" t="s">
        <v>68</v>
      </c>
      <c r="D173" s="5" t="s">
        <v>69</v>
      </c>
    </row>
    <row r="174" spans="1:11">
      <c r="A174" s="7" t="str">
        <f>DEC2HEX(HEX2DEC(A155)+16)</f>
        <v>90</v>
      </c>
      <c r="B174" s="3" t="s">
        <v>50</v>
      </c>
      <c r="C174" s="3" t="s">
        <v>182</v>
      </c>
      <c r="D174" s="3" t="s">
        <v>183</v>
      </c>
      <c r="E174" s="12" t="s">
        <v>161</v>
      </c>
      <c r="F174" s="12" t="s">
        <v>160</v>
      </c>
      <c r="G174" s="13" t="s">
        <v>173</v>
      </c>
      <c r="H174" s="13" t="s">
        <v>162</v>
      </c>
      <c r="I174" s="14" t="s">
        <v>163</v>
      </c>
      <c r="J174" s="15" t="s">
        <v>161</v>
      </c>
      <c r="K174" s="15" t="s">
        <v>160</v>
      </c>
    </row>
    <row r="175" spans="1:11">
      <c r="A175" s="7" t="str">
        <f t="shared" ref="A175:A189" si="8">DEC2HEX(HEX2DEC(A174)+1)</f>
        <v>91</v>
      </c>
      <c r="B175" s="3" t="s">
        <v>217</v>
      </c>
      <c r="C175" s="3" t="s">
        <v>220</v>
      </c>
      <c r="D175" s="3" t="s">
        <v>221</v>
      </c>
      <c r="E175" s="12" t="s">
        <v>161</v>
      </c>
      <c r="F175" s="12" t="s">
        <v>162</v>
      </c>
      <c r="G175" s="13" t="s">
        <v>161</v>
      </c>
      <c r="H175" s="13" t="s">
        <v>160</v>
      </c>
      <c r="I175" s="14" t="s">
        <v>165</v>
      </c>
      <c r="J175" s="15" t="s">
        <v>161</v>
      </c>
      <c r="K175" s="15" t="s">
        <v>160</v>
      </c>
    </row>
    <row r="176" spans="1:11">
      <c r="A176" s="3" t="str">
        <f t="shared" si="8"/>
        <v>92</v>
      </c>
      <c r="B176" s="3" t="s">
        <v>219</v>
      </c>
      <c r="C176" s="3" t="s">
        <v>222</v>
      </c>
      <c r="D176" s="3" t="s">
        <v>223</v>
      </c>
      <c r="E176" s="12" t="s">
        <v>161</v>
      </c>
      <c r="F176" s="12" t="s">
        <v>162</v>
      </c>
      <c r="G176" s="13" t="s">
        <v>161</v>
      </c>
      <c r="H176" s="13" t="s">
        <v>162</v>
      </c>
      <c r="I176" s="14" t="s">
        <v>218</v>
      </c>
      <c r="J176" s="15" t="s">
        <v>161</v>
      </c>
      <c r="K176" s="15" t="s">
        <v>162</v>
      </c>
    </row>
    <row r="177" spans="1:11">
      <c r="A177" s="3" t="str">
        <f t="shared" si="8"/>
        <v>93</v>
      </c>
      <c r="B177" s="3" t="s">
        <v>225</v>
      </c>
      <c r="C177" s="3" t="s">
        <v>224</v>
      </c>
      <c r="D177" s="3" t="s">
        <v>231</v>
      </c>
    </row>
    <row r="178" spans="1:11">
      <c r="A178" s="3" t="str">
        <f t="shared" si="8"/>
        <v>94</v>
      </c>
      <c r="B178" s="3" t="s">
        <v>55</v>
      </c>
      <c r="C178" s="3" t="s">
        <v>184</v>
      </c>
      <c r="D178" s="3" t="s">
        <v>186</v>
      </c>
      <c r="E178" s="12" t="s">
        <v>161</v>
      </c>
      <c r="F178" s="12" t="s">
        <v>160</v>
      </c>
      <c r="G178" s="13" t="s">
        <v>166</v>
      </c>
      <c r="H178" s="13" t="s">
        <v>162</v>
      </c>
      <c r="I178" s="14" t="s">
        <v>163</v>
      </c>
      <c r="J178" s="15" t="s">
        <v>166</v>
      </c>
      <c r="K178" s="15" t="s">
        <v>160</v>
      </c>
    </row>
    <row r="179" spans="1:11">
      <c r="A179" s="3" t="str">
        <f t="shared" si="8"/>
        <v>95</v>
      </c>
      <c r="B179" s="3" t="s">
        <v>54</v>
      </c>
      <c r="C179" s="3" t="s">
        <v>185</v>
      </c>
      <c r="D179" s="3" t="s">
        <v>187</v>
      </c>
      <c r="E179" s="12" t="s">
        <v>161</v>
      </c>
      <c r="F179" s="12" t="s">
        <v>160</v>
      </c>
      <c r="G179" s="13" t="s">
        <v>171</v>
      </c>
      <c r="H179" s="13" t="s">
        <v>162</v>
      </c>
      <c r="I179" s="14" t="s">
        <v>163</v>
      </c>
      <c r="J179" s="15" t="s">
        <v>171</v>
      </c>
      <c r="K179" s="15" t="s">
        <v>160</v>
      </c>
    </row>
    <row r="180" spans="1:11">
      <c r="A180" s="3" t="str">
        <f t="shared" si="8"/>
        <v>96</v>
      </c>
      <c r="B180" s="3" t="s">
        <v>43</v>
      </c>
      <c r="C180" s="3" t="s">
        <v>188</v>
      </c>
      <c r="D180" s="3" t="s">
        <v>189</v>
      </c>
      <c r="E180" s="12" t="s">
        <v>171</v>
      </c>
      <c r="F180" s="12" t="s">
        <v>162</v>
      </c>
      <c r="G180" s="13" t="s">
        <v>161</v>
      </c>
      <c r="H180" s="13" t="s">
        <v>160</v>
      </c>
      <c r="I180" s="14" t="s">
        <v>165</v>
      </c>
      <c r="J180" s="15" t="s">
        <v>171</v>
      </c>
      <c r="K180" s="15" t="s">
        <v>160</v>
      </c>
    </row>
    <row r="181" spans="1:11">
      <c r="A181" s="3" t="str">
        <f t="shared" si="8"/>
        <v>97</v>
      </c>
      <c r="B181" s="3" t="s">
        <v>56</v>
      </c>
      <c r="C181" s="3" t="s">
        <v>208</v>
      </c>
      <c r="D181" s="3" t="s">
        <v>209</v>
      </c>
      <c r="E181" s="12" t="s">
        <v>166</v>
      </c>
      <c r="F181" s="12" t="s">
        <v>162</v>
      </c>
      <c r="G181" s="13" t="s">
        <v>171</v>
      </c>
      <c r="H181" s="13" t="s">
        <v>162</v>
      </c>
      <c r="I181" s="14" t="s">
        <v>165</v>
      </c>
      <c r="J181" s="15" t="s">
        <v>161</v>
      </c>
      <c r="K181" s="15" t="s">
        <v>162</v>
      </c>
    </row>
    <row r="182" spans="1:11">
      <c r="A182" s="3" t="str">
        <f t="shared" si="8"/>
        <v>98</v>
      </c>
      <c r="B182" s="3" t="s">
        <v>137</v>
      </c>
      <c r="C182" s="3" t="s">
        <v>164</v>
      </c>
      <c r="D182" s="3" t="s">
        <v>152</v>
      </c>
    </row>
    <row r="183" spans="1:11">
      <c r="A183" s="3" t="str">
        <f t="shared" si="8"/>
        <v>99</v>
      </c>
    </row>
    <row r="184" spans="1:11">
      <c r="A184" s="3" t="str">
        <f t="shared" si="8"/>
        <v>9A</v>
      </c>
    </row>
    <row r="185" spans="1:11">
      <c r="A185" s="3" t="str">
        <f t="shared" si="8"/>
        <v>9B</v>
      </c>
    </row>
    <row r="186" spans="1:11">
      <c r="A186" s="3" t="str">
        <f t="shared" si="8"/>
        <v>9C</v>
      </c>
    </row>
    <row r="187" spans="1:11">
      <c r="A187" s="3" t="str">
        <f t="shared" si="8"/>
        <v>9D</v>
      </c>
    </row>
    <row r="188" spans="1:11">
      <c r="A188" s="3" t="str">
        <f t="shared" si="8"/>
        <v>9E</v>
      </c>
    </row>
    <row r="189" spans="1:11">
      <c r="A189" s="3" t="str">
        <f t="shared" si="8"/>
        <v>9F</v>
      </c>
    </row>
    <row r="191" spans="1:11">
      <c r="A191" s="3" t="s">
        <v>150</v>
      </c>
      <c r="B191" s="16" t="s">
        <v>38</v>
      </c>
      <c r="C191" s="16"/>
      <c r="D191" s="16"/>
      <c r="E191" s="8" t="s">
        <v>153</v>
      </c>
      <c r="F191" s="8" t="s">
        <v>154</v>
      </c>
      <c r="G191" s="9" t="s">
        <v>155</v>
      </c>
      <c r="H191" s="9" t="s">
        <v>156</v>
      </c>
      <c r="I191" s="10" t="s">
        <v>157</v>
      </c>
      <c r="J191" s="11" t="s">
        <v>158</v>
      </c>
      <c r="K191" s="11" t="s">
        <v>159</v>
      </c>
    </row>
    <row r="192" spans="1:11">
      <c r="A192" s="3" t="s">
        <v>151</v>
      </c>
      <c r="B192" s="6" t="s">
        <v>65</v>
      </c>
      <c r="C192" s="5" t="s">
        <v>68</v>
      </c>
      <c r="D192" s="5" t="s">
        <v>69</v>
      </c>
    </row>
    <row r="193" spans="1:11">
      <c r="A193" s="7" t="str">
        <f>DEC2HEX(HEX2DEC(A174)+16)</f>
        <v>A0</v>
      </c>
      <c r="B193" s="3" t="s">
        <v>27</v>
      </c>
      <c r="C193" s="3" t="s">
        <v>174</v>
      </c>
      <c r="D193" s="3" t="s">
        <v>176</v>
      </c>
      <c r="E193" s="12" t="s">
        <v>161</v>
      </c>
      <c r="F193" s="12" t="s">
        <v>160</v>
      </c>
      <c r="G193" s="13" t="s">
        <v>166</v>
      </c>
      <c r="H193" s="13" t="s">
        <v>162</v>
      </c>
      <c r="I193" s="14" t="s">
        <v>163</v>
      </c>
      <c r="J193" s="15" t="s">
        <v>161</v>
      </c>
      <c r="K193" s="15" t="s">
        <v>160</v>
      </c>
    </row>
    <row r="194" spans="1:11">
      <c r="A194" s="7" t="str">
        <f t="shared" ref="A194:A208" si="9">DEC2HEX(HEX2DEC(A193)+1)</f>
        <v>A1</v>
      </c>
      <c r="B194" s="3" t="s">
        <v>29</v>
      </c>
      <c r="C194" s="3" t="s">
        <v>178</v>
      </c>
      <c r="D194" s="3" t="s">
        <v>179</v>
      </c>
      <c r="E194" s="12" t="s">
        <v>161</v>
      </c>
      <c r="F194" s="12" t="s">
        <v>160</v>
      </c>
      <c r="G194" s="13" t="s">
        <v>171</v>
      </c>
      <c r="H194" s="13" t="s">
        <v>162</v>
      </c>
      <c r="I194" s="14" t="s">
        <v>163</v>
      </c>
      <c r="J194" s="15" t="s">
        <v>166</v>
      </c>
      <c r="K194" s="15" t="s">
        <v>160</v>
      </c>
    </row>
    <row r="195" spans="1:11">
      <c r="A195" s="3" t="str">
        <f t="shared" si="9"/>
        <v>A2</v>
      </c>
      <c r="B195" s="3" t="s">
        <v>42</v>
      </c>
      <c r="C195" s="3" t="s">
        <v>180</v>
      </c>
      <c r="D195" s="3" t="s">
        <v>181</v>
      </c>
      <c r="E195" s="12" t="s">
        <v>161</v>
      </c>
      <c r="F195" s="12" t="s">
        <v>160</v>
      </c>
      <c r="G195" s="13" t="s">
        <v>173</v>
      </c>
      <c r="H195" s="13" t="s">
        <v>162</v>
      </c>
      <c r="I195" s="14" t="s">
        <v>163</v>
      </c>
      <c r="J195" s="15" t="s">
        <v>171</v>
      </c>
      <c r="K195" s="15" t="s">
        <v>160</v>
      </c>
    </row>
    <row r="196" spans="1:11">
      <c r="A196" s="3" t="str">
        <f t="shared" si="9"/>
        <v>A3</v>
      </c>
      <c r="B196" s="3" t="s">
        <v>39</v>
      </c>
      <c r="C196" s="3" t="s">
        <v>167</v>
      </c>
      <c r="D196" s="3" t="s">
        <v>169</v>
      </c>
      <c r="E196" s="12" t="s">
        <v>166</v>
      </c>
      <c r="F196" s="12" t="s">
        <v>162</v>
      </c>
      <c r="G196" s="13" t="s">
        <v>161</v>
      </c>
      <c r="H196" s="13" t="s">
        <v>160</v>
      </c>
      <c r="I196" s="14" t="s">
        <v>165</v>
      </c>
      <c r="J196" s="15" t="s">
        <v>166</v>
      </c>
      <c r="K196" s="15" t="s">
        <v>160</v>
      </c>
    </row>
    <row r="197" spans="1:11">
      <c r="A197" s="3" t="str">
        <f t="shared" si="9"/>
        <v>A4</v>
      </c>
      <c r="B197" s="3" t="s">
        <v>43</v>
      </c>
      <c r="C197" s="3" t="s">
        <v>188</v>
      </c>
      <c r="D197" s="3" t="s">
        <v>189</v>
      </c>
      <c r="E197" s="12" t="s">
        <v>171</v>
      </c>
      <c r="F197" s="12" t="s">
        <v>162</v>
      </c>
      <c r="G197" s="13" t="s">
        <v>161</v>
      </c>
      <c r="H197" s="13" t="s">
        <v>160</v>
      </c>
      <c r="I197" s="14" t="s">
        <v>165</v>
      </c>
      <c r="J197" s="15" t="s">
        <v>171</v>
      </c>
      <c r="K197" s="15" t="s">
        <v>160</v>
      </c>
    </row>
    <row r="198" spans="1:11">
      <c r="A198" s="3" t="str">
        <f t="shared" si="9"/>
        <v>A5</v>
      </c>
      <c r="B198" s="3" t="s">
        <v>226</v>
      </c>
      <c r="C198" s="3" t="s">
        <v>227</v>
      </c>
      <c r="D198" s="3" t="s">
        <v>228</v>
      </c>
      <c r="E198" s="12" t="s">
        <v>166</v>
      </c>
      <c r="F198" s="12" t="s">
        <v>162</v>
      </c>
      <c r="G198" s="13" t="s">
        <v>171</v>
      </c>
      <c r="H198" s="13" t="s">
        <v>162</v>
      </c>
      <c r="I198" s="14" t="s">
        <v>193</v>
      </c>
      <c r="J198" s="15" t="s">
        <v>161</v>
      </c>
      <c r="K198" s="15" t="s">
        <v>162</v>
      </c>
    </row>
    <row r="199" spans="1:11">
      <c r="A199" s="3" t="str">
        <f t="shared" si="9"/>
        <v>A6</v>
      </c>
      <c r="B199" s="3" t="s">
        <v>230</v>
      </c>
      <c r="C199" s="3" t="s">
        <v>229</v>
      </c>
      <c r="D199" s="3" t="s">
        <v>232</v>
      </c>
    </row>
    <row r="200" spans="1:11">
      <c r="A200" s="3" t="str">
        <f t="shared" si="9"/>
        <v>A7</v>
      </c>
      <c r="B200" s="3" t="s">
        <v>59</v>
      </c>
      <c r="C200" s="3" t="s">
        <v>211</v>
      </c>
      <c r="D200" s="3" t="s">
        <v>212</v>
      </c>
      <c r="E200" s="12" t="s">
        <v>161</v>
      </c>
      <c r="F200" s="12" t="s">
        <v>162</v>
      </c>
      <c r="G200" s="13" t="s">
        <v>161</v>
      </c>
      <c r="H200" s="13" t="s">
        <v>162</v>
      </c>
      <c r="I200" s="14" t="s">
        <v>210</v>
      </c>
      <c r="J200" s="15" t="s">
        <v>173</v>
      </c>
      <c r="K200" s="15" t="s">
        <v>160</v>
      </c>
    </row>
    <row r="201" spans="1:11">
      <c r="A201" s="3" t="str">
        <f t="shared" si="9"/>
        <v>A8</v>
      </c>
      <c r="B201" s="3" t="s">
        <v>58</v>
      </c>
      <c r="C201" s="3" t="s">
        <v>213</v>
      </c>
      <c r="D201" s="3" t="s">
        <v>214</v>
      </c>
      <c r="E201" s="12" t="s">
        <v>161</v>
      </c>
      <c r="F201" s="12" t="s">
        <v>162</v>
      </c>
      <c r="G201" s="13" t="s">
        <v>173</v>
      </c>
      <c r="H201" s="13" t="s">
        <v>162</v>
      </c>
      <c r="I201" s="14" t="s">
        <v>165</v>
      </c>
      <c r="J201" s="15" t="s">
        <v>161</v>
      </c>
      <c r="K201" s="15" t="s">
        <v>162</v>
      </c>
    </row>
    <row r="202" spans="1:11">
      <c r="A202" s="3" t="str">
        <f t="shared" si="9"/>
        <v>A9</v>
      </c>
      <c r="B202" s="3" t="s">
        <v>41</v>
      </c>
      <c r="C202" s="3" t="s">
        <v>164</v>
      </c>
      <c r="D202" s="3" t="s">
        <v>152</v>
      </c>
    </row>
    <row r="203" spans="1:11">
      <c r="A203" s="3" t="str">
        <f t="shared" si="9"/>
        <v>AA</v>
      </c>
      <c r="B203" s="3" t="s">
        <v>57</v>
      </c>
      <c r="C203" s="3" t="s">
        <v>215</v>
      </c>
      <c r="D203" s="3" t="s">
        <v>216</v>
      </c>
      <c r="E203" s="12" t="s">
        <v>161</v>
      </c>
      <c r="F203" s="12" t="s">
        <v>162</v>
      </c>
      <c r="G203" s="13" t="s">
        <v>161</v>
      </c>
      <c r="H203" s="13" t="s">
        <v>162</v>
      </c>
      <c r="I203" s="14" t="s">
        <v>165</v>
      </c>
      <c r="J203" s="15" t="s">
        <v>173</v>
      </c>
      <c r="K203" s="15" t="s">
        <v>160</v>
      </c>
    </row>
    <row r="204" spans="1:11">
      <c r="A204" s="3" t="str">
        <f t="shared" si="9"/>
        <v>AB</v>
      </c>
      <c r="B204" s="3" t="s">
        <v>58</v>
      </c>
      <c r="C204" s="3" t="s">
        <v>213</v>
      </c>
      <c r="D204" s="3" t="s">
        <v>214</v>
      </c>
      <c r="E204" s="12" t="s">
        <v>161</v>
      </c>
      <c r="F204" s="12" t="s">
        <v>162</v>
      </c>
      <c r="G204" s="13" t="s">
        <v>173</v>
      </c>
      <c r="H204" s="13" t="s">
        <v>162</v>
      </c>
      <c r="I204" s="14" t="s">
        <v>165</v>
      </c>
      <c r="J204" s="15" t="s">
        <v>161</v>
      </c>
      <c r="K204" s="15" t="s">
        <v>162</v>
      </c>
    </row>
    <row r="205" spans="1:11">
      <c r="A205" s="3" t="str">
        <f t="shared" si="9"/>
        <v>AC</v>
      </c>
      <c r="B205" s="3" t="s">
        <v>137</v>
      </c>
      <c r="C205" s="3" t="s">
        <v>164</v>
      </c>
      <c r="D205" s="3" t="s">
        <v>152</v>
      </c>
    </row>
    <row r="206" spans="1:11">
      <c r="A206" s="3" t="str">
        <f t="shared" si="9"/>
        <v>AD</v>
      </c>
    </row>
    <row r="207" spans="1:11">
      <c r="A207" s="3" t="str">
        <f t="shared" si="9"/>
        <v>AE</v>
      </c>
    </row>
    <row r="208" spans="1:11">
      <c r="A208" s="3" t="str">
        <f t="shared" si="9"/>
        <v>AF</v>
      </c>
    </row>
    <row r="210" spans="1:11">
      <c r="A210" s="3" t="s">
        <v>233</v>
      </c>
      <c r="B210" s="16" t="s">
        <v>234</v>
      </c>
      <c r="C210" s="16"/>
      <c r="D210" s="16"/>
      <c r="E210" s="8" t="s">
        <v>153</v>
      </c>
      <c r="F210" s="8" t="s">
        <v>154</v>
      </c>
      <c r="G210" s="9" t="s">
        <v>155</v>
      </c>
      <c r="H210" s="9" t="s">
        <v>156</v>
      </c>
      <c r="I210" s="10" t="s">
        <v>157</v>
      </c>
      <c r="J210" s="11" t="s">
        <v>158</v>
      </c>
      <c r="K210" s="11" t="s">
        <v>159</v>
      </c>
    </row>
    <row r="211" spans="1:11">
      <c r="A211" s="3" t="s">
        <v>151</v>
      </c>
      <c r="B211" s="6" t="s">
        <v>65</v>
      </c>
      <c r="C211" s="5" t="s">
        <v>68</v>
      </c>
      <c r="D211" s="5" t="s">
        <v>69</v>
      </c>
    </row>
    <row r="212" spans="1:11">
      <c r="A212" s="7" t="str">
        <f>DEC2HEX(HEX2DEC(A193)+16)</f>
        <v>B0</v>
      </c>
      <c r="B212" t="s">
        <v>27</v>
      </c>
      <c r="C212" s="3" t="s">
        <v>174</v>
      </c>
      <c r="D212" s="3" t="s">
        <v>176</v>
      </c>
      <c r="E212" s="12" t="s">
        <v>161</v>
      </c>
      <c r="F212" s="12" t="s">
        <v>160</v>
      </c>
      <c r="G212" s="13" t="s">
        <v>166</v>
      </c>
      <c r="H212" s="13" t="s">
        <v>162</v>
      </c>
      <c r="I212" s="14" t="s">
        <v>163</v>
      </c>
      <c r="J212" s="15" t="s">
        <v>161</v>
      </c>
      <c r="K212" s="15" t="s">
        <v>160</v>
      </c>
    </row>
    <row r="213" spans="1:11">
      <c r="A213" s="7" t="str">
        <f t="shared" ref="A213:A227" si="10">DEC2HEX(HEX2DEC(A212)+1)</f>
        <v>B1</v>
      </c>
      <c r="B213" t="s">
        <v>29</v>
      </c>
      <c r="C213" s="3" t="s">
        <v>178</v>
      </c>
      <c r="D213" s="3" t="s">
        <v>179</v>
      </c>
      <c r="E213" s="12" t="s">
        <v>161</v>
      </c>
      <c r="F213" s="12" t="s">
        <v>160</v>
      </c>
      <c r="G213" s="13" t="s">
        <v>171</v>
      </c>
      <c r="H213" s="13" t="s">
        <v>162</v>
      </c>
      <c r="I213" s="14" t="s">
        <v>163</v>
      </c>
      <c r="J213" s="15" t="s">
        <v>166</v>
      </c>
      <c r="K213" s="15" t="s">
        <v>160</v>
      </c>
    </row>
    <row r="214" spans="1:11">
      <c r="A214" s="3" t="str">
        <f t="shared" si="10"/>
        <v>B2</v>
      </c>
      <c r="B214" t="s">
        <v>42</v>
      </c>
      <c r="C214" s="3" t="s">
        <v>180</v>
      </c>
      <c r="D214" s="3" t="s">
        <v>181</v>
      </c>
      <c r="E214" s="12" t="s">
        <v>161</v>
      </c>
      <c r="F214" s="12" t="s">
        <v>160</v>
      </c>
      <c r="G214" s="13" t="s">
        <v>173</v>
      </c>
      <c r="H214" s="13" t="s">
        <v>162</v>
      </c>
      <c r="I214" s="14" t="s">
        <v>163</v>
      </c>
      <c r="J214" s="15" t="s">
        <v>171</v>
      </c>
      <c r="K214" s="15" t="s">
        <v>160</v>
      </c>
    </row>
    <row r="215" spans="1:11">
      <c r="A215" s="3" t="str">
        <f t="shared" si="10"/>
        <v>B3</v>
      </c>
      <c r="B215" t="s">
        <v>59</v>
      </c>
      <c r="C215" s="3" t="s">
        <v>211</v>
      </c>
      <c r="D215" s="3" t="s">
        <v>212</v>
      </c>
      <c r="E215" s="12" t="s">
        <v>161</v>
      </c>
      <c r="F215" s="12" t="s">
        <v>162</v>
      </c>
      <c r="G215" s="13" t="s">
        <v>161</v>
      </c>
      <c r="H215" s="13" t="s">
        <v>162</v>
      </c>
      <c r="I215" s="14" t="s">
        <v>210</v>
      </c>
      <c r="J215" s="15" t="s">
        <v>173</v>
      </c>
      <c r="K215" s="15" t="s">
        <v>160</v>
      </c>
    </row>
    <row r="216" spans="1:11">
      <c r="A216" s="3" t="str">
        <f t="shared" si="10"/>
        <v>B4</v>
      </c>
      <c r="B216" t="s">
        <v>236</v>
      </c>
      <c r="C216" s="3" t="s">
        <v>247</v>
      </c>
      <c r="D216" s="3" t="s">
        <v>251</v>
      </c>
      <c r="E216" s="12" t="s">
        <v>173</v>
      </c>
      <c r="F216" s="12" t="s">
        <v>162</v>
      </c>
      <c r="G216" s="13" t="s">
        <v>173</v>
      </c>
      <c r="H216" s="13" t="s">
        <v>162</v>
      </c>
      <c r="I216" s="14" t="s">
        <v>190</v>
      </c>
      <c r="J216" s="15" t="s">
        <v>173</v>
      </c>
      <c r="K216" s="15" t="s">
        <v>160</v>
      </c>
    </row>
    <row r="217" spans="1:11">
      <c r="A217" s="3" t="str">
        <f t="shared" si="10"/>
        <v>B5</v>
      </c>
      <c r="B217" t="s">
        <v>217</v>
      </c>
      <c r="C217" s="3" t="s">
        <v>220</v>
      </c>
      <c r="D217" s="3" t="s">
        <v>221</v>
      </c>
      <c r="E217" s="12" t="s">
        <v>161</v>
      </c>
      <c r="F217" s="12" t="s">
        <v>162</v>
      </c>
      <c r="G217" s="13" t="s">
        <v>161</v>
      </c>
      <c r="H217" s="13" t="s">
        <v>160</v>
      </c>
      <c r="I217" s="14" t="s">
        <v>165</v>
      </c>
      <c r="J217" s="15" t="s">
        <v>161</v>
      </c>
      <c r="K217" s="15" t="s">
        <v>160</v>
      </c>
    </row>
    <row r="218" spans="1:11">
      <c r="A218" s="3" t="str">
        <f t="shared" si="10"/>
        <v>B6</v>
      </c>
      <c r="B218" t="s">
        <v>237</v>
      </c>
      <c r="C218" s="3" t="s">
        <v>248</v>
      </c>
      <c r="D218" s="3" t="s">
        <v>252</v>
      </c>
      <c r="E218" s="12" t="s">
        <v>161</v>
      </c>
      <c r="F218" s="12" t="s">
        <v>162</v>
      </c>
      <c r="G218" s="13" t="s">
        <v>173</v>
      </c>
      <c r="H218" s="13" t="s">
        <v>162</v>
      </c>
      <c r="I218" s="14" t="s">
        <v>193</v>
      </c>
      <c r="J218" s="15" t="s">
        <v>161</v>
      </c>
      <c r="K218" s="15" t="s">
        <v>162</v>
      </c>
    </row>
    <row r="219" spans="1:11">
      <c r="A219" s="3" t="str">
        <f t="shared" si="10"/>
        <v>B7</v>
      </c>
      <c r="B219" t="s">
        <v>240</v>
      </c>
      <c r="C219" s="3" t="s">
        <v>245</v>
      </c>
      <c r="D219" s="3" t="s">
        <v>246</v>
      </c>
    </row>
    <row r="220" spans="1:11">
      <c r="A220" s="3" t="str">
        <f t="shared" si="10"/>
        <v>B8</v>
      </c>
      <c r="B220" t="s">
        <v>238</v>
      </c>
      <c r="C220" s="3" t="s">
        <v>243</v>
      </c>
      <c r="D220" s="3" t="s">
        <v>244</v>
      </c>
      <c r="E220" s="12" t="s">
        <v>161</v>
      </c>
      <c r="F220" s="12" t="s">
        <v>162</v>
      </c>
      <c r="G220" s="13" t="s">
        <v>161</v>
      </c>
      <c r="H220" s="13" t="s">
        <v>162</v>
      </c>
      <c r="I220" s="14" t="s">
        <v>165</v>
      </c>
      <c r="J220" s="15" t="s">
        <v>242</v>
      </c>
      <c r="K220" s="15" t="s">
        <v>160</v>
      </c>
    </row>
    <row r="221" spans="1:11">
      <c r="A221" s="3" t="str">
        <f t="shared" si="10"/>
        <v>B9</v>
      </c>
      <c r="B221" t="s">
        <v>239</v>
      </c>
      <c r="C221" s="3" t="s">
        <v>249</v>
      </c>
      <c r="D221" s="3" t="s">
        <v>253</v>
      </c>
      <c r="E221" s="12" t="s">
        <v>171</v>
      </c>
      <c r="F221" s="12" t="s">
        <v>162</v>
      </c>
      <c r="G221" s="13" t="s">
        <v>242</v>
      </c>
      <c r="H221" s="13" t="s">
        <v>162</v>
      </c>
      <c r="I221" s="14" t="s">
        <v>165</v>
      </c>
      <c r="J221" s="15" t="s">
        <v>161</v>
      </c>
      <c r="K221" s="15" t="s">
        <v>162</v>
      </c>
    </row>
    <row r="222" spans="1:11">
      <c r="A222" s="3" t="str">
        <f t="shared" si="10"/>
        <v>BA</v>
      </c>
      <c r="B222" t="s">
        <v>137</v>
      </c>
      <c r="C222" s="3" t="s">
        <v>164</v>
      </c>
      <c r="D222" s="3" t="s">
        <v>152</v>
      </c>
    </row>
    <row r="223" spans="1:11">
      <c r="A223" s="3" t="str">
        <f t="shared" si="10"/>
        <v>BB</v>
      </c>
      <c r="B223" t="s">
        <v>241</v>
      </c>
      <c r="C223" s="3" t="s">
        <v>250</v>
      </c>
      <c r="D223" s="3" t="s">
        <v>254</v>
      </c>
      <c r="E223" s="12" t="s">
        <v>166</v>
      </c>
      <c r="F223" s="12" t="s">
        <v>162</v>
      </c>
      <c r="G223" s="13" t="s">
        <v>173</v>
      </c>
      <c r="H223" s="13" t="s">
        <v>162</v>
      </c>
      <c r="I223" s="14" t="s">
        <v>165</v>
      </c>
      <c r="J223" s="15" t="s">
        <v>161</v>
      </c>
      <c r="K223" s="15" t="s">
        <v>162</v>
      </c>
    </row>
    <row r="224" spans="1:11">
      <c r="A224" s="3" t="str">
        <f t="shared" si="10"/>
        <v>BC</v>
      </c>
      <c r="B224" t="s">
        <v>137</v>
      </c>
      <c r="C224" s="3" t="s">
        <v>164</v>
      </c>
      <c r="D224" s="3" t="s">
        <v>152</v>
      </c>
    </row>
    <row r="225" spans="1:1">
      <c r="A225" s="3" t="str">
        <f t="shared" si="10"/>
        <v>BD</v>
      </c>
    </row>
    <row r="226" spans="1:1">
      <c r="A226" s="3" t="str">
        <f t="shared" si="10"/>
        <v>BE</v>
      </c>
    </row>
    <row r="227" spans="1:1">
      <c r="A227" s="3" t="str">
        <f t="shared" si="10"/>
        <v>BF</v>
      </c>
    </row>
  </sheetData>
  <mergeCells count="12">
    <mergeCell ref="B210:D210"/>
    <mergeCell ref="B1:D1"/>
    <mergeCell ref="B20:D20"/>
    <mergeCell ref="B39:D39"/>
    <mergeCell ref="B58:D58"/>
    <mergeCell ref="B77:D77"/>
    <mergeCell ref="B96:D96"/>
    <mergeCell ref="B191:D191"/>
    <mergeCell ref="B172:D172"/>
    <mergeCell ref="B153:D153"/>
    <mergeCell ref="B115:D115"/>
    <mergeCell ref="B134:D1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Lab11</vt:lpstr>
      <vt:lpstr>Hex Generator</vt:lpstr>
      <vt:lpstr>Lab12</vt:lpstr>
      <vt:lpstr>Lab12-RTL translationBinary	Hex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Yeoh, Alex</dc:creator>
  <cp:lastModifiedBy>Yeoh, Alex</cp:lastModifiedBy>
  <dcterms:created xsi:type="dcterms:W3CDTF">2022-11-17T19:23:49Z</dcterms:created>
  <dcterms:modified xsi:type="dcterms:W3CDTF">2022-11-29T19:04:08Z</dcterms:modified>
</cp:coreProperties>
</file>