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Desktop\"/>
    </mc:Choice>
  </mc:AlternateContent>
  <xr:revisionPtr revIDLastSave="0" documentId="8_{FDB2AD8D-6657-49B9-B183-7676E697B62E}" xr6:coauthVersionLast="47" xr6:coauthVersionMax="47" xr10:uidLastSave="{00000000-0000-0000-0000-000000000000}"/>
  <bookViews>
    <workbookView xWindow="-98" yWindow="-98" windowWidth="20715" windowHeight="13276" xr2:uid="{82E8A351-5DC9-4876-8F19-27C22AE06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<sst xmlns="http://schemas.openxmlformats.org/spreadsheetml/2006/main" count="7" uniqueCount="7">
  <si>
    <t>Date</t>
  </si>
  <si>
    <t>BTC_Close</t>
  </si>
  <si>
    <t>BTC_Vol</t>
  </si>
  <si>
    <t>NASDAQ_Close</t>
  </si>
  <si>
    <t>NASDAQ_Vol</t>
  </si>
  <si>
    <t>BTC_Chg%</t>
  </si>
  <si>
    <t>NASDAQ_Chg%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</si>
</sst>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84E8-4359-43AE-B475-DF7B5C782329}">
  <dimension ref="A1:G55"/>
  <sheetViews>
    <sheetView tabSelected="1" workbookViewId="0">
      <selection activeCell="H2" sqref="H2"/>
    </sheetView>
  </sheetViews>
  <sheetFormatPr defaultRowHeight="14.25" x14ac:dyDescent="0.45"/>
  <cols>
    <col min="1" max="1" width="10.19921875" bestFit="1" customWidth="1"/>
    <col min="4" max="4" width="12.7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44788</v>
      </c>
      <c r="B2">
        <v>21534.121093999998</v>
      </c>
      <c r="C2">
        <v>208764012537</v>
      </c>
      <c r="D2">
        <v>12705.219727</v>
      </c>
      <c r="E2">
        <v>24086490000</v>
      </c>
      <c r="F2">
        <v>0</v>
      </c>
      <c r="G2">
        <v>0</v>
      </c>
    </row>
    <row r="3" spans="1:7" x14ac:dyDescent="0.45">
      <c r="A3" s="1">
        <v>44795</v>
      </c>
      <c r="B3">
        <v>19616.814452999999</v>
      </c>
      <c r="C3">
        <v>223346042309</v>
      </c>
      <c r="D3">
        <v>12141.709961</v>
      </c>
      <c r="E3">
        <v>20877800000</v>
      </c>
      <c r="F3">
        <f>B3/B2 - 1</f>
        <v>-8.90357508732601E-2</v>
      </c>
      <c r="G3">
        <f>D3/D2-1</f>
        <v>-4.4352618695958412E-2</v>
      </c>
    </row>
    <row r="4" spans="1:7" x14ac:dyDescent="0.45">
      <c r="A4" s="1">
        <v>44802</v>
      </c>
      <c r="B4">
        <v>19986.712890999999</v>
      </c>
      <c r="C4">
        <v>208511390280</v>
      </c>
      <c r="D4">
        <v>11630.860352</v>
      </c>
      <c r="E4">
        <v>22893680000</v>
      </c>
      <c r="F4">
        <f t="shared" ref="F4:F55" si="0">B4/B3 - 1</f>
        <v>1.8856192930113203E-2</v>
      </c>
      <c r="G4">
        <f t="shared" ref="G4:G55" si="1">D4/D3-1</f>
        <v>-4.2073942685246557E-2</v>
      </c>
    </row>
    <row r="5" spans="1:7" x14ac:dyDescent="0.45">
      <c r="A5" s="1">
        <v>44809</v>
      </c>
      <c r="B5">
        <v>21769.255859000001</v>
      </c>
      <c r="C5">
        <v>259528892947</v>
      </c>
      <c r="D5">
        <v>12112.309569999999</v>
      </c>
      <c r="E5">
        <v>17800080000</v>
      </c>
      <c r="F5">
        <f t="shared" si="0"/>
        <v>8.9186399870820221E-2</v>
      </c>
      <c r="G5">
        <f t="shared" si="1"/>
        <v>4.1394119044444677E-2</v>
      </c>
    </row>
    <row r="6" spans="1:7" x14ac:dyDescent="0.45">
      <c r="A6" s="1">
        <v>44816</v>
      </c>
      <c r="B6">
        <v>19419.505859000001</v>
      </c>
      <c r="C6">
        <v>261900187496</v>
      </c>
      <c r="D6">
        <v>11448.400390999999</v>
      </c>
      <c r="E6">
        <v>26454340000</v>
      </c>
      <c r="F6">
        <f t="shared" si="0"/>
        <v>-0.10793892153316531</v>
      </c>
      <c r="G6">
        <f t="shared" si="1"/>
        <v>-5.4812765076974523E-2</v>
      </c>
    </row>
    <row r="7" spans="1:7" x14ac:dyDescent="0.45">
      <c r="A7" s="1">
        <v>44823</v>
      </c>
      <c r="B7">
        <v>18802.097656000002</v>
      </c>
      <c r="C7">
        <v>252873598365</v>
      </c>
      <c r="D7">
        <v>10867.929688</v>
      </c>
      <c r="E7">
        <v>22718590000</v>
      </c>
      <c r="F7">
        <f t="shared" si="0"/>
        <v>-3.179319842033268E-2</v>
      </c>
      <c r="G7">
        <f t="shared" si="1"/>
        <v>-5.0703214700311139E-2</v>
      </c>
    </row>
    <row r="8" spans="1:7" x14ac:dyDescent="0.45">
      <c r="A8" s="1">
        <v>44830</v>
      </c>
      <c r="B8">
        <v>19044.107422000001</v>
      </c>
      <c r="C8">
        <v>280290121527</v>
      </c>
      <c r="D8">
        <v>10575.620117</v>
      </c>
      <c r="E8">
        <v>22865220000</v>
      </c>
      <c r="F8">
        <f t="shared" si="0"/>
        <v>1.2871423733020082E-2</v>
      </c>
      <c r="G8">
        <f t="shared" si="1"/>
        <v>-2.689652761765271E-2</v>
      </c>
    </row>
    <row r="9" spans="1:7" x14ac:dyDescent="0.45">
      <c r="A9" s="1">
        <v>44837</v>
      </c>
      <c r="B9">
        <v>19446.425781000002</v>
      </c>
      <c r="C9">
        <v>196809212801</v>
      </c>
      <c r="D9">
        <v>10652.400390999999</v>
      </c>
      <c r="E9">
        <v>22569590000</v>
      </c>
      <c r="F9">
        <f t="shared" si="0"/>
        <v>2.1125608571984644E-2</v>
      </c>
      <c r="G9">
        <f t="shared" si="1"/>
        <v>7.2601202719617675E-3</v>
      </c>
    </row>
    <row r="10" spans="1:7" x14ac:dyDescent="0.45">
      <c r="A10" s="1">
        <v>44844</v>
      </c>
      <c r="B10">
        <v>19268.09375</v>
      </c>
      <c r="C10">
        <v>197940078443</v>
      </c>
      <c r="D10">
        <v>10321.389648</v>
      </c>
      <c r="E10">
        <v>22512590000</v>
      </c>
      <c r="F10">
        <f t="shared" si="0"/>
        <v>-9.1704271524405412E-3</v>
      </c>
      <c r="G10">
        <f t="shared" si="1"/>
        <v>-3.1073817247769142E-2</v>
      </c>
    </row>
    <row r="11" spans="1:7" x14ac:dyDescent="0.45">
      <c r="A11" s="1">
        <v>44851</v>
      </c>
      <c r="B11">
        <v>19567.007813</v>
      </c>
      <c r="C11">
        <v>175664450104</v>
      </c>
      <c r="D11">
        <v>10859.719727</v>
      </c>
      <c r="E11">
        <v>23776090000</v>
      </c>
      <c r="F11">
        <f t="shared" si="0"/>
        <v>1.5513421663728488E-2</v>
      </c>
      <c r="G11">
        <f t="shared" si="1"/>
        <v>5.2156744136126365E-2</v>
      </c>
    </row>
    <row r="12" spans="1:7" x14ac:dyDescent="0.45">
      <c r="A12" s="1">
        <v>44858</v>
      </c>
      <c r="B12">
        <v>20635.603515999999</v>
      </c>
      <c r="C12">
        <v>302335723765</v>
      </c>
      <c r="D12">
        <v>11102.450194999999</v>
      </c>
      <c r="E12">
        <v>24680370000</v>
      </c>
      <c r="F12">
        <f t="shared" si="0"/>
        <v>5.4612116129991062E-2</v>
      </c>
      <c r="G12">
        <f t="shared" si="1"/>
        <v>2.23514486655223E-2</v>
      </c>
    </row>
    <row r="13" spans="1:7" x14ac:dyDescent="0.45">
      <c r="A13" s="1">
        <v>44865</v>
      </c>
      <c r="B13">
        <v>20926.486327999999</v>
      </c>
      <c r="C13">
        <v>321270158405</v>
      </c>
      <c r="D13">
        <v>10475.25</v>
      </c>
      <c r="E13">
        <v>25423620000</v>
      </c>
      <c r="F13">
        <f t="shared" si="0"/>
        <v>1.4096162090653674E-2</v>
      </c>
      <c r="G13">
        <f t="shared" si="1"/>
        <v>-5.6492052113186642E-2</v>
      </c>
    </row>
    <row r="14" spans="1:7" x14ac:dyDescent="0.45">
      <c r="A14" s="1">
        <v>44872</v>
      </c>
      <c r="B14">
        <v>16353.365234000001</v>
      </c>
      <c r="C14">
        <v>471409252759</v>
      </c>
      <c r="D14">
        <v>11323.330078000001</v>
      </c>
      <c r="E14">
        <v>26869400000</v>
      </c>
      <c r="F14">
        <f t="shared" si="0"/>
        <v>-0.21853267779030272</v>
      </c>
      <c r="G14">
        <f t="shared" si="1"/>
        <v>8.0960366387437199E-2</v>
      </c>
    </row>
    <row r="15" spans="1:7" x14ac:dyDescent="0.45">
      <c r="A15" s="1">
        <v>44879</v>
      </c>
      <c r="B15">
        <v>16291.832031</v>
      </c>
      <c r="C15">
        <v>212305927001</v>
      </c>
      <c r="D15">
        <v>11146.059569999999</v>
      </c>
      <c r="E15">
        <v>23736340000</v>
      </c>
      <c r="F15">
        <f t="shared" si="0"/>
        <v>-3.7627241928204214E-3</v>
      </c>
      <c r="G15">
        <f t="shared" si="1"/>
        <v>-1.565533343803327E-2</v>
      </c>
    </row>
    <row r="16" spans="1:7" x14ac:dyDescent="0.45">
      <c r="A16" s="1">
        <v>44886</v>
      </c>
      <c r="B16">
        <v>16444.626952999999</v>
      </c>
      <c r="C16">
        <v>184366390569</v>
      </c>
      <c r="D16">
        <v>11226.360352</v>
      </c>
      <c r="E16">
        <v>14779100000</v>
      </c>
      <c r="F16">
        <f t="shared" si="0"/>
        <v>9.3786212446373973E-3</v>
      </c>
      <c r="G16">
        <f t="shared" si="1"/>
        <v>7.2044099078865109E-3</v>
      </c>
    </row>
    <row r="17" spans="1:7" x14ac:dyDescent="0.45">
      <c r="A17" s="1">
        <v>44893</v>
      </c>
      <c r="B17">
        <v>17130.486327999999</v>
      </c>
      <c r="C17">
        <v>156325682750</v>
      </c>
      <c r="D17">
        <v>11461.5</v>
      </c>
      <c r="E17">
        <v>25198780000</v>
      </c>
      <c r="F17">
        <f t="shared" si="0"/>
        <v>4.170720180884846E-2</v>
      </c>
      <c r="G17">
        <f t="shared" si="1"/>
        <v>2.094531447657566E-2</v>
      </c>
    </row>
    <row r="18" spans="1:7" x14ac:dyDescent="0.45">
      <c r="A18" s="1">
        <v>44900</v>
      </c>
      <c r="B18">
        <v>17104.193359000001</v>
      </c>
      <c r="C18">
        <v>129428712529</v>
      </c>
      <c r="D18">
        <v>11004.620117</v>
      </c>
      <c r="E18">
        <v>22186460000</v>
      </c>
      <c r="F18">
        <f t="shared" si="0"/>
        <v>-1.5348641303324362E-3</v>
      </c>
      <c r="G18">
        <f t="shared" si="1"/>
        <v>-3.9862136980325369E-2</v>
      </c>
    </row>
    <row r="19" spans="1:7" x14ac:dyDescent="0.45">
      <c r="A19" s="1">
        <v>44907</v>
      </c>
      <c r="B19">
        <v>16757.976563</v>
      </c>
      <c r="C19">
        <v>142170798266</v>
      </c>
      <c r="D19">
        <v>10705.410156</v>
      </c>
      <c r="E19">
        <v>29946270000</v>
      </c>
      <c r="F19">
        <f t="shared" si="0"/>
        <v>-2.0241632489369943E-2</v>
      </c>
      <c r="G19">
        <f t="shared" si="1"/>
        <v>-2.7189485672274971E-2</v>
      </c>
    </row>
    <row r="20" spans="1:7" x14ac:dyDescent="0.45">
      <c r="A20" s="1">
        <v>44914</v>
      </c>
      <c r="B20">
        <v>16841.986327999999</v>
      </c>
      <c r="C20">
        <v>107997970888</v>
      </c>
      <c r="D20">
        <v>10497.860352</v>
      </c>
      <c r="E20">
        <v>22410180000</v>
      </c>
      <c r="F20">
        <f t="shared" si="0"/>
        <v>5.0131210462176501E-3</v>
      </c>
      <c r="G20">
        <f t="shared" si="1"/>
        <v>-1.938737525938472E-2</v>
      </c>
    </row>
    <row r="21" spans="1:7" x14ac:dyDescent="0.45">
      <c r="A21" s="1">
        <v>44921</v>
      </c>
      <c r="B21">
        <v>16625.080077999999</v>
      </c>
      <c r="C21">
        <v>95526200508</v>
      </c>
      <c r="D21">
        <v>10466.480469</v>
      </c>
      <c r="E21">
        <v>15783390000</v>
      </c>
      <c r="F21">
        <f t="shared" si="0"/>
        <v>-1.2878899541640787E-2</v>
      </c>
      <c r="G21">
        <f t="shared" si="1"/>
        <v>-2.9891694066992436E-3</v>
      </c>
    </row>
    <row r="22" spans="1:7" x14ac:dyDescent="0.45">
      <c r="A22" s="1">
        <v>44928</v>
      </c>
      <c r="B22">
        <v>17091.144531000002</v>
      </c>
      <c r="C22">
        <v>90012614323</v>
      </c>
      <c r="D22">
        <v>10569.290039</v>
      </c>
      <c r="E22">
        <v>19830080000</v>
      </c>
      <c r="F22">
        <f t="shared" si="0"/>
        <v>2.8033817029052832E-2</v>
      </c>
      <c r="G22">
        <f t="shared" si="1"/>
        <v>9.8227451247345776E-3</v>
      </c>
    </row>
    <row r="23" spans="1:7" x14ac:dyDescent="0.45">
      <c r="A23" s="1">
        <v>44935</v>
      </c>
      <c r="B23">
        <v>20880.798827999999</v>
      </c>
      <c r="C23">
        <v>175267920183</v>
      </c>
      <c r="D23">
        <v>11079.160156</v>
      </c>
      <c r="E23">
        <v>25886490000</v>
      </c>
      <c r="F23">
        <f t="shared" si="0"/>
        <v>0.22173203732063129</v>
      </c>
      <c r="G23">
        <f t="shared" si="1"/>
        <v>4.8240715801970868E-2</v>
      </c>
    </row>
    <row r="24" spans="1:7" x14ac:dyDescent="0.45">
      <c r="A24" s="1">
        <v>44942</v>
      </c>
      <c r="B24">
        <v>22720.416015999999</v>
      </c>
      <c r="C24">
        <v>188938770069</v>
      </c>
      <c r="D24">
        <v>11140.429688</v>
      </c>
      <c r="E24">
        <v>21067950000</v>
      </c>
      <c r="F24">
        <f t="shared" si="0"/>
        <v>8.8100900887621902E-2</v>
      </c>
      <c r="G24">
        <f t="shared" si="1"/>
        <v>5.5301603314055203E-3</v>
      </c>
    </row>
    <row r="25" spans="1:7" x14ac:dyDescent="0.45">
      <c r="A25" s="1">
        <v>44949</v>
      </c>
      <c r="B25">
        <v>23774.566406000002</v>
      </c>
      <c r="C25">
        <v>177486927537</v>
      </c>
      <c r="D25">
        <v>11621.709961</v>
      </c>
      <c r="E25">
        <v>29130930000</v>
      </c>
      <c r="F25">
        <f t="shared" si="0"/>
        <v>4.6396614800435776E-2</v>
      </c>
      <c r="G25">
        <f t="shared" si="1"/>
        <v>4.3201230695653958E-2</v>
      </c>
    </row>
    <row r="26" spans="1:7" x14ac:dyDescent="0.45">
      <c r="A26" s="1">
        <v>44956</v>
      </c>
      <c r="B26">
        <v>22955.666015999999</v>
      </c>
      <c r="C26">
        <v>171080243769</v>
      </c>
      <c r="D26">
        <v>12006.950194999999</v>
      </c>
      <c r="E26">
        <v>30146210000</v>
      </c>
      <c r="F26">
        <f t="shared" si="0"/>
        <v>-3.4444388007569993E-2</v>
      </c>
      <c r="G26">
        <f t="shared" si="1"/>
        <v>3.314832630420006E-2</v>
      </c>
    </row>
    <row r="27" spans="1:7" x14ac:dyDescent="0.45">
      <c r="A27" s="1">
        <v>44963</v>
      </c>
      <c r="B27">
        <v>21788.203125</v>
      </c>
      <c r="C27">
        <v>170212590188</v>
      </c>
      <c r="D27">
        <v>11718.120117</v>
      </c>
      <c r="E27">
        <v>26732780000</v>
      </c>
      <c r="F27">
        <f t="shared" si="0"/>
        <v>-5.0857286832204474E-2</v>
      </c>
      <c r="G27">
        <f t="shared" si="1"/>
        <v>-2.4055240782149268E-2</v>
      </c>
    </row>
    <row r="28" spans="1:7" x14ac:dyDescent="0.45">
      <c r="A28" s="1">
        <v>44970</v>
      </c>
      <c r="B28">
        <v>24327.642577999999</v>
      </c>
      <c r="C28">
        <v>209050300776</v>
      </c>
      <c r="D28">
        <v>11787.269531</v>
      </c>
      <c r="E28">
        <v>24926590000</v>
      </c>
      <c r="F28">
        <f t="shared" si="0"/>
        <v>0.11655111889819958</v>
      </c>
      <c r="G28">
        <f t="shared" si="1"/>
        <v>5.9010671771217993E-3</v>
      </c>
    </row>
    <row r="29" spans="1:7" x14ac:dyDescent="0.45">
      <c r="A29" s="1">
        <v>44977</v>
      </c>
      <c r="B29">
        <v>23561.212890999999</v>
      </c>
      <c r="C29">
        <v>180472737469</v>
      </c>
      <c r="D29">
        <v>11394.940430000001</v>
      </c>
      <c r="E29">
        <v>18821040000</v>
      </c>
      <c r="F29">
        <f t="shared" si="0"/>
        <v>-3.1504478271688341E-2</v>
      </c>
      <c r="G29">
        <f t="shared" si="1"/>
        <v>-3.3284137600161912E-2</v>
      </c>
    </row>
    <row r="30" spans="1:7" x14ac:dyDescent="0.45">
      <c r="A30" s="1">
        <v>44984</v>
      </c>
      <c r="B30">
        <v>22435.513672000001</v>
      </c>
      <c r="C30">
        <v>138790785900</v>
      </c>
      <c r="D30">
        <v>11689.009765999999</v>
      </c>
      <c r="E30">
        <v>25178450000</v>
      </c>
      <c r="F30">
        <f t="shared" si="0"/>
        <v>-4.7777643035940565E-2</v>
      </c>
      <c r="G30">
        <f t="shared" si="1"/>
        <v>2.5807009506235712E-2</v>
      </c>
    </row>
    <row r="31" spans="1:7" x14ac:dyDescent="0.45">
      <c r="A31" s="1">
        <v>44991</v>
      </c>
      <c r="B31">
        <v>22163.949218999998</v>
      </c>
      <c r="C31">
        <v>192057466346</v>
      </c>
      <c r="D31">
        <v>11138.889648</v>
      </c>
      <c r="E31">
        <v>26746960000</v>
      </c>
      <c r="F31">
        <f t="shared" si="0"/>
        <v>-1.210422266100919E-2</v>
      </c>
      <c r="G31">
        <f t="shared" si="1"/>
        <v>-4.7063021505905578E-2</v>
      </c>
    </row>
    <row r="32" spans="1:7" x14ac:dyDescent="0.45">
      <c r="A32" s="1">
        <v>44998</v>
      </c>
      <c r="B32">
        <v>28038.675781000002</v>
      </c>
      <c r="C32">
        <v>305833103060</v>
      </c>
      <c r="D32">
        <v>11630.509765999999</v>
      </c>
      <c r="E32">
        <v>31049050000</v>
      </c>
      <c r="F32">
        <f t="shared" si="0"/>
        <v>0.26505775229641415</v>
      </c>
      <c r="G32">
        <f t="shared" si="1"/>
        <v>4.4135468932333888E-2</v>
      </c>
    </row>
    <row r="33" spans="1:7" x14ac:dyDescent="0.45">
      <c r="A33" s="1">
        <v>45005</v>
      </c>
      <c r="B33">
        <v>27994.330077999999</v>
      </c>
      <c r="C33">
        <v>191720356212</v>
      </c>
      <c r="D33">
        <v>11823.959961</v>
      </c>
      <c r="E33">
        <v>24063200000</v>
      </c>
      <c r="F33">
        <f t="shared" si="0"/>
        <v>-1.5815904911619105E-3</v>
      </c>
      <c r="G33">
        <f t="shared" si="1"/>
        <v>1.6632993642765603E-2</v>
      </c>
    </row>
    <row r="34" spans="1:7" x14ac:dyDescent="0.45">
      <c r="A34" s="1">
        <v>45012</v>
      </c>
      <c r="B34">
        <v>28199.308593999998</v>
      </c>
      <c r="C34">
        <v>121255230918</v>
      </c>
      <c r="D34">
        <v>12221.910156</v>
      </c>
      <c r="E34">
        <v>23120800000</v>
      </c>
      <c r="F34">
        <f t="shared" si="0"/>
        <v>7.3221439994768378E-3</v>
      </c>
      <c r="G34">
        <f t="shared" si="1"/>
        <v>3.3656253599690267E-2</v>
      </c>
    </row>
    <row r="35" spans="1:7" x14ac:dyDescent="0.45">
      <c r="A35" s="1">
        <v>45019</v>
      </c>
      <c r="B35">
        <v>28333.050781000002</v>
      </c>
      <c r="C35">
        <v>98141424556</v>
      </c>
      <c r="D35">
        <v>12087.959961</v>
      </c>
      <c r="E35">
        <v>17356590000</v>
      </c>
      <c r="F35">
        <f t="shared" si="0"/>
        <v>4.7427470270835492E-3</v>
      </c>
      <c r="G35">
        <f t="shared" si="1"/>
        <v>-1.0959841243329715E-2</v>
      </c>
    </row>
    <row r="36" spans="1:7" x14ac:dyDescent="0.45">
      <c r="A36" s="1">
        <v>45026</v>
      </c>
      <c r="B36">
        <v>30315.355468999998</v>
      </c>
      <c r="C36">
        <v>122998807738</v>
      </c>
      <c r="D36">
        <v>12123.469727</v>
      </c>
      <c r="E36">
        <v>23519530000</v>
      </c>
      <c r="F36">
        <f t="shared" si="0"/>
        <v>6.9964392585966095E-2</v>
      </c>
      <c r="G36">
        <f t="shared" si="1"/>
        <v>2.937614462205973E-3</v>
      </c>
    </row>
    <row r="37" spans="1:7" x14ac:dyDescent="0.45">
      <c r="A37" s="1">
        <v>45033</v>
      </c>
      <c r="B37">
        <v>27591.384765999999</v>
      </c>
      <c r="C37">
        <v>129935327803</v>
      </c>
      <c r="D37">
        <v>12072.459961</v>
      </c>
      <c r="E37">
        <v>24106270000</v>
      </c>
      <c r="F37">
        <f t="shared" si="0"/>
        <v>-8.9854486640787989E-2</v>
      </c>
      <c r="G37">
        <f t="shared" si="1"/>
        <v>-4.2075220335970887E-3</v>
      </c>
    </row>
    <row r="38" spans="1:7" x14ac:dyDescent="0.45">
      <c r="A38" s="1">
        <v>45040</v>
      </c>
      <c r="B38">
        <v>29268.806640999999</v>
      </c>
      <c r="C38">
        <v>137303647007</v>
      </c>
      <c r="D38">
        <v>12226.580078000001</v>
      </c>
      <c r="E38">
        <v>25527130000</v>
      </c>
      <c r="F38">
        <f t="shared" si="0"/>
        <v>6.0795131858225382E-2</v>
      </c>
      <c r="G38">
        <f t="shared" si="1"/>
        <v>1.2766256214382432E-2</v>
      </c>
    </row>
    <row r="39" spans="1:7" x14ac:dyDescent="0.45">
      <c r="A39" s="1">
        <v>45047</v>
      </c>
      <c r="B39">
        <v>28454.978515999999</v>
      </c>
      <c r="C39">
        <v>114911964253</v>
      </c>
      <c r="D39">
        <v>12235.410156</v>
      </c>
      <c r="E39">
        <v>25772570000</v>
      </c>
      <c r="F39">
        <f t="shared" si="0"/>
        <v>-2.7805306003148789E-2</v>
      </c>
      <c r="G39">
        <f t="shared" si="1"/>
        <v>7.2220342431550399E-4</v>
      </c>
    </row>
    <row r="40" spans="1:7" x14ac:dyDescent="0.45">
      <c r="A40" s="1">
        <v>45054</v>
      </c>
      <c r="B40">
        <v>26930.638672000001</v>
      </c>
      <c r="C40">
        <v>109959496438</v>
      </c>
      <c r="D40">
        <v>12284.740234000001</v>
      </c>
      <c r="E40">
        <v>21950890000</v>
      </c>
      <c r="F40">
        <f t="shared" si="0"/>
        <v>-5.3570233523208444E-2</v>
      </c>
      <c r="G40">
        <f t="shared" si="1"/>
        <v>4.0317469844530773E-3</v>
      </c>
    </row>
    <row r="41" spans="1:7" x14ac:dyDescent="0.45">
      <c r="A41" s="1">
        <v>45061</v>
      </c>
      <c r="B41">
        <v>26753.826172000001</v>
      </c>
      <c r="C41">
        <v>84459727715</v>
      </c>
      <c r="D41">
        <v>12657.900390999999</v>
      </c>
      <c r="E41">
        <v>21017290000</v>
      </c>
      <c r="F41">
        <f t="shared" si="0"/>
        <v>-6.5654774160196494E-3</v>
      </c>
      <c r="G41">
        <f t="shared" si="1"/>
        <v>3.0375909452868832E-2</v>
      </c>
    </row>
    <row r="42" spans="1:7" x14ac:dyDescent="0.45">
      <c r="A42" s="1">
        <v>45068</v>
      </c>
      <c r="B42">
        <v>28085.646484000001</v>
      </c>
      <c r="C42">
        <v>90053064704</v>
      </c>
      <c r="D42">
        <v>12975.690430000001</v>
      </c>
      <c r="E42">
        <v>21800340000</v>
      </c>
      <c r="F42">
        <f t="shared" si="0"/>
        <v>4.9780554879804706E-2</v>
      </c>
      <c r="G42">
        <f t="shared" si="1"/>
        <v>2.5106062552519015E-2</v>
      </c>
    </row>
    <row r="43" spans="1:7" x14ac:dyDescent="0.45">
      <c r="A43" s="1">
        <v>45075</v>
      </c>
      <c r="B43">
        <v>27119.066406000002</v>
      </c>
      <c r="C43">
        <v>91351657572</v>
      </c>
      <c r="D43">
        <v>13240.769531</v>
      </c>
      <c r="E43">
        <v>19786300000</v>
      </c>
      <c r="F43">
        <f t="shared" si="0"/>
        <v>-3.4415446998901977E-2</v>
      </c>
      <c r="G43">
        <f t="shared" si="1"/>
        <v>2.0428901446903458E-2</v>
      </c>
    </row>
    <row r="44" spans="1:7" x14ac:dyDescent="0.45">
      <c r="A44" s="1">
        <v>45082</v>
      </c>
      <c r="B44">
        <v>25940.167968999998</v>
      </c>
      <c r="C44">
        <v>116498927148</v>
      </c>
      <c r="D44">
        <v>13259.139648</v>
      </c>
      <c r="E44">
        <v>23118660000</v>
      </c>
      <c r="F44">
        <f t="shared" si="0"/>
        <v>-4.3471202855979496E-2</v>
      </c>
      <c r="G44">
        <f t="shared" si="1"/>
        <v>1.3873904350492072E-3</v>
      </c>
    </row>
    <row r="45" spans="1:7" x14ac:dyDescent="0.45">
      <c r="A45" s="1">
        <v>45089</v>
      </c>
      <c r="B45">
        <v>26336.212890999999</v>
      </c>
      <c r="C45">
        <v>92905085602</v>
      </c>
      <c r="D45">
        <v>13689.570313</v>
      </c>
      <c r="E45">
        <v>29761380000</v>
      </c>
      <c r="F45">
        <f t="shared" si="0"/>
        <v>1.5267631361265632E-2</v>
      </c>
      <c r="G45">
        <f t="shared" si="1"/>
        <v>3.2462940765913606E-2</v>
      </c>
    </row>
    <row r="46" spans="1:7" x14ac:dyDescent="0.45">
      <c r="A46" s="1">
        <v>45096</v>
      </c>
      <c r="B46">
        <v>30480.261718999998</v>
      </c>
      <c r="C46">
        <v>138005623534</v>
      </c>
      <c r="D46">
        <v>13492.519531</v>
      </c>
      <c r="E46">
        <v>22666400000</v>
      </c>
      <c r="F46">
        <f t="shared" si="0"/>
        <v>0.15735173637725897</v>
      </c>
      <c r="G46">
        <f t="shared" si="1"/>
        <v>-1.4394226954872025E-2</v>
      </c>
    </row>
    <row r="47" spans="1:7" x14ac:dyDescent="0.45">
      <c r="A47" s="1">
        <v>45103</v>
      </c>
      <c r="B47">
        <v>30620.769531000002</v>
      </c>
      <c r="C47">
        <v>106681707513</v>
      </c>
      <c r="D47">
        <v>13787.919921999999</v>
      </c>
      <c r="E47">
        <v>23066790000</v>
      </c>
      <c r="F47">
        <f t="shared" si="0"/>
        <v>4.6097967693110586E-3</v>
      </c>
      <c r="G47">
        <f t="shared" si="1"/>
        <v>2.1893641904412009E-2</v>
      </c>
    </row>
    <row r="48" spans="1:7" x14ac:dyDescent="0.45">
      <c r="A48" s="1">
        <v>45110</v>
      </c>
      <c r="B48">
        <v>30171.234375</v>
      </c>
      <c r="C48">
        <v>90491031635</v>
      </c>
      <c r="D48">
        <v>13660.719727</v>
      </c>
      <c r="E48">
        <v>19452840000</v>
      </c>
      <c r="F48">
        <f t="shared" si="0"/>
        <v>-1.4680726934210409E-2</v>
      </c>
      <c r="G48">
        <f t="shared" si="1"/>
        <v>-9.225481125477053E-3</v>
      </c>
    </row>
    <row r="49" spans="1:7" x14ac:dyDescent="0.45">
      <c r="A49" s="1">
        <v>45117</v>
      </c>
      <c r="B49">
        <v>30249.132813</v>
      </c>
      <c r="C49">
        <v>102917922458</v>
      </c>
      <c r="D49">
        <v>14113.700194999999</v>
      </c>
      <c r="E49">
        <v>25897410000</v>
      </c>
      <c r="F49">
        <f t="shared" si="0"/>
        <v>2.5818777260417924E-3</v>
      </c>
      <c r="G49">
        <f t="shared" si="1"/>
        <v>3.3159341312353874E-2</v>
      </c>
    </row>
    <row r="50" spans="1:7" x14ac:dyDescent="0.45">
      <c r="A50" s="1">
        <v>45124</v>
      </c>
      <c r="B50">
        <v>30084.539063</v>
      </c>
      <c r="C50">
        <v>81229098742</v>
      </c>
      <c r="D50">
        <v>14032.809569999999</v>
      </c>
      <c r="E50">
        <v>24911850000</v>
      </c>
      <c r="F50">
        <f t="shared" si="0"/>
        <v>-5.4412716892585644E-3</v>
      </c>
      <c r="G50">
        <f t="shared" si="1"/>
        <v>-5.7313549163143795E-3</v>
      </c>
    </row>
    <row r="51" spans="1:7" x14ac:dyDescent="0.45">
      <c r="A51" s="1">
        <v>45131</v>
      </c>
      <c r="B51">
        <v>29275.308593999998</v>
      </c>
      <c r="C51">
        <v>76309629498</v>
      </c>
      <c r="D51">
        <v>14316.660156</v>
      </c>
      <c r="E51">
        <v>21786900000</v>
      </c>
      <c r="F51">
        <f t="shared" si="0"/>
        <v>-2.6898549693761042E-2</v>
      </c>
      <c r="G51">
        <f t="shared" si="1"/>
        <v>2.0227637564955714E-2</v>
      </c>
    </row>
    <row r="52" spans="1:7" x14ac:dyDescent="0.45">
      <c r="A52" s="1">
        <v>45138</v>
      </c>
      <c r="B52">
        <v>29041.855468999998</v>
      </c>
      <c r="C52">
        <v>87827001052</v>
      </c>
      <c r="D52">
        <v>13909.240234000001</v>
      </c>
      <c r="E52">
        <v>26436590000</v>
      </c>
      <c r="F52">
        <f t="shared" si="0"/>
        <v>-7.9744035575374239E-3</v>
      </c>
      <c r="G52">
        <f t="shared" si="1"/>
        <v>-2.8457749053242165E-2</v>
      </c>
    </row>
    <row r="53" spans="1:7" x14ac:dyDescent="0.45">
      <c r="A53" s="1">
        <v>45145</v>
      </c>
      <c r="B53">
        <v>29282.914063</v>
      </c>
      <c r="C53">
        <v>85153014454</v>
      </c>
      <c r="D53">
        <v>13644.849609000001</v>
      </c>
      <c r="E53">
        <v>25706200000</v>
      </c>
      <c r="F53">
        <f t="shared" si="0"/>
        <v>8.3003854301704205E-3</v>
      </c>
      <c r="G53">
        <f t="shared" si="1"/>
        <v>-1.9008272238602797E-2</v>
      </c>
    </row>
    <row r="54" spans="1:7" x14ac:dyDescent="0.45">
      <c r="A54" s="1">
        <v>45152</v>
      </c>
      <c r="B54">
        <v>29408.443359000001</v>
      </c>
      <c r="C54">
        <v>14013695304</v>
      </c>
      <c r="D54">
        <v>13788.330078000001</v>
      </c>
      <c r="E54">
        <v>4272020000</v>
      </c>
      <c r="F54">
        <f t="shared" si="0"/>
        <v>4.2867760950953127E-3</v>
      </c>
      <c r="G54">
        <f t="shared" si="1"/>
        <v>1.0515357304148099E-2</v>
      </c>
    </row>
    <row r="55" spans="1:7" x14ac:dyDescent="0.45">
      <c r="A55" s="1">
        <v>45153</v>
      </c>
      <c r="B55">
        <v>29141.056640999999</v>
      </c>
      <c r="C55">
        <v>11938458624</v>
      </c>
      <c r="D55">
        <v>13621.485352</v>
      </c>
      <c r="E55">
        <v>3376535000</v>
      </c>
      <c r="F55">
        <f t="shared" si="0"/>
        <v>-9.0921751530984585E-3</v>
      </c>
      <c r="G55">
        <f t="shared" si="1"/>
        <v>-1.2100430222961589E-2</v>
      </c>
    </row>
  </sheetData>
  <sortState xmlns:xlrd2="http://schemas.microsoft.com/office/spreadsheetml/2017/richdata2" ref="A2:E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Green</dc:creator>
  <cp:lastModifiedBy>Alex Green</cp:lastModifiedBy>
  <dcterms:created xsi:type="dcterms:W3CDTF">2023-08-15T19:41:30Z</dcterms:created>
  <dcterms:modified xsi:type="dcterms:W3CDTF">2023-08-15T19:47:39Z</dcterms:modified>
</cp:coreProperties>
</file>