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a7af60d2e8f1983/Desktop/stockamalyzer/"/>
    </mc:Choice>
  </mc:AlternateContent>
  <xr:revisionPtr revIDLastSave="172382" documentId="8_{9F62A429-C53D-4C36-BF55-5296026EA5DF}" xr6:coauthVersionLast="47" xr6:coauthVersionMax="47" xr10:uidLastSave="{DA124D43-A8A1-436E-8F37-8E1E9381C42B}"/>
  <bookViews>
    <workbookView xWindow="17650" yWindow="160" windowWidth="16670" windowHeight="13400" xr2:uid="{00000000-000D-0000-FFFF-FFFF00000000}"/>
  </bookViews>
  <sheets>
    <sheet name="EVTOEBITDA" sheetId="4" r:id="rId1"/>
    <sheet name="EV_EBITDA" sheetId="2" state="hidden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4" l="1"/>
  <c r="U2" i="2"/>
  <c r="T2" i="2"/>
  <c r="E2" i="2"/>
  <c r="D2" i="2"/>
  <c r="A1" i="4"/>
  <c r="C1" i="4"/>
  <c r="Q2" i="2"/>
  <c r="A2" i="2"/>
</calcChain>
</file>

<file path=xl/sharedStrings.xml><?xml version="1.0" encoding="utf-8"?>
<sst xmlns="http://schemas.openxmlformats.org/spreadsheetml/2006/main" count="28" uniqueCount="19">
  <si>
    <t>Ticker</t>
  </si>
  <si>
    <t>Date</t>
  </si>
  <si>
    <t>EV/EBITDA</t>
  </si>
  <si>
    <t>Range</t>
  </si>
  <si>
    <t>Avg</t>
  </si>
  <si>
    <t>+1 STD</t>
  </si>
  <si>
    <t>-1 STD</t>
  </si>
  <si>
    <t>ValidDate</t>
  </si>
  <si>
    <t>ValidValue</t>
  </si>
  <si>
    <t>Match Date</t>
  </si>
  <si>
    <t>Price</t>
  </si>
  <si>
    <t>1Y Fwd Return %</t>
  </si>
  <si>
    <t>2Y Fwd Return %</t>
  </si>
  <si>
    <t>-</t>
  </si>
  <si>
    <t>Average:</t>
  </si>
  <si>
    <t>input:</t>
  </si>
  <si>
    <t>GOOG</t>
  </si>
  <si>
    <t>Press button and input ticker (GOOG) and range (2Y)</t>
  </si>
  <si>
    <t>3Y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</si>
</sst>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name val="Calibri"/>
      <family val="2"/>
      <scheme val="minor"/>
    </font>
    <font>
      <sz val="11"/>
      <name val="Calibri"/>
      <family val="2"/>
      <scheme val="minor"/>
    </font>
    <font>
      <sz val="28"/>
      <color rgb="FF000000"/>
      <name val="Calibri"/>
      <family val="2"/>
    </font>
    <font>
      <sz val="10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1" fillId="0" borderId="0" xfId="0" applyFont="1"/>
    <xf numFmtId="0" fontId="2" fillId="0" borderId="0" xfId="0" applyFont="1"/>
    <xf numFmtId="0" fontId="3" fillId="2" borderId="2" xfId="0" applyFont="1" applyFill="1" applyBorder="1"/>
    <xf numFmtId="0" fontId="3" fillId="2" borderId="3" xfId="0" applyFont="1" applyFill="1" applyBorder="1"/>
    <xf numFmtId="0" fontId="4" fillId="0" borderId="0" xfId="0" applyFont="1"/>
    <xf numFmtId="14" fontId="4" fillId="0" borderId="0" xfId="0" applyNumberFormat="1" applyFont="1"/>
    <xf numFmtId="0" fontId="6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BDH|12103116891410549577</stp>
        <tr r="A1" s="4"/>
      </tp>
    </main>
    <main first="bofaddin.rtdserver">
      <tp t="s">
        <v>#N/A N/A</v>
        <stp/>
        <stp>BDH|6593692473496284934</stp>
        <tr r="C1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strRef>
          <c:f>EV_EBITDA!$B$1</c:f>
          <c:strCache>
            <c:ptCount val="1"/>
            <c:pt idx="0">
              <c:v>EV/EBITDA</c:v>
            </c:pt>
          </c:strCache>
        </c:strRef>
      </c:tx>
      <c:layout>
        <c:manualLayout>
          <c:xMode val="edge"/>
          <c:yMode val="edge"/>
          <c:x val="0.39165050287471942"/>
          <c:y val="2.6923125844565431E-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/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EV_EBITDA!$B$1</c:f>
              <c:strCache>
                <c:ptCount val="1"/>
                <c:pt idx="0">
                  <c:v>EV/EBITDA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EV_EBITDA!$A$2:$A$3281</c:f>
              <c:numCache>
                <c:formatCode>m/d/yyyy</c:formatCode>
                <c:ptCount val="3280"/>
                <c:pt idx="0">
                  <c:v>0</c:v>
                </c:pt>
                <c:pt idx="1">
                  <c:v>45123</c:v>
                </c:pt>
                <c:pt idx="2">
                  <c:v>45124</c:v>
                </c:pt>
                <c:pt idx="3">
                  <c:v>45125</c:v>
                </c:pt>
                <c:pt idx="4">
                  <c:v>45126</c:v>
                </c:pt>
                <c:pt idx="5">
                  <c:v>45127</c:v>
                </c:pt>
                <c:pt idx="6">
                  <c:v>45128</c:v>
                </c:pt>
                <c:pt idx="7">
                  <c:v>45129</c:v>
                </c:pt>
                <c:pt idx="8">
                  <c:v>45130</c:v>
                </c:pt>
                <c:pt idx="9">
                  <c:v>45131</c:v>
                </c:pt>
                <c:pt idx="10">
                  <c:v>45132</c:v>
                </c:pt>
                <c:pt idx="11">
                  <c:v>45133</c:v>
                </c:pt>
                <c:pt idx="12">
                  <c:v>45134</c:v>
                </c:pt>
                <c:pt idx="13">
                  <c:v>45135</c:v>
                </c:pt>
                <c:pt idx="14">
                  <c:v>45136</c:v>
                </c:pt>
                <c:pt idx="15">
                  <c:v>45137</c:v>
                </c:pt>
                <c:pt idx="16">
                  <c:v>45138</c:v>
                </c:pt>
                <c:pt idx="17">
                  <c:v>45139</c:v>
                </c:pt>
                <c:pt idx="18">
                  <c:v>45140</c:v>
                </c:pt>
                <c:pt idx="19">
                  <c:v>45141</c:v>
                </c:pt>
                <c:pt idx="20">
                  <c:v>45142</c:v>
                </c:pt>
                <c:pt idx="21">
                  <c:v>45143</c:v>
                </c:pt>
                <c:pt idx="22">
                  <c:v>45144</c:v>
                </c:pt>
                <c:pt idx="23">
                  <c:v>45145</c:v>
                </c:pt>
                <c:pt idx="24">
                  <c:v>45146</c:v>
                </c:pt>
                <c:pt idx="25">
                  <c:v>45147</c:v>
                </c:pt>
                <c:pt idx="26">
                  <c:v>45148</c:v>
                </c:pt>
                <c:pt idx="27">
                  <c:v>45149</c:v>
                </c:pt>
                <c:pt idx="28">
                  <c:v>45150</c:v>
                </c:pt>
                <c:pt idx="29">
                  <c:v>45151</c:v>
                </c:pt>
                <c:pt idx="30">
                  <c:v>45152</c:v>
                </c:pt>
                <c:pt idx="31">
                  <c:v>45153</c:v>
                </c:pt>
                <c:pt idx="32">
                  <c:v>45154</c:v>
                </c:pt>
                <c:pt idx="33">
                  <c:v>45155</c:v>
                </c:pt>
                <c:pt idx="34">
                  <c:v>45156</c:v>
                </c:pt>
                <c:pt idx="35">
                  <c:v>45157</c:v>
                </c:pt>
                <c:pt idx="36">
                  <c:v>45158</c:v>
                </c:pt>
                <c:pt idx="37">
                  <c:v>45159</c:v>
                </c:pt>
                <c:pt idx="38">
                  <c:v>45160</c:v>
                </c:pt>
                <c:pt idx="39">
                  <c:v>45161</c:v>
                </c:pt>
                <c:pt idx="40">
                  <c:v>45162</c:v>
                </c:pt>
                <c:pt idx="41">
                  <c:v>45163</c:v>
                </c:pt>
                <c:pt idx="42">
                  <c:v>45164</c:v>
                </c:pt>
                <c:pt idx="43">
                  <c:v>45165</c:v>
                </c:pt>
                <c:pt idx="44">
                  <c:v>45166</c:v>
                </c:pt>
                <c:pt idx="45">
                  <c:v>45167</c:v>
                </c:pt>
                <c:pt idx="46">
                  <c:v>45168</c:v>
                </c:pt>
                <c:pt idx="47">
                  <c:v>45169</c:v>
                </c:pt>
                <c:pt idx="48">
                  <c:v>45170</c:v>
                </c:pt>
                <c:pt idx="49">
                  <c:v>45171</c:v>
                </c:pt>
                <c:pt idx="50">
                  <c:v>45172</c:v>
                </c:pt>
                <c:pt idx="51">
                  <c:v>45173</c:v>
                </c:pt>
                <c:pt idx="52">
                  <c:v>45174</c:v>
                </c:pt>
                <c:pt idx="53">
                  <c:v>45175</c:v>
                </c:pt>
                <c:pt idx="54">
                  <c:v>45176</c:v>
                </c:pt>
                <c:pt idx="55">
                  <c:v>45177</c:v>
                </c:pt>
                <c:pt idx="56">
                  <c:v>45178</c:v>
                </c:pt>
                <c:pt idx="57">
                  <c:v>45179</c:v>
                </c:pt>
                <c:pt idx="58">
                  <c:v>45180</c:v>
                </c:pt>
                <c:pt idx="59">
                  <c:v>45181</c:v>
                </c:pt>
                <c:pt idx="60">
                  <c:v>45182</c:v>
                </c:pt>
                <c:pt idx="61">
                  <c:v>45183</c:v>
                </c:pt>
                <c:pt idx="62">
                  <c:v>45184</c:v>
                </c:pt>
                <c:pt idx="63">
                  <c:v>45185</c:v>
                </c:pt>
                <c:pt idx="64">
                  <c:v>45186</c:v>
                </c:pt>
                <c:pt idx="65">
                  <c:v>45187</c:v>
                </c:pt>
                <c:pt idx="66">
                  <c:v>45188</c:v>
                </c:pt>
                <c:pt idx="67">
                  <c:v>45189</c:v>
                </c:pt>
                <c:pt idx="68">
                  <c:v>45190</c:v>
                </c:pt>
                <c:pt idx="69">
                  <c:v>45191</c:v>
                </c:pt>
                <c:pt idx="70">
                  <c:v>45192</c:v>
                </c:pt>
                <c:pt idx="71">
                  <c:v>45193</c:v>
                </c:pt>
                <c:pt idx="72">
                  <c:v>45194</c:v>
                </c:pt>
                <c:pt idx="73">
                  <c:v>45195</c:v>
                </c:pt>
                <c:pt idx="74">
                  <c:v>45196</c:v>
                </c:pt>
                <c:pt idx="75">
                  <c:v>45197</c:v>
                </c:pt>
                <c:pt idx="76">
                  <c:v>45198</c:v>
                </c:pt>
                <c:pt idx="77">
                  <c:v>45199</c:v>
                </c:pt>
                <c:pt idx="78">
                  <c:v>45200</c:v>
                </c:pt>
                <c:pt idx="79">
                  <c:v>45201</c:v>
                </c:pt>
                <c:pt idx="80">
                  <c:v>45202</c:v>
                </c:pt>
                <c:pt idx="81">
                  <c:v>45203</c:v>
                </c:pt>
                <c:pt idx="82">
                  <c:v>45204</c:v>
                </c:pt>
                <c:pt idx="83">
                  <c:v>45205</c:v>
                </c:pt>
                <c:pt idx="84">
                  <c:v>45206</c:v>
                </c:pt>
                <c:pt idx="85">
                  <c:v>45207</c:v>
                </c:pt>
                <c:pt idx="86">
                  <c:v>45208</c:v>
                </c:pt>
                <c:pt idx="87">
                  <c:v>45209</c:v>
                </c:pt>
                <c:pt idx="88">
                  <c:v>45210</c:v>
                </c:pt>
                <c:pt idx="89">
                  <c:v>45211</c:v>
                </c:pt>
                <c:pt idx="90">
                  <c:v>45212</c:v>
                </c:pt>
                <c:pt idx="91">
                  <c:v>45213</c:v>
                </c:pt>
                <c:pt idx="92">
                  <c:v>45214</c:v>
                </c:pt>
                <c:pt idx="93">
                  <c:v>45215</c:v>
                </c:pt>
                <c:pt idx="94">
                  <c:v>45216</c:v>
                </c:pt>
                <c:pt idx="95">
                  <c:v>45217</c:v>
                </c:pt>
                <c:pt idx="96">
                  <c:v>45218</c:v>
                </c:pt>
                <c:pt idx="97">
                  <c:v>45219</c:v>
                </c:pt>
                <c:pt idx="98">
                  <c:v>45220</c:v>
                </c:pt>
                <c:pt idx="99">
                  <c:v>45221</c:v>
                </c:pt>
                <c:pt idx="100">
                  <c:v>45222</c:v>
                </c:pt>
                <c:pt idx="101">
                  <c:v>45223</c:v>
                </c:pt>
                <c:pt idx="102">
                  <c:v>45224</c:v>
                </c:pt>
                <c:pt idx="103">
                  <c:v>45225</c:v>
                </c:pt>
                <c:pt idx="104">
                  <c:v>45226</c:v>
                </c:pt>
                <c:pt idx="105">
                  <c:v>45227</c:v>
                </c:pt>
                <c:pt idx="106">
                  <c:v>45228</c:v>
                </c:pt>
                <c:pt idx="107">
                  <c:v>45229</c:v>
                </c:pt>
                <c:pt idx="108">
                  <c:v>45230</c:v>
                </c:pt>
                <c:pt idx="109">
                  <c:v>45231</c:v>
                </c:pt>
                <c:pt idx="110">
                  <c:v>45232</c:v>
                </c:pt>
                <c:pt idx="111">
                  <c:v>45233</c:v>
                </c:pt>
                <c:pt idx="112">
                  <c:v>45234</c:v>
                </c:pt>
                <c:pt idx="113">
                  <c:v>45235</c:v>
                </c:pt>
                <c:pt idx="114">
                  <c:v>45236</c:v>
                </c:pt>
                <c:pt idx="115">
                  <c:v>45237</c:v>
                </c:pt>
                <c:pt idx="116">
                  <c:v>45238</c:v>
                </c:pt>
                <c:pt idx="117">
                  <c:v>45239</c:v>
                </c:pt>
                <c:pt idx="118">
                  <c:v>45240</c:v>
                </c:pt>
                <c:pt idx="119">
                  <c:v>45241</c:v>
                </c:pt>
                <c:pt idx="120">
                  <c:v>45242</c:v>
                </c:pt>
                <c:pt idx="121">
                  <c:v>45243</c:v>
                </c:pt>
                <c:pt idx="122">
                  <c:v>45244</c:v>
                </c:pt>
                <c:pt idx="123">
                  <c:v>45245</c:v>
                </c:pt>
                <c:pt idx="124">
                  <c:v>45246</c:v>
                </c:pt>
                <c:pt idx="125">
                  <c:v>45247</c:v>
                </c:pt>
                <c:pt idx="126">
                  <c:v>45248</c:v>
                </c:pt>
                <c:pt idx="127">
                  <c:v>45249</c:v>
                </c:pt>
                <c:pt idx="128">
                  <c:v>45250</c:v>
                </c:pt>
                <c:pt idx="129">
                  <c:v>45251</c:v>
                </c:pt>
                <c:pt idx="130">
                  <c:v>45252</c:v>
                </c:pt>
                <c:pt idx="131">
                  <c:v>45253</c:v>
                </c:pt>
                <c:pt idx="132">
                  <c:v>45254</c:v>
                </c:pt>
                <c:pt idx="133">
                  <c:v>45255</c:v>
                </c:pt>
                <c:pt idx="134">
                  <c:v>45256</c:v>
                </c:pt>
                <c:pt idx="135">
                  <c:v>45257</c:v>
                </c:pt>
                <c:pt idx="136">
                  <c:v>45258</c:v>
                </c:pt>
                <c:pt idx="137">
                  <c:v>45259</c:v>
                </c:pt>
                <c:pt idx="138">
                  <c:v>45260</c:v>
                </c:pt>
                <c:pt idx="139">
                  <c:v>45261</c:v>
                </c:pt>
                <c:pt idx="140">
                  <c:v>45262</c:v>
                </c:pt>
                <c:pt idx="141">
                  <c:v>45263</c:v>
                </c:pt>
                <c:pt idx="142">
                  <c:v>45264</c:v>
                </c:pt>
                <c:pt idx="143">
                  <c:v>45265</c:v>
                </c:pt>
                <c:pt idx="144">
                  <c:v>45266</c:v>
                </c:pt>
                <c:pt idx="145">
                  <c:v>45267</c:v>
                </c:pt>
                <c:pt idx="146">
                  <c:v>45268</c:v>
                </c:pt>
                <c:pt idx="147">
                  <c:v>45269</c:v>
                </c:pt>
                <c:pt idx="148">
                  <c:v>45270</c:v>
                </c:pt>
                <c:pt idx="149">
                  <c:v>45271</c:v>
                </c:pt>
                <c:pt idx="150">
                  <c:v>45272</c:v>
                </c:pt>
                <c:pt idx="151">
                  <c:v>45273</c:v>
                </c:pt>
                <c:pt idx="152">
                  <c:v>45274</c:v>
                </c:pt>
                <c:pt idx="153">
                  <c:v>45275</c:v>
                </c:pt>
                <c:pt idx="154">
                  <c:v>45276</c:v>
                </c:pt>
                <c:pt idx="155">
                  <c:v>45277</c:v>
                </c:pt>
                <c:pt idx="156">
                  <c:v>45278</c:v>
                </c:pt>
                <c:pt idx="157">
                  <c:v>45279</c:v>
                </c:pt>
                <c:pt idx="158">
                  <c:v>45280</c:v>
                </c:pt>
                <c:pt idx="159">
                  <c:v>45281</c:v>
                </c:pt>
                <c:pt idx="160">
                  <c:v>45282</c:v>
                </c:pt>
                <c:pt idx="161">
                  <c:v>45283</c:v>
                </c:pt>
                <c:pt idx="162">
                  <c:v>45284</c:v>
                </c:pt>
                <c:pt idx="163">
                  <c:v>45285</c:v>
                </c:pt>
                <c:pt idx="164">
                  <c:v>45286</c:v>
                </c:pt>
                <c:pt idx="165">
                  <c:v>45287</c:v>
                </c:pt>
                <c:pt idx="166">
                  <c:v>45288</c:v>
                </c:pt>
                <c:pt idx="167">
                  <c:v>45289</c:v>
                </c:pt>
                <c:pt idx="168">
                  <c:v>45290</c:v>
                </c:pt>
                <c:pt idx="169">
                  <c:v>45291</c:v>
                </c:pt>
                <c:pt idx="170">
                  <c:v>45292</c:v>
                </c:pt>
                <c:pt idx="171">
                  <c:v>45293</c:v>
                </c:pt>
                <c:pt idx="172">
                  <c:v>45294</c:v>
                </c:pt>
                <c:pt idx="173">
                  <c:v>45295</c:v>
                </c:pt>
                <c:pt idx="174">
                  <c:v>45296</c:v>
                </c:pt>
                <c:pt idx="175">
                  <c:v>45297</c:v>
                </c:pt>
                <c:pt idx="176">
                  <c:v>45298</c:v>
                </c:pt>
                <c:pt idx="177">
                  <c:v>45299</c:v>
                </c:pt>
                <c:pt idx="178">
                  <c:v>45300</c:v>
                </c:pt>
                <c:pt idx="179">
                  <c:v>45301</c:v>
                </c:pt>
                <c:pt idx="180">
                  <c:v>45302</c:v>
                </c:pt>
                <c:pt idx="181">
                  <c:v>45303</c:v>
                </c:pt>
                <c:pt idx="182">
                  <c:v>45304</c:v>
                </c:pt>
                <c:pt idx="183">
                  <c:v>45305</c:v>
                </c:pt>
                <c:pt idx="184">
                  <c:v>45306</c:v>
                </c:pt>
                <c:pt idx="185">
                  <c:v>45307</c:v>
                </c:pt>
                <c:pt idx="186">
                  <c:v>45308</c:v>
                </c:pt>
                <c:pt idx="187">
                  <c:v>45309</c:v>
                </c:pt>
                <c:pt idx="188">
                  <c:v>45310</c:v>
                </c:pt>
                <c:pt idx="189">
                  <c:v>45311</c:v>
                </c:pt>
                <c:pt idx="190">
                  <c:v>45312</c:v>
                </c:pt>
                <c:pt idx="191">
                  <c:v>45313</c:v>
                </c:pt>
                <c:pt idx="192">
                  <c:v>45314</c:v>
                </c:pt>
                <c:pt idx="193">
                  <c:v>45315</c:v>
                </c:pt>
                <c:pt idx="194">
                  <c:v>45316</c:v>
                </c:pt>
                <c:pt idx="195">
                  <c:v>45317</c:v>
                </c:pt>
                <c:pt idx="196">
                  <c:v>45318</c:v>
                </c:pt>
                <c:pt idx="197">
                  <c:v>45319</c:v>
                </c:pt>
                <c:pt idx="198">
                  <c:v>45320</c:v>
                </c:pt>
                <c:pt idx="199">
                  <c:v>45321</c:v>
                </c:pt>
                <c:pt idx="200">
                  <c:v>45322</c:v>
                </c:pt>
                <c:pt idx="201">
                  <c:v>45323</c:v>
                </c:pt>
                <c:pt idx="202">
                  <c:v>45324</c:v>
                </c:pt>
                <c:pt idx="203">
                  <c:v>45325</c:v>
                </c:pt>
                <c:pt idx="204">
                  <c:v>45326</c:v>
                </c:pt>
                <c:pt idx="205">
                  <c:v>45327</c:v>
                </c:pt>
                <c:pt idx="206">
                  <c:v>45328</c:v>
                </c:pt>
                <c:pt idx="207">
                  <c:v>45329</c:v>
                </c:pt>
                <c:pt idx="208">
                  <c:v>45330</c:v>
                </c:pt>
                <c:pt idx="209">
                  <c:v>45331</c:v>
                </c:pt>
                <c:pt idx="210">
                  <c:v>45332</c:v>
                </c:pt>
                <c:pt idx="211">
                  <c:v>45333</c:v>
                </c:pt>
                <c:pt idx="212">
                  <c:v>45334</c:v>
                </c:pt>
                <c:pt idx="213">
                  <c:v>45335</c:v>
                </c:pt>
                <c:pt idx="214">
                  <c:v>45336</c:v>
                </c:pt>
                <c:pt idx="215">
                  <c:v>45337</c:v>
                </c:pt>
                <c:pt idx="216">
                  <c:v>45338</c:v>
                </c:pt>
                <c:pt idx="217">
                  <c:v>45339</c:v>
                </c:pt>
                <c:pt idx="218">
                  <c:v>45340</c:v>
                </c:pt>
                <c:pt idx="219">
                  <c:v>45341</c:v>
                </c:pt>
                <c:pt idx="220">
                  <c:v>45342</c:v>
                </c:pt>
                <c:pt idx="221">
                  <c:v>45343</c:v>
                </c:pt>
                <c:pt idx="222">
                  <c:v>45344</c:v>
                </c:pt>
                <c:pt idx="223">
                  <c:v>45345</c:v>
                </c:pt>
                <c:pt idx="224">
                  <c:v>45346</c:v>
                </c:pt>
                <c:pt idx="225">
                  <c:v>45347</c:v>
                </c:pt>
                <c:pt idx="226">
                  <c:v>45348</c:v>
                </c:pt>
                <c:pt idx="227">
                  <c:v>45349</c:v>
                </c:pt>
                <c:pt idx="228">
                  <c:v>45350</c:v>
                </c:pt>
                <c:pt idx="229">
                  <c:v>45351</c:v>
                </c:pt>
                <c:pt idx="230">
                  <c:v>45352</c:v>
                </c:pt>
                <c:pt idx="231">
                  <c:v>45353</c:v>
                </c:pt>
                <c:pt idx="232">
                  <c:v>45354</c:v>
                </c:pt>
                <c:pt idx="233">
                  <c:v>45355</c:v>
                </c:pt>
                <c:pt idx="234">
                  <c:v>45356</c:v>
                </c:pt>
                <c:pt idx="235">
                  <c:v>45357</c:v>
                </c:pt>
                <c:pt idx="236">
                  <c:v>45358</c:v>
                </c:pt>
                <c:pt idx="237">
                  <c:v>45359</c:v>
                </c:pt>
                <c:pt idx="238">
                  <c:v>45360</c:v>
                </c:pt>
                <c:pt idx="239">
                  <c:v>45361</c:v>
                </c:pt>
                <c:pt idx="240">
                  <c:v>45362</c:v>
                </c:pt>
                <c:pt idx="241">
                  <c:v>45363</c:v>
                </c:pt>
                <c:pt idx="242">
                  <c:v>45364</c:v>
                </c:pt>
                <c:pt idx="243">
                  <c:v>45365</c:v>
                </c:pt>
                <c:pt idx="244">
                  <c:v>45366</c:v>
                </c:pt>
                <c:pt idx="245">
                  <c:v>45367</c:v>
                </c:pt>
                <c:pt idx="246">
                  <c:v>45368</c:v>
                </c:pt>
                <c:pt idx="247">
                  <c:v>45369</c:v>
                </c:pt>
                <c:pt idx="248">
                  <c:v>45370</c:v>
                </c:pt>
                <c:pt idx="249">
                  <c:v>45371</c:v>
                </c:pt>
                <c:pt idx="250">
                  <c:v>45372</c:v>
                </c:pt>
                <c:pt idx="251">
                  <c:v>45373</c:v>
                </c:pt>
                <c:pt idx="252">
                  <c:v>45374</c:v>
                </c:pt>
                <c:pt idx="253">
                  <c:v>45375</c:v>
                </c:pt>
                <c:pt idx="254">
                  <c:v>45376</c:v>
                </c:pt>
                <c:pt idx="255">
                  <c:v>45377</c:v>
                </c:pt>
                <c:pt idx="256">
                  <c:v>45378</c:v>
                </c:pt>
                <c:pt idx="257">
                  <c:v>45379</c:v>
                </c:pt>
                <c:pt idx="258">
                  <c:v>45380</c:v>
                </c:pt>
                <c:pt idx="259">
                  <c:v>45381</c:v>
                </c:pt>
                <c:pt idx="260">
                  <c:v>45382</c:v>
                </c:pt>
                <c:pt idx="261">
                  <c:v>45383</c:v>
                </c:pt>
                <c:pt idx="262">
                  <c:v>45384</c:v>
                </c:pt>
                <c:pt idx="263">
                  <c:v>45385</c:v>
                </c:pt>
                <c:pt idx="264">
                  <c:v>45386</c:v>
                </c:pt>
                <c:pt idx="265">
                  <c:v>45387</c:v>
                </c:pt>
                <c:pt idx="266">
                  <c:v>45388</c:v>
                </c:pt>
                <c:pt idx="267">
                  <c:v>45389</c:v>
                </c:pt>
                <c:pt idx="268">
                  <c:v>45390</c:v>
                </c:pt>
                <c:pt idx="269">
                  <c:v>45391</c:v>
                </c:pt>
                <c:pt idx="270">
                  <c:v>45392</c:v>
                </c:pt>
                <c:pt idx="271">
                  <c:v>45393</c:v>
                </c:pt>
                <c:pt idx="272">
                  <c:v>45394</c:v>
                </c:pt>
                <c:pt idx="273">
                  <c:v>45395</c:v>
                </c:pt>
                <c:pt idx="274">
                  <c:v>45396</c:v>
                </c:pt>
                <c:pt idx="275">
                  <c:v>45397</c:v>
                </c:pt>
                <c:pt idx="276">
                  <c:v>45398</c:v>
                </c:pt>
                <c:pt idx="277">
                  <c:v>45399</c:v>
                </c:pt>
                <c:pt idx="278">
                  <c:v>45400</c:v>
                </c:pt>
                <c:pt idx="279">
                  <c:v>45401</c:v>
                </c:pt>
                <c:pt idx="280">
                  <c:v>45402</c:v>
                </c:pt>
                <c:pt idx="281">
                  <c:v>45403</c:v>
                </c:pt>
                <c:pt idx="282">
                  <c:v>45404</c:v>
                </c:pt>
                <c:pt idx="283">
                  <c:v>45405</c:v>
                </c:pt>
                <c:pt idx="284">
                  <c:v>45406</c:v>
                </c:pt>
                <c:pt idx="285">
                  <c:v>45407</c:v>
                </c:pt>
                <c:pt idx="286">
                  <c:v>45408</c:v>
                </c:pt>
                <c:pt idx="287">
                  <c:v>45409</c:v>
                </c:pt>
                <c:pt idx="288">
                  <c:v>45410</c:v>
                </c:pt>
                <c:pt idx="289">
                  <c:v>45411</c:v>
                </c:pt>
                <c:pt idx="290">
                  <c:v>45412</c:v>
                </c:pt>
                <c:pt idx="291">
                  <c:v>45413</c:v>
                </c:pt>
                <c:pt idx="292">
                  <c:v>45414</c:v>
                </c:pt>
                <c:pt idx="293">
                  <c:v>45415</c:v>
                </c:pt>
                <c:pt idx="294">
                  <c:v>45416</c:v>
                </c:pt>
                <c:pt idx="295">
                  <c:v>45417</c:v>
                </c:pt>
                <c:pt idx="296">
                  <c:v>45418</c:v>
                </c:pt>
                <c:pt idx="297">
                  <c:v>45419</c:v>
                </c:pt>
                <c:pt idx="298">
                  <c:v>45420</c:v>
                </c:pt>
                <c:pt idx="299">
                  <c:v>45421</c:v>
                </c:pt>
                <c:pt idx="300">
                  <c:v>45422</c:v>
                </c:pt>
                <c:pt idx="301">
                  <c:v>45423</c:v>
                </c:pt>
                <c:pt idx="302">
                  <c:v>45424</c:v>
                </c:pt>
                <c:pt idx="303">
                  <c:v>45425</c:v>
                </c:pt>
                <c:pt idx="304">
                  <c:v>45426</c:v>
                </c:pt>
                <c:pt idx="305">
                  <c:v>45427</c:v>
                </c:pt>
                <c:pt idx="306">
                  <c:v>45428</c:v>
                </c:pt>
                <c:pt idx="307">
                  <c:v>45429</c:v>
                </c:pt>
                <c:pt idx="308">
                  <c:v>45430</c:v>
                </c:pt>
                <c:pt idx="309">
                  <c:v>45431</c:v>
                </c:pt>
                <c:pt idx="310">
                  <c:v>45432</c:v>
                </c:pt>
                <c:pt idx="311">
                  <c:v>45433</c:v>
                </c:pt>
                <c:pt idx="312">
                  <c:v>45434</c:v>
                </c:pt>
                <c:pt idx="313">
                  <c:v>45435</c:v>
                </c:pt>
                <c:pt idx="314">
                  <c:v>45436</c:v>
                </c:pt>
                <c:pt idx="315">
                  <c:v>45437</c:v>
                </c:pt>
                <c:pt idx="316">
                  <c:v>45438</c:v>
                </c:pt>
                <c:pt idx="317">
                  <c:v>45439</c:v>
                </c:pt>
                <c:pt idx="318">
                  <c:v>45440</c:v>
                </c:pt>
                <c:pt idx="319">
                  <c:v>45441</c:v>
                </c:pt>
                <c:pt idx="320">
                  <c:v>45442</c:v>
                </c:pt>
                <c:pt idx="321">
                  <c:v>45443</c:v>
                </c:pt>
                <c:pt idx="322">
                  <c:v>45444</c:v>
                </c:pt>
                <c:pt idx="323">
                  <c:v>45445</c:v>
                </c:pt>
                <c:pt idx="324">
                  <c:v>45446</c:v>
                </c:pt>
                <c:pt idx="325">
                  <c:v>45447</c:v>
                </c:pt>
                <c:pt idx="326">
                  <c:v>45448</c:v>
                </c:pt>
                <c:pt idx="327">
                  <c:v>45449</c:v>
                </c:pt>
                <c:pt idx="328">
                  <c:v>45450</c:v>
                </c:pt>
                <c:pt idx="329">
                  <c:v>45451</c:v>
                </c:pt>
                <c:pt idx="330">
                  <c:v>45452</c:v>
                </c:pt>
                <c:pt idx="331">
                  <c:v>45453</c:v>
                </c:pt>
                <c:pt idx="332">
                  <c:v>45454</c:v>
                </c:pt>
                <c:pt idx="333">
                  <c:v>45455</c:v>
                </c:pt>
                <c:pt idx="334">
                  <c:v>45456</c:v>
                </c:pt>
                <c:pt idx="335">
                  <c:v>45457</c:v>
                </c:pt>
                <c:pt idx="336">
                  <c:v>45458</c:v>
                </c:pt>
                <c:pt idx="337">
                  <c:v>45459</c:v>
                </c:pt>
                <c:pt idx="338">
                  <c:v>45460</c:v>
                </c:pt>
                <c:pt idx="339">
                  <c:v>45461</c:v>
                </c:pt>
                <c:pt idx="340">
                  <c:v>45462</c:v>
                </c:pt>
                <c:pt idx="341">
                  <c:v>45463</c:v>
                </c:pt>
                <c:pt idx="342">
                  <c:v>45464</c:v>
                </c:pt>
                <c:pt idx="343">
                  <c:v>45465</c:v>
                </c:pt>
                <c:pt idx="344">
                  <c:v>45466</c:v>
                </c:pt>
                <c:pt idx="345">
                  <c:v>45467</c:v>
                </c:pt>
                <c:pt idx="346">
                  <c:v>45468</c:v>
                </c:pt>
                <c:pt idx="347">
                  <c:v>45469</c:v>
                </c:pt>
                <c:pt idx="348">
                  <c:v>45470</c:v>
                </c:pt>
                <c:pt idx="349">
                  <c:v>45471</c:v>
                </c:pt>
                <c:pt idx="350">
                  <c:v>45472</c:v>
                </c:pt>
                <c:pt idx="351">
                  <c:v>45473</c:v>
                </c:pt>
                <c:pt idx="352">
                  <c:v>45474</c:v>
                </c:pt>
                <c:pt idx="353">
                  <c:v>45475</c:v>
                </c:pt>
                <c:pt idx="354">
                  <c:v>45476</c:v>
                </c:pt>
                <c:pt idx="355">
                  <c:v>45477</c:v>
                </c:pt>
                <c:pt idx="356">
                  <c:v>45478</c:v>
                </c:pt>
                <c:pt idx="357">
                  <c:v>45479</c:v>
                </c:pt>
                <c:pt idx="358">
                  <c:v>45480</c:v>
                </c:pt>
                <c:pt idx="359">
                  <c:v>45481</c:v>
                </c:pt>
                <c:pt idx="360">
                  <c:v>45482</c:v>
                </c:pt>
                <c:pt idx="361">
                  <c:v>45483</c:v>
                </c:pt>
                <c:pt idx="362">
                  <c:v>45484</c:v>
                </c:pt>
                <c:pt idx="363">
                  <c:v>45485</c:v>
                </c:pt>
                <c:pt idx="364">
                  <c:v>45486</c:v>
                </c:pt>
                <c:pt idx="365">
                  <c:v>45487</c:v>
                </c:pt>
                <c:pt idx="366">
                  <c:v>45488</c:v>
                </c:pt>
                <c:pt idx="367">
                  <c:v>45489</c:v>
                </c:pt>
                <c:pt idx="368">
                  <c:v>45490</c:v>
                </c:pt>
                <c:pt idx="369">
                  <c:v>45491</c:v>
                </c:pt>
                <c:pt idx="370">
                  <c:v>45492</c:v>
                </c:pt>
                <c:pt idx="371">
                  <c:v>45493</c:v>
                </c:pt>
                <c:pt idx="372">
                  <c:v>45494</c:v>
                </c:pt>
                <c:pt idx="373">
                  <c:v>45495</c:v>
                </c:pt>
                <c:pt idx="374">
                  <c:v>45496</c:v>
                </c:pt>
                <c:pt idx="375">
                  <c:v>45497</c:v>
                </c:pt>
                <c:pt idx="376">
                  <c:v>45498</c:v>
                </c:pt>
                <c:pt idx="377">
                  <c:v>45499</c:v>
                </c:pt>
                <c:pt idx="378">
                  <c:v>45500</c:v>
                </c:pt>
                <c:pt idx="379">
                  <c:v>45501</c:v>
                </c:pt>
                <c:pt idx="380">
                  <c:v>45502</c:v>
                </c:pt>
                <c:pt idx="381">
                  <c:v>45503</c:v>
                </c:pt>
                <c:pt idx="382">
                  <c:v>45504</c:v>
                </c:pt>
                <c:pt idx="383">
                  <c:v>45505</c:v>
                </c:pt>
                <c:pt idx="384">
                  <c:v>45506</c:v>
                </c:pt>
                <c:pt idx="385">
                  <c:v>45507</c:v>
                </c:pt>
                <c:pt idx="386">
                  <c:v>45508</c:v>
                </c:pt>
                <c:pt idx="387">
                  <c:v>45509</c:v>
                </c:pt>
                <c:pt idx="388">
                  <c:v>45510</c:v>
                </c:pt>
                <c:pt idx="389">
                  <c:v>45511</c:v>
                </c:pt>
                <c:pt idx="390">
                  <c:v>45512</c:v>
                </c:pt>
                <c:pt idx="391">
                  <c:v>45513</c:v>
                </c:pt>
                <c:pt idx="392">
                  <c:v>45514</c:v>
                </c:pt>
                <c:pt idx="393">
                  <c:v>45515</c:v>
                </c:pt>
                <c:pt idx="394">
                  <c:v>45516</c:v>
                </c:pt>
                <c:pt idx="395">
                  <c:v>45517</c:v>
                </c:pt>
                <c:pt idx="396">
                  <c:v>45518</c:v>
                </c:pt>
                <c:pt idx="397">
                  <c:v>45519</c:v>
                </c:pt>
                <c:pt idx="398">
                  <c:v>45520</c:v>
                </c:pt>
                <c:pt idx="399">
                  <c:v>45521</c:v>
                </c:pt>
                <c:pt idx="400">
                  <c:v>45522</c:v>
                </c:pt>
                <c:pt idx="401">
                  <c:v>45523</c:v>
                </c:pt>
                <c:pt idx="402">
                  <c:v>45524</c:v>
                </c:pt>
                <c:pt idx="403">
                  <c:v>45525</c:v>
                </c:pt>
                <c:pt idx="404">
                  <c:v>45526</c:v>
                </c:pt>
                <c:pt idx="405">
                  <c:v>45527</c:v>
                </c:pt>
                <c:pt idx="406">
                  <c:v>45528</c:v>
                </c:pt>
                <c:pt idx="407">
                  <c:v>45529</c:v>
                </c:pt>
                <c:pt idx="408">
                  <c:v>45530</c:v>
                </c:pt>
                <c:pt idx="409">
                  <c:v>45531</c:v>
                </c:pt>
                <c:pt idx="410">
                  <c:v>45532</c:v>
                </c:pt>
                <c:pt idx="411">
                  <c:v>45533</c:v>
                </c:pt>
                <c:pt idx="412">
                  <c:v>45534</c:v>
                </c:pt>
                <c:pt idx="413">
                  <c:v>45535</c:v>
                </c:pt>
                <c:pt idx="414">
                  <c:v>45536</c:v>
                </c:pt>
                <c:pt idx="415">
                  <c:v>45537</c:v>
                </c:pt>
                <c:pt idx="416">
                  <c:v>45538</c:v>
                </c:pt>
                <c:pt idx="417">
                  <c:v>45539</c:v>
                </c:pt>
                <c:pt idx="418">
                  <c:v>45540</c:v>
                </c:pt>
                <c:pt idx="419">
                  <c:v>45541</c:v>
                </c:pt>
                <c:pt idx="420">
                  <c:v>45542</c:v>
                </c:pt>
                <c:pt idx="421">
                  <c:v>45543</c:v>
                </c:pt>
                <c:pt idx="422">
                  <c:v>45544</c:v>
                </c:pt>
                <c:pt idx="423">
                  <c:v>45545</c:v>
                </c:pt>
                <c:pt idx="424">
                  <c:v>45546</c:v>
                </c:pt>
                <c:pt idx="425">
                  <c:v>45547</c:v>
                </c:pt>
                <c:pt idx="426">
                  <c:v>45548</c:v>
                </c:pt>
                <c:pt idx="427">
                  <c:v>45549</c:v>
                </c:pt>
                <c:pt idx="428">
                  <c:v>45550</c:v>
                </c:pt>
                <c:pt idx="429">
                  <c:v>45551</c:v>
                </c:pt>
                <c:pt idx="430">
                  <c:v>45552</c:v>
                </c:pt>
                <c:pt idx="431">
                  <c:v>45553</c:v>
                </c:pt>
                <c:pt idx="432">
                  <c:v>45554</c:v>
                </c:pt>
                <c:pt idx="433">
                  <c:v>45555</c:v>
                </c:pt>
                <c:pt idx="434">
                  <c:v>45556</c:v>
                </c:pt>
                <c:pt idx="435">
                  <c:v>45557</c:v>
                </c:pt>
                <c:pt idx="436">
                  <c:v>45558</c:v>
                </c:pt>
                <c:pt idx="437">
                  <c:v>45559</c:v>
                </c:pt>
                <c:pt idx="438">
                  <c:v>45560</c:v>
                </c:pt>
                <c:pt idx="439">
                  <c:v>45561</c:v>
                </c:pt>
                <c:pt idx="440">
                  <c:v>45562</c:v>
                </c:pt>
                <c:pt idx="441">
                  <c:v>45563</c:v>
                </c:pt>
                <c:pt idx="442">
                  <c:v>45564</c:v>
                </c:pt>
                <c:pt idx="443">
                  <c:v>45565</c:v>
                </c:pt>
                <c:pt idx="444">
                  <c:v>45566</c:v>
                </c:pt>
                <c:pt idx="445">
                  <c:v>45567</c:v>
                </c:pt>
                <c:pt idx="446">
                  <c:v>45568</c:v>
                </c:pt>
                <c:pt idx="447">
                  <c:v>45569</c:v>
                </c:pt>
                <c:pt idx="448">
                  <c:v>45570</c:v>
                </c:pt>
                <c:pt idx="449">
                  <c:v>45571</c:v>
                </c:pt>
                <c:pt idx="450">
                  <c:v>45572</c:v>
                </c:pt>
                <c:pt idx="451">
                  <c:v>45573</c:v>
                </c:pt>
                <c:pt idx="452">
                  <c:v>45574</c:v>
                </c:pt>
                <c:pt idx="453">
                  <c:v>45575</c:v>
                </c:pt>
                <c:pt idx="454">
                  <c:v>45576</c:v>
                </c:pt>
                <c:pt idx="455">
                  <c:v>45577</c:v>
                </c:pt>
                <c:pt idx="456">
                  <c:v>45578</c:v>
                </c:pt>
                <c:pt idx="457">
                  <c:v>45579</c:v>
                </c:pt>
                <c:pt idx="458">
                  <c:v>45580</c:v>
                </c:pt>
                <c:pt idx="459">
                  <c:v>45581</c:v>
                </c:pt>
                <c:pt idx="460">
                  <c:v>45582</c:v>
                </c:pt>
                <c:pt idx="461">
                  <c:v>45583</c:v>
                </c:pt>
                <c:pt idx="462">
                  <c:v>45584</c:v>
                </c:pt>
                <c:pt idx="463">
                  <c:v>45585</c:v>
                </c:pt>
                <c:pt idx="464">
                  <c:v>45586</c:v>
                </c:pt>
                <c:pt idx="465">
                  <c:v>45587</c:v>
                </c:pt>
                <c:pt idx="466">
                  <c:v>45588</c:v>
                </c:pt>
                <c:pt idx="467">
                  <c:v>45589</c:v>
                </c:pt>
                <c:pt idx="468">
                  <c:v>45590</c:v>
                </c:pt>
                <c:pt idx="469">
                  <c:v>45591</c:v>
                </c:pt>
                <c:pt idx="470">
                  <c:v>45592</c:v>
                </c:pt>
                <c:pt idx="471">
                  <c:v>45593</c:v>
                </c:pt>
                <c:pt idx="472">
                  <c:v>45594</c:v>
                </c:pt>
                <c:pt idx="473">
                  <c:v>45595</c:v>
                </c:pt>
                <c:pt idx="474">
                  <c:v>45596</c:v>
                </c:pt>
                <c:pt idx="475">
                  <c:v>45597</c:v>
                </c:pt>
                <c:pt idx="476">
                  <c:v>45598</c:v>
                </c:pt>
                <c:pt idx="477">
                  <c:v>45599</c:v>
                </c:pt>
                <c:pt idx="478">
                  <c:v>45600</c:v>
                </c:pt>
                <c:pt idx="479">
                  <c:v>45601</c:v>
                </c:pt>
                <c:pt idx="480">
                  <c:v>45602</c:v>
                </c:pt>
                <c:pt idx="481">
                  <c:v>45603</c:v>
                </c:pt>
                <c:pt idx="482">
                  <c:v>45604</c:v>
                </c:pt>
                <c:pt idx="483">
                  <c:v>45605</c:v>
                </c:pt>
                <c:pt idx="484">
                  <c:v>45606</c:v>
                </c:pt>
                <c:pt idx="485">
                  <c:v>45607</c:v>
                </c:pt>
                <c:pt idx="486">
                  <c:v>45608</c:v>
                </c:pt>
                <c:pt idx="487">
                  <c:v>45609</c:v>
                </c:pt>
                <c:pt idx="488">
                  <c:v>45610</c:v>
                </c:pt>
                <c:pt idx="489">
                  <c:v>45611</c:v>
                </c:pt>
                <c:pt idx="490">
                  <c:v>45612</c:v>
                </c:pt>
                <c:pt idx="491">
                  <c:v>45613</c:v>
                </c:pt>
                <c:pt idx="492">
                  <c:v>45614</c:v>
                </c:pt>
                <c:pt idx="493">
                  <c:v>45615</c:v>
                </c:pt>
                <c:pt idx="494">
                  <c:v>45616</c:v>
                </c:pt>
                <c:pt idx="495">
                  <c:v>45617</c:v>
                </c:pt>
                <c:pt idx="496">
                  <c:v>45618</c:v>
                </c:pt>
                <c:pt idx="497">
                  <c:v>45619</c:v>
                </c:pt>
                <c:pt idx="498">
                  <c:v>45620</c:v>
                </c:pt>
                <c:pt idx="499">
                  <c:v>45621</c:v>
                </c:pt>
                <c:pt idx="500">
                  <c:v>45622</c:v>
                </c:pt>
                <c:pt idx="501">
                  <c:v>45623</c:v>
                </c:pt>
                <c:pt idx="502">
                  <c:v>45624</c:v>
                </c:pt>
                <c:pt idx="503">
                  <c:v>45625</c:v>
                </c:pt>
                <c:pt idx="504">
                  <c:v>45626</c:v>
                </c:pt>
                <c:pt idx="505">
                  <c:v>45627</c:v>
                </c:pt>
                <c:pt idx="506">
                  <c:v>45628</c:v>
                </c:pt>
                <c:pt idx="507">
                  <c:v>45629</c:v>
                </c:pt>
                <c:pt idx="508">
                  <c:v>45630</c:v>
                </c:pt>
                <c:pt idx="509">
                  <c:v>45631</c:v>
                </c:pt>
                <c:pt idx="510">
                  <c:v>45632</c:v>
                </c:pt>
                <c:pt idx="511">
                  <c:v>45633</c:v>
                </c:pt>
                <c:pt idx="512">
                  <c:v>45634</c:v>
                </c:pt>
                <c:pt idx="513">
                  <c:v>45635</c:v>
                </c:pt>
                <c:pt idx="514">
                  <c:v>45636</c:v>
                </c:pt>
                <c:pt idx="515">
                  <c:v>45637</c:v>
                </c:pt>
                <c:pt idx="516">
                  <c:v>45638</c:v>
                </c:pt>
                <c:pt idx="517">
                  <c:v>45639</c:v>
                </c:pt>
                <c:pt idx="518">
                  <c:v>45640</c:v>
                </c:pt>
                <c:pt idx="519">
                  <c:v>45641</c:v>
                </c:pt>
                <c:pt idx="520">
                  <c:v>45642</c:v>
                </c:pt>
                <c:pt idx="521">
                  <c:v>45643</c:v>
                </c:pt>
                <c:pt idx="522">
                  <c:v>45644</c:v>
                </c:pt>
                <c:pt idx="523">
                  <c:v>45645</c:v>
                </c:pt>
                <c:pt idx="524">
                  <c:v>45646</c:v>
                </c:pt>
                <c:pt idx="525">
                  <c:v>45647</c:v>
                </c:pt>
                <c:pt idx="526">
                  <c:v>45648</c:v>
                </c:pt>
                <c:pt idx="527">
                  <c:v>45649</c:v>
                </c:pt>
                <c:pt idx="528">
                  <c:v>45650</c:v>
                </c:pt>
                <c:pt idx="529">
                  <c:v>45651</c:v>
                </c:pt>
                <c:pt idx="530">
                  <c:v>45652</c:v>
                </c:pt>
                <c:pt idx="531">
                  <c:v>45653</c:v>
                </c:pt>
                <c:pt idx="532">
                  <c:v>45654</c:v>
                </c:pt>
                <c:pt idx="533">
                  <c:v>45655</c:v>
                </c:pt>
                <c:pt idx="534">
                  <c:v>45656</c:v>
                </c:pt>
                <c:pt idx="535">
                  <c:v>45657</c:v>
                </c:pt>
                <c:pt idx="536">
                  <c:v>45658</c:v>
                </c:pt>
                <c:pt idx="537">
                  <c:v>45659</c:v>
                </c:pt>
                <c:pt idx="538">
                  <c:v>45660</c:v>
                </c:pt>
                <c:pt idx="539">
                  <c:v>45661</c:v>
                </c:pt>
                <c:pt idx="540">
                  <c:v>45662</c:v>
                </c:pt>
                <c:pt idx="541">
                  <c:v>45663</c:v>
                </c:pt>
                <c:pt idx="542">
                  <c:v>45664</c:v>
                </c:pt>
                <c:pt idx="543">
                  <c:v>45665</c:v>
                </c:pt>
                <c:pt idx="544">
                  <c:v>45666</c:v>
                </c:pt>
                <c:pt idx="545">
                  <c:v>45667</c:v>
                </c:pt>
                <c:pt idx="546">
                  <c:v>45668</c:v>
                </c:pt>
                <c:pt idx="547">
                  <c:v>45669</c:v>
                </c:pt>
                <c:pt idx="548">
                  <c:v>45670</c:v>
                </c:pt>
                <c:pt idx="549">
                  <c:v>45671</c:v>
                </c:pt>
                <c:pt idx="550">
                  <c:v>45672</c:v>
                </c:pt>
                <c:pt idx="551">
                  <c:v>45673</c:v>
                </c:pt>
                <c:pt idx="552">
                  <c:v>45674</c:v>
                </c:pt>
                <c:pt idx="553">
                  <c:v>45675</c:v>
                </c:pt>
                <c:pt idx="554">
                  <c:v>45676</c:v>
                </c:pt>
                <c:pt idx="555">
                  <c:v>45677</c:v>
                </c:pt>
                <c:pt idx="556">
                  <c:v>45678</c:v>
                </c:pt>
                <c:pt idx="557">
                  <c:v>45679</c:v>
                </c:pt>
                <c:pt idx="558">
                  <c:v>45680</c:v>
                </c:pt>
                <c:pt idx="559">
                  <c:v>45681</c:v>
                </c:pt>
                <c:pt idx="560">
                  <c:v>45682</c:v>
                </c:pt>
                <c:pt idx="561">
                  <c:v>45683</c:v>
                </c:pt>
                <c:pt idx="562">
                  <c:v>45684</c:v>
                </c:pt>
                <c:pt idx="563">
                  <c:v>45685</c:v>
                </c:pt>
                <c:pt idx="564">
                  <c:v>45686</c:v>
                </c:pt>
                <c:pt idx="565">
                  <c:v>45687</c:v>
                </c:pt>
                <c:pt idx="566">
                  <c:v>45688</c:v>
                </c:pt>
                <c:pt idx="567">
                  <c:v>45689</c:v>
                </c:pt>
                <c:pt idx="568">
                  <c:v>45690</c:v>
                </c:pt>
                <c:pt idx="569">
                  <c:v>45691</c:v>
                </c:pt>
                <c:pt idx="570">
                  <c:v>45692</c:v>
                </c:pt>
                <c:pt idx="571">
                  <c:v>45693</c:v>
                </c:pt>
                <c:pt idx="572">
                  <c:v>45694</c:v>
                </c:pt>
                <c:pt idx="573">
                  <c:v>45695</c:v>
                </c:pt>
                <c:pt idx="574">
                  <c:v>45696</c:v>
                </c:pt>
                <c:pt idx="575">
                  <c:v>45697</c:v>
                </c:pt>
                <c:pt idx="576">
                  <c:v>45698</c:v>
                </c:pt>
                <c:pt idx="577">
                  <c:v>45699</c:v>
                </c:pt>
                <c:pt idx="578">
                  <c:v>45700</c:v>
                </c:pt>
                <c:pt idx="579">
                  <c:v>45701</c:v>
                </c:pt>
                <c:pt idx="580">
                  <c:v>45702</c:v>
                </c:pt>
                <c:pt idx="581">
                  <c:v>45703</c:v>
                </c:pt>
                <c:pt idx="582">
                  <c:v>45704</c:v>
                </c:pt>
                <c:pt idx="583">
                  <c:v>45705</c:v>
                </c:pt>
                <c:pt idx="584">
                  <c:v>45706</c:v>
                </c:pt>
                <c:pt idx="585">
                  <c:v>45707</c:v>
                </c:pt>
                <c:pt idx="586">
                  <c:v>45708</c:v>
                </c:pt>
                <c:pt idx="587">
                  <c:v>45709</c:v>
                </c:pt>
                <c:pt idx="588">
                  <c:v>45710</c:v>
                </c:pt>
                <c:pt idx="589">
                  <c:v>45711</c:v>
                </c:pt>
                <c:pt idx="590">
                  <c:v>45712</c:v>
                </c:pt>
                <c:pt idx="591">
                  <c:v>45713</c:v>
                </c:pt>
                <c:pt idx="592">
                  <c:v>45714</c:v>
                </c:pt>
                <c:pt idx="593">
                  <c:v>45715</c:v>
                </c:pt>
                <c:pt idx="594">
                  <c:v>45716</c:v>
                </c:pt>
                <c:pt idx="595">
                  <c:v>45717</c:v>
                </c:pt>
                <c:pt idx="596">
                  <c:v>45718</c:v>
                </c:pt>
                <c:pt idx="597">
                  <c:v>45719</c:v>
                </c:pt>
                <c:pt idx="598">
                  <c:v>45720</c:v>
                </c:pt>
                <c:pt idx="599">
                  <c:v>45721</c:v>
                </c:pt>
                <c:pt idx="600">
                  <c:v>45722</c:v>
                </c:pt>
                <c:pt idx="601">
                  <c:v>45723</c:v>
                </c:pt>
                <c:pt idx="602">
                  <c:v>45724</c:v>
                </c:pt>
                <c:pt idx="603">
                  <c:v>45725</c:v>
                </c:pt>
                <c:pt idx="604">
                  <c:v>45726</c:v>
                </c:pt>
                <c:pt idx="605">
                  <c:v>45727</c:v>
                </c:pt>
                <c:pt idx="606">
                  <c:v>45728</c:v>
                </c:pt>
                <c:pt idx="607">
                  <c:v>45729</c:v>
                </c:pt>
                <c:pt idx="608">
                  <c:v>45730</c:v>
                </c:pt>
                <c:pt idx="609">
                  <c:v>45731</c:v>
                </c:pt>
                <c:pt idx="610">
                  <c:v>45732</c:v>
                </c:pt>
                <c:pt idx="611">
                  <c:v>45733</c:v>
                </c:pt>
                <c:pt idx="612">
                  <c:v>45734</c:v>
                </c:pt>
                <c:pt idx="613">
                  <c:v>45735</c:v>
                </c:pt>
                <c:pt idx="614">
                  <c:v>45736</c:v>
                </c:pt>
                <c:pt idx="615">
                  <c:v>45737</c:v>
                </c:pt>
                <c:pt idx="616">
                  <c:v>45738</c:v>
                </c:pt>
                <c:pt idx="617">
                  <c:v>45739</c:v>
                </c:pt>
                <c:pt idx="618">
                  <c:v>45740</c:v>
                </c:pt>
                <c:pt idx="619">
                  <c:v>45741</c:v>
                </c:pt>
                <c:pt idx="620">
                  <c:v>45742</c:v>
                </c:pt>
                <c:pt idx="621">
                  <c:v>45743</c:v>
                </c:pt>
                <c:pt idx="622">
                  <c:v>45744</c:v>
                </c:pt>
                <c:pt idx="623">
                  <c:v>45745</c:v>
                </c:pt>
                <c:pt idx="624">
                  <c:v>45746</c:v>
                </c:pt>
                <c:pt idx="625">
                  <c:v>45747</c:v>
                </c:pt>
                <c:pt idx="626">
                  <c:v>45748</c:v>
                </c:pt>
                <c:pt idx="627">
                  <c:v>45749</c:v>
                </c:pt>
                <c:pt idx="628">
                  <c:v>45750</c:v>
                </c:pt>
                <c:pt idx="629">
                  <c:v>45751</c:v>
                </c:pt>
                <c:pt idx="630">
                  <c:v>45752</c:v>
                </c:pt>
                <c:pt idx="631">
                  <c:v>45753</c:v>
                </c:pt>
                <c:pt idx="632">
                  <c:v>45754</c:v>
                </c:pt>
                <c:pt idx="633">
                  <c:v>45755</c:v>
                </c:pt>
                <c:pt idx="634">
                  <c:v>45756</c:v>
                </c:pt>
                <c:pt idx="635">
                  <c:v>45757</c:v>
                </c:pt>
                <c:pt idx="636">
                  <c:v>45758</c:v>
                </c:pt>
                <c:pt idx="637">
                  <c:v>45759</c:v>
                </c:pt>
                <c:pt idx="638">
                  <c:v>45760</c:v>
                </c:pt>
                <c:pt idx="639">
                  <c:v>45761</c:v>
                </c:pt>
                <c:pt idx="640">
                  <c:v>45762</c:v>
                </c:pt>
                <c:pt idx="641">
                  <c:v>45763</c:v>
                </c:pt>
                <c:pt idx="642">
                  <c:v>45764</c:v>
                </c:pt>
                <c:pt idx="643">
                  <c:v>45765</c:v>
                </c:pt>
                <c:pt idx="644">
                  <c:v>45766</c:v>
                </c:pt>
                <c:pt idx="645">
                  <c:v>45767</c:v>
                </c:pt>
                <c:pt idx="646">
                  <c:v>45768</c:v>
                </c:pt>
                <c:pt idx="647">
                  <c:v>45769</c:v>
                </c:pt>
                <c:pt idx="648">
                  <c:v>45770</c:v>
                </c:pt>
                <c:pt idx="649">
                  <c:v>45771</c:v>
                </c:pt>
                <c:pt idx="650">
                  <c:v>45772</c:v>
                </c:pt>
                <c:pt idx="651">
                  <c:v>45773</c:v>
                </c:pt>
                <c:pt idx="652">
                  <c:v>45774</c:v>
                </c:pt>
                <c:pt idx="653">
                  <c:v>45775</c:v>
                </c:pt>
                <c:pt idx="654">
                  <c:v>45776</c:v>
                </c:pt>
                <c:pt idx="655">
                  <c:v>45777</c:v>
                </c:pt>
                <c:pt idx="656">
                  <c:v>45778</c:v>
                </c:pt>
                <c:pt idx="657">
                  <c:v>45779</c:v>
                </c:pt>
                <c:pt idx="658">
                  <c:v>45780</c:v>
                </c:pt>
                <c:pt idx="659">
                  <c:v>45781</c:v>
                </c:pt>
                <c:pt idx="660">
                  <c:v>45782</c:v>
                </c:pt>
                <c:pt idx="661">
                  <c:v>45783</c:v>
                </c:pt>
                <c:pt idx="662">
                  <c:v>45784</c:v>
                </c:pt>
                <c:pt idx="663">
                  <c:v>45785</c:v>
                </c:pt>
                <c:pt idx="664">
                  <c:v>45786</c:v>
                </c:pt>
                <c:pt idx="665">
                  <c:v>45787</c:v>
                </c:pt>
                <c:pt idx="666">
                  <c:v>45788</c:v>
                </c:pt>
                <c:pt idx="667">
                  <c:v>45789</c:v>
                </c:pt>
                <c:pt idx="668">
                  <c:v>45790</c:v>
                </c:pt>
                <c:pt idx="669">
                  <c:v>45791</c:v>
                </c:pt>
                <c:pt idx="670">
                  <c:v>45792</c:v>
                </c:pt>
                <c:pt idx="671">
                  <c:v>45793</c:v>
                </c:pt>
                <c:pt idx="672">
                  <c:v>45794</c:v>
                </c:pt>
                <c:pt idx="673">
                  <c:v>45795</c:v>
                </c:pt>
                <c:pt idx="674">
                  <c:v>45796</c:v>
                </c:pt>
                <c:pt idx="675">
                  <c:v>45797</c:v>
                </c:pt>
                <c:pt idx="676">
                  <c:v>45798</c:v>
                </c:pt>
                <c:pt idx="677">
                  <c:v>45799</c:v>
                </c:pt>
                <c:pt idx="678">
                  <c:v>45800</c:v>
                </c:pt>
                <c:pt idx="679">
                  <c:v>45801</c:v>
                </c:pt>
                <c:pt idx="680">
                  <c:v>45802</c:v>
                </c:pt>
                <c:pt idx="681">
                  <c:v>45803</c:v>
                </c:pt>
                <c:pt idx="682">
                  <c:v>45804</c:v>
                </c:pt>
                <c:pt idx="683">
                  <c:v>45805</c:v>
                </c:pt>
                <c:pt idx="684">
                  <c:v>45806</c:v>
                </c:pt>
                <c:pt idx="685">
                  <c:v>45807</c:v>
                </c:pt>
                <c:pt idx="686">
                  <c:v>45808</c:v>
                </c:pt>
                <c:pt idx="687">
                  <c:v>45809</c:v>
                </c:pt>
                <c:pt idx="688">
                  <c:v>45810</c:v>
                </c:pt>
                <c:pt idx="689">
                  <c:v>45811</c:v>
                </c:pt>
                <c:pt idx="690">
                  <c:v>45812</c:v>
                </c:pt>
                <c:pt idx="691">
                  <c:v>45813</c:v>
                </c:pt>
                <c:pt idx="692">
                  <c:v>45814</c:v>
                </c:pt>
                <c:pt idx="693">
                  <c:v>45815</c:v>
                </c:pt>
                <c:pt idx="694">
                  <c:v>45816</c:v>
                </c:pt>
                <c:pt idx="695">
                  <c:v>45817</c:v>
                </c:pt>
                <c:pt idx="696">
                  <c:v>45818</c:v>
                </c:pt>
                <c:pt idx="697">
                  <c:v>45819</c:v>
                </c:pt>
                <c:pt idx="698">
                  <c:v>45820</c:v>
                </c:pt>
                <c:pt idx="699">
                  <c:v>45821</c:v>
                </c:pt>
                <c:pt idx="700">
                  <c:v>45822</c:v>
                </c:pt>
                <c:pt idx="701">
                  <c:v>45823</c:v>
                </c:pt>
                <c:pt idx="702">
                  <c:v>45824</c:v>
                </c:pt>
                <c:pt idx="703">
                  <c:v>45825</c:v>
                </c:pt>
                <c:pt idx="704">
                  <c:v>45826</c:v>
                </c:pt>
                <c:pt idx="705">
                  <c:v>45827</c:v>
                </c:pt>
                <c:pt idx="706">
                  <c:v>45828</c:v>
                </c:pt>
                <c:pt idx="707">
                  <c:v>45829</c:v>
                </c:pt>
                <c:pt idx="708">
                  <c:v>45830</c:v>
                </c:pt>
                <c:pt idx="709">
                  <c:v>45831</c:v>
                </c:pt>
                <c:pt idx="710">
                  <c:v>45832</c:v>
                </c:pt>
                <c:pt idx="711">
                  <c:v>45833</c:v>
                </c:pt>
                <c:pt idx="712">
                  <c:v>45834</c:v>
                </c:pt>
                <c:pt idx="713">
                  <c:v>45835</c:v>
                </c:pt>
                <c:pt idx="714">
                  <c:v>45836</c:v>
                </c:pt>
                <c:pt idx="715">
                  <c:v>45837</c:v>
                </c:pt>
                <c:pt idx="716">
                  <c:v>45838</c:v>
                </c:pt>
                <c:pt idx="717">
                  <c:v>45839</c:v>
                </c:pt>
                <c:pt idx="718">
                  <c:v>45840</c:v>
                </c:pt>
                <c:pt idx="719">
                  <c:v>45841</c:v>
                </c:pt>
                <c:pt idx="720">
                  <c:v>45842</c:v>
                </c:pt>
                <c:pt idx="721">
                  <c:v>45843</c:v>
                </c:pt>
                <c:pt idx="722">
                  <c:v>45844</c:v>
                </c:pt>
                <c:pt idx="723">
                  <c:v>45845</c:v>
                </c:pt>
                <c:pt idx="724">
                  <c:v>45846</c:v>
                </c:pt>
                <c:pt idx="725">
                  <c:v>45847</c:v>
                </c:pt>
                <c:pt idx="726">
                  <c:v>45848</c:v>
                </c:pt>
                <c:pt idx="727">
                  <c:v>45849</c:v>
                </c:pt>
                <c:pt idx="728">
                  <c:v>45850</c:v>
                </c:pt>
                <c:pt idx="729">
                  <c:v>45851</c:v>
                </c:pt>
                <c:pt idx="730">
                  <c:v>45852</c:v>
                </c:pt>
                <c:pt idx="731">
                  <c:v>45853</c:v>
                </c:pt>
              </c:numCache>
            </c:numRef>
          </c:cat>
          <c:val>
            <c:numRef>
              <c:f>EV_EBITDA!$B$2:$B$3281</c:f>
              <c:numCache>
                <c:formatCode>General</c:formatCode>
                <c:ptCount val="3280"/>
                <c:pt idx="0">
                  <c:v>12.257</c:v>
                </c:pt>
                <c:pt idx="1">
                  <c:v>12.257</c:v>
                </c:pt>
                <c:pt idx="2">
                  <c:v>12.144</c:v>
                </c:pt>
                <c:pt idx="3">
                  <c:v>12.047000000000001</c:v>
                </c:pt>
                <c:pt idx="4">
                  <c:v>11.888999999999999</c:v>
                </c:pt>
                <c:pt idx="5">
                  <c:v>11.536</c:v>
                </c:pt>
                <c:pt idx="6">
                  <c:v>11.619</c:v>
                </c:pt>
                <c:pt idx="7">
                  <c:v>11.619</c:v>
                </c:pt>
                <c:pt idx="8">
                  <c:v>11.619</c:v>
                </c:pt>
                <c:pt idx="9">
                  <c:v>11.779</c:v>
                </c:pt>
                <c:pt idx="10">
                  <c:v>11.555999999999999</c:v>
                </c:pt>
                <c:pt idx="11">
                  <c:v>11.82</c:v>
                </c:pt>
                <c:pt idx="12">
                  <c:v>11.837</c:v>
                </c:pt>
                <c:pt idx="13">
                  <c:v>12.105</c:v>
                </c:pt>
                <c:pt idx="14">
                  <c:v>12.105</c:v>
                </c:pt>
                <c:pt idx="15">
                  <c:v>12.105</c:v>
                </c:pt>
                <c:pt idx="16">
                  <c:v>12.117000000000001</c:v>
                </c:pt>
                <c:pt idx="17">
                  <c:v>12.000999999999999</c:v>
                </c:pt>
                <c:pt idx="18">
                  <c:v>11.689</c:v>
                </c:pt>
                <c:pt idx="19">
                  <c:v>11.699</c:v>
                </c:pt>
                <c:pt idx="20">
                  <c:v>11.670999999999999</c:v>
                </c:pt>
                <c:pt idx="21">
                  <c:v>11.670999999999999</c:v>
                </c:pt>
                <c:pt idx="22">
                  <c:v>11.670999999999999</c:v>
                </c:pt>
                <c:pt idx="23">
                  <c:v>11.974</c:v>
                </c:pt>
                <c:pt idx="24">
                  <c:v>11.962999999999999</c:v>
                </c:pt>
                <c:pt idx="25">
                  <c:v>11.795999999999999</c:v>
                </c:pt>
                <c:pt idx="26">
                  <c:v>11.801</c:v>
                </c:pt>
                <c:pt idx="27">
                  <c:v>11.792</c:v>
                </c:pt>
                <c:pt idx="28">
                  <c:v>11.792</c:v>
                </c:pt>
                <c:pt idx="29">
                  <c:v>11.792</c:v>
                </c:pt>
                <c:pt idx="30">
                  <c:v>11.959</c:v>
                </c:pt>
                <c:pt idx="31">
                  <c:v>11.808</c:v>
                </c:pt>
                <c:pt idx="32">
                  <c:v>11.699</c:v>
                </c:pt>
                <c:pt idx="33">
                  <c:v>11.82</c:v>
                </c:pt>
                <c:pt idx="34">
                  <c:v>11.587</c:v>
                </c:pt>
                <c:pt idx="35">
                  <c:v>11.587</c:v>
                </c:pt>
                <c:pt idx="36">
                  <c:v>11.587</c:v>
                </c:pt>
                <c:pt idx="37">
                  <c:v>11.67</c:v>
                </c:pt>
                <c:pt idx="38">
                  <c:v>11.742000000000001</c:v>
                </c:pt>
                <c:pt idx="39">
                  <c:v>12.071999999999999</c:v>
                </c:pt>
                <c:pt idx="40">
                  <c:v>11.811</c:v>
                </c:pt>
                <c:pt idx="41">
                  <c:v>11.829000000000001</c:v>
                </c:pt>
                <c:pt idx="42">
                  <c:v>11.829000000000001</c:v>
                </c:pt>
                <c:pt idx="43">
                  <c:v>11.829000000000001</c:v>
                </c:pt>
                <c:pt idx="44">
                  <c:v>11.936999999999999</c:v>
                </c:pt>
                <c:pt idx="45">
                  <c:v>12.234999999999999</c:v>
                </c:pt>
                <c:pt idx="46">
                  <c:v>12.367000000000001</c:v>
                </c:pt>
                <c:pt idx="47">
                  <c:v>12.401</c:v>
                </c:pt>
                <c:pt idx="48">
                  <c:v>12.35</c:v>
                </c:pt>
                <c:pt idx="49">
                  <c:v>12.35</c:v>
                </c:pt>
                <c:pt idx="50">
                  <c:v>12.35</c:v>
                </c:pt>
                <c:pt idx="51">
                  <c:v>12.35</c:v>
                </c:pt>
                <c:pt idx="52">
                  <c:v>12.351000000000001</c:v>
                </c:pt>
                <c:pt idx="53">
                  <c:v>12.223000000000001</c:v>
                </c:pt>
                <c:pt idx="54">
                  <c:v>12.302</c:v>
                </c:pt>
                <c:pt idx="55">
                  <c:v>12.404999999999999</c:v>
                </c:pt>
                <c:pt idx="56">
                  <c:v>12.404999999999999</c:v>
                </c:pt>
                <c:pt idx="57">
                  <c:v>12.404999999999999</c:v>
                </c:pt>
                <c:pt idx="58">
                  <c:v>12.457000000000001</c:v>
                </c:pt>
                <c:pt idx="59">
                  <c:v>12.3</c:v>
                </c:pt>
                <c:pt idx="60">
                  <c:v>12.435</c:v>
                </c:pt>
                <c:pt idx="61">
                  <c:v>12.574</c:v>
                </c:pt>
                <c:pt idx="62">
                  <c:v>12.507</c:v>
                </c:pt>
                <c:pt idx="63">
                  <c:v>12.507</c:v>
                </c:pt>
                <c:pt idx="64">
                  <c:v>12.507</c:v>
                </c:pt>
                <c:pt idx="65">
                  <c:v>12.577999999999999</c:v>
                </c:pt>
                <c:pt idx="66">
                  <c:v>12.564</c:v>
                </c:pt>
                <c:pt idx="67">
                  <c:v>12.151999999999999</c:v>
                </c:pt>
                <c:pt idx="68">
                  <c:v>11.836</c:v>
                </c:pt>
                <c:pt idx="69">
                  <c:v>11.821999999999999</c:v>
                </c:pt>
                <c:pt idx="70">
                  <c:v>11.821999999999999</c:v>
                </c:pt>
                <c:pt idx="71">
                  <c:v>11.821999999999999</c:v>
                </c:pt>
                <c:pt idx="72">
                  <c:v>11.907999999999999</c:v>
                </c:pt>
                <c:pt idx="73">
                  <c:v>11.654</c:v>
                </c:pt>
                <c:pt idx="74">
                  <c:v>11.82</c:v>
                </c:pt>
                <c:pt idx="75">
                  <c:v>11.984</c:v>
                </c:pt>
                <c:pt idx="76">
                  <c:v>11.573</c:v>
                </c:pt>
                <c:pt idx="77">
                  <c:v>11.573</c:v>
                </c:pt>
                <c:pt idx="78">
                  <c:v>11.573</c:v>
                </c:pt>
                <c:pt idx="79">
                  <c:v>11.885</c:v>
                </c:pt>
                <c:pt idx="80">
                  <c:v>11.715</c:v>
                </c:pt>
                <c:pt idx="81">
                  <c:v>11.987</c:v>
                </c:pt>
                <c:pt idx="82">
                  <c:v>11.965999999999999</c:v>
                </c:pt>
                <c:pt idx="83">
                  <c:v>12.209</c:v>
                </c:pt>
                <c:pt idx="84">
                  <c:v>12.209</c:v>
                </c:pt>
                <c:pt idx="85">
                  <c:v>12.209</c:v>
                </c:pt>
                <c:pt idx="86">
                  <c:v>12.266</c:v>
                </c:pt>
                <c:pt idx="87">
                  <c:v>12.234999999999999</c:v>
                </c:pt>
                <c:pt idx="88">
                  <c:v>12.468999999999999</c:v>
                </c:pt>
                <c:pt idx="89">
                  <c:v>12.301</c:v>
                </c:pt>
                <c:pt idx="90">
                  <c:v>12.145</c:v>
                </c:pt>
                <c:pt idx="91">
                  <c:v>12.145</c:v>
                </c:pt>
                <c:pt idx="92">
                  <c:v>12.145</c:v>
                </c:pt>
                <c:pt idx="93">
                  <c:v>12.318</c:v>
                </c:pt>
                <c:pt idx="94">
                  <c:v>12.366</c:v>
                </c:pt>
                <c:pt idx="95">
                  <c:v>12.202999999999999</c:v>
                </c:pt>
                <c:pt idx="96">
                  <c:v>12.163</c:v>
                </c:pt>
                <c:pt idx="97">
                  <c:v>11.91</c:v>
                </c:pt>
                <c:pt idx="98">
                  <c:v>11.91</c:v>
                </c:pt>
                <c:pt idx="99">
                  <c:v>11.91</c:v>
                </c:pt>
                <c:pt idx="100">
                  <c:v>12.005000000000001</c:v>
                </c:pt>
                <c:pt idx="101">
                  <c:v>12.414999999999999</c:v>
                </c:pt>
                <c:pt idx="102">
                  <c:v>11.002000000000001</c:v>
                </c:pt>
                <c:pt idx="103">
                  <c:v>10.696</c:v>
                </c:pt>
                <c:pt idx="104">
                  <c:v>10.689</c:v>
                </c:pt>
                <c:pt idx="105">
                  <c:v>10.689</c:v>
                </c:pt>
                <c:pt idx="106">
                  <c:v>10.689</c:v>
                </c:pt>
                <c:pt idx="107">
                  <c:v>10.906000000000001</c:v>
                </c:pt>
                <c:pt idx="108">
                  <c:v>10.865</c:v>
                </c:pt>
                <c:pt idx="109">
                  <c:v>11.082000000000001</c:v>
                </c:pt>
                <c:pt idx="110">
                  <c:v>11.178000000000001</c:v>
                </c:pt>
                <c:pt idx="111">
                  <c:v>11.336</c:v>
                </c:pt>
                <c:pt idx="112">
                  <c:v>11.336</c:v>
                </c:pt>
                <c:pt idx="113">
                  <c:v>11.336</c:v>
                </c:pt>
                <c:pt idx="114">
                  <c:v>11.441000000000001</c:v>
                </c:pt>
                <c:pt idx="115">
                  <c:v>11.519</c:v>
                </c:pt>
                <c:pt idx="116">
                  <c:v>11.599</c:v>
                </c:pt>
                <c:pt idx="117">
                  <c:v>11.451000000000001</c:v>
                </c:pt>
                <c:pt idx="118">
                  <c:v>11.672000000000001</c:v>
                </c:pt>
                <c:pt idx="119">
                  <c:v>11.672000000000001</c:v>
                </c:pt>
                <c:pt idx="120">
                  <c:v>11.672000000000001</c:v>
                </c:pt>
                <c:pt idx="121">
                  <c:v>11.629</c:v>
                </c:pt>
                <c:pt idx="122">
                  <c:v>11.784000000000001</c:v>
                </c:pt>
                <c:pt idx="123">
                  <c:v>11.9</c:v>
                </c:pt>
                <c:pt idx="124">
                  <c:v>12.117000000000001</c:v>
                </c:pt>
                <c:pt idx="125">
                  <c:v>11.955</c:v>
                </c:pt>
                <c:pt idx="126">
                  <c:v>11.955</c:v>
                </c:pt>
                <c:pt idx="127">
                  <c:v>11.955</c:v>
                </c:pt>
                <c:pt idx="128">
                  <c:v>12.045</c:v>
                </c:pt>
                <c:pt idx="129">
                  <c:v>12.111000000000001</c:v>
                </c:pt>
                <c:pt idx="130">
                  <c:v>12.247999999999999</c:v>
                </c:pt>
                <c:pt idx="131">
                  <c:v>12.247999999999999</c:v>
                </c:pt>
                <c:pt idx="132">
                  <c:v>12.079000000000001</c:v>
                </c:pt>
                <c:pt idx="133">
                  <c:v>12.079000000000001</c:v>
                </c:pt>
                <c:pt idx="134">
                  <c:v>12.079000000000001</c:v>
                </c:pt>
                <c:pt idx="135">
                  <c:v>12.058</c:v>
                </c:pt>
                <c:pt idx="136">
                  <c:v>12.122</c:v>
                </c:pt>
                <c:pt idx="137">
                  <c:v>11.914999999999999</c:v>
                </c:pt>
                <c:pt idx="138">
                  <c:v>11.683</c:v>
                </c:pt>
                <c:pt idx="139">
                  <c:v>11.625</c:v>
                </c:pt>
                <c:pt idx="140">
                  <c:v>11.625</c:v>
                </c:pt>
                <c:pt idx="141">
                  <c:v>11.625</c:v>
                </c:pt>
                <c:pt idx="142">
                  <c:v>11.377000000000001</c:v>
                </c:pt>
                <c:pt idx="143">
                  <c:v>11.54</c:v>
                </c:pt>
                <c:pt idx="144">
                  <c:v>11.45</c:v>
                </c:pt>
                <c:pt idx="145">
                  <c:v>12.102</c:v>
                </c:pt>
                <c:pt idx="146">
                  <c:v>11.927</c:v>
                </c:pt>
                <c:pt idx="147">
                  <c:v>11.927</c:v>
                </c:pt>
                <c:pt idx="148">
                  <c:v>11.927</c:v>
                </c:pt>
                <c:pt idx="149">
                  <c:v>11.757</c:v>
                </c:pt>
                <c:pt idx="150">
                  <c:v>11.672000000000001</c:v>
                </c:pt>
                <c:pt idx="151">
                  <c:v>11.689</c:v>
                </c:pt>
                <c:pt idx="152">
                  <c:v>11.624000000000001</c:v>
                </c:pt>
                <c:pt idx="153">
                  <c:v>11.685</c:v>
                </c:pt>
                <c:pt idx="154">
                  <c:v>11.685</c:v>
                </c:pt>
                <c:pt idx="155">
                  <c:v>11.685</c:v>
                </c:pt>
                <c:pt idx="156">
                  <c:v>11.991</c:v>
                </c:pt>
                <c:pt idx="157">
                  <c:v>12.074999999999999</c:v>
                </c:pt>
                <c:pt idx="158">
                  <c:v>12.227</c:v>
                </c:pt>
                <c:pt idx="159">
                  <c:v>12.423999999999999</c:v>
                </c:pt>
                <c:pt idx="160">
                  <c:v>12.510999999999999</c:v>
                </c:pt>
                <c:pt idx="161">
                  <c:v>12.510999999999999</c:v>
                </c:pt>
                <c:pt idx="162">
                  <c:v>12.510999999999999</c:v>
                </c:pt>
                <c:pt idx="163">
                  <c:v>12.510999999999999</c:v>
                </c:pt>
                <c:pt idx="164">
                  <c:v>12.516999999999999</c:v>
                </c:pt>
                <c:pt idx="165">
                  <c:v>12.398999999999999</c:v>
                </c:pt>
                <c:pt idx="166">
                  <c:v>12.385</c:v>
                </c:pt>
                <c:pt idx="167">
                  <c:v>12.092000000000001</c:v>
                </c:pt>
                <c:pt idx="168">
                  <c:v>12.092000000000001</c:v>
                </c:pt>
                <c:pt idx="169">
                  <c:v>12.092000000000001</c:v>
                </c:pt>
                <c:pt idx="170">
                  <c:v>12.092000000000001</c:v>
                </c:pt>
                <c:pt idx="171">
                  <c:v>11.871</c:v>
                </c:pt>
                <c:pt idx="172">
                  <c:v>11.942</c:v>
                </c:pt>
                <c:pt idx="173">
                  <c:v>11.722</c:v>
                </c:pt>
                <c:pt idx="174">
                  <c:v>11.653</c:v>
                </c:pt>
                <c:pt idx="175">
                  <c:v>11.653</c:v>
                </c:pt>
                <c:pt idx="176">
                  <c:v>11.653</c:v>
                </c:pt>
                <c:pt idx="177">
                  <c:v>11.942</c:v>
                </c:pt>
                <c:pt idx="178">
                  <c:v>12.196</c:v>
                </c:pt>
                <c:pt idx="179">
                  <c:v>12.324999999999999</c:v>
                </c:pt>
                <c:pt idx="180">
                  <c:v>12.31</c:v>
                </c:pt>
                <c:pt idx="181">
                  <c:v>12.422000000000001</c:v>
                </c:pt>
                <c:pt idx="182">
                  <c:v>12.422000000000001</c:v>
                </c:pt>
                <c:pt idx="183">
                  <c:v>12.422000000000001</c:v>
                </c:pt>
                <c:pt idx="184">
                  <c:v>12.422000000000001</c:v>
                </c:pt>
                <c:pt idx="185">
                  <c:v>12.292</c:v>
                </c:pt>
                <c:pt idx="186">
                  <c:v>12.192</c:v>
                </c:pt>
                <c:pt idx="187">
                  <c:v>12.378</c:v>
                </c:pt>
                <c:pt idx="188">
                  <c:v>12.645</c:v>
                </c:pt>
                <c:pt idx="189">
                  <c:v>12.645</c:v>
                </c:pt>
                <c:pt idx="190">
                  <c:v>12.645</c:v>
                </c:pt>
                <c:pt idx="191">
                  <c:v>12.619</c:v>
                </c:pt>
                <c:pt idx="192">
                  <c:v>12.698</c:v>
                </c:pt>
                <c:pt idx="193">
                  <c:v>12.836</c:v>
                </c:pt>
                <c:pt idx="194">
                  <c:v>13.048</c:v>
                </c:pt>
                <c:pt idx="195">
                  <c:v>13.032</c:v>
                </c:pt>
                <c:pt idx="196">
                  <c:v>13.032</c:v>
                </c:pt>
                <c:pt idx="197">
                  <c:v>13.032</c:v>
                </c:pt>
                <c:pt idx="198">
                  <c:v>13.138</c:v>
                </c:pt>
                <c:pt idx="199">
                  <c:v>13.151</c:v>
                </c:pt>
                <c:pt idx="200">
                  <c:v>11.955</c:v>
                </c:pt>
                <c:pt idx="201">
                  <c:v>12.044</c:v>
                </c:pt>
                <c:pt idx="202">
                  <c:v>12.135999999999999</c:v>
                </c:pt>
                <c:pt idx="203">
                  <c:v>12.135999999999999</c:v>
                </c:pt>
                <c:pt idx="204">
                  <c:v>12.135999999999999</c:v>
                </c:pt>
                <c:pt idx="205">
                  <c:v>12.257</c:v>
                </c:pt>
                <c:pt idx="206">
                  <c:v>12.340999999999999</c:v>
                </c:pt>
                <c:pt idx="207">
                  <c:v>12.465</c:v>
                </c:pt>
                <c:pt idx="208">
                  <c:v>12.506</c:v>
                </c:pt>
                <c:pt idx="209">
                  <c:v>12.752000000000001</c:v>
                </c:pt>
                <c:pt idx="210">
                  <c:v>12.752000000000001</c:v>
                </c:pt>
                <c:pt idx="211">
                  <c:v>12.752000000000001</c:v>
                </c:pt>
                <c:pt idx="212">
                  <c:v>12.618</c:v>
                </c:pt>
                <c:pt idx="213">
                  <c:v>12.404999999999999</c:v>
                </c:pt>
                <c:pt idx="214">
                  <c:v>12.475</c:v>
                </c:pt>
                <c:pt idx="215">
                  <c:v>12.189</c:v>
                </c:pt>
                <c:pt idx="216">
                  <c:v>11.99</c:v>
                </c:pt>
                <c:pt idx="217">
                  <c:v>11.99</c:v>
                </c:pt>
                <c:pt idx="218">
                  <c:v>11.99</c:v>
                </c:pt>
                <c:pt idx="219">
                  <c:v>11.99</c:v>
                </c:pt>
                <c:pt idx="220">
                  <c:v>12.037000000000001</c:v>
                </c:pt>
                <c:pt idx="221">
                  <c:v>12.175000000000001</c:v>
                </c:pt>
                <c:pt idx="222">
                  <c:v>12.31</c:v>
                </c:pt>
                <c:pt idx="223">
                  <c:v>12.303000000000001</c:v>
                </c:pt>
                <c:pt idx="224">
                  <c:v>12.303000000000001</c:v>
                </c:pt>
                <c:pt idx="225">
                  <c:v>12.303000000000001</c:v>
                </c:pt>
                <c:pt idx="226">
                  <c:v>11.7</c:v>
                </c:pt>
                <c:pt idx="227">
                  <c:v>11.819000000000001</c:v>
                </c:pt>
                <c:pt idx="228">
                  <c:v>11.587</c:v>
                </c:pt>
                <c:pt idx="229">
                  <c:v>11.786</c:v>
                </c:pt>
                <c:pt idx="230">
                  <c:v>11.65</c:v>
                </c:pt>
                <c:pt idx="231">
                  <c:v>11.65</c:v>
                </c:pt>
                <c:pt idx="232">
                  <c:v>11.65</c:v>
                </c:pt>
                <c:pt idx="233">
                  <c:v>11.305999999999999</c:v>
                </c:pt>
                <c:pt idx="234">
                  <c:v>11.257</c:v>
                </c:pt>
                <c:pt idx="235">
                  <c:v>11.151</c:v>
                </c:pt>
                <c:pt idx="236">
                  <c:v>11.404999999999999</c:v>
                </c:pt>
                <c:pt idx="237">
                  <c:v>11.499000000000001</c:v>
                </c:pt>
                <c:pt idx="238">
                  <c:v>11.499000000000001</c:v>
                </c:pt>
                <c:pt idx="239">
                  <c:v>11.499000000000001</c:v>
                </c:pt>
                <c:pt idx="240">
                  <c:v>11.718999999999999</c:v>
                </c:pt>
                <c:pt idx="241">
                  <c:v>11.787000000000001</c:v>
                </c:pt>
                <c:pt idx="242">
                  <c:v>11.897</c:v>
                </c:pt>
                <c:pt idx="243">
                  <c:v>12.205</c:v>
                </c:pt>
                <c:pt idx="244">
                  <c:v>12.022</c:v>
                </c:pt>
                <c:pt idx="245">
                  <c:v>12.022</c:v>
                </c:pt>
                <c:pt idx="246">
                  <c:v>12.022</c:v>
                </c:pt>
                <c:pt idx="247">
                  <c:v>12.597</c:v>
                </c:pt>
                <c:pt idx="248">
                  <c:v>12.566000000000001</c:v>
                </c:pt>
                <c:pt idx="249">
                  <c:v>12.723000000000001</c:v>
                </c:pt>
                <c:pt idx="250">
                  <c:v>12.629</c:v>
                </c:pt>
                <c:pt idx="251">
                  <c:v>12.907999999999999</c:v>
                </c:pt>
                <c:pt idx="252">
                  <c:v>12.907999999999999</c:v>
                </c:pt>
                <c:pt idx="253">
                  <c:v>12.907999999999999</c:v>
                </c:pt>
                <c:pt idx="254">
                  <c:v>12.848000000000001</c:v>
                </c:pt>
                <c:pt idx="255">
                  <c:v>12.9</c:v>
                </c:pt>
                <c:pt idx="256">
                  <c:v>12.914</c:v>
                </c:pt>
                <c:pt idx="257">
                  <c:v>12.948</c:v>
                </c:pt>
                <c:pt idx="258">
                  <c:v>12.948</c:v>
                </c:pt>
                <c:pt idx="259">
                  <c:v>12.948</c:v>
                </c:pt>
                <c:pt idx="260">
                  <c:v>12.948</c:v>
                </c:pt>
                <c:pt idx="261">
                  <c:v>13.057</c:v>
                </c:pt>
                <c:pt idx="262">
                  <c:v>12.989000000000001</c:v>
                </c:pt>
                <c:pt idx="263">
                  <c:v>13.029</c:v>
                </c:pt>
                <c:pt idx="264">
                  <c:v>12.64</c:v>
                </c:pt>
                <c:pt idx="265">
                  <c:v>12.815</c:v>
                </c:pt>
                <c:pt idx="266">
                  <c:v>12.815</c:v>
                </c:pt>
                <c:pt idx="267">
                  <c:v>12.815</c:v>
                </c:pt>
                <c:pt idx="268">
                  <c:v>13.013</c:v>
                </c:pt>
                <c:pt idx="269">
                  <c:v>13.18</c:v>
                </c:pt>
                <c:pt idx="270">
                  <c:v>13.138</c:v>
                </c:pt>
                <c:pt idx="271">
                  <c:v>13.419</c:v>
                </c:pt>
                <c:pt idx="272">
                  <c:v>13.273999999999999</c:v>
                </c:pt>
                <c:pt idx="273">
                  <c:v>13.273999999999999</c:v>
                </c:pt>
                <c:pt idx="274">
                  <c:v>13.273999999999999</c:v>
                </c:pt>
                <c:pt idx="275">
                  <c:v>13.02</c:v>
                </c:pt>
                <c:pt idx="276">
                  <c:v>12.965999999999999</c:v>
                </c:pt>
                <c:pt idx="277">
                  <c:v>13.05</c:v>
                </c:pt>
                <c:pt idx="278">
                  <c:v>13.095000000000001</c:v>
                </c:pt>
                <c:pt idx="279">
                  <c:v>12.926</c:v>
                </c:pt>
                <c:pt idx="280">
                  <c:v>12.926</c:v>
                </c:pt>
                <c:pt idx="281">
                  <c:v>12.926</c:v>
                </c:pt>
                <c:pt idx="282">
                  <c:v>13.121</c:v>
                </c:pt>
                <c:pt idx="283">
                  <c:v>13.294</c:v>
                </c:pt>
                <c:pt idx="284">
                  <c:v>13.384</c:v>
                </c:pt>
                <c:pt idx="285">
                  <c:v>12.702999999999999</c:v>
                </c:pt>
                <c:pt idx="286">
                  <c:v>13.893000000000001</c:v>
                </c:pt>
                <c:pt idx="287">
                  <c:v>13.893000000000001</c:v>
                </c:pt>
                <c:pt idx="288">
                  <c:v>13.893000000000001</c:v>
                </c:pt>
                <c:pt idx="289">
                  <c:v>13.430999999999999</c:v>
                </c:pt>
                <c:pt idx="290">
                  <c:v>13.036</c:v>
                </c:pt>
                <c:pt idx="291">
                  <c:v>13.12</c:v>
                </c:pt>
                <c:pt idx="292">
                  <c:v>13.356</c:v>
                </c:pt>
                <c:pt idx="293">
                  <c:v>13.404</c:v>
                </c:pt>
                <c:pt idx="294">
                  <c:v>13.404</c:v>
                </c:pt>
                <c:pt idx="295">
                  <c:v>13.404</c:v>
                </c:pt>
                <c:pt idx="296">
                  <c:v>13.475</c:v>
                </c:pt>
                <c:pt idx="297">
                  <c:v>13.739000000000001</c:v>
                </c:pt>
                <c:pt idx="298">
                  <c:v>13.584</c:v>
                </c:pt>
                <c:pt idx="299">
                  <c:v>13.625999999999999</c:v>
                </c:pt>
                <c:pt idx="300">
                  <c:v>13.518000000000001</c:v>
                </c:pt>
                <c:pt idx="301">
                  <c:v>13.518000000000001</c:v>
                </c:pt>
                <c:pt idx="302">
                  <c:v>13.518000000000001</c:v>
                </c:pt>
                <c:pt idx="303">
                  <c:v>13.564</c:v>
                </c:pt>
                <c:pt idx="304">
                  <c:v>13.513</c:v>
                </c:pt>
                <c:pt idx="305">
                  <c:v>13.711</c:v>
                </c:pt>
                <c:pt idx="306">
                  <c:v>13.845000000000001</c:v>
                </c:pt>
                <c:pt idx="307">
                  <c:v>14</c:v>
                </c:pt>
                <c:pt idx="308">
                  <c:v>14</c:v>
                </c:pt>
                <c:pt idx="309">
                  <c:v>14</c:v>
                </c:pt>
                <c:pt idx="310">
                  <c:v>14.083</c:v>
                </c:pt>
                <c:pt idx="311">
                  <c:v>14.166</c:v>
                </c:pt>
                <c:pt idx="312">
                  <c:v>14.042</c:v>
                </c:pt>
                <c:pt idx="313">
                  <c:v>13.803000000000001</c:v>
                </c:pt>
                <c:pt idx="314">
                  <c:v>13.914999999999999</c:v>
                </c:pt>
                <c:pt idx="315">
                  <c:v>13.914999999999999</c:v>
                </c:pt>
                <c:pt idx="316">
                  <c:v>13.914999999999999</c:v>
                </c:pt>
                <c:pt idx="317">
                  <c:v>13.914999999999999</c:v>
                </c:pt>
                <c:pt idx="318">
                  <c:v>14.061</c:v>
                </c:pt>
                <c:pt idx="319">
                  <c:v>14.013999999999999</c:v>
                </c:pt>
                <c:pt idx="320">
                  <c:v>13.698</c:v>
                </c:pt>
                <c:pt idx="321">
                  <c:v>13.731</c:v>
                </c:pt>
                <c:pt idx="322">
                  <c:v>13.731</c:v>
                </c:pt>
                <c:pt idx="323">
                  <c:v>13.731</c:v>
                </c:pt>
                <c:pt idx="324">
                  <c:v>13.776</c:v>
                </c:pt>
                <c:pt idx="325">
                  <c:v>13.831</c:v>
                </c:pt>
                <c:pt idx="326">
                  <c:v>13.978</c:v>
                </c:pt>
                <c:pt idx="327">
                  <c:v>14.086</c:v>
                </c:pt>
                <c:pt idx="328">
                  <c:v>13.891999999999999</c:v>
                </c:pt>
                <c:pt idx="329">
                  <c:v>13.891999999999999</c:v>
                </c:pt>
                <c:pt idx="330">
                  <c:v>13.891999999999999</c:v>
                </c:pt>
                <c:pt idx="331">
                  <c:v>13.946</c:v>
                </c:pt>
                <c:pt idx="332">
                  <c:v>14.077</c:v>
                </c:pt>
                <c:pt idx="333">
                  <c:v>14.183</c:v>
                </c:pt>
                <c:pt idx="334">
                  <c:v>13.957000000000001</c:v>
                </c:pt>
                <c:pt idx="335">
                  <c:v>14.092000000000001</c:v>
                </c:pt>
                <c:pt idx="336">
                  <c:v>14.092000000000001</c:v>
                </c:pt>
                <c:pt idx="337">
                  <c:v>14.092000000000001</c:v>
                </c:pt>
                <c:pt idx="338">
                  <c:v>14.128</c:v>
                </c:pt>
                <c:pt idx="339">
                  <c:v>13.942</c:v>
                </c:pt>
                <c:pt idx="340">
                  <c:v>13.942</c:v>
                </c:pt>
                <c:pt idx="341">
                  <c:v>14.044</c:v>
                </c:pt>
                <c:pt idx="342">
                  <c:v>14.289</c:v>
                </c:pt>
                <c:pt idx="343">
                  <c:v>14.289</c:v>
                </c:pt>
                <c:pt idx="344">
                  <c:v>14.289</c:v>
                </c:pt>
                <c:pt idx="345">
                  <c:v>14.292999999999999</c:v>
                </c:pt>
                <c:pt idx="346">
                  <c:v>14.691000000000001</c:v>
                </c:pt>
                <c:pt idx="347">
                  <c:v>14.702999999999999</c:v>
                </c:pt>
                <c:pt idx="348">
                  <c:v>14.829000000000001</c:v>
                </c:pt>
                <c:pt idx="349">
                  <c:v>14.593999999999999</c:v>
                </c:pt>
                <c:pt idx="350">
                  <c:v>14.593999999999999</c:v>
                </c:pt>
                <c:pt idx="351">
                  <c:v>14.593999999999999</c:v>
                </c:pt>
                <c:pt idx="352">
                  <c:v>14.244999999999999</c:v>
                </c:pt>
                <c:pt idx="353">
                  <c:v>14.422000000000001</c:v>
                </c:pt>
                <c:pt idx="354">
                  <c:v>14.476000000000001</c:v>
                </c:pt>
                <c:pt idx="355">
                  <c:v>14.476000000000001</c:v>
                </c:pt>
                <c:pt idx="356">
                  <c:v>14.89</c:v>
                </c:pt>
                <c:pt idx="357">
                  <c:v>14.89</c:v>
                </c:pt>
                <c:pt idx="358">
                  <c:v>14.89</c:v>
                </c:pt>
                <c:pt idx="359">
                  <c:v>14.766</c:v>
                </c:pt>
                <c:pt idx="360">
                  <c:v>14.763</c:v>
                </c:pt>
                <c:pt idx="361">
                  <c:v>14.939</c:v>
                </c:pt>
                <c:pt idx="362">
                  <c:v>14.496</c:v>
                </c:pt>
                <c:pt idx="363">
                  <c:v>14.455</c:v>
                </c:pt>
                <c:pt idx="364">
                  <c:v>14.455</c:v>
                </c:pt>
                <c:pt idx="365">
                  <c:v>14.455</c:v>
                </c:pt>
                <c:pt idx="366">
                  <c:v>14.532</c:v>
                </c:pt>
                <c:pt idx="367">
                  <c:v>14.323</c:v>
                </c:pt>
                <c:pt idx="368">
                  <c:v>14.077</c:v>
                </c:pt>
                <c:pt idx="369">
                  <c:v>13.771000000000001</c:v>
                </c:pt>
                <c:pt idx="370">
                  <c:v>13.779</c:v>
                </c:pt>
                <c:pt idx="371">
                  <c:v>13.779</c:v>
                </c:pt>
                <c:pt idx="372">
                  <c:v>13.779</c:v>
                </c:pt>
                <c:pt idx="373">
                  <c:v>14.103999999999999</c:v>
                </c:pt>
                <c:pt idx="374">
                  <c:v>14</c:v>
                </c:pt>
                <c:pt idx="375">
                  <c:v>13.334</c:v>
                </c:pt>
                <c:pt idx="376">
                  <c:v>12.895</c:v>
                </c:pt>
                <c:pt idx="377">
                  <c:v>12.811999999999999</c:v>
                </c:pt>
                <c:pt idx="378">
                  <c:v>12.811999999999999</c:v>
                </c:pt>
                <c:pt idx="379">
                  <c:v>12.811999999999999</c:v>
                </c:pt>
                <c:pt idx="380">
                  <c:v>13.010999999999999</c:v>
                </c:pt>
                <c:pt idx="381">
                  <c:v>13.07</c:v>
                </c:pt>
                <c:pt idx="382">
                  <c:v>13.170999999999999</c:v>
                </c:pt>
                <c:pt idx="383">
                  <c:v>13.112</c:v>
                </c:pt>
                <c:pt idx="384">
                  <c:v>12.787000000000001</c:v>
                </c:pt>
                <c:pt idx="385">
                  <c:v>12.787000000000001</c:v>
                </c:pt>
                <c:pt idx="386">
                  <c:v>12.787000000000001</c:v>
                </c:pt>
                <c:pt idx="387">
                  <c:v>12.183</c:v>
                </c:pt>
                <c:pt idx="388">
                  <c:v>12.183999999999999</c:v>
                </c:pt>
                <c:pt idx="389">
                  <c:v>12.218</c:v>
                </c:pt>
                <c:pt idx="390">
                  <c:v>12.448</c:v>
                </c:pt>
                <c:pt idx="391">
                  <c:v>12.574999999999999</c:v>
                </c:pt>
                <c:pt idx="392">
                  <c:v>12.574999999999999</c:v>
                </c:pt>
                <c:pt idx="393">
                  <c:v>12.574999999999999</c:v>
                </c:pt>
                <c:pt idx="394">
                  <c:v>12.462999999999999</c:v>
                </c:pt>
                <c:pt idx="395">
                  <c:v>12.616</c:v>
                </c:pt>
                <c:pt idx="396">
                  <c:v>12.308999999999999</c:v>
                </c:pt>
                <c:pt idx="397">
                  <c:v>12.391999999999999</c:v>
                </c:pt>
                <c:pt idx="398">
                  <c:v>12.521000000000001</c:v>
                </c:pt>
                <c:pt idx="399">
                  <c:v>12.521000000000001</c:v>
                </c:pt>
                <c:pt idx="400">
                  <c:v>12.521000000000001</c:v>
                </c:pt>
                <c:pt idx="401">
                  <c:v>12.815</c:v>
                </c:pt>
                <c:pt idx="402">
                  <c:v>12.858000000000001</c:v>
                </c:pt>
                <c:pt idx="403">
                  <c:v>12.752000000000001</c:v>
                </c:pt>
                <c:pt idx="404">
                  <c:v>12.584</c:v>
                </c:pt>
                <c:pt idx="405">
                  <c:v>12.733000000000001</c:v>
                </c:pt>
                <c:pt idx="406">
                  <c:v>12.733000000000001</c:v>
                </c:pt>
                <c:pt idx="407">
                  <c:v>12.733000000000001</c:v>
                </c:pt>
                <c:pt idx="408">
                  <c:v>12.775</c:v>
                </c:pt>
                <c:pt idx="409">
                  <c:v>12.654</c:v>
                </c:pt>
                <c:pt idx="410">
                  <c:v>12.506</c:v>
                </c:pt>
                <c:pt idx="411">
                  <c:v>12.419</c:v>
                </c:pt>
                <c:pt idx="412">
                  <c:v>12.551</c:v>
                </c:pt>
                <c:pt idx="413">
                  <c:v>12.551</c:v>
                </c:pt>
                <c:pt idx="414">
                  <c:v>12.551</c:v>
                </c:pt>
                <c:pt idx="415">
                  <c:v>12.551</c:v>
                </c:pt>
                <c:pt idx="416">
                  <c:v>12.052</c:v>
                </c:pt>
                <c:pt idx="417">
                  <c:v>11.97</c:v>
                </c:pt>
                <c:pt idx="418">
                  <c:v>12.137</c:v>
                </c:pt>
                <c:pt idx="419">
                  <c:v>11.622</c:v>
                </c:pt>
                <c:pt idx="420">
                  <c:v>11.622</c:v>
                </c:pt>
                <c:pt idx="421">
                  <c:v>11.622</c:v>
                </c:pt>
                <c:pt idx="422">
                  <c:v>11.414</c:v>
                </c:pt>
                <c:pt idx="423">
                  <c:v>11.423999999999999</c:v>
                </c:pt>
                <c:pt idx="424">
                  <c:v>11.611000000000001</c:v>
                </c:pt>
                <c:pt idx="425">
                  <c:v>11.888999999999999</c:v>
                </c:pt>
                <c:pt idx="426">
                  <c:v>12.114000000000001</c:v>
                </c:pt>
                <c:pt idx="427">
                  <c:v>12.114000000000001</c:v>
                </c:pt>
                <c:pt idx="428">
                  <c:v>12.114000000000001</c:v>
                </c:pt>
                <c:pt idx="429">
                  <c:v>12.163</c:v>
                </c:pt>
                <c:pt idx="430">
                  <c:v>12.266</c:v>
                </c:pt>
                <c:pt idx="431">
                  <c:v>12.305999999999999</c:v>
                </c:pt>
                <c:pt idx="432">
                  <c:v>12.497999999999999</c:v>
                </c:pt>
                <c:pt idx="433">
                  <c:v>12.612</c:v>
                </c:pt>
                <c:pt idx="434">
                  <c:v>12.612</c:v>
                </c:pt>
                <c:pt idx="435">
                  <c:v>12.612</c:v>
                </c:pt>
                <c:pt idx="436">
                  <c:v>12.478999999999999</c:v>
                </c:pt>
                <c:pt idx="437">
                  <c:v>12.519</c:v>
                </c:pt>
                <c:pt idx="438">
                  <c:v>12.461</c:v>
                </c:pt>
                <c:pt idx="439">
                  <c:v>12.545</c:v>
                </c:pt>
                <c:pt idx="440">
                  <c:v>12.651999999999999</c:v>
                </c:pt>
                <c:pt idx="441">
                  <c:v>12.651999999999999</c:v>
                </c:pt>
                <c:pt idx="442">
                  <c:v>12.651999999999999</c:v>
                </c:pt>
                <c:pt idx="443">
                  <c:v>12.856999999999999</c:v>
                </c:pt>
                <c:pt idx="444">
                  <c:v>12.657999999999999</c:v>
                </c:pt>
                <c:pt idx="445">
                  <c:v>12.57</c:v>
                </c:pt>
                <c:pt idx="446">
                  <c:v>12.566000000000001</c:v>
                </c:pt>
                <c:pt idx="447">
                  <c:v>12.587</c:v>
                </c:pt>
                <c:pt idx="448">
                  <c:v>12.587</c:v>
                </c:pt>
                <c:pt idx="449">
                  <c:v>12.587</c:v>
                </c:pt>
                <c:pt idx="450">
                  <c:v>12.339</c:v>
                </c:pt>
                <c:pt idx="451">
                  <c:v>12.432</c:v>
                </c:pt>
                <c:pt idx="452">
                  <c:v>12.225</c:v>
                </c:pt>
                <c:pt idx="453">
                  <c:v>12.224</c:v>
                </c:pt>
                <c:pt idx="454">
                  <c:v>12.315</c:v>
                </c:pt>
                <c:pt idx="455">
                  <c:v>12.315</c:v>
                </c:pt>
                <c:pt idx="456">
                  <c:v>12.315</c:v>
                </c:pt>
                <c:pt idx="457">
                  <c:v>12.452999999999999</c:v>
                </c:pt>
                <c:pt idx="458">
                  <c:v>12.494</c:v>
                </c:pt>
                <c:pt idx="459">
                  <c:v>12.416</c:v>
                </c:pt>
                <c:pt idx="460">
                  <c:v>12.228999999999999</c:v>
                </c:pt>
                <c:pt idx="461">
                  <c:v>12.269</c:v>
                </c:pt>
                <c:pt idx="462">
                  <c:v>12.269</c:v>
                </c:pt>
                <c:pt idx="463">
                  <c:v>12.269</c:v>
                </c:pt>
                <c:pt idx="464">
                  <c:v>12.324</c:v>
                </c:pt>
                <c:pt idx="465">
                  <c:v>12.404999999999999</c:v>
                </c:pt>
                <c:pt idx="466">
                  <c:v>12.209</c:v>
                </c:pt>
                <c:pt idx="467">
                  <c:v>12.209</c:v>
                </c:pt>
                <c:pt idx="468">
                  <c:v>12.404</c:v>
                </c:pt>
                <c:pt idx="469">
                  <c:v>12.404</c:v>
                </c:pt>
                <c:pt idx="470">
                  <c:v>12.404</c:v>
                </c:pt>
                <c:pt idx="471">
                  <c:v>12.513</c:v>
                </c:pt>
                <c:pt idx="472">
                  <c:v>12.532999999999999</c:v>
                </c:pt>
                <c:pt idx="473">
                  <c:v>12.643000000000001</c:v>
                </c:pt>
                <c:pt idx="474">
                  <c:v>12.388999999999999</c:v>
                </c:pt>
                <c:pt idx="475">
                  <c:v>12.416</c:v>
                </c:pt>
                <c:pt idx="476">
                  <c:v>12.416</c:v>
                </c:pt>
                <c:pt idx="477">
                  <c:v>12.416</c:v>
                </c:pt>
                <c:pt idx="478">
                  <c:v>12.239000000000001</c:v>
                </c:pt>
                <c:pt idx="479">
                  <c:v>12.352</c:v>
                </c:pt>
                <c:pt idx="480">
                  <c:v>12.867000000000001</c:v>
                </c:pt>
                <c:pt idx="481">
                  <c:v>13.176</c:v>
                </c:pt>
                <c:pt idx="482">
                  <c:v>12.994</c:v>
                </c:pt>
                <c:pt idx="483">
                  <c:v>12.994</c:v>
                </c:pt>
                <c:pt idx="484">
                  <c:v>12.994</c:v>
                </c:pt>
                <c:pt idx="485">
                  <c:v>13.148999999999999</c:v>
                </c:pt>
                <c:pt idx="486">
                  <c:v>13.244999999999999</c:v>
                </c:pt>
                <c:pt idx="487">
                  <c:v>13.036</c:v>
                </c:pt>
                <c:pt idx="488">
                  <c:v>12.792999999999999</c:v>
                </c:pt>
                <c:pt idx="489">
                  <c:v>12.547000000000001</c:v>
                </c:pt>
                <c:pt idx="490">
                  <c:v>12.547000000000001</c:v>
                </c:pt>
                <c:pt idx="491">
                  <c:v>12.547000000000001</c:v>
                </c:pt>
                <c:pt idx="492">
                  <c:v>12.762</c:v>
                </c:pt>
                <c:pt idx="493">
                  <c:v>12.972</c:v>
                </c:pt>
                <c:pt idx="494">
                  <c:v>12.807</c:v>
                </c:pt>
                <c:pt idx="495">
                  <c:v>12.188000000000001</c:v>
                </c:pt>
                <c:pt idx="496">
                  <c:v>11.98</c:v>
                </c:pt>
                <c:pt idx="497">
                  <c:v>11.98</c:v>
                </c:pt>
                <c:pt idx="498">
                  <c:v>11.98</c:v>
                </c:pt>
                <c:pt idx="499">
                  <c:v>12.196</c:v>
                </c:pt>
                <c:pt idx="500">
                  <c:v>12.295999999999999</c:v>
                </c:pt>
                <c:pt idx="501">
                  <c:v>12.308</c:v>
                </c:pt>
                <c:pt idx="502">
                  <c:v>12.308</c:v>
                </c:pt>
                <c:pt idx="503">
                  <c:v>12.285</c:v>
                </c:pt>
                <c:pt idx="504">
                  <c:v>12.285</c:v>
                </c:pt>
                <c:pt idx="505">
                  <c:v>12.285</c:v>
                </c:pt>
                <c:pt idx="506">
                  <c:v>12.474</c:v>
                </c:pt>
                <c:pt idx="507">
                  <c:v>12.47</c:v>
                </c:pt>
                <c:pt idx="508">
                  <c:v>12.695</c:v>
                </c:pt>
                <c:pt idx="509">
                  <c:v>12.563000000000001</c:v>
                </c:pt>
                <c:pt idx="510">
                  <c:v>12.723000000000001</c:v>
                </c:pt>
                <c:pt idx="511">
                  <c:v>12.723000000000001</c:v>
                </c:pt>
                <c:pt idx="512">
                  <c:v>12.723000000000001</c:v>
                </c:pt>
                <c:pt idx="513">
                  <c:v>12.773</c:v>
                </c:pt>
                <c:pt idx="514">
                  <c:v>13.497</c:v>
                </c:pt>
                <c:pt idx="515">
                  <c:v>14.265000000000001</c:v>
                </c:pt>
                <c:pt idx="516">
                  <c:v>14.019</c:v>
                </c:pt>
                <c:pt idx="517">
                  <c:v>13.853999999999999</c:v>
                </c:pt>
                <c:pt idx="518">
                  <c:v>13.853999999999999</c:v>
                </c:pt>
                <c:pt idx="519">
                  <c:v>13.853999999999999</c:v>
                </c:pt>
                <c:pt idx="520">
                  <c:v>14.367000000000001</c:v>
                </c:pt>
                <c:pt idx="521">
                  <c:v>14.281000000000001</c:v>
                </c:pt>
                <c:pt idx="522">
                  <c:v>13.786</c:v>
                </c:pt>
                <c:pt idx="523">
                  <c:v>13.773999999999999</c:v>
                </c:pt>
                <c:pt idx="524">
                  <c:v>14.006</c:v>
                </c:pt>
                <c:pt idx="525">
                  <c:v>14.006</c:v>
                </c:pt>
                <c:pt idx="526">
                  <c:v>14.006</c:v>
                </c:pt>
                <c:pt idx="527">
                  <c:v>14.242000000000001</c:v>
                </c:pt>
                <c:pt idx="528">
                  <c:v>14.356999999999999</c:v>
                </c:pt>
                <c:pt idx="529">
                  <c:v>14.356999999999999</c:v>
                </c:pt>
                <c:pt idx="530">
                  <c:v>14.32</c:v>
                </c:pt>
                <c:pt idx="531">
                  <c:v>14.098000000000001</c:v>
                </c:pt>
                <c:pt idx="532">
                  <c:v>14.098000000000001</c:v>
                </c:pt>
                <c:pt idx="533">
                  <c:v>14.098000000000001</c:v>
                </c:pt>
                <c:pt idx="534">
                  <c:v>13.986000000000001</c:v>
                </c:pt>
                <c:pt idx="535">
                  <c:v>13.3</c:v>
                </c:pt>
                <c:pt idx="536">
                  <c:v>13.3</c:v>
                </c:pt>
                <c:pt idx="537">
                  <c:v>13.311999999999999</c:v>
                </c:pt>
                <c:pt idx="538">
                  <c:v>13.481999999999999</c:v>
                </c:pt>
                <c:pt idx="539">
                  <c:v>13.481999999999999</c:v>
                </c:pt>
                <c:pt idx="540">
                  <c:v>13.481999999999999</c:v>
                </c:pt>
                <c:pt idx="541">
                  <c:v>13.743</c:v>
                </c:pt>
                <c:pt idx="542">
                  <c:v>13.641</c:v>
                </c:pt>
                <c:pt idx="543">
                  <c:v>13.523999999999999</c:v>
                </c:pt>
                <c:pt idx="544">
                  <c:v>13.523999999999999</c:v>
                </c:pt>
                <c:pt idx="545">
                  <c:v>13.332000000000001</c:v>
                </c:pt>
                <c:pt idx="546">
                  <c:v>13.332000000000001</c:v>
                </c:pt>
                <c:pt idx="547">
                  <c:v>13.332000000000001</c:v>
                </c:pt>
                <c:pt idx="548">
                  <c:v>13.252000000000001</c:v>
                </c:pt>
                <c:pt idx="549">
                  <c:v>13.164999999999999</c:v>
                </c:pt>
                <c:pt idx="550">
                  <c:v>13.589</c:v>
                </c:pt>
                <c:pt idx="551">
                  <c:v>13.398999999999999</c:v>
                </c:pt>
                <c:pt idx="552">
                  <c:v>13.614000000000001</c:v>
                </c:pt>
                <c:pt idx="553">
                  <c:v>13.614000000000001</c:v>
                </c:pt>
                <c:pt idx="554">
                  <c:v>13.614000000000001</c:v>
                </c:pt>
                <c:pt idx="555">
                  <c:v>13.614000000000001</c:v>
                </c:pt>
                <c:pt idx="556">
                  <c:v>13.765000000000001</c:v>
                </c:pt>
                <c:pt idx="557">
                  <c:v>13.791</c:v>
                </c:pt>
                <c:pt idx="558">
                  <c:v>13.760999999999999</c:v>
                </c:pt>
                <c:pt idx="559">
                  <c:v>13.912000000000001</c:v>
                </c:pt>
                <c:pt idx="560">
                  <c:v>13.912000000000001</c:v>
                </c:pt>
                <c:pt idx="561">
                  <c:v>13.912000000000001</c:v>
                </c:pt>
                <c:pt idx="562">
                  <c:v>13.308999999999999</c:v>
                </c:pt>
                <c:pt idx="563">
                  <c:v>13.553000000000001</c:v>
                </c:pt>
                <c:pt idx="564">
                  <c:v>13.525</c:v>
                </c:pt>
                <c:pt idx="565">
                  <c:v>13.914999999999999</c:v>
                </c:pt>
                <c:pt idx="566">
                  <c:v>14.132999999999999</c:v>
                </c:pt>
                <c:pt idx="567">
                  <c:v>14.132999999999999</c:v>
                </c:pt>
                <c:pt idx="568">
                  <c:v>14.132999999999999</c:v>
                </c:pt>
                <c:pt idx="569">
                  <c:v>13.928000000000001</c:v>
                </c:pt>
                <c:pt idx="570">
                  <c:v>14.27</c:v>
                </c:pt>
                <c:pt idx="571">
                  <c:v>13.252000000000001</c:v>
                </c:pt>
                <c:pt idx="572">
                  <c:v>13.263</c:v>
                </c:pt>
                <c:pt idx="573">
                  <c:v>12.821999999999999</c:v>
                </c:pt>
                <c:pt idx="574">
                  <c:v>12.821999999999999</c:v>
                </c:pt>
                <c:pt idx="575">
                  <c:v>12.821999999999999</c:v>
                </c:pt>
                <c:pt idx="576">
                  <c:v>12.864000000000001</c:v>
                </c:pt>
                <c:pt idx="577">
                  <c:v>12.911</c:v>
                </c:pt>
                <c:pt idx="578">
                  <c:v>12.79</c:v>
                </c:pt>
                <c:pt idx="579">
                  <c:v>12.968999999999999</c:v>
                </c:pt>
                <c:pt idx="580">
                  <c:v>12.9</c:v>
                </c:pt>
                <c:pt idx="581">
                  <c:v>12.9</c:v>
                </c:pt>
                <c:pt idx="582">
                  <c:v>12.9</c:v>
                </c:pt>
                <c:pt idx="583">
                  <c:v>12.9</c:v>
                </c:pt>
                <c:pt idx="584">
                  <c:v>12.808999999999999</c:v>
                </c:pt>
                <c:pt idx="585">
                  <c:v>12.911</c:v>
                </c:pt>
                <c:pt idx="586">
                  <c:v>12.868</c:v>
                </c:pt>
                <c:pt idx="587">
                  <c:v>12.509</c:v>
                </c:pt>
                <c:pt idx="588">
                  <c:v>12.509</c:v>
                </c:pt>
                <c:pt idx="589">
                  <c:v>12.509</c:v>
                </c:pt>
                <c:pt idx="590">
                  <c:v>12.481999999999999</c:v>
                </c:pt>
                <c:pt idx="591">
                  <c:v>12.206</c:v>
                </c:pt>
                <c:pt idx="592">
                  <c:v>12.015000000000001</c:v>
                </c:pt>
                <c:pt idx="593">
                  <c:v>11.701000000000001</c:v>
                </c:pt>
                <c:pt idx="594">
                  <c:v>11.837999999999999</c:v>
                </c:pt>
                <c:pt idx="595">
                  <c:v>11.837999999999999</c:v>
                </c:pt>
                <c:pt idx="596">
                  <c:v>11.837999999999999</c:v>
                </c:pt>
                <c:pt idx="597">
                  <c:v>11.592000000000001</c:v>
                </c:pt>
                <c:pt idx="598">
                  <c:v>11.875</c:v>
                </c:pt>
                <c:pt idx="599">
                  <c:v>12.036</c:v>
                </c:pt>
                <c:pt idx="600">
                  <c:v>11.984</c:v>
                </c:pt>
                <c:pt idx="601">
                  <c:v>12.090999999999999</c:v>
                </c:pt>
                <c:pt idx="602">
                  <c:v>12.090999999999999</c:v>
                </c:pt>
                <c:pt idx="603">
                  <c:v>12.090999999999999</c:v>
                </c:pt>
                <c:pt idx="604">
                  <c:v>11.518000000000001</c:v>
                </c:pt>
                <c:pt idx="605">
                  <c:v>11.356999999999999</c:v>
                </c:pt>
                <c:pt idx="606">
                  <c:v>11.576000000000001</c:v>
                </c:pt>
                <c:pt idx="607">
                  <c:v>11.262</c:v>
                </c:pt>
                <c:pt idx="608">
                  <c:v>11.462999999999999</c:v>
                </c:pt>
                <c:pt idx="609">
                  <c:v>11.462999999999999</c:v>
                </c:pt>
                <c:pt idx="610">
                  <c:v>11.462999999999999</c:v>
                </c:pt>
                <c:pt idx="611">
                  <c:v>11.381</c:v>
                </c:pt>
                <c:pt idx="612">
                  <c:v>11.035</c:v>
                </c:pt>
                <c:pt idx="613">
                  <c:v>11.298999999999999</c:v>
                </c:pt>
                <c:pt idx="614">
                  <c:v>11.215999999999999</c:v>
                </c:pt>
                <c:pt idx="615">
                  <c:v>11.305999999999999</c:v>
                </c:pt>
                <c:pt idx="616">
                  <c:v>11.305999999999999</c:v>
                </c:pt>
                <c:pt idx="617">
                  <c:v>11.305999999999999</c:v>
                </c:pt>
                <c:pt idx="618">
                  <c:v>11.57</c:v>
                </c:pt>
                <c:pt idx="619">
                  <c:v>11.775</c:v>
                </c:pt>
                <c:pt idx="620">
                  <c:v>11.247999999999999</c:v>
                </c:pt>
                <c:pt idx="621">
                  <c:v>11.04</c:v>
                </c:pt>
                <c:pt idx="622">
                  <c:v>10.44</c:v>
                </c:pt>
                <c:pt idx="623">
                  <c:v>10.44</c:v>
                </c:pt>
                <c:pt idx="624">
                  <c:v>10.44</c:v>
                </c:pt>
                <c:pt idx="625">
                  <c:v>10.500999999999999</c:v>
                </c:pt>
                <c:pt idx="626">
                  <c:v>10.63</c:v>
                </c:pt>
                <c:pt idx="627">
                  <c:v>10.661</c:v>
                </c:pt>
                <c:pt idx="628">
                  <c:v>10.287000000000001</c:v>
                </c:pt>
                <c:pt idx="629">
                  <c:v>9.9649999999999999</c:v>
                </c:pt>
                <c:pt idx="630">
                  <c:v>9.9649999999999999</c:v>
                </c:pt>
                <c:pt idx="631">
                  <c:v>9.9649999999999999</c:v>
                </c:pt>
                <c:pt idx="632">
                  <c:v>10.058999999999999</c:v>
                </c:pt>
                <c:pt idx="633">
                  <c:v>9.8130000000000006</c:v>
                </c:pt>
                <c:pt idx="634">
                  <c:v>10.872</c:v>
                </c:pt>
                <c:pt idx="635">
                  <c:v>10.425000000000001</c:v>
                </c:pt>
                <c:pt idx="636">
                  <c:v>10.535</c:v>
                </c:pt>
                <c:pt idx="637">
                  <c:v>10.535</c:v>
                </c:pt>
                <c:pt idx="638">
                  <c:v>10.535</c:v>
                </c:pt>
                <c:pt idx="639">
                  <c:v>10.678000000000001</c:v>
                </c:pt>
                <c:pt idx="640">
                  <c:v>10.542</c:v>
                </c:pt>
                <c:pt idx="641">
                  <c:v>10.303000000000001</c:v>
                </c:pt>
                <c:pt idx="642">
                  <c:v>10.141</c:v>
                </c:pt>
                <c:pt idx="643">
                  <c:v>10.141</c:v>
                </c:pt>
                <c:pt idx="644">
                  <c:v>10.141</c:v>
                </c:pt>
                <c:pt idx="645">
                  <c:v>10.141</c:v>
                </c:pt>
                <c:pt idx="646">
                  <c:v>9.9600000000000009</c:v>
                </c:pt>
                <c:pt idx="647">
                  <c:v>10.239000000000001</c:v>
                </c:pt>
                <c:pt idx="648">
                  <c:v>10.583</c:v>
                </c:pt>
                <c:pt idx="649">
                  <c:v>10.287000000000001</c:v>
                </c:pt>
                <c:pt idx="650">
                  <c:v>10.638999999999999</c:v>
                </c:pt>
                <c:pt idx="651">
                  <c:v>10.638999999999999</c:v>
                </c:pt>
                <c:pt idx="652">
                  <c:v>10.638999999999999</c:v>
                </c:pt>
                <c:pt idx="653">
                  <c:v>10.564</c:v>
                </c:pt>
                <c:pt idx="654">
                  <c:v>10.536</c:v>
                </c:pt>
                <c:pt idx="655">
                  <c:v>10.45</c:v>
                </c:pt>
                <c:pt idx="656">
                  <c:v>10.579000000000001</c:v>
                </c:pt>
                <c:pt idx="657">
                  <c:v>10.773999999999999</c:v>
                </c:pt>
                <c:pt idx="658">
                  <c:v>10.773999999999999</c:v>
                </c:pt>
                <c:pt idx="659">
                  <c:v>10.773999999999999</c:v>
                </c:pt>
                <c:pt idx="660">
                  <c:v>10.789</c:v>
                </c:pt>
                <c:pt idx="661">
                  <c:v>10.726000000000001</c:v>
                </c:pt>
                <c:pt idx="662">
                  <c:v>9.8930000000000007</c:v>
                </c:pt>
                <c:pt idx="663">
                  <c:v>10.086</c:v>
                </c:pt>
                <c:pt idx="664">
                  <c:v>9.9870000000000001</c:v>
                </c:pt>
                <c:pt idx="665">
                  <c:v>9.9870000000000001</c:v>
                </c:pt>
                <c:pt idx="666">
                  <c:v>9.9870000000000001</c:v>
                </c:pt>
                <c:pt idx="667">
                  <c:v>10.359</c:v>
                </c:pt>
                <c:pt idx="668">
                  <c:v>10.44</c:v>
                </c:pt>
                <c:pt idx="669">
                  <c:v>10.840999999999999</c:v>
                </c:pt>
                <c:pt idx="670">
                  <c:v>10.744999999999999</c:v>
                </c:pt>
                <c:pt idx="671">
                  <c:v>10.895</c:v>
                </c:pt>
                <c:pt idx="672">
                  <c:v>10.895</c:v>
                </c:pt>
                <c:pt idx="673">
                  <c:v>10.895</c:v>
                </c:pt>
                <c:pt idx="674">
                  <c:v>10.922000000000001</c:v>
                </c:pt>
                <c:pt idx="675">
                  <c:v>10.747999999999999</c:v>
                </c:pt>
                <c:pt idx="676">
                  <c:v>11.063000000000001</c:v>
                </c:pt>
                <c:pt idx="677">
                  <c:v>11.208</c:v>
                </c:pt>
                <c:pt idx="678">
                  <c:v>11.045</c:v>
                </c:pt>
                <c:pt idx="679">
                  <c:v>11.045</c:v>
                </c:pt>
                <c:pt idx="680">
                  <c:v>11.045</c:v>
                </c:pt>
                <c:pt idx="681">
                  <c:v>11.045</c:v>
                </c:pt>
                <c:pt idx="682">
                  <c:v>11.345000000000001</c:v>
                </c:pt>
                <c:pt idx="683">
                  <c:v>11.271000000000001</c:v>
                </c:pt>
                <c:pt idx="684">
                  <c:v>11.239000000000001</c:v>
                </c:pt>
                <c:pt idx="685">
                  <c:v>11.231</c:v>
                </c:pt>
                <c:pt idx="686">
                  <c:v>11.231</c:v>
                </c:pt>
                <c:pt idx="687">
                  <c:v>11.231</c:v>
                </c:pt>
                <c:pt idx="688">
                  <c:v>11.055</c:v>
                </c:pt>
                <c:pt idx="689">
                  <c:v>10.9</c:v>
                </c:pt>
                <c:pt idx="690">
                  <c:v>11.022</c:v>
                </c:pt>
                <c:pt idx="691">
                  <c:v>11.041</c:v>
                </c:pt>
                <c:pt idx="692">
                  <c:v>11.401999999999999</c:v>
                </c:pt>
                <c:pt idx="693">
                  <c:v>11.401999999999999</c:v>
                </c:pt>
                <c:pt idx="694">
                  <c:v>11.401999999999999</c:v>
                </c:pt>
                <c:pt idx="695">
                  <c:v>11.576000000000001</c:v>
                </c:pt>
                <c:pt idx="696">
                  <c:v>11.743</c:v>
                </c:pt>
                <c:pt idx="697">
                  <c:v>11.659000000000001</c:v>
                </c:pt>
                <c:pt idx="698">
                  <c:v>11.541</c:v>
                </c:pt>
                <c:pt idx="699">
                  <c:v>11.468</c:v>
                </c:pt>
                <c:pt idx="700">
                  <c:v>11.468</c:v>
                </c:pt>
                <c:pt idx="701">
                  <c:v>11.468</c:v>
                </c:pt>
                <c:pt idx="702">
                  <c:v>11.61</c:v>
                </c:pt>
                <c:pt idx="703">
                  <c:v>11.558</c:v>
                </c:pt>
                <c:pt idx="704">
                  <c:v>11.358000000000001</c:v>
                </c:pt>
                <c:pt idx="705">
                  <c:v>11.358000000000001</c:v>
                </c:pt>
                <c:pt idx="706">
                  <c:v>10.917</c:v>
                </c:pt>
                <c:pt idx="707">
                  <c:v>10.917</c:v>
                </c:pt>
                <c:pt idx="708">
                  <c:v>10.917</c:v>
                </c:pt>
                <c:pt idx="709">
                  <c:v>10.81</c:v>
                </c:pt>
                <c:pt idx="710">
                  <c:v>10.917999999999999</c:v>
                </c:pt>
                <c:pt idx="711">
                  <c:v>11.179</c:v>
                </c:pt>
                <c:pt idx="712">
                  <c:v>11.372</c:v>
                </c:pt>
                <c:pt idx="713">
                  <c:v>11.673999999999999</c:v>
                </c:pt>
                <c:pt idx="714">
                  <c:v>11.673999999999999</c:v>
                </c:pt>
                <c:pt idx="715">
                  <c:v>11.673999999999999</c:v>
                </c:pt>
                <c:pt idx="716">
                  <c:v>11.564</c:v>
                </c:pt>
                <c:pt idx="717">
                  <c:v>11.272</c:v>
                </c:pt>
                <c:pt idx="718">
                  <c:v>11.46</c:v>
                </c:pt>
                <c:pt idx="719">
                  <c:v>11.516</c:v>
                </c:pt>
                <c:pt idx="720">
                  <c:v>11.516</c:v>
                </c:pt>
                <c:pt idx="721">
                  <c:v>11.516</c:v>
                </c:pt>
                <c:pt idx="722">
                  <c:v>11.516</c:v>
                </c:pt>
                <c:pt idx="723">
                  <c:v>11.321</c:v>
                </c:pt>
                <c:pt idx="724">
                  <c:v>11.156000000000001</c:v>
                </c:pt>
                <c:pt idx="725">
                  <c:v>11.314</c:v>
                </c:pt>
                <c:pt idx="726">
                  <c:v>11.379</c:v>
                </c:pt>
                <c:pt idx="727">
                  <c:v>11.574999999999999</c:v>
                </c:pt>
                <c:pt idx="728">
                  <c:v>11.574999999999999</c:v>
                </c:pt>
                <c:pt idx="729">
                  <c:v>11.574999999999999</c:v>
                </c:pt>
                <c:pt idx="730">
                  <c:v>11.669</c:v>
                </c:pt>
                <c:pt idx="731">
                  <c:v>11.766999999999999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FC-4D8D-8833-7A38E7747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1242159"/>
        <c:axId val="1161243599"/>
      </c:lineChart>
      <c:dateAx>
        <c:axId val="11612421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1243599"/>
        <c:crosses val="autoZero"/>
        <c:auto val="1"/>
        <c:lblOffset val="100"/>
        <c:baseTimeUnit val="days"/>
      </c:dateAx>
      <c:valAx>
        <c:axId val="1161243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1242159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EV/EBITDA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6.6716369581184501E-2"/>
          <c:y val="0.1248808720230529"/>
          <c:w val="0.93351875692344544"/>
          <c:h val="0.68933516295677277"/>
        </c:manualLayout>
      </c:layout>
      <c:lineChart>
        <c:grouping val="standard"/>
        <c:varyColors val="0"/>
        <c:ser>
          <c:idx val="0"/>
          <c:order val="0"/>
          <c:tx>
            <c:strRef>
              <c:f>EV_EBITDA!$R$1</c:f>
              <c:strCache>
                <c:ptCount val="1"/>
                <c:pt idx="0">
                  <c:v>EV/EBITDA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EV_EBITDA!$Q$2:$Q$3845</c:f>
              <c:numCache>
                <c:formatCode>m/d/yyyy</c:formatCode>
                <c:ptCount val="3844"/>
                <c:pt idx="0">
                  <c:v>0</c:v>
                </c:pt>
                <c:pt idx="1">
                  <c:v>44758</c:v>
                </c:pt>
                <c:pt idx="2">
                  <c:v>44759</c:v>
                </c:pt>
                <c:pt idx="3">
                  <c:v>44760</c:v>
                </c:pt>
                <c:pt idx="4">
                  <c:v>44761</c:v>
                </c:pt>
                <c:pt idx="5">
                  <c:v>44762</c:v>
                </c:pt>
                <c:pt idx="6">
                  <c:v>44763</c:v>
                </c:pt>
                <c:pt idx="7">
                  <c:v>44764</c:v>
                </c:pt>
                <c:pt idx="8">
                  <c:v>44765</c:v>
                </c:pt>
                <c:pt idx="9">
                  <c:v>44766</c:v>
                </c:pt>
                <c:pt idx="10">
                  <c:v>44767</c:v>
                </c:pt>
                <c:pt idx="11">
                  <c:v>44768</c:v>
                </c:pt>
                <c:pt idx="12">
                  <c:v>44769</c:v>
                </c:pt>
                <c:pt idx="13">
                  <c:v>44770</c:v>
                </c:pt>
                <c:pt idx="14">
                  <c:v>44771</c:v>
                </c:pt>
                <c:pt idx="15">
                  <c:v>44772</c:v>
                </c:pt>
                <c:pt idx="16">
                  <c:v>44773</c:v>
                </c:pt>
                <c:pt idx="17">
                  <c:v>44774</c:v>
                </c:pt>
                <c:pt idx="18">
                  <c:v>44775</c:v>
                </c:pt>
                <c:pt idx="19">
                  <c:v>44776</c:v>
                </c:pt>
                <c:pt idx="20">
                  <c:v>44777</c:v>
                </c:pt>
                <c:pt idx="21">
                  <c:v>44778</c:v>
                </c:pt>
                <c:pt idx="22">
                  <c:v>44779</c:v>
                </c:pt>
                <c:pt idx="23">
                  <c:v>44780</c:v>
                </c:pt>
                <c:pt idx="24">
                  <c:v>44781</c:v>
                </c:pt>
                <c:pt idx="25">
                  <c:v>44782</c:v>
                </c:pt>
                <c:pt idx="26">
                  <c:v>44783</c:v>
                </c:pt>
                <c:pt idx="27">
                  <c:v>44784</c:v>
                </c:pt>
                <c:pt idx="28">
                  <c:v>44785</c:v>
                </c:pt>
                <c:pt idx="29">
                  <c:v>44786</c:v>
                </c:pt>
                <c:pt idx="30">
                  <c:v>44787</c:v>
                </c:pt>
                <c:pt idx="31">
                  <c:v>44788</c:v>
                </c:pt>
                <c:pt idx="32">
                  <c:v>44789</c:v>
                </c:pt>
                <c:pt idx="33">
                  <c:v>44790</c:v>
                </c:pt>
                <c:pt idx="34">
                  <c:v>44791</c:v>
                </c:pt>
                <c:pt idx="35">
                  <c:v>44792</c:v>
                </c:pt>
                <c:pt idx="36">
                  <c:v>44793</c:v>
                </c:pt>
                <c:pt idx="37">
                  <c:v>44794</c:v>
                </c:pt>
                <c:pt idx="38">
                  <c:v>44795</c:v>
                </c:pt>
                <c:pt idx="39">
                  <c:v>44796</c:v>
                </c:pt>
                <c:pt idx="40">
                  <c:v>44797</c:v>
                </c:pt>
                <c:pt idx="41">
                  <c:v>44798</c:v>
                </c:pt>
                <c:pt idx="42">
                  <c:v>44799</c:v>
                </c:pt>
                <c:pt idx="43">
                  <c:v>44800</c:v>
                </c:pt>
                <c:pt idx="44">
                  <c:v>44801</c:v>
                </c:pt>
                <c:pt idx="45">
                  <c:v>44802</c:v>
                </c:pt>
                <c:pt idx="46">
                  <c:v>44803</c:v>
                </c:pt>
                <c:pt idx="47">
                  <c:v>44804</c:v>
                </c:pt>
                <c:pt idx="48">
                  <c:v>44805</c:v>
                </c:pt>
                <c:pt idx="49">
                  <c:v>44806</c:v>
                </c:pt>
                <c:pt idx="50">
                  <c:v>44807</c:v>
                </c:pt>
                <c:pt idx="51">
                  <c:v>44808</c:v>
                </c:pt>
                <c:pt idx="52">
                  <c:v>44809</c:v>
                </c:pt>
                <c:pt idx="53">
                  <c:v>44810</c:v>
                </c:pt>
                <c:pt idx="54">
                  <c:v>44811</c:v>
                </c:pt>
                <c:pt idx="55">
                  <c:v>44812</c:v>
                </c:pt>
                <c:pt idx="56">
                  <c:v>44813</c:v>
                </c:pt>
                <c:pt idx="57">
                  <c:v>44814</c:v>
                </c:pt>
                <c:pt idx="58">
                  <c:v>44815</c:v>
                </c:pt>
                <c:pt idx="59">
                  <c:v>44816</c:v>
                </c:pt>
                <c:pt idx="60">
                  <c:v>44817</c:v>
                </c:pt>
                <c:pt idx="61">
                  <c:v>44818</c:v>
                </c:pt>
                <c:pt idx="62">
                  <c:v>44819</c:v>
                </c:pt>
                <c:pt idx="63">
                  <c:v>44820</c:v>
                </c:pt>
                <c:pt idx="64">
                  <c:v>44821</c:v>
                </c:pt>
                <c:pt idx="65">
                  <c:v>44822</c:v>
                </c:pt>
                <c:pt idx="66">
                  <c:v>44823</c:v>
                </c:pt>
                <c:pt idx="67">
                  <c:v>44824</c:v>
                </c:pt>
                <c:pt idx="68">
                  <c:v>44825</c:v>
                </c:pt>
                <c:pt idx="69">
                  <c:v>44826</c:v>
                </c:pt>
                <c:pt idx="70">
                  <c:v>44827</c:v>
                </c:pt>
                <c:pt idx="71">
                  <c:v>44828</c:v>
                </c:pt>
                <c:pt idx="72">
                  <c:v>44829</c:v>
                </c:pt>
                <c:pt idx="73">
                  <c:v>44830</c:v>
                </c:pt>
                <c:pt idx="74">
                  <c:v>44831</c:v>
                </c:pt>
                <c:pt idx="75">
                  <c:v>44832</c:v>
                </c:pt>
                <c:pt idx="76">
                  <c:v>44833</c:v>
                </c:pt>
                <c:pt idx="77">
                  <c:v>44834</c:v>
                </c:pt>
                <c:pt idx="78">
                  <c:v>44835</c:v>
                </c:pt>
                <c:pt idx="79">
                  <c:v>44836</c:v>
                </c:pt>
                <c:pt idx="80">
                  <c:v>44837</c:v>
                </c:pt>
                <c:pt idx="81">
                  <c:v>44838</c:v>
                </c:pt>
                <c:pt idx="82">
                  <c:v>44839</c:v>
                </c:pt>
                <c:pt idx="83">
                  <c:v>44840</c:v>
                </c:pt>
                <c:pt idx="84">
                  <c:v>44841</c:v>
                </c:pt>
                <c:pt idx="85">
                  <c:v>44842</c:v>
                </c:pt>
                <c:pt idx="86">
                  <c:v>44843</c:v>
                </c:pt>
                <c:pt idx="87">
                  <c:v>44844</c:v>
                </c:pt>
                <c:pt idx="88">
                  <c:v>44845</c:v>
                </c:pt>
                <c:pt idx="89">
                  <c:v>44846</c:v>
                </c:pt>
                <c:pt idx="90">
                  <c:v>44847</c:v>
                </c:pt>
                <c:pt idx="91">
                  <c:v>44848</c:v>
                </c:pt>
                <c:pt idx="92">
                  <c:v>44849</c:v>
                </c:pt>
                <c:pt idx="93">
                  <c:v>44850</c:v>
                </c:pt>
                <c:pt idx="94">
                  <c:v>44851</c:v>
                </c:pt>
                <c:pt idx="95">
                  <c:v>44852</c:v>
                </c:pt>
                <c:pt idx="96">
                  <c:v>44853</c:v>
                </c:pt>
                <c:pt idx="97">
                  <c:v>44854</c:v>
                </c:pt>
                <c:pt idx="98">
                  <c:v>44855</c:v>
                </c:pt>
                <c:pt idx="99">
                  <c:v>44856</c:v>
                </c:pt>
                <c:pt idx="100">
                  <c:v>44857</c:v>
                </c:pt>
                <c:pt idx="101">
                  <c:v>44858</c:v>
                </c:pt>
                <c:pt idx="102">
                  <c:v>44859</c:v>
                </c:pt>
                <c:pt idx="103">
                  <c:v>44860</c:v>
                </c:pt>
                <c:pt idx="104">
                  <c:v>44861</c:v>
                </c:pt>
                <c:pt idx="105">
                  <c:v>44862</c:v>
                </c:pt>
                <c:pt idx="106">
                  <c:v>44863</c:v>
                </c:pt>
                <c:pt idx="107">
                  <c:v>44864</c:v>
                </c:pt>
                <c:pt idx="108">
                  <c:v>44865</c:v>
                </c:pt>
                <c:pt idx="109">
                  <c:v>44866</c:v>
                </c:pt>
                <c:pt idx="110">
                  <c:v>44867</c:v>
                </c:pt>
                <c:pt idx="111">
                  <c:v>44868</c:v>
                </c:pt>
                <c:pt idx="112">
                  <c:v>44869</c:v>
                </c:pt>
                <c:pt idx="113">
                  <c:v>44870</c:v>
                </c:pt>
                <c:pt idx="114">
                  <c:v>44871</c:v>
                </c:pt>
                <c:pt idx="115">
                  <c:v>44872</c:v>
                </c:pt>
                <c:pt idx="116">
                  <c:v>44873</c:v>
                </c:pt>
                <c:pt idx="117">
                  <c:v>44874</c:v>
                </c:pt>
                <c:pt idx="118">
                  <c:v>44875</c:v>
                </c:pt>
                <c:pt idx="119">
                  <c:v>44876</c:v>
                </c:pt>
                <c:pt idx="120">
                  <c:v>44877</c:v>
                </c:pt>
                <c:pt idx="121">
                  <c:v>44878</c:v>
                </c:pt>
                <c:pt idx="122">
                  <c:v>44879</c:v>
                </c:pt>
                <c:pt idx="123">
                  <c:v>44880</c:v>
                </c:pt>
                <c:pt idx="124">
                  <c:v>44881</c:v>
                </c:pt>
                <c:pt idx="125">
                  <c:v>44882</c:v>
                </c:pt>
                <c:pt idx="126">
                  <c:v>44883</c:v>
                </c:pt>
                <c:pt idx="127">
                  <c:v>44884</c:v>
                </c:pt>
                <c:pt idx="128">
                  <c:v>44885</c:v>
                </c:pt>
                <c:pt idx="129">
                  <c:v>44886</c:v>
                </c:pt>
                <c:pt idx="130">
                  <c:v>44887</c:v>
                </c:pt>
                <c:pt idx="131">
                  <c:v>44888</c:v>
                </c:pt>
                <c:pt idx="132">
                  <c:v>44889</c:v>
                </c:pt>
                <c:pt idx="133">
                  <c:v>44890</c:v>
                </c:pt>
                <c:pt idx="134">
                  <c:v>44891</c:v>
                </c:pt>
                <c:pt idx="135">
                  <c:v>44892</c:v>
                </c:pt>
                <c:pt idx="136">
                  <c:v>44893</c:v>
                </c:pt>
                <c:pt idx="137">
                  <c:v>44894</c:v>
                </c:pt>
                <c:pt idx="138">
                  <c:v>44895</c:v>
                </c:pt>
                <c:pt idx="139">
                  <c:v>44896</c:v>
                </c:pt>
                <c:pt idx="140">
                  <c:v>44897</c:v>
                </c:pt>
                <c:pt idx="141">
                  <c:v>44898</c:v>
                </c:pt>
                <c:pt idx="142">
                  <c:v>44899</c:v>
                </c:pt>
                <c:pt idx="143">
                  <c:v>44900</c:v>
                </c:pt>
                <c:pt idx="144">
                  <c:v>44901</c:v>
                </c:pt>
                <c:pt idx="145">
                  <c:v>44902</c:v>
                </c:pt>
                <c:pt idx="146">
                  <c:v>44903</c:v>
                </c:pt>
                <c:pt idx="147">
                  <c:v>44904</c:v>
                </c:pt>
                <c:pt idx="148">
                  <c:v>44905</c:v>
                </c:pt>
                <c:pt idx="149">
                  <c:v>44906</c:v>
                </c:pt>
                <c:pt idx="150">
                  <c:v>44907</c:v>
                </c:pt>
                <c:pt idx="151">
                  <c:v>44908</c:v>
                </c:pt>
                <c:pt idx="152">
                  <c:v>44909</c:v>
                </c:pt>
                <c:pt idx="153">
                  <c:v>44910</c:v>
                </c:pt>
                <c:pt idx="154">
                  <c:v>44911</c:v>
                </c:pt>
                <c:pt idx="155">
                  <c:v>44912</c:v>
                </c:pt>
                <c:pt idx="156">
                  <c:v>44913</c:v>
                </c:pt>
                <c:pt idx="157">
                  <c:v>44914</c:v>
                </c:pt>
                <c:pt idx="158">
                  <c:v>44915</c:v>
                </c:pt>
                <c:pt idx="159">
                  <c:v>44916</c:v>
                </c:pt>
                <c:pt idx="160">
                  <c:v>44917</c:v>
                </c:pt>
                <c:pt idx="161">
                  <c:v>44918</c:v>
                </c:pt>
                <c:pt idx="162">
                  <c:v>44919</c:v>
                </c:pt>
                <c:pt idx="163">
                  <c:v>44920</c:v>
                </c:pt>
                <c:pt idx="164">
                  <c:v>44921</c:v>
                </c:pt>
                <c:pt idx="165">
                  <c:v>44922</c:v>
                </c:pt>
                <c:pt idx="166">
                  <c:v>44923</c:v>
                </c:pt>
                <c:pt idx="167">
                  <c:v>44924</c:v>
                </c:pt>
                <c:pt idx="168">
                  <c:v>44925</c:v>
                </c:pt>
                <c:pt idx="169">
                  <c:v>44926</c:v>
                </c:pt>
                <c:pt idx="170">
                  <c:v>44927</c:v>
                </c:pt>
                <c:pt idx="171">
                  <c:v>44928</c:v>
                </c:pt>
                <c:pt idx="172">
                  <c:v>44929</c:v>
                </c:pt>
                <c:pt idx="173">
                  <c:v>44930</c:v>
                </c:pt>
                <c:pt idx="174">
                  <c:v>44931</c:v>
                </c:pt>
                <c:pt idx="175">
                  <c:v>44932</c:v>
                </c:pt>
                <c:pt idx="176">
                  <c:v>44933</c:v>
                </c:pt>
                <c:pt idx="177">
                  <c:v>44934</c:v>
                </c:pt>
                <c:pt idx="178">
                  <c:v>44935</c:v>
                </c:pt>
                <c:pt idx="179">
                  <c:v>44936</c:v>
                </c:pt>
                <c:pt idx="180">
                  <c:v>44937</c:v>
                </c:pt>
                <c:pt idx="181">
                  <c:v>44938</c:v>
                </c:pt>
                <c:pt idx="182">
                  <c:v>44939</c:v>
                </c:pt>
                <c:pt idx="183">
                  <c:v>44940</c:v>
                </c:pt>
                <c:pt idx="184">
                  <c:v>44941</c:v>
                </c:pt>
                <c:pt idx="185">
                  <c:v>44942</c:v>
                </c:pt>
                <c:pt idx="186">
                  <c:v>44943</c:v>
                </c:pt>
                <c:pt idx="187">
                  <c:v>44944</c:v>
                </c:pt>
                <c:pt idx="188">
                  <c:v>44945</c:v>
                </c:pt>
                <c:pt idx="189">
                  <c:v>44946</c:v>
                </c:pt>
                <c:pt idx="190">
                  <c:v>44947</c:v>
                </c:pt>
                <c:pt idx="191">
                  <c:v>44948</c:v>
                </c:pt>
                <c:pt idx="192">
                  <c:v>44949</c:v>
                </c:pt>
                <c:pt idx="193">
                  <c:v>44950</c:v>
                </c:pt>
                <c:pt idx="194">
                  <c:v>44951</c:v>
                </c:pt>
                <c:pt idx="195">
                  <c:v>44952</c:v>
                </c:pt>
                <c:pt idx="196">
                  <c:v>44953</c:v>
                </c:pt>
                <c:pt idx="197">
                  <c:v>44954</c:v>
                </c:pt>
                <c:pt idx="198">
                  <c:v>44955</c:v>
                </c:pt>
                <c:pt idx="199">
                  <c:v>44956</c:v>
                </c:pt>
                <c:pt idx="200">
                  <c:v>44957</c:v>
                </c:pt>
                <c:pt idx="201">
                  <c:v>44958</c:v>
                </c:pt>
                <c:pt idx="202">
                  <c:v>44959</c:v>
                </c:pt>
                <c:pt idx="203">
                  <c:v>44960</c:v>
                </c:pt>
                <c:pt idx="204">
                  <c:v>44961</c:v>
                </c:pt>
                <c:pt idx="205">
                  <c:v>44962</c:v>
                </c:pt>
                <c:pt idx="206">
                  <c:v>44963</c:v>
                </c:pt>
                <c:pt idx="207">
                  <c:v>44964</c:v>
                </c:pt>
                <c:pt idx="208">
                  <c:v>44965</c:v>
                </c:pt>
                <c:pt idx="209">
                  <c:v>44966</c:v>
                </c:pt>
                <c:pt idx="210">
                  <c:v>44967</c:v>
                </c:pt>
                <c:pt idx="211">
                  <c:v>44968</c:v>
                </c:pt>
                <c:pt idx="212">
                  <c:v>44969</c:v>
                </c:pt>
                <c:pt idx="213">
                  <c:v>44970</c:v>
                </c:pt>
                <c:pt idx="214">
                  <c:v>44971</c:v>
                </c:pt>
                <c:pt idx="215">
                  <c:v>44972</c:v>
                </c:pt>
                <c:pt idx="216">
                  <c:v>44973</c:v>
                </c:pt>
                <c:pt idx="217">
                  <c:v>44974</c:v>
                </c:pt>
                <c:pt idx="218">
                  <c:v>44975</c:v>
                </c:pt>
                <c:pt idx="219">
                  <c:v>44976</c:v>
                </c:pt>
                <c:pt idx="220">
                  <c:v>44977</c:v>
                </c:pt>
                <c:pt idx="221">
                  <c:v>44978</c:v>
                </c:pt>
                <c:pt idx="222">
                  <c:v>44979</c:v>
                </c:pt>
                <c:pt idx="223">
                  <c:v>44980</c:v>
                </c:pt>
                <c:pt idx="224">
                  <c:v>44981</c:v>
                </c:pt>
                <c:pt idx="225">
                  <c:v>44982</c:v>
                </c:pt>
                <c:pt idx="226">
                  <c:v>44983</c:v>
                </c:pt>
                <c:pt idx="227">
                  <c:v>44984</c:v>
                </c:pt>
                <c:pt idx="228">
                  <c:v>44985</c:v>
                </c:pt>
                <c:pt idx="229">
                  <c:v>44986</c:v>
                </c:pt>
                <c:pt idx="230">
                  <c:v>44987</c:v>
                </c:pt>
                <c:pt idx="231">
                  <c:v>44988</c:v>
                </c:pt>
                <c:pt idx="232">
                  <c:v>44989</c:v>
                </c:pt>
                <c:pt idx="233">
                  <c:v>44990</c:v>
                </c:pt>
                <c:pt idx="234">
                  <c:v>44991</c:v>
                </c:pt>
                <c:pt idx="235">
                  <c:v>44992</c:v>
                </c:pt>
                <c:pt idx="236">
                  <c:v>44993</c:v>
                </c:pt>
                <c:pt idx="237">
                  <c:v>44994</c:v>
                </c:pt>
                <c:pt idx="238">
                  <c:v>44995</c:v>
                </c:pt>
                <c:pt idx="239">
                  <c:v>44996</c:v>
                </c:pt>
                <c:pt idx="240">
                  <c:v>44997</c:v>
                </c:pt>
                <c:pt idx="241">
                  <c:v>44998</c:v>
                </c:pt>
                <c:pt idx="242">
                  <c:v>44999</c:v>
                </c:pt>
                <c:pt idx="243">
                  <c:v>45000</c:v>
                </c:pt>
                <c:pt idx="244">
                  <c:v>45001</c:v>
                </c:pt>
                <c:pt idx="245">
                  <c:v>45002</c:v>
                </c:pt>
                <c:pt idx="246">
                  <c:v>45003</c:v>
                </c:pt>
                <c:pt idx="247">
                  <c:v>45004</c:v>
                </c:pt>
                <c:pt idx="248">
                  <c:v>45005</c:v>
                </c:pt>
                <c:pt idx="249">
                  <c:v>45006</c:v>
                </c:pt>
                <c:pt idx="250">
                  <c:v>45007</c:v>
                </c:pt>
                <c:pt idx="251">
                  <c:v>45008</c:v>
                </c:pt>
                <c:pt idx="252">
                  <c:v>45009</c:v>
                </c:pt>
                <c:pt idx="253">
                  <c:v>45010</c:v>
                </c:pt>
                <c:pt idx="254">
                  <c:v>45011</c:v>
                </c:pt>
                <c:pt idx="255">
                  <c:v>45012</c:v>
                </c:pt>
                <c:pt idx="256">
                  <c:v>45013</c:v>
                </c:pt>
                <c:pt idx="257">
                  <c:v>45014</c:v>
                </c:pt>
                <c:pt idx="258">
                  <c:v>45015</c:v>
                </c:pt>
                <c:pt idx="259">
                  <c:v>45016</c:v>
                </c:pt>
                <c:pt idx="260">
                  <c:v>45017</c:v>
                </c:pt>
                <c:pt idx="261">
                  <c:v>45018</c:v>
                </c:pt>
                <c:pt idx="262">
                  <c:v>45019</c:v>
                </c:pt>
                <c:pt idx="263">
                  <c:v>45020</c:v>
                </c:pt>
                <c:pt idx="264">
                  <c:v>45021</c:v>
                </c:pt>
                <c:pt idx="265">
                  <c:v>45022</c:v>
                </c:pt>
                <c:pt idx="266">
                  <c:v>45023</c:v>
                </c:pt>
                <c:pt idx="267">
                  <c:v>45024</c:v>
                </c:pt>
                <c:pt idx="268">
                  <c:v>45025</c:v>
                </c:pt>
                <c:pt idx="269">
                  <c:v>45026</c:v>
                </c:pt>
                <c:pt idx="270">
                  <c:v>45027</c:v>
                </c:pt>
                <c:pt idx="271">
                  <c:v>45028</c:v>
                </c:pt>
                <c:pt idx="272">
                  <c:v>45029</c:v>
                </c:pt>
                <c:pt idx="273">
                  <c:v>45030</c:v>
                </c:pt>
                <c:pt idx="274">
                  <c:v>45031</c:v>
                </c:pt>
                <c:pt idx="275">
                  <c:v>45032</c:v>
                </c:pt>
                <c:pt idx="276">
                  <c:v>45033</c:v>
                </c:pt>
                <c:pt idx="277">
                  <c:v>45034</c:v>
                </c:pt>
                <c:pt idx="278">
                  <c:v>45035</c:v>
                </c:pt>
                <c:pt idx="279">
                  <c:v>45036</c:v>
                </c:pt>
                <c:pt idx="280">
                  <c:v>45037</c:v>
                </c:pt>
                <c:pt idx="281">
                  <c:v>45038</c:v>
                </c:pt>
                <c:pt idx="282">
                  <c:v>45039</c:v>
                </c:pt>
                <c:pt idx="283">
                  <c:v>45040</c:v>
                </c:pt>
                <c:pt idx="284">
                  <c:v>45041</c:v>
                </c:pt>
                <c:pt idx="285">
                  <c:v>45042</c:v>
                </c:pt>
                <c:pt idx="286">
                  <c:v>45043</c:v>
                </c:pt>
                <c:pt idx="287">
                  <c:v>45044</c:v>
                </c:pt>
                <c:pt idx="288">
                  <c:v>45045</c:v>
                </c:pt>
                <c:pt idx="289">
                  <c:v>45046</c:v>
                </c:pt>
                <c:pt idx="290">
                  <c:v>45047</c:v>
                </c:pt>
                <c:pt idx="291">
                  <c:v>45048</c:v>
                </c:pt>
                <c:pt idx="292">
                  <c:v>45049</c:v>
                </c:pt>
                <c:pt idx="293">
                  <c:v>45050</c:v>
                </c:pt>
                <c:pt idx="294">
                  <c:v>45051</c:v>
                </c:pt>
                <c:pt idx="295">
                  <c:v>45052</c:v>
                </c:pt>
                <c:pt idx="296">
                  <c:v>45053</c:v>
                </c:pt>
                <c:pt idx="297">
                  <c:v>45054</c:v>
                </c:pt>
                <c:pt idx="298">
                  <c:v>45055</c:v>
                </c:pt>
                <c:pt idx="299">
                  <c:v>45056</c:v>
                </c:pt>
                <c:pt idx="300">
                  <c:v>45057</c:v>
                </c:pt>
                <c:pt idx="301">
                  <c:v>45058</c:v>
                </c:pt>
                <c:pt idx="302">
                  <c:v>45059</c:v>
                </c:pt>
                <c:pt idx="303">
                  <c:v>45060</c:v>
                </c:pt>
                <c:pt idx="304">
                  <c:v>45061</c:v>
                </c:pt>
                <c:pt idx="305">
                  <c:v>45062</c:v>
                </c:pt>
                <c:pt idx="306">
                  <c:v>45063</c:v>
                </c:pt>
                <c:pt idx="307">
                  <c:v>45064</c:v>
                </c:pt>
                <c:pt idx="308">
                  <c:v>45065</c:v>
                </c:pt>
                <c:pt idx="309">
                  <c:v>45066</c:v>
                </c:pt>
                <c:pt idx="310">
                  <c:v>45067</c:v>
                </c:pt>
                <c:pt idx="311">
                  <c:v>45068</c:v>
                </c:pt>
                <c:pt idx="312">
                  <c:v>45069</c:v>
                </c:pt>
                <c:pt idx="313">
                  <c:v>45070</c:v>
                </c:pt>
                <c:pt idx="314">
                  <c:v>45071</c:v>
                </c:pt>
                <c:pt idx="315">
                  <c:v>45072</c:v>
                </c:pt>
                <c:pt idx="316">
                  <c:v>45073</c:v>
                </c:pt>
                <c:pt idx="317">
                  <c:v>45074</c:v>
                </c:pt>
                <c:pt idx="318">
                  <c:v>45075</c:v>
                </c:pt>
                <c:pt idx="319">
                  <c:v>45076</c:v>
                </c:pt>
                <c:pt idx="320">
                  <c:v>45077</c:v>
                </c:pt>
                <c:pt idx="321">
                  <c:v>45078</c:v>
                </c:pt>
                <c:pt idx="322">
                  <c:v>45079</c:v>
                </c:pt>
                <c:pt idx="323">
                  <c:v>45080</c:v>
                </c:pt>
                <c:pt idx="324">
                  <c:v>45081</c:v>
                </c:pt>
                <c:pt idx="325">
                  <c:v>45082</c:v>
                </c:pt>
                <c:pt idx="326">
                  <c:v>45083</c:v>
                </c:pt>
                <c:pt idx="327">
                  <c:v>45084</c:v>
                </c:pt>
                <c:pt idx="328">
                  <c:v>45085</c:v>
                </c:pt>
                <c:pt idx="329">
                  <c:v>45086</c:v>
                </c:pt>
                <c:pt idx="330">
                  <c:v>45087</c:v>
                </c:pt>
                <c:pt idx="331">
                  <c:v>45088</c:v>
                </c:pt>
                <c:pt idx="332">
                  <c:v>45089</c:v>
                </c:pt>
                <c:pt idx="333">
                  <c:v>45090</c:v>
                </c:pt>
                <c:pt idx="334">
                  <c:v>45091</c:v>
                </c:pt>
                <c:pt idx="335">
                  <c:v>45092</c:v>
                </c:pt>
                <c:pt idx="336">
                  <c:v>45093</c:v>
                </c:pt>
                <c:pt idx="337">
                  <c:v>45094</c:v>
                </c:pt>
                <c:pt idx="338">
                  <c:v>45095</c:v>
                </c:pt>
                <c:pt idx="339">
                  <c:v>45096</c:v>
                </c:pt>
                <c:pt idx="340">
                  <c:v>45097</c:v>
                </c:pt>
                <c:pt idx="341">
                  <c:v>45098</c:v>
                </c:pt>
                <c:pt idx="342">
                  <c:v>45099</c:v>
                </c:pt>
                <c:pt idx="343">
                  <c:v>45100</c:v>
                </c:pt>
                <c:pt idx="344">
                  <c:v>45101</c:v>
                </c:pt>
                <c:pt idx="345">
                  <c:v>45102</c:v>
                </c:pt>
                <c:pt idx="346">
                  <c:v>45103</c:v>
                </c:pt>
                <c:pt idx="347">
                  <c:v>45104</c:v>
                </c:pt>
                <c:pt idx="348">
                  <c:v>45105</c:v>
                </c:pt>
                <c:pt idx="349">
                  <c:v>45106</c:v>
                </c:pt>
                <c:pt idx="350">
                  <c:v>45107</c:v>
                </c:pt>
                <c:pt idx="351">
                  <c:v>45108</c:v>
                </c:pt>
                <c:pt idx="352">
                  <c:v>45109</c:v>
                </c:pt>
                <c:pt idx="353">
                  <c:v>45110</c:v>
                </c:pt>
                <c:pt idx="354">
                  <c:v>45111</c:v>
                </c:pt>
                <c:pt idx="355">
                  <c:v>45112</c:v>
                </c:pt>
                <c:pt idx="356">
                  <c:v>45113</c:v>
                </c:pt>
                <c:pt idx="357">
                  <c:v>45114</c:v>
                </c:pt>
                <c:pt idx="358">
                  <c:v>45115</c:v>
                </c:pt>
                <c:pt idx="359">
                  <c:v>45116</c:v>
                </c:pt>
                <c:pt idx="360">
                  <c:v>45117</c:v>
                </c:pt>
                <c:pt idx="361">
                  <c:v>45118</c:v>
                </c:pt>
                <c:pt idx="362">
                  <c:v>45119</c:v>
                </c:pt>
                <c:pt idx="363">
                  <c:v>45120</c:v>
                </c:pt>
                <c:pt idx="364">
                  <c:v>45121</c:v>
                </c:pt>
                <c:pt idx="365">
                  <c:v>45122</c:v>
                </c:pt>
                <c:pt idx="366">
                  <c:v>45123</c:v>
                </c:pt>
                <c:pt idx="367">
                  <c:v>45124</c:v>
                </c:pt>
                <c:pt idx="368">
                  <c:v>45125</c:v>
                </c:pt>
                <c:pt idx="369">
                  <c:v>45126</c:v>
                </c:pt>
                <c:pt idx="370">
                  <c:v>45127</c:v>
                </c:pt>
                <c:pt idx="371">
                  <c:v>45128</c:v>
                </c:pt>
                <c:pt idx="372">
                  <c:v>45129</c:v>
                </c:pt>
                <c:pt idx="373">
                  <c:v>45130</c:v>
                </c:pt>
                <c:pt idx="374">
                  <c:v>45131</c:v>
                </c:pt>
                <c:pt idx="375">
                  <c:v>45132</c:v>
                </c:pt>
                <c:pt idx="376">
                  <c:v>45133</c:v>
                </c:pt>
                <c:pt idx="377">
                  <c:v>45134</c:v>
                </c:pt>
                <c:pt idx="378">
                  <c:v>45135</c:v>
                </c:pt>
                <c:pt idx="379">
                  <c:v>45136</c:v>
                </c:pt>
                <c:pt idx="380">
                  <c:v>45137</c:v>
                </c:pt>
                <c:pt idx="381">
                  <c:v>45138</c:v>
                </c:pt>
                <c:pt idx="382">
                  <c:v>45139</c:v>
                </c:pt>
                <c:pt idx="383">
                  <c:v>45140</c:v>
                </c:pt>
                <c:pt idx="384">
                  <c:v>45141</c:v>
                </c:pt>
                <c:pt idx="385">
                  <c:v>45142</c:v>
                </c:pt>
                <c:pt idx="386">
                  <c:v>45143</c:v>
                </c:pt>
                <c:pt idx="387">
                  <c:v>45144</c:v>
                </c:pt>
                <c:pt idx="388">
                  <c:v>45145</c:v>
                </c:pt>
                <c:pt idx="389">
                  <c:v>45146</c:v>
                </c:pt>
                <c:pt idx="390">
                  <c:v>45147</c:v>
                </c:pt>
                <c:pt idx="391">
                  <c:v>45148</c:v>
                </c:pt>
                <c:pt idx="392">
                  <c:v>45149</c:v>
                </c:pt>
                <c:pt idx="393">
                  <c:v>45150</c:v>
                </c:pt>
                <c:pt idx="394">
                  <c:v>45151</c:v>
                </c:pt>
                <c:pt idx="395">
                  <c:v>45152</c:v>
                </c:pt>
                <c:pt idx="396">
                  <c:v>45153</c:v>
                </c:pt>
                <c:pt idx="397">
                  <c:v>45154</c:v>
                </c:pt>
                <c:pt idx="398">
                  <c:v>45155</c:v>
                </c:pt>
                <c:pt idx="399">
                  <c:v>45156</c:v>
                </c:pt>
                <c:pt idx="400">
                  <c:v>45157</c:v>
                </c:pt>
                <c:pt idx="401">
                  <c:v>45158</c:v>
                </c:pt>
                <c:pt idx="402">
                  <c:v>45159</c:v>
                </c:pt>
                <c:pt idx="403">
                  <c:v>45160</c:v>
                </c:pt>
                <c:pt idx="404">
                  <c:v>45161</c:v>
                </c:pt>
                <c:pt idx="405">
                  <c:v>45162</c:v>
                </c:pt>
                <c:pt idx="406">
                  <c:v>45163</c:v>
                </c:pt>
                <c:pt idx="407">
                  <c:v>45164</c:v>
                </c:pt>
                <c:pt idx="408">
                  <c:v>45165</c:v>
                </c:pt>
                <c:pt idx="409">
                  <c:v>45166</c:v>
                </c:pt>
                <c:pt idx="410">
                  <c:v>45167</c:v>
                </c:pt>
                <c:pt idx="411">
                  <c:v>45168</c:v>
                </c:pt>
                <c:pt idx="412">
                  <c:v>45169</c:v>
                </c:pt>
                <c:pt idx="413">
                  <c:v>45170</c:v>
                </c:pt>
                <c:pt idx="414">
                  <c:v>45171</c:v>
                </c:pt>
                <c:pt idx="415">
                  <c:v>45172</c:v>
                </c:pt>
                <c:pt idx="416">
                  <c:v>45173</c:v>
                </c:pt>
                <c:pt idx="417">
                  <c:v>45174</c:v>
                </c:pt>
                <c:pt idx="418">
                  <c:v>45175</c:v>
                </c:pt>
                <c:pt idx="419">
                  <c:v>45176</c:v>
                </c:pt>
                <c:pt idx="420">
                  <c:v>45177</c:v>
                </c:pt>
                <c:pt idx="421">
                  <c:v>45178</c:v>
                </c:pt>
                <c:pt idx="422">
                  <c:v>45179</c:v>
                </c:pt>
                <c:pt idx="423">
                  <c:v>45180</c:v>
                </c:pt>
                <c:pt idx="424">
                  <c:v>45181</c:v>
                </c:pt>
                <c:pt idx="425">
                  <c:v>45182</c:v>
                </c:pt>
                <c:pt idx="426">
                  <c:v>45183</c:v>
                </c:pt>
                <c:pt idx="427">
                  <c:v>45184</c:v>
                </c:pt>
                <c:pt idx="428">
                  <c:v>45185</c:v>
                </c:pt>
                <c:pt idx="429">
                  <c:v>45186</c:v>
                </c:pt>
                <c:pt idx="430">
                  <c:v>45187</c:v>
                </c:pt>
                <c:pt idx="431">
                  <c:v>45188</c:v>
                </c:pt>
                <c:pt idx="432">
                  <c:v>45189</c:v>
                </c:pt>
                <c:pt idx="433">
                  <c:v>45190</c:v>
                </c:pt>
                <c:pt idx="434">
                  <c:v>45191</c:v>
                </c:pt>
                <c:pt idx="435">
                  <c:v>45192</c:v>
                </c:pt>
                <c:pt idx="436">
                  <c:v>45193</c:v>
                </c:pt>
                <c:pt idx="437">
                  <c:v>45194</c:v>
                </c:pt>
                <c:pt idx="438">
                  <c:v>45195</c:v>
                </c:pt>
                <c:pt idx="439">
                  <c:v>45196</c:v>
                </c:pt>
                <c:pt idx="440">
                  <c:v>45197</c:v>
                </c:pt>
                <c:pt idx="441">
                  <c:v>45198</c:v>
                </c:pt>
                <c:pt idx="442">
                  <c:v>45199</c:v>
                </c:pt>
                <c:pt idx="443">
                  <c:v>45200</c:v>
                </c:pt>
                <c:pt idx="444">
                  <c:v>45201</c:v>
                </c:pt>
                <c:pt idx="445">
                  <c:v>45202</c:v>
                </c:pt>
                <c:pt idx="446">
                  <c:v>45203</c:v>
                </c:pt>
                <c:pt idx="447">
                  <c:v>45204</c:v>
                </c:pt>
                <c:pt idx="448">
                  <c:v>45205</c:v>
                </c:pt>
                <c:pt idx="449">
                  <c:v>45206</c:v>
                </c:pt>
                <c:pt idx="450">
                  <c:v>45207</c:v>
                </c:pt>
                <c:pt idx="451">
                  <c:v>45208</c:v>
                </c:pt>
                <c:pt idx="452">
                  <c:v>45209</c:v>
                </c:pt>
                <c:pt idx="453">
                  <c:v>45210</c:v>
                </c:pt>
                <c:pt idx="454">
                  <c:v>45211</c:v>
                </c:pt>
                <c:pt idx="455">
                  <c:v>45212</c:v>
                </c:pt>
                <c:pt idx="456">
                  <c:v>45213</c:v>
                </c:pt>
                <c:pt idx="457">
                  <c:v>45214</c:v>
                </c:pt>
                <c:pt idx="458">
                  <c:v>45215</c:v>
                </c:pt>
                <c:pt idx="459">
                  <c:v>45216</c:v>
                </c:pt>
                <c:pt idx="460">
                  <c:v>45217</c:v>
                </c:pt>
                <c:pt idx="461">
                  <c:v>45218</c:v>
                </c:pt>
                <c:pt idx="462">
                  <c:v>45219</c:v>
                </c:pt>
                <c:pt idx="463">
                  <c:v>45220</c:v>
                </c:pt>
                <c:pt idx="464">
                  <c:v>45221</c:v>
                </c:pt>
                <c:pt idx="465">
                  <c:v>45222</c:v>
                </c:pt>
                <c:pt idx="466">
                  <c:v>45223</c:v>
                </c:pt>
                <c:pt idx="467">
                  <c:v>45224</c:v>
                </c:pt>
                <c:pt idx="468">
                  <c:v>45225</c:v>
                </c:pt>
                <c:pt idx="469">
                  <c:v>45226</c:v>
                </c:pt>
                <c:pt idx="470">
                  <c:v>45227</c:v>
                </c:pt>
                <c:pt idx="471">
                  <c:v>45228</c:v>
                </c:pt>
                <c:pt idx="472">
                  <c:v>45229</c:v>
                </c:pt>
                <c:pt idx="473">
                  <c:v>45230</c:v>
                </c:pt>
                <c:pt idx="474">
                  <c:v>45231</c:v>
                </c:pt>
                <c:pt idx="475">
                  <c:v>45232</c:v>
                </c:pt>
                <c:pt idx="476">
                  <c:v>45233</c:v>
                </c:pt>
                <c:pt idx="477">
                  <c:v>45234</c:v>
                </c:pt>
                <c:pt idx="478">
                  <c:v>45235</c:v>
                </c:pt>
                <c:pt idx="479">
                  <c:v>45236</c:v>
                </c:pt>
                <c:pt idx="480">
                  <c:v>45237</c:v>
                </c:pt>
                <c:pt idx="481">
                  <c:v>45238</c:v>
                </c:pt>
                <c:pt idx="482">
                  <c:v>45239</c:v>
                </c:pt>
                <c:pt idx="483">
                  <c:v>45240</c:v>
                </c:pt>
                <c:pt idx="484">
                  <c:v>45241</c:v>
                </c:pt>
                <c:pt idx="485">
                  <c:v>45242</c:v>
                </c:pt>
                <c:pt idx="486">
                  <c:v>45243</c:v>
                </c:pt>
                <c:pt idx="487">
                  <c:v>45244</c:v>
                </c:pt>
                <c:pt idx="488">
                  <c:v>45245</c:v>
                </c:pt>
                <c:pt idx="489">
                  <c:v>45246</c:v>
                </c:pt>
                <c:pt idx="490">
                  <c:v>45247</c:v>
                </c:pt>
                <c:pt idx="491">
                  <c:v>45248</c:v>
                </c:pt>
                <c:pt idx="492">
                  <c:v>45249</c:v>
                </c:pt>
                <c:pt idx="493">
                  <c:v>45250</c:v>
                </c:pt>
                <c:pt idx="494">
                  <c:v>45251</c:v>
                </c:pt>
                <c:pt idx="495">
                  <c:v>45252</c:v>
                </c:pt>
                <c:pt idx="496">
                  <c:v>45253</c:v>
                </c:pt>
                <c:pt idx="497">
                  <c:v>45254</c:v>
                </c:pt>
                <c:pt idx="498">
                  <c:v>45255</c:v>
                </c:pt>
                <c:pt idx="499">
                  <c:v>45256</c:v>
                </c:pt>
                <c:pt idx="500">
                  <c:v>45257</c:v>
                </c:pt>
                <c:pt idx="501">
                  <c:v>45258</c:v>
                </c:pt>
                <c:pt idx="502">
                  <c:v>45259</c:v>
                </c:pt>
                <c:pt idx="503">
                  <c:v>45260</c:v>
                </c:pt>
                <c:pt idx="504">
                  <c:v>45261</c:v>
                </c:pt>
                <c:pt idx="505">
                  <c:v>45262</c:v>
                </c:pt>
                <c:pt idx="506">
                  <c:v>45263</c:v>
                </c:pt>
                <c:pt idx="507">
                  <c:v>45264</c:v>
                </c:pt>
                <c:pt idx="508">
                  <c:v>45265</c:v>
                </c:pt>
                <c:pt idx="509">
                  <c:v>45266</c:v>
                </c:pt>
                <c:pt idx="510">
                  <c:v>45267</c:v>
                </c:pt>
                <c:pt idx="511">
                  <c:v>45268</c:v>
                </c:pt>
                <c:pt idx="512">
                  <c:v>45269</c:v>
                </c:pt>
                <c:pt idx="513">
                  <c:v>45270</c:v>
                </c:pt>
                <c:pt idx="514">
                  <c:v>45271</c:v>
                </c:pt>
                <c:pt idx="515">
                  <c:v>45272</c:v>
                </c:pt>
                <c:pt idx="516">
                  <c:v>45273</c:v>
                </c:pt>
                <c:pt idx="517">
                  <c:v>45274</c:v>
                </c:pt>
                <c:pt idx="518">
                  <c:v>45275</c:v>
                </c:pt>
                <c:pt idx="519">
                  <c:v>45276</c:v>
                </c:pt>
                <c:pt idx="520">
                  <c:v>45277</c:v>
                </c:pt>
                <c:pt idx="521">
                  <c:v>45278</c:v>
                </c:pt>
                <c:pt idx="522">
                  <c:v>45279</c:v>
                </c:pt>
                <c:pt idx="523">
                  <c:v>45280</c:v>
                </c:pt>
                <c:pt idx="524">
                  <c:v>45281</c:v>
                </c:pt>
                <c:pt idx="525">
                  <c:v>45282</c:v>
                </c:pt>
                <c:pt idx="526">
                  <c:v>45283</c:v>
                </c:pt>
                <c:pt idx="527">
                  <c:v>45284</c:v>
                </c:pt>
                <c:pt idx="528">
                  <c:v>45285</c:v>
                </c:pt>
                <c:pt idx="529">
                  <c:v>45286</c:v>
                </c:pt>
                <c:pt idx="530">
                  <c:v>45287</c:v>
                </c:pt>
                <c:pt idx="531">
                  <c:v>45288</c:v>
                </c:pt>
                <c:pt idx="532">
                  <c:v>45289</c:v>
                </c:pt>
                <c:pt idx="533">
                  <c:v>45290</c:v>
                </c:pt>
                <c:pt idx="534">
                  <c:v>45291</c:v>
                </c:pt>
                <c:pt idx="535">
                  <c:v>45292</c:v>
                </c:pt>
                <c:pt idx="536">
                  <c:v>45293</c:v>
                </c:pt>
                <c:pt idx="537">
                  <c:v>45294</c:v>
                </c:pt>
                <c:pt idx="538">
                  <c:v>45295</c:v>
                </c:pt>
                <c:pt idx="539">
                  <c:v>45296</c:v>
                </c:pt>
                <c:pt idx="540">
                  <c:v>45297</c:v>
                </c:pt>
                <c:pt idx="541">
                  <c:v>45298</c:v>
                </c:pt>
                <c:pt idx="542">
                  <c:v>45299</c:v>
                </c:pt>
                <c:pt idx="543">
                  <c:v>45300</c:v>
                </c:pt>
                <c:pt idx="544">
                  <c:v>45301</c:v>
                </c:pt>
                <c:pt idx="545">
                  <c:v>45302</c:v>
                </c:pt>
                <c:pt idx="546">
                  <c:v>45303</c:v>
                </c:pt>
                <c:pt idx="547">
                  <c:v>45304</c:v>
                </c:pt>
                <c:pt idx="548">
                  <c:v>45305</c:v>
                </c:pt>
                <c:pt idx="549">
                  <c:v>45306</c:v>
                </c:pt>
                <c:pt idx="550">
                  <c:v>45307</c:v>
                </c:pt>
                <c:pt idx="551">
                  <c:v>45308</c:v>
                </c:pt>
                <c:pt idx="552">
                  <c:v>45309</c:v>
                </c:pt>
                <c:pt idx="553">
                  <c:v>45310</c:v>
                </c:pt>
                <c:pt idx="554">
                  <c:v>45311</c:v>
                </c:pt>
                <c:pt idx="555">
                  <c:v>45312</c:v>
                </c:pt>
                <c:pt idx="556">
                  <c:v>45313</c:v>
                </c:pt>
                <c:pt idx="557">
                  <c:v>45314</c:v>
                </c:pt>
                <c:pt idx="558">
                  <c:v>45315</c:v>
                </c:pt>
                <c:pt idx="559">
                  <c:v>45316</c:v>
                </c:pt>
                <c:pt idx="560">
                  <c:v>45317</c:v>
                </c:pt>
                <c:pt idx="561">
                  <c:v>45318</c:v>
                </c:pt>
                <c:pt idx="562">
                  <c:v>45319</c:v>
                </c:pt>
                <c:pt idx="563">
                  <c:v>45320</c:v>
                </c:pt>
                <c:pt idx="564">
                  <c:v>45321</c:v>
                </c:pt>
                <c:pt idx="565">
                  <c:v>45322</c:v>
                </c:pt>
                <c:pt idx="566">
                  <c:v>45323</c:v>
                </c:pt>
                <c:pt idx="567">
                  <c:v>45324</c:v>
                </c:pt>
                <c:pt idx="568">
                  <c:v>45325</c:v>
                </c:pt>
                <c:pt idx="569">
                  <c:v>45326</c:v>
                </c:pt>
                <c:pt idx="570">
                  <c:v>45327</c:v>
                </c:pt>
                <c:pt idx="571">
                  <c:v>45328</c:v>
                </c:pt>
                <c:pt idx="572">
                  <c:v>45329</c:v>
                </c:pt>
                <c:pt idx="573">
                  <c:v>45330</c:v>
                </c:pt>
                <c:pt idx="574">
                  <c:v>45331</c:v>
                </c:pt>
                <c:pt idx="575">
                  <c:v>45332</c:v>
                </c:pt>
                <c:pt idx="576">
                  <c:v>45333</c:v>
                </c:pt>
                <c:pt idx="577">
                  <c:v>45334</c:v>
                </c:pt>
                <c:pt idx="578">
                  <c:v>45335</c:v>
                </c:pt>
                <c:pt idx="579">
                  <c:v>45336</c:v>
                </c:pt>
                <c:pt idx="580">
                  <c:v>45337</c:v>
                </c:pt>
                <c:pt idx="581">
                  <c:v>45338</c:v>
                </c:pt>
                <c:pt idx="582">
                  <c:v>45339</c:v>
                </c:pt>
                <c:pt idx="583">
                  <c:v>45340</c:v>
                </c:pt>
                <c:pt idx="584">
                  <c:v>45341</c:v>
                </c:pt>
                <c:pt idx="585">
                  <c:v>45342</c:v>
                </c:pt>
                <c:pt idx="586">
                  <c:v>45343</c:v>
                </c:pt>
                <c:pt idx="587">
                  <c:v>45344</c:v>
                </c:pt>
                <c:pt idx="588">
                  <c:v>45345</c:v>
                </c:pt>
                <c:pt idx="589">
                  <c:v>45346</c:v>
                </c:pt>
                <c:pt idx="590">
                  <c:v>45347</c:v>
                </c:pt>
                <c:pt idx="591">
                  <c:v>45348</c:v>
                </c:pt>
                <c:pt idx="592">
                  <c:v>45349</c:v>
                </c:pt>
                <c:pt idx="593">
                  <c:v>45350</c:v>
                </c:pt>
                <c:pt idx="594">
                  <c:v>45351</c:v>
                </c:pt>
                <c:pt idx="595">
                  <c:v>45352</c:v>
                </c:pt>
                <c:pt idx="596">
                  <c:v>45353</c:v>
                </c:pt>
                <c:pt idx="597">
                  <c:v>45354</c:v>
                </c:pt>
                <c:pt idx="598">
                  <c:v>45355</c:v>
                </c:pt>
                <c:pt idx="599">
                  <c:v>45356</c:v>
                </c:pt>
                <c:pt idx="600">
                  <c:v>45357</c:v>
                </c:pt>
                <c:pt idx="601">
                  <c:v>45358</c:v>
                </c:pt>
                <c:pt idx="602">
                  <c:v>45359</c:v>
                </c:pt>
                <c:pt idx="603">
                  <c:v>45360</c:v>
                </c:pt>
                <c:pt idx="604">
                  <c:v>45361</c:v>
                </c:pt>
                <c:pt idx="605">
                  <c:v>45362</c:v>
                </c:pt>
                <c:pt idx="606">
                  <c:v>45363</c:v>
                </c:pt>
                <c:pt idx="607">
                  <c:v>45364</c:v>
                </c:pt>
                <c:pt idx="608">
                  <c:v>45365</c:v>
                </c:pt>
                <c:pt idx="609">
                  <c:v>45366</c:v>
                </c:pt>
                <c:pt idx="610">
                  <c:v>45367</c:v>
                </c:pt>
                <c:pt idx="611">
                  <c:v>45368</c:v>
                </c:pt>
                <c:pt idx="612">
                  <c:v>45369</c:v>
                </c:pt>
                <c:pt idx="613">
                  <c:v>45370</c:v>
                </c:pt>
                <c:pt idx="614">
                  <c:v>45371</c:v>
                </c:pt>
                <c:pt idx="615">
                  <c:v>45372</c:v>
                </c:pt>
                <c:pt idx="616">
                  <c:v>45373</c:v>
                </c:pt>
                <c:pt idx="617">
                  <c:v>45374</c:v>
                </c:pt>
                <c:pt idx="618">
                  <c:v>45375</c:v>
                </c:pt>
                <c:pt idx="619">
                  <c:v>45376</c:v>
                </c:pt>
                <c:pt idx="620">
                  <c:v>45377</c:v>
                </c:pt>
                <c:pt idx="621">
                  <c:v>45378</c:v>
                </c:pt>
                <c:pt idx="622">
                  <c:v>45379</c:v>
                </c:pt>
                <c:pt idx="623">
                  <c:v>45380</c:v>
                </c:pt>
                <c:pt idx="624">
                  <c:v>45381</c:v>
                </c:pt>
                <c:pt idx="625">
                  <c:v>45382</c:v>
                </c:pt>
                <c:pt idx="626">
                  <c:v>45383</c:v>
                </c:pt>
                <c:pt idx="627">
                  <c:v>45384</c:v>
                </c:pt>
                <c:pt idx="628">
                  <c:v>45385</c:v>
                </c:pt>
                <c:pt idx="629">
                  <c:v>45386</c:v>
                </c:pt>
                <c:pt idx="630">
                  <c:v>45387</c:v>
                </c:pt>
                <c:pt idx="631">
                  <c:v>45388</c:v>
                </c:pt>
                <c:pt idx="632">
                  <c:v>45389</c:v>
                </c:pt>
                <c:pt idx="633">
                  <c:v>45390</c:v>
                </c:pt>
                <c:pt idx="634">
                  <c:v>45391</c:v>
                </c:pt>
                <c:pt idx="635">
                  <c:v>45392</c:v>
                </c:pt>
                <c:pt idx="636">
                  <c:v>45393</c:v>
                </c:pt>
                <c:pt idx="637">
                  <c:v>45394</c:v>
                </c:pt>
                <c:pt idx="638">
                  <c:v>45395</c:v>
                </c:pt>
                <c:pt idx="639">
                  <c:v>45396</c:v>
                </c:pt>
                <c:pt idx="640">
                  <c:v>45397</c:v>
                </c:pt>
                <c:pt idx="641">
                  <c:v>45398</c:v>
                </c:pt>
                <c:pt idx="642">
                  <c:v>45399</c:v>
                </c:pt>
                <c:pt idx="643">
                  <c:v>45400</c:v>
                </c:pt>
                <c:pt idx="644">
                  <c:v>45401</c:v>
                </c:pt>
                <c:pt idx="645">
                  <c:v>45402</c:v>
                </c:pt>
                <c:pt idx="646">
                  <c:v>45403</c:v>
                </c:pt>
                <c:pt idx="647">
                  <c:v>45404</c:v>
                </c:pt>
                <c:pt idx="648">
                  <c:v>45405</c:v>
                </c:pt>
                <c:pt idx="649">
                  <c:v>45406</c:v>
                </c:pt>
                <c:pt idx="650">
                  <c:v>45407</c:v>
                </c:pt>
                <c:pt idx="651">
                  <c:v>45408</c:v>
                </c:pt>
                <c:pt idx="652">
                  <c:v>45409</c:v>
                </c:pt>
                <c:pt idx="653">
                  <c:v>45410</c:v>
                </c:pt>
                <c:pt idx="654">
                  <c:v>45411</c:v>
                </c:pt>
                <c:pt idx="655">
                  <c:v>45412</c:v>
                </c:pt>
                <c:pt idx="656">
                  <c:v>45413</c:v>
                </c:pt>
                <c:pt idx="657">
                  <c:v>45414</c:v>
                </c:pt>
                <c:pt idx="658">
                  <c:v>45415</c:v>
                </c:pt>
                <c:pt idx="659">
                  <c:v>45416</c:v>
                </c:pt>
                <c:pt idx="660">
                  <c:v>45417</c:v>
                </c:pt>
                <c:pt idx="661">
                  <c:v>45418</c:v>
                </c:pt>
                <c:pt idx="662">
                  <c:v>45419</c:v>
                </c:pt>
                <c:pt idx="663">
                  <c:v>45420</c:v>
                </c:pt>
                <c:pt idx="664">
                  <c:v>45421</c:v>
                </c:pt>
                <c:pt idx="665">
                  <c:v>45422</c:v>
                </c:pt>
                <c:pt idx="666">
                  <c:v>45423</c:v>
                </c:pt>
                <c:pt idx="667">
                  <c:v>45424</c:v>
                </c:pt>
                <c:pt idx="668">
                  <c:v>45425</c:v>
                </c:pt>
                <c:pt idx="669">
                  <c:v>45426</c:v>
                </c:pt>
                <c:pt idx="670">
                  <c:v>45427</c:v>
                </c:pt>
                <c:pt idx="671">
                  <c:v>45428</c:v>
                </c:pt>
                <c:pt idx="672">
                  <c:v>45429</c:v>
                </c:pt>
                <c:pt idx="673">
                  <c:v>45430</c:v>
                </c:pt>
                <c:pt idx="674">
                  <c:v>45431</c:v>
                </c:pt>
                <c:pt idx="675">
                  <c:v>45432</c:v>
                </c:pt>
                <c:pt idx="676">
                  <c:v>45433</c:v>
                </c:pt>
                <c:pt idx="677">
                  <c:v>45434</c:v>
                </c:pt>
                <c:pt idx="678">
                  <c:v>45435</c:v>
                </c:pt>
                <c:pt idx="679">
                  <c:v>45436</c:v>
                </c:pt>
                <c:pt idx="680">
                  <c:v>45437</c:v>
                </c:pt>
                <c:pt idx="681">
                  <c:v>45438</c:v>
                </c:pt>
                <c:pt idx="682">
                  <c:v>45439</c:v>
                </c:pt>
                <c:pt idx="683">
                  <c:v>45440</c:v>
                </c:pt>
                <c:pt idx="684">
                  <c:v>45441</c:v>
                </c:pt>
                <c:pt idx="685">
                  <c:v>45442</c:v>
                </c:pt>
                <c:pt idx="686">
                  <c:v>45443</c:v>
                </c:pt>
                <c:pt idx="687">
                  <c:v>45444</c:v>
                </c:pt>
                <c:pt idx="688">
                  <c:v>45445</c:v>
                </c:pt>
                <c:pt idx="689">
                  <c:v>45446</c:v>
                </c:pt>
                <c:pt idx="690">
                  <c:v>45447</c:v>
                </c:pt>
                <c:pt idx="691">
                  <c:v>45448</c:v>
                </c:pt>
                <c:pt idx="692">
                  <c:v>45449</c:v>
                </c:pt>
                <c:pt idx="693">
                  <c:v>45450</c:v>
                </c:pt>
                <c:pt idx="694">
                  <c:v>45451</c:v>
                </c:pt>
                <c:pt idx="695">
                  <c:v>45452</c:v>
                </c:pt>
                <c:pt idx="696">
                  <c:v>45453</c:v>
                </c:pt>
                <c:pt idx="697">
                  <c:v>45454</c:v>
                </c:pt>
                <c:pt idx="698">
                  <c:v>45455</c:v>
                </c:pt>
                <c:pt idx="699">
                  <c:v>45456</c:v>
                </c:pt>
                <c:pt idx="700">
                  <c:v>45457</c:v>
                </c:pt>
                <c:pt idx="701">
                  <c:v>45458</c:v>
                </c:pt>
                <c:pt idx="702">
                  <c:v>45459</c:v>
                </c:pt>
                <c:pt idx="703">
                  <c:v>45460</c:v>
                </c:pt>
                <c:pt idx="704">
                  <c:v>45461</c:v>
                </c:pt>
                <c:pt idx="705">
                  <c:v>45462</c:v>
                </c:pt>
                <c:pt idx="706">
                  <c:v>45463</c:v>
                </c:pt>
                <c:pt idx="707">
                  <c:v>45464</c:v>
                </c:pt>
                <c:pt idx="708">
                  <c:v>45465</c:v>
                </c:pt>
                <c:pt idx="709">
                  <c:v>45466</c:v>
                </c:pt>
                <c:pt idx="710">
                  <c:v>45467</c:v>
                </c:pt>
                <c:pt idx="711">
                  <c:v>45468</c:v>
                </c:pt>
                <c:pt idx="712">
                  <c:v>45469</c:v>
                </c:pt>
                <c:pt idx="713">
                  <c:v>45470</c:v>
                </c:pt>
                <c:pt idx="714">
                  <c:v>45471</c:v>
                </c:pt>
                <c:pt idx="715">
                  <c:v>45472</c:v>
                </c:pt>
                <c:pt idx="716">
                  <c:v>45473</c:v>
                </c:pt>
                <c:pt idx="717">
                  <c:v>45474</c:v>
                </c:pt>
                <c:pt idx="718">
                  <c:v>45475</c:v>
                </c:pt>
                <c:pt idx="719">
                  <c:v>45476</c:v>
                </c:pt>
                <c:pt idx="720">
                  <c:v>45477</c:v>
                </c:pt>
                <c:pt idx="721">
                  <c:v>45478</c:v>
                </c:pt>
                <c:pt idx="722">
                  <c:v>45479</c:v>
                </c:pt>
                <c:pt idx="723">
                  <c:v>45480</c:v>
                </c:pt>
                <c:pt idx="724">
                  <c:v>45481</c:v>
                </c:pt>
                <c:pt idx="725">
                  <c:v>45482</c:v>
                </c:pt>
                <c:pt idx="726">
                  <c:v>45483</c:v>
                </c:pt>
                <c:pt idx="727">
                  <c:v>45484</c:v>
                </c:pt>
                <c:pt idx="728">
                  <c:v>45485</c:v>
                </c:pt>
                <c:pt idx="729">
                  <c:v>45486</c:v>
                </c:pt>
                <c:pt idx="730">
                  <c:v>45487</c:v>
                </c:pt>
                <c:pt idx="731">
                  <c:v>45488</c:v>
                </c:pt>
                <c:pt idx="732">
                  <c:v>45489</c:v>
                </c:pt>
                <c:pt idx="733">
                  <c:v>45490</c:v>
                </c:pt>
                <c:pt idx="734">
                  <c:v>45491</c:v>
                </c:pt>
                <c:pt idx="735">
                  <c:v>45492</c:v>
                </c:pt>
                <c:pt idx="736">
                  <c:v>45493</c:v>
                </c:pt>
                <c:pt idx="737">
                  <c:v>45494</c:v>
                </c:pt>
                <c:pt idx="738">
                  <c:v>45495</c:v>
                </c:pt>
                <c:pt idx="739">
                  <c:v>45496</c:v>
                </c:pt>
                <c:pt idx="740">
                  <c:v>45497</c:v>
                </c:pt>
                <c:pt idx="741">
                  <c:v>45498</c:v>
                </c:pt>
                <c:pt idx="742">
                  <c:v>45499</c:v>
                </c:pt>
                <c:pt idx="743">
                  <c:v>45500</c:v>
                </c:pt>
                <c:pt idx="744">
                  <c:v>45501</c:v>
                </c:pt>
                <c:pt idx="745">
                  <c:v>45502</c:v>
                </c:pt>
                <c:pt idx="746">
                  <c:v>45503</c:v>
                </c:pt>
                <c:pt idx="747">
                  <c:v>45504</c:v>
                </c:pt>
                <c:pt idx="748">
                  <c:v>45505</c:v>
                </c:pt>
                <c:pt idx="749">
                  <c:v>45506</c:v>
                </c:pt>
                <c:pt idx="750">
                  <c:v>45507</c:v>
                </c:pt>
                <c:pt idx="751">
                  <c:v>45508</c:v>
                </c:pt>
                <c:pt idx="752">
                  <c:v>45509</c:v>
                </c:pt>
                <c:pt idx="753">
                  <c:v>45510</c:v>
                </c:pt>
                <c:pt idx="754">
                  <c:v>45511</c:v>
                </c:pt>
                <c:pt idx="755">
                  <c:v>45512</c:v>
                </c:pt>
                <c:pt idx="756">
                  <c:v>45513</c:v>
                </c:pt>
                <c:pt idx="757">
                  <c:v>45514</c:v>
                </c:pt>
                <c:pt idx="758">
                  <c:v>45515</c:v>
                </c:pt>
                <c:pt idx="759">
                  <c:v>45516</c:v>
                </c:pt>
                <c:pt idx="760">
                  <c:v>45517</c:v>
                </c:pt>
                <c:pt idx="761">
                  <c:v>45518</c:v>
                </c:pt>
                <c:pt idx="762">
                  <c:v>45519</c:v>
                </c:pt>
                <c:pt idx="763">
                  <c:v>45520</c:v>
                </c:pt>
                <c:pt idx="764">
                  <c:v>45521</c:v>
                </c:pt>
                <c:pt idx="765">
                  <c:v>45522</c:v>
                </c:pt>
                <c:pt idx="766">
                  <c:v>45523</c:v>
                </c:pt>
                <c:pt idx="767">
                  <c:v>45524</c:v>
                </c:pt>
                <c:pt idx="768">
                  <c:v>45525</c:v>
                </c:pt>
                <c:pt idx="769">
                  <c:v>45526</c:v>
                </c:pt>
                <c:pt idx="770">
                  <c:v>45527</c:v>
                </c:pt>
                <c:pt idx="771">
                  <c:v>45528</c:v>
                </c:pt>
                <c:pt idx="772">
                  <c:v>45529</c:v>
                </c:pt>
                <c:pt idx="773">
                  <c:v>45530</c:v>
                </c:pt>
                <c:pt idx="774">
                  <c:v>45531</c:v>
                </c:pt>
                <c:pt idx="775">
                  <c:v>45532</c:v>
                </c:pt>
                <c:pt idx="776">
                  <c:v>45533</c:v>
                </c:pt>
                <c:pt idx="777">
                  <c:v>45534</c:v>
                </c:pt>
                <c:pt idx="778">
                  <c:v>45535</c:v>
                </c:pt>
                <c:pt idx="779">
                  <c:v>45536</c:v>
                </c:pt>
                <c:pt idx="780">
                  <c:v>45537</c:v>
                </c:pt>
                <c:pt idx="781">
                  <c:v>45538</c:v>
                </c:pt>
                <c:pt idx="782">
                  <c:v>45539</c:v>
                </c:pt>
                <c:pt idx="783">
                  <c:v>45540</c:v>
                </c:pt>
                <c:pt idx="784">
                  <c:v>45541</c:v>
                </c:pt>
                <c:pt idx="785">
                  <c:v>45542</c:v>
                </c:pt>
                <c:pt idx="786">
                  <c:v>45543</c:v>
                </c:pt>
                <c:pt idx="787">
                  <c:v>45544</c:v>
                </c:pt>
                <c:pt idx="788">
                  <c:v>45545</c:v>
                </c:pt>
                <c:pt idx="789">
                  <c:v>45546</c:v>
                </c:pt>
                <c:pt idx="790">
                  <c:v>45547</c:v>
                </c:pt>
                <c:pt idx="791">
                  <c:v>45548</c:v>
                </c:pt>
                <c:pt idx="792">
                  <c:v>45549</c:v>
                </c:pt>
                <c:pt idx="793">
                  <c:v>45550</c:v>
                </c:pt>
                <c:pt idx="794">
                  <c:v>45551</c:v>
                </c:pt>
                <c:pt idx="795">
                  <c:v>45552</c:v>
                </c:pt>
                <c:pt idx="796">
                  <c:v>45553</c:v>
                </c:pt>
                <c:pt idx="797">
                  <c:v>45554</c:v>
                </c:pt>
                <c:pt idx="798">
                  <c:v>45555</c:v>
                </c:pt>
                <c:pt idx="799">
                  <c:v>45556</c:v>
                </c:pt>
                <c:pt idx="800">
                  <c:v>45557</c:v>
                </c:pt>
                <c:pt idx="801">
                  <c:v>45558</c:v>
                </c:pt>
                <c:pt idx="802">
                  <c:v>45559</c:v>
                </c:pt>
                <c:pt idx="803">
                  <c:v>45560</c:v>
                </c:pt>
                <c:pt idx="804">
                  <c:v>45561</c:v>
                </c:pt>
                <c:pt idx="805">
                  <c:v>45562</c:v>
                </c:pt>
                <c:pt idx="806">
                  <c:v>45563</c:v>
                </c:pt>
                <c:pt idx="807">
                  <c:v>45564</c:v>
                </c:pt>
                <c:pt idx="808">
                  <c:v>45565</c:v>
                </c:pt>
                <c:pt idx="809">
                  <c:v>45566</c:v>
                </c:pt>
                <c:pt idx="810">
                  <c:v>45567</c:v>
                </c:pt>
                <c:pt idx="811">
                  <c:v>45568</c:v>
                </c:pt>
                <c:pt idx="812">
                  <c:v>45569</c:v>
                </c:pt>
                <c:pt idx="813">
                  <c:v>45570</c:v>
                </c:pt>
                <c:pt idx="814">
                  <c:v>45571</c:v>
                </c:pt>
                <c:pt idx="815">
                  <c:v>45572</c:v>
                </c:pt>
                <c:pt idx="816">
                  <c:v>45573</c:v>
                </c:pt>
                <c:pt idx="817">
                  <c:v>45574</c:v>
                </c:pt>
                <c:pt idx="818">
                  <c:v>45575</c:v>
                </c:pt>
                <c:pt idx="819">
                  <c:v>45576</c:v>
                </c:pt>
                <c:pt idx="820">
                  <c:v>45577</c:v>
                </c:pt>
                <c:pt idx="821">
                  <c:v>45578</c:v>
                </c:pt>
                <c:pt idx="822">
                  <c:v>45579</c:v>
                </c:pt>
                <c:pt idx="823">
                  <c:v>45580</c:v>
                </c:pt>
                <c:pt idx="824">
                  <c:v>45581</c:v>
                </c:pt>
                <c:pt idx="825">
                  <c:v>45582</c:v>
                </c:pt>
                <c:pt idx="826">
                  <c:v>45583</c:v>
                </c:pt>
                <c:pt idx="827">
                  <c:v>45584</c:v>
                </c:pt>
                <c:pt idx="828">
                  <c:v>45585</c:v>
                </c:pt>
                <c:pt idx="829">
                  <c:v>45586</c:v>
                </c:pt>
                <c:pt idx="830">
                  <c:v>45587</c:v>
                </c:pt>
                <c:pt idx="831">
                  <c:v>45588</c:v>
                </c:pt>
                <c:pt idx="832">
                  <c:v>45589</c:v>
                </c:pt>
                <c:pt idx="833">
                  <c:v>45590</c:v>
                </c:pt>
                <c:pt idx="834">
                  <c:v>45591</c:v>
                </c:pt>
                <c:pt idx="835">
                  <c:v>45592</c:v>
                </c:pt>
                <c:pt idx="836">
                  <c:v>45593</c:v>
                </c:pt>
                <c:pt idx="837">
                  <c:v>45594</c:v>
                </c:pt>
                <c:pt idx="838">
                  <c:v>45595</c:v>
                </c:pt>
                <c:pt idx="839">
                  <c:v>45596</c:v>
                </c:pt>
                <c:pt idx="840">
                  <c:v>45597</c:v>
                </c:pt>
                <c:pt idx="841">
                  <c:v>45598</c:v>
                </c:pt>
                <c:pt idx="842">
                  <c:v>45599</c:v>
                </c:pt>
                <c:pt idx="843">
                  <c:v>45600</c:v>
                </c:pt>
                <c:pt idx="844">
                  <c:v>45601</c:v>
                </c:pt>
                <c:pt idx="845">
                  <c:v>45602</c:v>
                </c:pt>
                <c:pt idx="846">
                  <c:v>45603</c:v>
                </c:pt>
                <c:pt idx="847">
                  <c:v>45604</c:v>
                </c:pt>
                <c:pt idx="848">
                  <c:v>45605</c:v>
                </c:pt>
                <c:pt idx="849">
                  <c:v>45606</c:v>
                </c:pt>
                <c:pt idx="850">
                  <c:v>45607</c:v>
                </c:pt>
                <c:pt idx="851">
                  <c:v>45608</c:v>
                </c:pt>
                <c:pt idx="852">
                  <c:v>45609</c:v>
                </c:pt>
                <c:pt idx="853">
                  <c:v>45610</c:v>
                </c:pt>
                <c:pt idx="854">
                  <c:v>45611</c:v>
                </c:pt>
                <c:pt idx="855">
                  <c:v>45612</c:v>
                </c:pt>
                <c:pt idx="856">
                  <c:v>45613</c:v>
                </c:pt>
                <c:pt idx="857">
                  <c:v>45614</c:v>
                </c:pt>
                <c:pt idx="858">
                  <c:v>45615</c:v>
                </c:pt>
                <c:pt idx="859">
                  <c:v>45616</c:v>
                </c:pt>
                <c:pt idx="860">
                  <c:v>45617</c:v>
                </c:pt>
                <c:pt idx="861">
                  <c:v>45618</c:v>
                </c:pt>
                <c:pt idx="862">
                  <c:v>45619</c:v>
                </c:pt>
                <c:pt idx="863">
                  <c:v>45620</c:v>
                </c:pt>
                <c:pt idx="864">
                  <c:v>45621</c:v>
                </c:pt>
                <c:pt idx="865">
                  <c:v>45622</c:v>
                </c:pt>
                <c:pt idx="866">
                  <c:v>45623</c:v>
                </c:pt>
                <c:pt idx="867">
                  <c:v>45624</c:v>
                </c:pt>
                <c:pt idx="868">
                  <c:v>45625</c:v>
                </c:pt>
                <c:pt idx="869">
                  <c:v>45626</c:v>
                </c:pt>
                <c:pt idx="870">
                  <c:v>45627</c:v>
                </c:pt>
                <c:pt idx="871">
                  <c:v>45628</c:v>
                </c:pt>
                <c:pt idx="872">
                  <c:v>45629</c:v>
                </c:pt>
                <c:pt idx="873">
                  <c:v>45630</c:v>
                </c:pt>
                <c:pt idx="874">
                  <c:v>45631</c:v>
                </c:pt>
                <c:pt idx="875">
                  <c:v>45632</c:v>
                </c:pt>
                <c:pt idx="876">
                  <c:v>45633</c:v>
                </c:pt>
                <c:pt idx="877">
                  <c:v>45634</c:v>
                </c:pt>
                <c:pt idx="878">
                  <c:v>45635</c:v>
                </c:pt>
                <c:pt idx="879">
                  <c:v>45636</c:v>
                </c:pt>
                <c:pt idx="880">
                  <c:v>45637</c:v>
                </c:pt>
                <c:pt idx="881">
                  <c:v>45638</c:v>
                </c:pt>
                <c:pt idx="882">
                  <c:v>45639</c:v>
                </c:pt>
                <c:pt idx="883">
                  <c:v>45640</c:v>
                </c:pt>
                <c:pt idx="884">
                  <c:v>45641</c:v>
                </c:pt>
                <c:pt idx="885">
                  <c:v>45642</c:v>
                </c:pt>
                <c:pt idx="886">
                  <c:v>45643</c:v>
                </c:pt>
                <c:pt idx="887">
                  <c:v>45644</c:v>
                </c:pt>
                <c:pt idx="888">
                  <c:v>45645</c:v>
                </c:pt>
                <c:pt idx="889">
                  <c:v>45646</c:v>
                </c:pt>
                <c:pt idx="890">
                  <c:v>45647</c:v>
                </c:pt>
                <c:pt idx="891">
                  <c:v>45648</c:v>
                </c:pt>
                <c:pt idx="892">
                  <c:v>45649</c:v>
                </c:pt>
                <c:pt idx="893">
                  <c:v>45650</c:v>
                </c:pt>
                <c:pt idx="894">
                  <c:v>45651</c:v>
                </c:pt>
                <c:pt idx="895">
                  <c:v>45652</c:v>
                </c:pt>
                <c:pt idx="896">
                  <c:v>45653</c:v>
                </c:pt>
                <c:pt idx="897">
                  <c:v>45654</c:v>
                </c:pt>
                <c:pt idx="898">
                  <c:v>45655</c:v>
                </c:pt>
                <c:pt idx="899">
                  <c:v>45656</c:v>
                </c:pt>
                <c:pt idx="900">
                  <c:v>45657</c:v>
                </c:pt>
                <c:pt idx="901">
                  <c:v>45658</c:v>
                </c:pt>
                <c:pt idx="902">
                  <c:v>45659</c:v>
                </c:pt>
                <c:pt idx="903">
                  <c:v>45660</c:v>
                </c:pt>
                <c:pt idx="904">
                  <c:v>45661</c:v>
                </c:pt>
                <c:pt idx="905">
                  <c:v>45662</c:v>
                </c:pt>
                <c:pt idx="906">
                  <c:v>45663</c:v>
                </c:pt>
                <c:pt idx="907">
                  <c:v>45664</c:v>
                </c:pt>
                <c:pt idx="908">
                  <c:v>45665</c:v>
                </c:pt>
                <c:pt idx="909">
                  <c:v>45666</c:v>
                </c:pt>
                <c:pt idx="910">
                  <c:v>45667</c:v>
                </c:pt>
                <c:pt idx="911">
                  <c:v>45668</c:v>
                </c:pt>
                <c:pt idx="912">
                  <c:v>45669</c:v>
                </c:pt>
                <c:pt idx="913">
                  <c:v>45670</c:v>
                </c:pt>
                <c:pt idx="914">
                  <c:v>45671</c:v>
                </c:pt>
                <c:pt idx="915">
                  <c:v>45672</c:v>
                </c:pt>
                <c:pt idx="916">
                  <c:v>45673</c:v>
                </c:pt>
                <c:pt idx="917">
                  <c:v>45674</c:v>
                </c:pt>
                <c:pt idx="918">
                  <c:v>45675</c:v>
                </c:pt>
                <c:pt idx="919">
                  <c:v>45676</c:v>
                </c:pt>
                <c:pt idx="920">
                  <c:v>45677</c:v>
                </c:pt>
                <c:pt idx="921">
                  <c:v>45678</c:v>
                </c:pt>
                <c:pt idx="922">
                  <c:v>45679</c:v>
                </c:pt>
                <c:pt idx="923">
                  <c:v>45680</c:v>
                </c:pt>
                <c:pt idx="924">
                  <c:v>45681</c:v>
                </c:pt>
                <c:pt idx="925">
                  <c:v>45682</c:v>
                </c:pt>
                <c:pt idx="926">
                  <c:v>45683</c:v>
                </c:pt>
                <c:pt idx="927">
                  <c:v>45684</c:v>
                </c:pt>
                <c:pt idx="928">
                  <c:v>45685</c:v>
                </c:pt>
                <c:pt idx="929">
                  <c:v>45686</c:v>
                </c:pt>
                <c:pt idx="930">
                  <c:v>45687</c:v>
                </c:pt>
                <c:pt idx="931">
                  <c:v>45688</c:v>
                </c:pt>
                <c:pt idx="932">
                  <c:v>45689</c:v>
                </c:pt>
                <c:pt idx="933">
                  <c:v>45690</c:v>
                </c:pt>
                <c:pt idx="934">
                  <c:v>45691</c:v>
                </c:pt>
                <c:pt idx="935">
                  <c:v>45692</c:v>
                </c:pt>
                <c:pt idx="936">
                  <c:v>45693</c:v>
                </c:pt>
                <c:pt idx="937">
                  <c:v>45694</c:v>
                </c:pt>
                <c:pt idx="938">
                  <c:v>45695</c:v>
                </c:pt>
                <c:pt idx="939">
                  <c:v>45696</c:v>
                </c:pt>
                <c:pt idx="940">
                  <c:v>45697</c:v>
                </c:pt>
                <c:pt idx="941">
                  <c:v>45698</c:v>
                </c:pt>
                <c:pt idx="942">
                  <c:v>45699</c:v>
                </c:pt>
                <c:pt idx="943">
                  <c:v>45700</c:v>
                </c:pt>
                <c:pt idx="944">
                  <c:v>45701</c:v>
                </c:pt>
                <c:pt idx="945">
                  <c:v>45702</c:v>
                </c:pt>
                <c:pt idx="946">
                  <c:v>45703</c:v>
                </c:pt>
                <c:pt idx="947">
                  <c:v>45704</c:v>
                </c:pt>
                <c:pt idx="948">
                  <c:v>45705</c:v>
                </c:pt>
                <c:pt idx="949">
                  <c:v>45706</c:v>
                </c:pt>
                <c:pt idx="950">
                  <c:v>45707</c:v>
                </c:pt>
                <c:pt idx="951">
                  <c:v>45708</c:v>
                </c:pt>
                <c:pt idx="952">
                  <c:v>45709</c:v>
                </c:pt>
                <c:pt idx="953">
                  <c:v>45710</c:v>
                </c:pt>
                <c:pt idx="954">
                  <c:v>45711</c:v>
                </c:pt>
                <c:pt idx="955">
                  <c:v>45712</c:v>
                </c:pt>
                <c:pt idx="956">
                  <c:v>45713</c:v>
                </c:pt>
                <c:pt idx="957">
                  <c:v>45714</c:v>
                </c:pt>
                <c:pt idx="958">
                  <c:v>45715</c:v>
                </c:pt>
                <c:pt idx="959">
                  <c:v>45716</c:v>
                </c:pt>
                <c:pt idx="960">
                  <c:v>45717</c:v>
                </c:pt>
                <c:pt idx="961">
                  <c:v>45718</c:v>
                </c:pt>
                <c:pt idx="962">
                  <c:v>45719</c:v>
                </c:pt>
                <c:pt idx="963">
                  <c:v>45720</c:v>
                </c:pt>
                <c:pt idx="964">
                  <c:v>45721</c:v>
                </c:pt>
                <c:pt idx="965">
                  <c:v>45722</c:v>
                </c:pt>
                <c:pt idx="966">
                  <c:v>45723</c:v>
                </c:pt>
                <c:pt idx="967">
                  <c:v>45724</c:v>
                </c:pt>
                <c:pt idx="968">
                  <c:v>45725</c:v>
                </c:pt>
                <c:pt idx="969">
                  <c:v>45726</c:v>
                </c:pt>
                <c:pt idx="970">
                  <c:v>45727</c:v>
                </c:pt>
                <c:pt idx="971">
                  <c:v>45728</c:v>
                </c:pt>
                <c:pt idx="972">
                  <c:v>45729</c:v>
                </c:pt>
                <c:pt idx="973">
                  <c:v>45730</c:v>
                </c:pt>
                <c:pt idx="974">
                  <c:v>45731</c:v>
                </c:pt>
                <c:pt idx="975">
                  <c:v>45732</c:v>
                </c:pt>
                <c:pt idx="976">
                  <c:v>45733</c:v>
                </c:pt>
                <c:pt idx="977">
                  <c:v>45734</c:v>
                </c:pt>
                <c:pt idx="978">
                  <c:v>45735</c:v>
                </c:pt>
                <c:pt idx="979">
                  <c:v>45736</c:v>
                </c:pt>
                <c:pt idx="980">
                  <c:v>45737</c:v>
                </c:pt>
                <c:pt idx="981">
                  <c:v>45738</c:v>
                </c:pt>
                <c:pt idx="982">
                  <c:v>45739</c:v>
                </c:pt>
                <c:pt idx="983">
                  <c:v>45740</c:v>
                </c:pt>
                <c:pt idx="984">
                  <c:v>45741</c:v>
                </c:pt>
                <c:pt idx="985">
                  <c:v>45742</c:v>
                </c:pt>
                <c:pt idx="986">
                  <c:v>45743</c:v>
                </c:pt>
                <c:pt idx="987">
                  <c:v>45744</c:v>
                </c:pt>
                <c:pt idx="988">
                  <c:v>45745</c:v>
                </c:pt>
                <c:pt idx="989">
                  <c:v>45746</c:v>
                </c:pt>
                <c:pt idx="990">
                  <c:v>45747</c:v>
                </c:pt>
                <c:pt idx="991">
                  <c:v>45748</c:v>
                </c:pt>
                <c:pt idx="992">
                  <c:v>45749</c:v>
                </c:pt>
                <c:pt idx="993">
                  <c:v>45750</c:v>
                </c:pt>
                <c:pt idx="994">
                  <c:v>45751</c:v>
                </c:pt>
                <c:pt idx="995">
                  <c:v>45752</c:v>
                </c:pt>
                <c:pt idx="996">
                  <c:v>45753</c:v>
                </c:pt>
                <c:pt idx="997">
                  <c:v>45754</c:v>
                </c:pt>
                <c:pt idx="998">
                  <c:v>45755</c:v>
                </c:pt>
                <c:pt idx="999">
                  <c:v>45756</c:v>
                </c:pt>
                <c:pt idx="1000">
                  <c:v>45757</c:v>
                </c:pt>
                <c:pt idx="1001">
                  <c:v>45758</c:v>
                </c:pt>
                <c:pt idx="1002">
                  <c:v>45759</c:v>
                </c:pt>
                <c:pt idx="1003">
                  <c:v>45760</c:v>
                </c:pt>
                <c:pt idx="1004">
                  <c:v>45761</c:v>
                </c:pt>
                <c:pt idx="1005">
                  <c:v>45762</c:v>
                </c:pt>
                <c:pt idx="1006">
                  <c:v>45763</c:v>
                </c:pt>
                <c:pt idx="1007">
                  <c:v>45764</c:v>
                </c:pt>
                <c:pt idx="1008">
                  <c:v>45765</c:v>
                </c:pt>
                <c:pt idx="1009">
                  <c:v>45766</c:v>
                </c:pt>
                <c:pt idx="1010">
                  <c:v>45767</c:v>
                </c:pt>
                <c:pt idx="1011">
                  <c:v>45768</c:v>
                </c:pt>
                <c:pt idx="1012">
                  <c:v>45769</c:v>
                </c:pt>
                <c:pt idx="1013">
                  <c:v>45770</c:v>
                </c:pt>
                <c:pt idx="1014">
                  <c:v>45771</c:v>
                </c:pt>
                <c:pt idx="1015">
                  <c:v>45772</c:v>
                </c:pt>
                <c:pt idx="1016">
                  <c:v>45773</c:v>
                </c:pt>
                <c:pt idx="1017">
                  <c:v>45774</c:v>
                </c:pt>
                <c:pt idx="1018">
                  <c:v>45775</c:v>
                </c:pt>
                <c:pt idx="1019">
                  <c:v>45776</c:v>
                </c:pt>
                <c:pt idx="1020">
                  <c:v>45777</c:v>
                </c:pt>
                <c:pt idx="1021">
                  <c:v>45778</c:v>
                </c:pt>
                <c:pt idx="1022">
                  <c:v>45779</c:v>
                </c:pt>
                <c:pt idx="1023">
                  <c:v>45780</c:v>
                </c:pt>
                <c:pt idx="1024">
                  <c:v>45781</c:v>
                </c:pt>
                <c:pt idx="1025">
                  <c:v>45782</c:v>
                </c:pt>
                <c:pt idx="1026">
                  <c:v>45783</c:v>
                </c:pt>
                <c:pt idx="1027">
                  <c:v>45784</c:v>
                </c:pt>
                <c:pt idx="1028">
                  <c:v>45785</c:v>
                </c:pt>
                <c:pt idx="1029">
                  <c:v>45786</c:v>
                </c:pt>
                <c:pt idx="1030">
                  <c:v>45787</c:v>
                </c:pt>
                <c:pt idx="1031">
                  <c:v>45788</c:v>
                </c:pt>
                <c:pt idx="1032">
                  <c:v>45789</c:v>
                </c:pt>
                <c:pt idx="1033">
                  <c:v>45790</c:v>
                </c:pt>
                <c:pt idx="1034">
                  <c:v>45791</c:v>
                </c:pt>
                <c:pt idx="1035">
                  <c:v>45792</c:v>
                </c:pt>
                <c:pt idx="1036">
                  <c:v>45793</c:v>
                </c:pt>
                <c:pt idx="1037">
                  <c:v>45794</c:v>
                </c:pt>
                <c:pt idx="1038">
                  <c:v>45795</c:v>
                </c:pt>
                <c:pt idx="1039">
                  <c:v>45796</c:v>
                </c:pt>
                <c:pt idx="1040">
                  <c:v>45797</c:v>
                </c:pt>
                <c:pt idx="1041">
                  <c:v>45798</c:v>
                </c:pt>
                <c:pt idx="1042">
                  <c:v>45799</c:v>
                </c:pt>
                <c:pt idx="1043">
                  <c:v>45800</c:v>
                </c:pt>
                <c:pt idx="1044">
                  <c:v>45801</c:v>
                </c:pt>
                <c:pt idx="1045">
                  <c:v>45802</c:v>
                </c:pt>
                <c:pt idx="1046">
                  <c:v>45803</c:v>
                </c:pt>
                <c:pt idx="1047">
                  <c:v>45804</c:v>
                </c:pt>
                <c:pt idx="1048">
                  <c:v>45805</c:v>
                </c:pt>
                <c:pt idx="1049">
                  <c:v>45806</c:v>
                </c:pt>
                <c:pt idx="1050">
                  <c:v>45807</c:v>
                </c:pt>
                <c:pt idx="1051">
                  <c:v>45808</c:v>
                </c:pt>
                <c:pt idx="1052">
                  <c:v>45809</c:v>
                </c:pt>
                <c:pt idx="1053">
                  <c:v>45810</c:v>
                </c:pt>
                <c:pt idx="1054">
                  <c:v>45811</c:v>
                </c:pt>
                <c:pt idx="1055">
                  <c:v>45812</c:v>
                </c:pt>
                <c:pt idx="1056">
                  <c:v>45813</c:v>
                </c:pt>
                <c:pt idx="1057">
                  <c:v>45814</c:v>
                </c:pt>
                <c:pt idx="1058">
                  <c:v>45815</c:v>
                </c:pt>
                <c:pt idx="1059">
                  <c:v>45816</c:v>
                </c:pt>
                <c:pt idx="1060">
                  <c:v>45817</c:v>
                </c:pt>
                <c:pt idx="1061">
                  <c:v>45818</c:v>
                </c:pt>
                <c:pt idx="1062">
                  <c:v>45819</c:v>
                </c:pt>
                <c:pt idx="1063">
                  <c:v>45820</c:v>
                </c:pt>
                <c:pt idx="1064">
                  <c:v>45821</c:v>
                </c:pt>
                <c:pt idx="1065">
                  <c:v>45822</c:v>
                </c:pt>
                <c:pt idx="1066">
                  <c:v>45823</c:v>
                </c:pt>
                <c:pt idx="1067">
                  <c:v>45824</c:v>
                </c:pt>
                <c:pt idx="1068">
                  <c:v>45825</c:v>
                </c:pt>
                <c:pt idx="1069">
                  <c:v>45826</c:v>
                </c:pt>
                <c:pt idx="1070">
                  <c:v>45827</c:v>
                </c:pt>
                <c:pt idx="1071">
                  <c:v>45828</c:v>
                </c:pt>
                <c:pt idx="1072">
                  <c:v>45829</c:v>
                </c:pt>
                <c:pt idx="1073">
                  <c:v>45830</c:v>
                </c:pt>
                <c:pt idx="1074">
                  <c:v>45831</c:v>
                </c:pt>
                <c:pt idx="1075">
                  <c:v>45832</c:v>
                </c:pt>
                <c:pt idx="1076">
                  <c:v>45833</c:v>
                </c:pt>
                <c:pt idx="1077">
                  <c:v>45834</c:v>
                </c:pt>
                <c:pt idx="1078">
                  <c:v>45835</c:v>
                </c:pt>
                <c:pt idx="1079">
                  <c:v>45836</c:v>
                </c:pt>
                <c:pt idx="1080">
                  <c:v>45837</c:v>
                </c:pt>
                <c:pt idx="1081">
                  <c:v>45838</c:v>
                </c:pt>
                <c:pt idx="1082">
                  <c:v>45839</c:v>
                </c:pt>
                <c:pt idx="1083">
                  <c:v>45840</c:v>
                </c:pt>
                <c:pt idx="1084">
                  <c:v>45841</c:v>
                </c:pt>
                <c:pt idx="1085">
                  <c:v>45842</c:v>
                </c:pt>
                <c:pt idx="1086">
                  <c:v>45843</c:v>
                </c:pt>
                <c:pt idx="1087">
                  <c:v>45844</c:v>
                </c:pt>
                <c:pt idx="1088">
                  <c:v>45845</c:v>
                </c:pt>
                <c:pt idx="1089">
                  <c:v>45846</c:v>
                </c:pt>
                <c:pt idx="1090">
                  <c:v>45847</c:v>
                </c:pt>
                <c:pt idx="1091">
                  <c:v>45848</c:v>
                </c:pt>
                <c:pt idx="1092">
                  <c:v>45849</c:v>
                </c:pt>
                <c:pt idx="1093">
                  <c:v>45850</c:v>
                </c:pt>
                <c:pt idx="1094">
                  <c:v>45851</c:v>
                </c:pt>
                <c:pt idx="1095">
                  <c:v>45852</c:v>
                </c:pt>
                <c:pt idx="1096">
                  <c:v>45853</c:v>
                </c:pt>
              </c:numCache>
            </c:numRef>
          </c:cat>
          <c:val>
            <c:numRef>
              <c:f>EV_EBITDA!$R$2:$R$3845</c:f>
              <c:numCache>
                <c:formatCode>General</c:formatCode>
                <c:ptCount val="3844"/>
                <c:pt idx="0">
                  <c:v>17.882999999999999</c:v>
                </c:pt>
                <c:pt idx="1">
                  <c:v>17.882999999999999</c:v>
                </c:pt>
                <c:pt idx="2">
                  <c:v>17.882999999999999</c:v>
                </c:pt>
                <c:pt idx="3">
                  <c:v>17.504000000000001</c:v>
                </c:pt>
                <c:pt idx="4">
                  <c:v>17.984000000000002</c:v>
                </c:pt>
                <c:pt idx="5">
                  <c:v>18.303999999999998</c:v>
                </c:pt>
                <c:pt idx="6">
                  <c:v>18.468</c:v>
                </c:pt>
                <c:pt idx="7">
                  <c:v>18.302</c:v>
                </c:pt>
                <c:pt idx="8">
                  <c:v>18.302</c:v>
                </c:pt>
                <c:pt idx="9">
                  <c:v>18.302</c:v>
                </c:pt>
                <c:pt idx="10">
                  <c:v>18.166</c:v>
                </c:pt>
                <c:pt idx="11">
                  <c:v>17.963999999999999</c:v>
                </c:pt>
                <c:pt idx="12">
                  <c:v>18.594000000000001</c:v>
                </c:pt>
                <c:pt idx="13">
                  <c:v>18.89</c:v>
                </c:pt>
                <c:pt idx="14">
                  <c:v>19.367000000000001</c:v>
                </c:pt>
                <c:pt idx="15">
                  <c:v>19.367000000000001</c:v>
                </c:pt>
                <c:pt idx="16">
                  <c:v>19.367000000000001</c:v>
                </c:pt>
                <c:pt idx="17">
                  <c:v>19.239000000000001</c:v>
                </c:pt>
                <c:pt idx="18">
                  <c:v>19.085999999999999</c:v>
                </c:pt>
                <c:pt idx="19">
                  <c:v>19.834</c:v>
                </c:pt>
                <c:pt idx="20">
                  <c:v>19.795000000000002</c:v>
                </c:pt>
                <c:pt idx="21">
                  <c:v>19.739000000000001</c:v>
                </c:pt>
                <c:pt idx="22">
                  <c:v>19.739000000000001</c:v>
                </c:pt>
                <c:pt idx="23">
                  <c:v>19.739000000000001</c:v>
                </c:pt>
                <c:pt idx="24">
                  <c:v>19.695</c:v>
                </c:pt>
                <c:pt idx="25">
                  <c:v>19.701000000000001</c:v>
                </c:pt>
                <c:pt idx="26">
                  <c:v>20.227</c:v>
                </c:pt>
                <c:pt idx="27">
                  <c:v>20.135000000000002</c:v>
                </c:pt>
                <c:pt idx="28">
                  <c:v>20.576000000000001</c:v>
                </c:pt>
                <c:pt idx="29">
                  <c:v>20.576000000000001</c:v>
                </c:pt>
                <c:pt idx="30">
                  <c:v>20.576000000000001</c:v>
                </c:pt>
                <c:pt idx="31">
                  <c:v>20.71</c:v>
                </c:pt>
                <c:pt idx="32">
                  <c:v>20.681000000000001</c:v>
                </c:pt>
                <c:pt idx="33">
                  <c:v>20.867000000000001</c:v>
                </c:pt>
                <c:pt idx="34">
                  <c:v>20.850999999999999</c:v>
                </c:pt>
                <c:pt idx="35">
                  <c:v>20.513000000000002</c:v>
                </c:pt>
                <c:pt idx="36">
                  <c:v>20.513000000000002</c:v>
                </c:pt>
                <c:pt idx="37">
                  <c:v>20.513000000000002</c:v>
                </c:pt>
                <c:pt idx="38">
                  <c:v>20.03</c:v>
                </c:pt>
                <c:pt idx="39">
                  <c:v>19.988</c:v>
                </c:pt>
                <c:pt idx="40">
                  <c:v>20.024999999999999</c:v>
                </c:pt>
                <c:pt idx="41">
                  <c:v>20.329999999999998</c:v>
                </c:pt>
                <c:pt idx="42">
                  <c:v>19.547000000000001</c:v>
                </c:pt>
                <c:pt idx="43">
                  <c:v>19.547000000000001</c:v>
                </c:pt>
                <c:pt idx="44">
                  <c:v>19.547000000000001</c:v>
                </c:pt>
                <c:pt idx="45">
                  <c:v>19.273</c:v>
                </c:pt>
                <c:pt idx="46">
                  <c:v>18.971</c:v>
                </c:pt>
                <c:pt idx="47">
                  <c:v>18.765000000000001</c:v>
                </c:pt>
                <c:pt idx="48">
                  <c:v>18.855</c:v>
                </c:pt>
                <c:pt idx="49">
                  <c:v>18.591999999999999</c:v>
                </c:pt>
                <c:pt idx="50">
                  <c:v>18.591999999999999</c:v>
                </c:pt>
                <c:pt idx="51">
                  <c:v>18.591999999999999</c:v>
                </c:pt>
                <c:pt idx="52">
                  <c:v>18.591999999999999</c:v>
                </c:pt>
                <c:pt idx="53">
                  <c:v>18.443999999999999</c:v>
                </c:pt>
                <c:pt idx="54">
                  <c:v>18.747</c:v>
                </c:pt>
                <c:pt idx="55">
                  <c:v>18.562999999999999</c:v>
                </c:pt>
                <c:pt idx="56">
                  <c:v>18.920999999999999</c:v>
                </c:pt>
                <c:pt idx="57">
                  <c:v>18.920999999999999</c:v>
                </c:pt>
                <c:pt idx="58">
                  <c:v>18.920999999999999</c:v>
                </c:pt>
                <c:pt idx="59">
                  <c:v>19.678000000000001</c:v>
                </c:pt>
                <c:pt idx="60">
                  <c:v>18.495999999999999</c:v>
                </c:pt>
                <c:pt idx="61">
                  <c:v>18.677</c:v>
                </c:pt>
                <c:pt idx="62">
                  <c:v>18.315000000000001</c:v>
                </c:pt>
                <c:pt idx="63">
                  <c:v>18.109000000000002</c:v>
                </c:pt>
                <c:pt idx="64">
                  <c:v>18.109000000000002</c:v>
                </c:pt>
                <c:pt idx="65">
                  <c:v>18.109000000000002</c:v>
                </c:pt>
                <c:pt idx="66">
                  <c:v>18.506</c:v>
                </c:pt>
                <c:pt idx="67">
                  <c:v>18.803000000000001</c:v>
                </c:pt>
                <c:pt idx="68">
                  <c:v>18.413</c:v>
                </c:pt>
                <c:pt idx="69">
                  <c:v>18.292999999999999</c:v>
                </c:pt>
                <c:pt idx="70">
                  <c:v>18.097000000000001</c:v>
                </c:pt>
                <c:pt idx="71">
                  <c:v>18.097000000000001</c:v>
                </c:pt>
                <c:pt idx="72">
                  <c:v>18.097000000000001</c:v>
                </c:pt>
                <c:pt idx="73">
                  <c:v>18.138999999999999</c:v>
                </c:pt>
                <c:pt idx="74">
                  <c:v>18.260000000000002</c:v>
                </c:pt>
                <c:pt idx="75">
                  <c:v>17.975999999999999</c:v>
                </c:pt>
                <c:pt idx="76">
                  <c:v>17.103000000000002</c:v>
                </c:pt>
                <c:pt idx="77">
                  <c:v>16.181999999999999</c:v>
                </c:pt>
                <c:pt idx="78">
                  <c:v>16.181999999999999</c:v>
                </c:pt>
                <c:pt idx="79">
                  <c:v>16.181999999999999</c:v>
                </c:pt>
                <c:pt idx="80">
                  <c:v>16.690999999999999</c:v>
                </c:pt>
                <c:pt idx="81">
                  <c:v>17.126999999999999</c:v>
                </c:pt>
                <c:pt idx="82">
                  <c:v>17.163</c:v>
                </c:pt>
                <c:pt idx="83">
                  <c:v>17.047000000000001</c:v>
                </c:pt>
                <c:pt idx="84">
                  <c:v>16.408000000000001</c:v>
                </c:pt>
                <c:pt idx="85">
                  <c:v>16.408000000000001</c:v>
                </c:pt>
                <c:pt idx="86">
                  <c:v>16.408000000000001</c:v>
                </c:pt>
                <c:pt idx="87">
                  <c:v>16.443000000000001</c:v>
                </c:pt>
                <c:pt idx="88">
                  <c:v>16.27</c:v>
                </c:pt>
                <c:pt idx="89">
                  <c:v>16.244</c:v>
                </c:pt>
                <c:pt idx="90">
                  <c:v>16.855</c:v>
                </c:pt>
                <c:pt idx="91">
                  <c:v>16.3</c:v>
                </c:pt>
                <c:pt idx="92">
                  <c:v>16.3</c:v>
                </c:pt>
                <c:pt idx="93">
                  <c:v>16.3</c:v>
                </c:pt>
                <c:pt idx="94">
                  <c:v>16.774000000000001</c:v>
                </c:pt>
                <c:pt idx="95">
                  <c:v>16.936</c:v>
                </c:pt>
                <c:pt idx="96">
                  <c:v>16.949000000000002</c:v>
                </c:pt>
                <c:pt idx="97">
                  <c:v>16.891999999999999</c:v>
                </c:pt>
                <c:pt idx="98">
                  <c:v>17.36</c:v>
                </c:pt>
                <c:pt idx="99">
                  <c:v>17.36</c:v>
                </c:pt>
                <c:pt idx="100">
                  <c:v>17.36</c:v>
                </c:pt>
                <c:pt idx="101">
                  <c:v>17.623000000000001</c:v>
                </c:pt>
                <c:pt idx="102">
                  <c:v>17.97</c:v>
                </c:pt>
                <c:pt idx="103">
                  <c:v>17.611000000000001</c:v>
                </c:pt>
                <c:pt idx="104">
                  <c:v>17.155000000000001</c:v>
                </c:pt>
                <c:pt idx="105">
                  <c:v>18.302</c:v>
                </c:pt>
                <c:pt idx="106">
                  <c:v>18.302</c:v>
                </c:pt>
                <c:pt idx="107">
                  <c:v>18.302</c:v>
                </c:pt>
                <c:pt idx="108">
                  <c:v>18.015000000000001</c:v>
                </c:pt>
                <c:pt idx="109">
                  <c:v>17.692</c:v>
                </c:pt>
                <c:pt idx="110">
                  <c:v>17.018999999999998</c:v>
                </c:pt>
                <c:pt idx="111">
                  <c:v>16.282</c:v>
                </c:pt>
                <c:pt idx="112">
                  <c:v>16.251999999999999</c:v>
                </c:pt>
                <c:pt idx="113">
                  <c:v>16.251999999999999</c:v>
                </c:pt>
                <c:pt idx="114">
                  <c:v>16.251999999999999</c:v>
                </c:pt>
                <c:pt idx="115">
                  <c:v>16.391999999999999</c:v>
                </c:pt>
                <c:pt idx="116">
                  <c:v>16.465</c:v>
                </c:pt>
                <c:pt idx="117">
                  <c:v>15.821</c:v>
                </c:pt>
                <c:pt idx="118">
                  <c:v>17.378</c:v>
                </c:pt>
                <c:pt idx="119">
                  <c:v>17.72</c:v>
                </c:pt>
                <c:pt idx="120">
                  <c:v>17.72</c:v>
                </c:pt>
                <c:pt idx="121">
                  <c:v>17.72</c:v>
                </c:pt>
                <c:pt idx="122">
                  <c:v>17.571999999999999</c:v>
                </c:pt>
                <c:pt idx="123">
                  <c:v>17.785</c:v>
                </c:pt>
                <c:pt idx="124">
                  <c:v>17.634</c:v>
                </c:pt>
                <c:pt idx="125">
                  <c:v>17.867000000000001</c:v>
                </c:pt>
                <c:pt idx="126">
                  <c:v>17.936</c:v>
                </c:pt>
                <c:pt idx="127">
                  <c:v>17.936</c:v>
                </c:pt>
                <c:pt idx="128">
                  <c:v>17.936</c:v>
                </c:pt>
                <c:pt idx="129">
                  <c:v>17.54</c:v>
                </c:pt>
                <c:pt idx="130">
                  <c:v>17.802</c:v>
                </c:pt>
                <c:pt idx="131">
                  <c:v>17.91</c:v>
                </c:pt>
                <c:pt idx="132">
                  <c:v>17.91</c:v>
                </c:pt>
                <c:pt idx="133">
                  <c:v>17.552</c:v>
                </c:pt>
                <c:pt idx="134">
                  <c:v>17.552</c:v>
                </c:pt>
                <c:pt idx="135">
                  <c:v>17.552</c:v>
                </c:pt>
                <c:pt idx="136">
                  <c:v>17.251999999999999</c:v>
                </c:pt>
                <c:pt idx="137">
                  <c:v>16.879000000000001</c:v>
                </c:pt>
                <c:pt idx="138">
                  <c:v>17.731000000000002</c:v>
                </c:pt>
                <c:pt idx="139">
                  <c:v>17.765000000000001</c:v>
                </c:pt>
                <c:pt idx="140">
                  <c:v>17.704000000000001</c:v>
                </c:pt>
                <c:pt idx="141">
                  <c:v>17.704000000000001</c:v>
                </c:pt>
                <c:pt idx="142">
                  <c:v>17.704000000000001</c:v>
                </c:pt>
                <c:pt idx="143">
                  <c:v>17.559999999999999</c:v>
                </c:pt>
                <c:pt idx="144">
                  <c:v>17.105</c:v>
                </c:pt>
                <c:pt idx="145">
                  <c:v>16.864000000000001</c:v>
                </c:pt>
                <c:pt idx="146">
                  <c:v>17.198</c:v>
                </c:pt>
                <c:pt idx="147">
                  <c:v>17.143999999999998</c:v>
                </c:pt>
                <c:pt idx="148">
                  <c:v>17.143999999999998</c:v>
                </c:pt>
                <c:pt idx="149">
                  <c:v>17.143999999999998</c:v>
                </c:pt>
                <c:pt idx="150">
                  <c:v>17.431000000000001</c:v>
                </c:pt>
                <c:pt idx="151">
                  <c:v>17.550999999999998</c:v>
                </c:pt>
                <c:pt idx="152">
                  <c:v>17.295999999999999</c:v>
                </c:pt>
                <c:pt idx="153">
                  <c:v>16.468</c:v>
                </c:pt>
                <c:pt idx="154">
                  <c:v>16.27</c:v>
                </c:pt>
                <c:pt idx="155">
                  <c:v>16.27</c:v>
                </c:pt>
                <c:pt idx="156">
                  <c:v>16.27</c:v>
                </c:pt>
                <c:pt idx="157">
                  <c:v>16.013999999999999</c:v>
                </c:pt>
                <c:pt idx="158">
                  <c:v>16.004999999999999</c:v>
                </c:pt>
                <c:pt idx="159">
                  <c:v>16.395</c:v>
                </c:pt>
                <c:pt idx="160">
                  <c:v>15.997</c:v>
                </c:pt>
                <c:pt idx="161">
                  <c:v>15.901999999999999</c:v>
                </c:pt>
                <c:pt idx="162">
                  <c:v>15.901999999999999</c:v>
                </c:pt>
                <c:pt idx="163">
                  <c:v>15.901999999999999</c:v>
                </c:pt>
                <c:pt idx="164">
                  <c:v>15.901999999999999</c:v>
                </c:pt>
                <c:pt idx="165">
                  <c:v>15.676</c:v>
                </c:pt>
                <c:pt idx="166">
                  <c:v>15.132999999999999</c:v>
                </c:pt>
                <c:pt idx="167">
                  <c:v>15.573</c:v>
                </c:pt>
                <c:pt idx="168">
                  <c:v>15.323</c:v>
                </c:pt>
                <c:pt idx="169">
                  <c:v>15.323</c:v>
                </c:pt>
                <c:pt idx="170">
                  <c:v>15.323</c:v>
                </c:pt>
                <c:pt idx="171">
                  <c:v>15.323</c:v>
                </c:pt>
                <c:pt idx="172">
                  <c:v>14.734</c:v>
                </c:pt>
                <c:pt idx="173">
                  <c:v>14.89</c:v>
                </c:pt>
                <c:pt idx="174">
                  <c:v>14.728</c:v>
                </c:pt>
                <c:pt idx="175">
                  <c:v>15.285</c:v>
                </c:pt>
                <c:pt idx="176">
                  <c:v>15.285</c:v>
                </c:pt>
                <c:pt idx="177">
                  <c:v>15.285</c:v>
                </c:pt>
                <c:pt idx="178">
                  <c:v>15.35</c:v>
                </c:pt>
                <c:pt idx="179">
                  <c:v>15.472</c:v>
                </c:pt>
                <c:pt idx="180">
                  <c:v>15.808</c:v>
                </c:pt>
                <c:pt idx="181">
                  <c:v>15.725</c:v>
                </c:pt>
                <c:pt idx="182">
                  <c:v>15.868</c:v>
                </c:pt>
                <c:pt idx="183">
                  <c:v>15.868</c:v>
                </c:pt>
                <c:pt idx="184">
                  <c:v>15.868</c:v>
                </c:pt>
                <c:pt idx="185">
                  <c:v>15.868</c:v>
                </c:pt>
                <c:pt idx="186">
                  <c:v>16.010000000000002</c:v>
                </c:pt>
                <c:pt idx="187">
                  <c:v>15.922000000000001</c:v>
                </c:pt>
                <c:pt idx="188">
                  <c:v>15.959</c:v>
                </c:pt>
                <c:pt idx="189">
                  <c:v>16.318999999999999</c:v>
                </c:pt>
                <c:pt idx="190">
                  <c:v>16.318999999999999</c:v>
                </c:pt>
                <c:pt idx="191">
                  <c:v>16.318999999999999</c:v>
                </c:pt>
                <c:pt idx="192">
                  <c:v>16.712</c:v>
                </c:pt>
                <c:pt idx="193">
                  <c:v>16.870999999999999</c:v>
                </c:pt>
                <c:pt idx="194">
                  <c:v>16.79</c:v>
                </c:pt>
                <c:pt idx="195">
                  <c:v>17.044</c:v>
                </c:pt>
                <c:pt idx="196">
                  <c:v>17.283999999999999</c:v>
                </c:pt>
                <c:pt idx="197">
                  <c:v>17.283999999999999</c:v>
                </c:pt>
                <c:pt idx="198">
                  <c:v>17.283999999999999</c:v>
                </c:pt>
                <c:pt idx="199">
                  <c:v>16.934999999999999</c:v>
                </c:pt>
                <c:pt idx="200">
                  <c:v>16.966000000000001</c:v>
                </c:pt>
                <c:pt idx="201">
                  <c:v>17.103000000000002</c:v>
                </c:pt>
                <c:pt idx="202">
                  <c:v>17.882999999999999</c:v>
                </c:pt>
                <c:pt idx="203">
                  <c:v>18.535</c:v>
                </c:pt>
                <c:pt idx="204">
                  <c:v>18.535</c:v>
                </c:pt>
                <c:pt idx="205">
                  <c:v>18.535</c:v>
                </c:pt>
                <c:pt idx="206">
                  <c:v>18.195</c:v>
                </c:pt>
                <c:pt idx="207">
                  <c:v>18.62</c:v>
                </c:pt>
                <c:pt idx="208">
                  <c:v>18.283999999999999</c:v>
                </c:pt>
                <c:pt idx="209">
                  <c:v>18.154</c:v>
                </c:pt>
                <c:pt idx="210">
                  <c:v>18.172000000000001</c:v>
                </c:pt>
                <c:pt idx="211">
                  <c:v>18.172000000000001</c:v>
                </c:pt>
                <c:pt idx="212">
                  <c:v>18.172000000000001</c:v>
                </c:pt>
                <c:pt idx="213">
                  <c:v>18.521000000000001</c:v>
                </c:pt>
                <c:pt idx="214">
                  <c:v>18.440999999999999</c:v>
                </c:pt>
                <c:pt idx="215">
                  <c:v>18.702999999999999</c:v>
                </c:pt>
                <c:pt idx="216">
                  <c:v>18.565999999999999</c:v>
                </c:pt>
                <c:pt idx="217">
                  <c:v>18.422000000000001</c:v>
                </c:pt>
                <c:pt idx="218">
                  <c:v>18.422000000000001</c:v>
                </c:pt>
                <c:pt idx="219">
                  <c:v>18.422000000000001</c:v>
                </c:pt>
                <c:pt idx="220">
                  <c:v>18.422000000000001</c:v>
                </c:pt>
                <c:pt idx="221">
                  <c:v>17.919</c:v>
                </c:pt>
                <c:pt idx="222">
                  <c:v>17.972999999999999</c:v>
                </c:pt>
                <c:pt idx="223">
                  <c:v>18.033000000000001</c:v>
                </c:pt>
                <c:pt idx="224">
                  <c:v>17.701000000000001</c:v>
                </c:pt>
                <c:pt idx="225">
                  <c:v>17.701000000000001</c:v>
                </c:pt>
                <c:pt idx="226">
                  <c:v>17.701000000000001</c:v>
                </c:pt>
                <c:pt idx="227">
                  <c:v>17.850000000000001</c:v>
                </c:pt>
                <c:pt idx="228">
                  <c:v>17.786999999999999</c:v>
                </c:pt>
                <c:pt idx="229">
                  <c:v>17.527000000000001</c:v>
                </c:pt>
                <c:pt idx="230">
                  <c:v>17.600999999999999</c:v>
                </c:pt>
                <c:pt idx="231">
                  <c:v>18.234000000000002</c:v>
                </c:pt>
                <c:pt idx="232">
                  <c:v>18.234000000000002</c:v>
                </c:pt>
                <c:pt idx="233">
                  <c:v>18.234000000000002</c:v>
                </c:pt>
                <c:pt idx="234">
                  <c:v>18.579999999999998</c:v>
                </c:pt>
                <c:pt idx="235">
                  <c:v>18.422000000000001</c:v>
                </c:pt>
                <c:pt idx="236">
                  <c:v>18.579999999999998</c:v>
                </c:pt>
                <c:pt idx="237">
                  <c:v>18.297000000000001</c:v>
                </c:pt>
                <c:pt idx="238">
                  <c:v>18.036999999999999</c:v>
                </c:pt>
                <c:pt idx="239">
                  <c:v>18.036999999999999</c:v>
                </c:pt>
                <c:pt idx="240">
                  <c:v>18.036999999999999</c:v>
                </c:pt>
                <c:pt idx="241">
                  <c:v>18.283000000000001</c:v>
                </c:pt>
                <c:pt idx="242">
                  <c:v>18.547000000000001</c:v>
                </c:pt>
                <c:pt idx="243">
                  <c:v>18.596</c:v>
                </c:pt>
                <c:pt idx="244">
                  <c:v>18.952000000000002</c:v>
                </c:pt>
                <c:pt idx="245">
                  <c:v>18.850999999999999</c:v>
                </c:pt>
                <c:pt idx="246">
                  <c:v>18.850999999999999</c:v>
                </c:pt>
                <c:pt idx="247">
                  <c:v>18.850999999999999</c:v>
                </c:pt>
                <c:pt idx="248">
                  <c:v>19.149999999999999</c:v>
                </c:pt>
                <c:pt idx="249">
                  <c:v>19.384</c:v>
                </c:pt>
                <c:pt idx="250">
                  <c:v>19.202999999999999</c:v>
                </c:pt>
                <c:pt idx="251">
                  <c:v>19.34</c:v>
                </c:pt>
                <c:pt idx="252">
                  <c:v>19.504000000000001</c:v>
                </c:pt>
                <c:pt idx="253">
                  <c:v>19.504000000000001</c:v>
                </c:pt>
                <c:pt idx="254">
                  <c:v>19.504000000000001</c:v>
                </c:pt>
                <c:pt idx="255">
                  <c:v>19.259</c:v>
                </c:pt>
                <c:pt idx="256">
                  <c:v>19.181000000000001</c:v>
                </c:pt>
                <c:pt idx="257">
                  <c:v>19.568999999999999</c:v>
                </c:pt>
                <c:pt idx="258">
                  <c:v>19.766999999999999</c:v>
                </c:pt>
                <c:pt idx="259">
                  <c:v>19.838999999999999</c:v>
                </c:pt>
                <c:pt idx="260">
                  <c:v>19.838999999999999</c:v>
                </c:pt>
                <c:pt idx="261">
                  <c:v>19.838999999999999</c:v>
                </c:pt>
                <c:pt idx="262">
                  <c:v>19.995000000000001</c:v>
                </c:pt>
                <c:pt idx="263">
                  <c:v>19.928000000000001</c:v>
                </c:pt>
                <c:pt idx="264">
                  <c:v>19.695</c:v>
                </c:pt>
                <c:pt idx="265">
                  <c:v>19.805</c:v>
                </c:pt>
                <c:pt idx="266">
                  <c:v>19.805</c:v>
                </c:pt>
                <c:pt idx="267">
                  <c:v>19.805</c:v>
                </c:pt>
                <c:pt idx="268">
                  <c:v>19.805</c:v>
                </c:pt>
                <c:pt idx="269">
                  <c:v>19.518999999999998</c:v>
                </c:pt>
                <c:pt idx="270">
                  <c:v>19.367000000000001</c:v>
                </c:pt>
                <c:pt idx="271">
                  <c:v>19.280999999999999</c:v>
                </c:pt>
                <c:pt idx="272">
                  <c:v>19.942</c:v>
                </c:pt>
                <c:pt idx="273">
                  <c:v>19.899000000000001</c:v>
                </c:pt>
                <c:pt idx="274">
                  <c:v>19.899000000000001</c:v>
                </c:pt>
                <c:pt idx="275">
                  <c:v>19.899000000000001</c:v>
                </c:pt>
                <c:pt idx="276">
                  <c:v>19.902000000000001</c:v>
                </c:pt>
                <c:pt idx="277">
                  <c:v>20.053999999999998</c:v>
                </c:pt>
                <c:pt idx="278">
                  <c:v>20.253</c:v>
                </c:pt>
                <c:pt idx="279">
                  <c:v>20.132000000000001</c:v>
                </c:pt>
                <c:pt idx="280">
                  <c:v>19.931000000000001</c:v>
                </c:pt>
                <c:pt idx="281">
                  <c:v>19.931000000000001</c:v>
                </c:pt>
                <c:pt idx="282">
                  <c:v>19.931000000000001</c:v>
                </c:pt>
                <c:pt idx="283">
                  <c:v>19.969000000000001</c:v>
                </c:pt>
                <c:pt idx="284">
                  <c:v>19.777000000000001</c:v>
                </c:pt>
                <c:pt idx="285">
                  <c:v>19.783999999999999</c:v>
                </c:pt>
                <c:pt idx="286">
                  <c:v>20.312000000000001</c:v>
                </c:pt>
                <c:pt idx="287">
                  <c:v>20.468</c:v>
                </c:pt>
                <c:pt idx="288">
                  <c:v>20.468</c:v>
                </c:pt>
                <c:pt idx="289">
                  <c:v>20.468</c:v>
                </c:pt>
                <c:pt idx="290">
                  <c:v>20.457000000000001</c:v>
                </c:pt>
                <c:pt idx="291">
                  <c:v>20.327000000000002</c:v>
                </c:pt>
                <c:pt idx="292">
                  <c:v>20.193000000000001</c:v>
                </c:pt>
                <c:pt idx="293">
                  <c:v>20.251999999999999</c:v>
                </c:pt>
                <c:pt idx="294">
                  <c:v>20.992000000000001</c:v>
                </c:pt>
                <c:pt idx="295">
                  <c:v>20.992000000000001</c:v>
                </c:pt>
                <c:pt idx="296">
                  <c:v>20.992000000000001</c:v>
                </c:pt>
                <c:pt idx="297">
                  <c:v>20.983000000000001</c:v>
                </c:pt>
                <c:pt idx="298">
                  <c:v>20.77</c:v>
                </c:pt>
                <c:pt idx="299">
                  <c:v>20.99</c:v>
                </c:pt>
                <c:pt idx="300">
                  <c:v>21.013999999999999</c:v>
                </c:pt>
                <c:pt idx="301">
                  <c:v>20.867999999999999</c:v>
                </c:pt>
                <c:pt idx="302">
                  <c:v>20.867999999999999</c:v>
                </c:pt>
                <c:pt idx="303">
                  <c:v>20.867999999999999</c:v>
                </c:pt>
                <c:pt idx="304">
                  <c:v>20.806999999999999</c:v>
                </c:pt>
                <c:pt idx="305">
                  <c:v>20.806999999999999</c:v>
                </c:pt>
                <c:pt idx="306">
                  <c:v>20.882999999999999</c:v>
                </c:pt>
                <c:pt idx="307">
                  <c:v>21.181000000000001</c:v>
                </c:pt>
                <c:pt idx="308">
                  <c:v>21.053000000000001</c:v>
                </c:pt>
                <c:pt idx="309">
                  <c:v>21.053000000000001</c:v>
                </c:pt>
                <c:pt idx="310">
                  <c:v>21.053000000000001</c:v>
                </c:pt>
                <c:pt idx="311">
                  <c:v>20.934999999999999</c:v>
                </c:pt>
                <c:pt idx="312">
                  <c:v>20.611000000000001</c:v>
                </c:pt>
                <c:pt idx="313">
                  <c:v>20.645</c:v>
                </c:pt>
                <c:pt idx="314">
                  <c:v>20.786999999999999</c:v>
                </c:pt>
                <c:pt idx="315">
                  <c:v>21.085999999999999</c:v>
                </c:pt>
                <c:pt idx="316">
                  <c:v>21.085999999999999</c:v>
                </c:pt>
                <c:pt idx="317">
                  <c:v>21.085999999999999</c:v>
                </c:pt>
                <c:pt idx="318">
                  <c:v>21.085999999999999</c:v>
                </c:pt>
                <c:pt idx="319">
                  <c:v>21.315000000000001</c:v>
                </c:pt>
                <c:pt idx="320">
                  <c:v>21.309000000000001</c:v>
                </c:pt>
                <c:pt idx="321">
                  <c:v>21.658000000000001</c:v>
                </c:pt>
                <c:pt idx="322">
                  <c:v>21.777000000000001</c:v>
                </c:pt>
                <c:pt idx="323">
                  <c:v>21.777000000000001</c:v>
                </c:pt>
                <c:pt idx="324">
                  <c:v>21.777000000000001</c:v>
                </c:pt>
                <c:pt idx="325">
                  <c:v>21.475000000000001</c:v>
                </c:pt>
                <c:pt idx="326">
                  <c:v>21.43</c:v>
                </c:pt>
                <c:pt idx="327">
                  <c:v>21.26</c:v>
                </c:pt>
                <c:pt idx="328">
                  <c:v>21.596</c:v>
                </c:pt>
                <c:pt idx="329">
                  <c:v>21.643000000000001</c:v>
                </c:pt>
                <c:pt idx="330">
                  <c:v>21.643000000000001</c:v>
                </c:pt>
                <c:pt idx="331">
                  <c:v>21.643000000000001</c:v>
                </c:pt>
                <c:pt idx="332">
                  <c:v>21.989000000000001</c:v>
                </c:pt>
                <c:pt idx="333">
                  <c:v>21.917999999999999</c:v>
                </c:pt>
                <c:pt idx="334">
                  <c:v>21.995999999999999</c:v>
                </c:pt>
                <c:pt idx="335">
                  <c:v>22.247</c:v>
                </c:pt>
                <c:pt idx="336">
                  <c:v>22.114999999999998</c:v>
                </c:pt>
                <c:pt idx="337">
                  <c:v>22.114999999999998</c:v>
                </c:pt>
                <c:pt idx="338">
                  <c:v>22.114999999999998</c:v>
                </c:pt>
                <c:pt idx="339">
                  <c:v>22.114999999999998</c:v>
                </c:pt>
                <c:pt idx="340">
                  <c:v>22.126000000000001</c:v>
                </c:pt>
                <c:pt idx="341">
                  <c:v>21.997</c:v>
                </c:pt>
                <c:pt idx="342">
                  <c:v>22.367999999999999</c:v>
                </c:pt>
                <c:pt idx="343">
                  <c:v>22.329000000000001</c:v>
                </c:pt>
                <c:pt idx="344">
                  <c:v>22.329000000000001</c:v>
                </c:pt>
                <c:pt idx="345">
                  <c:v>22.329000000000001</c:v>
                </c:pt>
                <c:pt idx="346">
                  <c:v>22.157</c:v>
                </c:pt>
                <c:pt idx="347">
                  <c:v>22.498000000000001</c:v>
                </c:pt>
                <c:pt idx="348">
                  <c:v>22.643000000000001</c:v>
                </c:pt>
                <c:pt idx="349">
                  <c:v>22.667999999999999</c:v>
                </c:pt>
                <c:pt idx="350">
                  <c:v>22.763999999999999</c:v>
                </c:pt>
                <c:pt idx="351">
                  <c:v>22.763999999999999</c:v>
                </c:pt>
                <c:pt idx="352">
                  <c:v>22.763999999999999</c:v>
                </c:pt>
                <c:pt idx="353">
                  <c:v>22.475000000000001</c:v>
                </c:pt>
                <c:pt idx="354">
                  <c:v>22.475000000000001</c:v>
                </c:pt>
                <c:pt idx="355">
                  <c:v>22.34</c:v>
                </c:pt>
                <c:pt idx="356">
                  <c:v>22.396999999999998</c:v>
                </c:pt>
                <c:pt idx="357">
                  <c:v>22.263000000000002</c:v>
                </c:pt>
                <c:pt idx="358">
                  <c:v>22.263000000000002</c:v>
                </c:pt>
                <c:pt idx="359">
                  <c:v>22.263000000000002</c:v>
                </c:pt>
                <c:pt idx="360">
                  <c:v>22.015999999999998</c:v>
                </c:pt>
                <c:pt idx="361">
                  <c:v>21.952999999999999</c:v>
                </c:pt>
                <c:pt idx="362">
                  <c:v>22.154</c:v>
                </c:pt>
                <c:pt idx="363">
                  <c:v>22.245999999999999</c:v>
                </c:pt>
                <c:pt idx="364">
                  <c:v>22.236000000000001</c:v>
                </c:pt>
                <c:pt idx="365">
                  <c:v>22.236000000000001</c:v>
                </c:pt>
                <c:pt idx="366">
                  <c:v>22.236000000000001</c:v>
                </c:pt>
                <c:pt idx="367">
                  <c:v>22.629000000000001</c:v>
                </c:pt>
                <c:pt idx="368">
                  <c:v>22.597999999999999</c:v>
                </c:pt>
                <c:pt idx="369">
                  <c:v>22.753</c:v>
                </c:pt>
                <c:pt idx="370">
                  <c:v>22.516999999999999</c:v>
                </c:pt>
                <c:pt idx="371">
                  <c:v>22.369</c:v>
                </c:pt>
                <c:pt idx="372">
                  <c:v>22.369</c:v>
                </c:pt>
                <c:pt idx="373">
                  <c:v>22.369</c:v>
                </c:pt>
                <c:pt idx="374">
                  <c:v>22.465</c:v>
                </c:pt>
                <c:pt idx="375">
                  <c:v>22.693999999999999</c:v>
                </c:pt>
                <c:pt idx="376">
                  <c:v>22.798999999999999</c:v>
                </c:pt>
                <c:pt idx="377">
                  <c:v>22.646000000000001</c:v>
                </c:pt>
                <c:pt idx="378">
                  <c:v>22.957999999999998</c:v>
                </c:pt>
                <c:pt idx="379">
                  <c:v>22.957999999999998</c:v>
                </c:pt>
                <c:pt idx="380">
                  <c:v>22.957999999999998</c:v>
                </c:pt>
                <c:pt idx="381">
                  <c:v>23.032</c:v>
                </c:pt>
                <c:pt idx="382">
                  <c:v>22.931999999999999</c:v>
                </c:pt>
                <c:pt idx="383">
                  <c:v>22.564</c:v>
                </c:pt>
                <c:pt idx="384">
                  <c:v>22.266999999999999</c:v>
                </c:pt>
                <c:pt idx="385">
                  <c:v>21.024999999999999</c:v>
                </c:pt>
                <c:pt idx="386">
                  <c:v>21.024999999999999</c:v>
                </c:pt>
                <c:pt idx="387">
                  <c:v>21.024999999999999</c:v>
                </c:pt>
                <c:pt idx="388">
                  <c:v>20.658000000000001</c:v>
                </c:pt>
                <c:pt idx="389">
                  <c:v>20.766999999999999</c:v>
                </c:pt>
                <c:pt idx="390">
                  <c:v>20.577000000000002</c:v>
                </c:pt>
                <c:pt idx="391">
                  <c:v>20.550999999999998</c:v>
                </c:pt>
                <c:pt idx="392">
                  <c:v>20.53</c:v>
                </c:pt>
                <c:pt idx="393">
                  <c:v>20.53</c:v>
                </c:pt>
                <c:pt idx="394">
                  <c:v>20.53</c:v>
                </c:pt>
                <c:pt idx="395">
                  <c:v>20.727</c:v>
                </c:pt>
                <c:pt idx="396">
                  <c:v>20.49</c:v>
                </c:pt>
                <c:pt idx="397">
                  <c:v>20.385999999999999</c:v>
                </c:pt>
                <c:pt idx="398">
                  <c:v>20.149999999999999</c:v>
                </c:pt>
                <c:pt idx="399">
                  <c:v>20.236999999999998</c:v>
                </c:pt>
                <c:pt idx="400">
                  <c:v>20.236999999999998</c:v>
                </c:pt>
                <c:pt idx="401">
                  <c:v>20.236999999999998</c:v>
                </c:pt>
                <c:pt idx="402">
                  <c:v>20.396999999999998</c:v>
                </c:pt>
                <c:pt idx="403">
                  <c:v>20.562000000000001</c:v>
                </c:pt>
                <c:pt idx="404">
                  <c:v>21.021999999999998</c:v>
                </c:pt>
                <c:pt idx="405">
                  <c:v>20.460999999999999</c:v>
                </c:pt>
                <c:pt idx="406">
                  <c:v>20.725000000000001</c:v>
                </c:pt>
                <c:pt idx="407">
                  <c:v>20.725000000000001</c:v>
                </c:pt>
                <c:pt idx="408">
                  <c:v>20.725000000000001</c:v>
                </c:pt>
                <c:pt idx="409">
                  <c:v>20.911999999999999</c:v>
                </c:pt>
                <c:pt idx="410">
                  <c:v>21.378</c:v>
                </c:pt>
                <c:pt idx="411">
                  <c:v>21.762</c:v>
                </c:pt>
                <c:pt idx="412">
                  <c:v>21.788</c:v>
                </c:pt>
                <c:pt idx="413">
                  <c:v>21.937000000000001</c:v>
                </c:pt>
                <c:pt idx="414">
                  <c:v>21.937000000000001</c:v>
                </c:pt>
                <c:pt idx="415">
                  <c:v>21.937000000000001</c:v>
                </c:pt>
                <c:pt idx="416">
                  <c:v>21.937000000000001</c:v>
                </c:pt>
                <c:pt idx="417">
                  <c:v>21.965</c:v>
                </c:pt>
                <c:pt idx="418">
                  <c:v>21.163</c:v>
                </c:pt>
                <c:pt idx="419">
                  <c:v>20.498000000000001</c:v>
                </c:pt>
                <c:pt idx="420">
                  <c:v>20.63</c:v>
                </c:pt>
                <c:pt idx="421">
                  <c:v>20.63</c:v>
                </c:pt>
                <c:pt idx="422">
                  <c:v>20.63</c:v>
                </c:pt>
                <c:pt idx="423">
                  <c:v>20.77</c:v>
                </c:pt>
                <c:pt idx="424">
                  <c:v>20.420000000000002</c:v>
                </c:pt>
                <c:pt idx="425">
                  <c:v>20.172999999999998</c:v>
                </c:pt>
                <c:pt idx="426">
                  <c:v>20.353999999999999</c:v>
                </c:pt>
                <c:pt idx="427">
                  <c:v>20.268000000000001</c:v>
                </c:pt>
                <c:pt idx="428">
                  <c:v>20.268000000000001</c:v>
                </c:pt>
                <c:pt idx="429">
                  <c:v>20.268000000000001</c:v>
                </c:pt>
                <c:pt idx="430">
                  <c:v>20.641999999999999</c:v>
                </c:pt>
                <c:pt idx="431">
                  <c:v>20.771999999999998</c:v>
                </c:pt>
                <c:pt idx="432">
                  <c:v>20.347999999999999</c:v>
                </c:pt>
                <c:pt idx="433">
                  <c:v>20.163</c:v>
                </c:pt>
                <c:pt idx="434">
                  <c:v>20.265000000000001</c:v>
                </c:pt>
                <c:pt idx="435">
                  <c:v>20.265000000000001</c:v>
                </c:pt>
                <c:pt idx="436">
                  <c:v>20.265000000000001</c:v>
                </c:pt>
                <c:pt idx="437">
                  <c:v>20.417999999999999</c:v>
                </c:pt>
                <c:pt idx="438">
                  <c:v>19.93</c:v>
                </c:pt>
                <c:pt idx="439">
                  <c:v>19.748999999999999</c:v>
                </c:pt>
                <c:pt idx="440">
                  <c:v>19.78</c:v>
                </c:pt>
                <c:pt idx="441">
                  <c:v>19.556999999999999</c:v>
                </c:pt>
                <c:pt idx="442">
                  <c:v>19.556999999999999</c:v>
                </c:pt>
                <c:pt idx="443">
                  <c:v>19.556999999999999</c:v>
                </c:pt>
                <c:pt idx="444">
                  <c:v>19.856999999999999</c:v>
                </c:pt>
                <c:pt idx="445">
                  <c:v>19.742999999999999</c:v>
                </c:pt>
                <c:pt idx="446">
                  <c:v>19.89</c:v>
                </c:pt>
                <c:pt idx="447">
                  <c:v>20.036000000000001</c:v>
                </c:pt>
                <c:pt idx="448">
                  <c:v>20.337</c:v>
                </c:pt>
                <c:pt idx="449">
                  <c:v>20.337</c:v>
                </c:pt>
                <c:pt idx="450">
                  <c:v>20.337</c:v>
                </c:pt>
                <c:pt idx="451">
                  <c:v>20.529</c:v>
                </c:pt>
                <c:pt idx="452">
                  <c:v>20.459</c:v>
                </c:pt>
                <c:pt idx="453">
                  <c:v>20.623999999999999</c:v>
                </c:pt>
                <c:pt idx="454">
                  <c:v>20.73</c:v>
                </c:pt>
                <c:pt idx="455">
                  <c:v>20.513000000000002</c:v>
                </c:pt>
                <c:pt idx="456">
                  <c:v>20.513000000000002</c:v>
                </c:pt>
                <c:pt idx="457">
                  <c:v>20.513000000000002</c:v>
                </c:pt>
                <c:pt idx="458">
                  <c:v>20.498000000000001</c:v>
                </c:pt>
                <c:pt idx="459">
                  <c:v>20.314</c:v>
                </c:pt>
                <c:pt idx="460">
                  <c:v>20.161000000000001</c:v>
                </c:pt>
                <c:pt idx="461">
                  <c:v>20.117000000000001</c:v>
                </c:pt>
                <c:pt idx="462">
                  <c:v>19.815999999999999</c:v>
                </c:pt>
                <c:pt idx="463">
                  <c:v>19.815999999999999</c:v>
                </c:pt>
                <c:pt idx="464">
                  <c:v>19.815999999999999</c:v>
                </c:pt>
                <c:pt idx="465">
                  <c:v>19.824000000000002</c:v>
                </c:pt>
                <c:pt idx="466">
                  <c:v>19.913</c:v>
                </c:pt>
                <c:pt idx="467">
                  <c:v>19.649999999999999</c:v>
                </c:pt>
                <c:pt idx="468">
                  <c:v>19.157</c:v>
                </c:pt>
                <c:pt idx="469">
                  <c:v>19.312000000000001</c:v>
                </c:pt>
                <c:pt idx="470">
                  <c:v>19.312000000000001</c:v>
                </c:pt>
                <c:pt idx="471">
                  <c:v>19.312000000000001</c:v>
                </c:pt>
                <c:pt idx="472">
                  <c:v>19.632000000000001</c:v>
                </c:pt>
                <c:pt idx="473">
                  <c:v>19.702000000000002</c:v>
                </c:pt>
                <c:pt idx="474">
                  <c:v>20.079000000000001</c:v>
                </c:pt>
                <c:pt idx="475">
                  <c:v>20.462</c:v>
                </c:pt>
                <c:pt idx="476">
                  <c:v>20.074000000000002</c:v>
                </c:pt>
                <c:pt idx="477">
                  <c:v>20.074000000000002</c:v>
                </c:pt>
                <c:pt idx="478">
                  <c:v>20.074000000000002</c:v>
                </c:pt>
                <c:pt idx="479">
                  <c:v>20.373000000000001</c:v>
                </c:pt>
                <c:pt idx="480">
                  <c:v>20.646000000000001</c:v>
                </c:pt>
                <c:pt idx="481">
                  <c:v>20.77</c:v>
                </c:pt>
                <c:pt idx="482">
                  <c:v>20.715</c:v>
                </c:pt>
                <c:pt idx="483">
                  <c:v>21.175999999999998</c:v>
                </c:pt>
                <c:pt idx="484">
                  <c:v>21.175999999999998</c:v>
                </c:pt>
                <c:pt idx="485">
                  <c:v>21.175999999999998</c:v>
                </c:pt>
                <c:pt idx="486">
                  <c:v>20.991</c:v>
                </c:pt>
                <c:pt idx="487">
                  <c:v>21.295999999999999</c:v>
                </c:pt>
                <c:pt idx="488">
                  <c:v>21.361999999999998</c:v>
                </c:pt>
                <c:pt idx="489">
                  <c:v>21.558</c:v>
                </c:pt>
                <c:pt idx="490">
                  <c:v>21.556000000000001</c:v>
                </c:pt>
                <c:pt idx="491">
                  <c:v>21.556000000000001</c:v>
                </c:pt>
                <c:pt idx="492">
                  <c:v>21.556000000000001</c:v>
                </c:pt>
                <c:pt idx="493">
                  <c:v>21.658999999999999</c:v>
                </c:pt>
                <c:pt idx="494">
                  <c:v>21.565999999999999</c:v>
                </c:pt>
                <c:pt idx="495">
                  <c:v>21.643000000000001</c:v>
                </c:pt>
                <c:pt idx="496">
                  <c:v>21.643000000000001</c:v>
                </c:pt>
                <c:pt idx="497">
                  <c:v>21.53</c:v>
                </c:pt>
                <c:pt idx="498">
                  <c:v>21.53</c:v>
                </c:pt>
                <c:pt idx="499">
                  <c:v>21.53</c:v>
                </c:pt>
                <c:pt idx="500">
                  <c:v>21.51</c:v>
                </c:pt>
                <c:pt idx="501">
                  <c:v>21.58</c:v>
                </c:pt>
                <c:pt idx="502">
                  <c:v>21.460999999999999</c:v>
                </c:pt>
                <c:pt idx="503">
                  <c:v>21.527999999999999</c:v>
                </c:pt>
                <c:pt idx="504">
                  <c:v>21.677</c:v>
                </c:pt>
                <c:pt idx="505">
                  <c:v>21.677</c:v>
                </c:pt>
                <c:pt idx="506">
                  <c:v>21.677</c:v>
                </c:pt>
                <c:pt idx="507">
                  <c:v>21.468</c:v>
                </c:pt>
                <c:pt idx="508">
                  <c:v>21.928000000000001</c:v>
                </c:pt>
                <c:pt idx="509">
                  <c:v>21.800999999999998</c:v>
                </c:pt>
                <c:pt idx="510">
                  <c:v>22.026</c:v>
                </c:pt>
                <c:pt idx="511">
                  <c:v>22.192</c:v>
                </c:pt>
                <c:pt idx="512">
                  <c:v>22.192</c:v>
                </c:pt>
                <c:pt idx="513">
                  <c:v>22.192</c:v>
                </c:pt>
                <c:pt idx="514">
                  <c:v>21.901</c:v>
                </c:pt>
                <c:pt idx="515">
                  <c:v>22.077000000000002</c:v>
                </c:pt>
                <c:pt idx="516">
                  <c:v>22.558</c:v>
                </c:pt>
                <c:pt idx="517">
                  <c:v>22.574999999999999</c:v>
                </c:pt>
                <c:pt idx="518">
                  <c:v>22.512</c:v>
                </c:pt>
                <c:pt idx="519">
                  <c:v>22.512</c:v>
                </c:pt>
                <c:pt idx="520">
                  <c:v>22.512</c:v>
                </c:pt>
                <c:pt idx="521">
                  <c:v>22.318000000000001</c:v>
                </c:pt>
                <c:pt idx="522">
                  <c:v>22.439</c:v>
                </c:pt>
                <c:pt idx="523">
                  <c:v>22.195</c:v>
                </c:pt>
                <c:pt idx="524">
                  <c:v>22.178000000000001</c:v>
                </c:pt>
                <c:pt idx="525">
                  <c:v>22.065999999999999</c:v>
                </c:pt>
                <c:pt idx="526">
                  <c:v>22.065999999999999</c:v>
                </c:pt>
                <c:pt idx="527">
                  <c:v>22.065999999999999</c:v>
                </c:pt>
                <c:pt idx="528">
                  <c:v>22.065999999999999</c:v>
                </c:pt>
                <c:pt idx="529">
                  <c:v>22.001999999999999</c:v>
                </c:pt>
                <c:pt idx="530">
                  <c:v>22.013999999999999</c:v>
                </c:pt>
                <c:pt idx="531">
                  <c:v>22.065999999999999</c:v>
                </c:pt>
                <c:pt idx="532">
                  <c:v>21.428999999999998</c:v>
                </c:pt>
                <c:pt idx="533">
                  <c:v>21.428999999999998</c:v>
                </c:pt>
                <c:pt idx="534">
                  <c:v>21.428999999999998</c:v>
                </c:pt>
                <c:pt idx="535">
                  <c:v>21.428999999999998</c:v>
                </c:pt>
                <c:pt idx="536">
                  <c:v>20.553999999999998</c:v>
                </c:pt>
                <c:pt idx="537">
                  <c:v>20.396999999999998</c:v>
                </c:pt>
                <c:pt idx="538">
                  <c:v>20.132000000000001</c:v>
                </c:pt>
                <c:pt idx="539">
                  <c:v>20.048999999999999</c:v>
                </c:pt>
                <c:pt idx="540">
                  <c:v>20.048999999999999</c:v>
                </c:pt>
                <c:pt idx="541">
                  <c:v>20.048999999999999</c:v>
                </c:pt>
                <c:pt idx="542">
                  <c:v>20.541</c:v>
                </c:pt>
                <c:pt idx="543">
                  <c:v>20.516999999999999</c:v>
                </c:pt>
                <c:pt idx="544">
                  <c:v>20.606999999999999</c:v>
                </c:pt>
                <c:pt idx="545">
                  <c:v>20.416</c:v>
                </c:pt>
                <c:pt idx="546">
                  <c:v>20.452999999999999</c:v>
                </c:pt>
                <c:pt idx="547">
                  <c:v>20.452999999999999</c:v>
                </c:pt>
                <c:pt idx="548">
                  <c:v>20.452999999999999</c:v>
                </c:pt>
                <c:pt idx="549">
                  <c:v>20.452999999999999</c:v>
                </c:pt>
                <c:pt idx="550">
                  <c:v>20.196000000000002</c:v>
                </c:pt>
                <c:pt idx="551">
                  <c:v>20.091999999999999</c:v>
                </c:pt>
                <c:pt idx="552">
                  <c:v>20.704999999999998</c:v>
                </c:pt>
                <c:pt idx="553">
                  <c:v>21.026</c:v>
                </c:pt>
                <c:pt idx="554">
                  <c:v>21.026</c:v>
                </c:pt>
                <c:pt idx="555">
                  <c:v>21.026</c:v>
                </c:pt>
                <c:pt idx="556">
                  <c:v>21.286999999999999</c:v>
                </c:pt>
                <c:pt idx="557">
                  <c:v>21.431999999999999</c:v>
                </c:pt>
                <c:pt idx="558">
                  <c:v>21.356000000000002</c:v>
                </c:pt>
                <c:pt idx="559">
                  <c:v>21.318999999999999</c:v>
                </c:pt>
                <c:pt idx="560">
                  <c:v>21.122</c:v>
                </c:pt>
                <c:pt idx="561">
                  <c:v>21.122</c:v>
                </c:pt>
                <c:pt idx="562">
                  <c:v>21.122</c:v>
                </c:pt>
                <c:pt idx="563">
                  <c:v>21.045000000000002</c:v>
                </c:pt>
                <c:pt idx="564">
                  <c:v>20.681000000000001</c:v>
                </c:pt>
                <c:pt idx="565">
                  <c:v>20.27</c:v>
                </c:pt>
                <c:pt idx="566">
                  <c:v>20.622</c:v>
                </c:pt>
                <c:pt idx="567">
                  <c:v>20.623000000000001</c:v>
                </c:pt>
                <c:pt idx="568">
                  <c:v>20.623000000000001</c:v>
                </c:pt>
                <c:pt idx="569">
                  <c:v>20.623000000000001</c:v>
                </c:pt>
                <c:pt idx="570">
                  <c:v>20.831</c:v>
                </c:pt>
                <c:pt idx="571">
                  <c:v>21.015000000000001</c:v>
                </c:pt>
                <c:pt idx="572">
                  <c:v>21.027999999999999</c:v>
                </c:pt>
                <c:pt idx="573">
                  <c:v>20.904</c:v>
                </c:pt>
                <c:pt idx="574">
                  <c:v>20.995999999999999</c:v>
                </c:pt>
                <c:pt idx="575">
                  <c:v>20.995999999999999</c:v>
                </c:pt>
                <c:pt idx="576">
                  <c:v>20.995999999999999</c:v>
                </c:pt>
                <c:pt idx="577">
                  <c:v>20.802</c:v>
                </c:pt>
                <c:pt idx="578">
                  <c:v>20.562000000000001</c:v>
                </c:pt>
                <c:pt idx="579">
                  <c:v>20.460999999999999</c:v>
                </c:pt>
                <c:pt idx="580">
                  <c:v>20.428000000000001</c:v>
                </c:pt>
                <c:pt idx="581">
                  <c:v>20.251999999999999</c:v>
                </c:pt>
                <c:pt idx="582">
                  <c:v>20.251999999999999</c:v>
                </c:pt>
                <c:pt idx="583">
                  <c:v>20.251999999999999</c:v>
                </c:pt>
                <c:pt idx="584">
                  <c:v>20.251999999999999</c:v>
                </c:pt>
                <c:pt idx="585">
                  <c:v>20.167000000000002</c:v>
                </c:pt>
                <c:pt idx="586">
                  <c:v>20.253</c:v>
                </c:pt>
                <c:pt idx="587">
                  <c:v>20.486000000000001</c:v>
                </c:pt>
                <c:pt idx="588">
                  <c:v>20.353999999999999</c:v>
                </c:pt>
                <c:pt idx="589">
                  <c:v>20.353999999999999</c:v>
                </c:pt>
                <c:pt idx="590">
                  <c:v>20.353999999999999</c:v>
                </c:pt>
                <c:pt idx="591">
                  <c:v>20.199000000000002</c:v>
                </c:pt>
                <c:pt idx="592">
                  <c:v>20.367000000000001</c:v>
                </c:pt>
                <c:pt idx="593">
                  <c:v>20.228000000000002</c:v>
                </c:pt>
                <c:pt idx="594">
                  <c:v>20.152000000000001</c:v>
                </c:pt>
                <c:pt idx="595">
                  <c:v>20.027999999999999</c:v>
                </c:pt>
                <c:pt idx="596">
                  <c:v>20.027999999999999</c:v>
                </c:pt>
                <c:pt idx="597">
                  <c:v>20.027999999999999</c:v>
                </c:pt>
                <c:pt idx="598">
                  <c:v>19.425000000000001</c:v>
                </c:pt>
                <c:pt idx="599">
                  <c:v>18.890999999999998</c:v>
                </c:pt>
                <c:pt idx="600">
                  <c:v>18.777000000000001</c:v>
                </c:pt>
                <c:pt idx="601">
                  <c:v>18.763000000000002</c:v>
                </c:pt>
                <c:pt idx="602">
                  <c:v>18.956</c:v>
                </c:pt>
                <c:pt idx="603">
                  <c:v>18.956</c:v>
                </c:pt>
                <c:pt idx="604">
                  <c:v>18.956</c:v>
                </c:pt>
                <c:pt idx="605">
                  <c:v>19.186</c:v>
                </c:pt>
                <c:pt idx="606">
                  <c:v>19.239999999999998</c:v>
                </c:pt>
                <c:pt idx="607">
                  <c:v>19.001000000000001</c:v>
                </c:pt>
                <c:pt idx="608">
                  <c:v>19.213999999999999</c:v>
                </c:pt>
                <c:pt idx="609">
                  <c:v>19.16</c:v>
                </c:pt>
                <c:pt idx="610">
                  <c:v>19.16</c:v>
                </c:pt>
                <c:pt idx="611">
                  <c:v>19.16</c:v>
                </c:pt>
                <c:pt idx="612">
                  <c:v>19.286000000000001</c:v>
                </c:pt>
                <c:pt idx="613">
                  <c:v>19.553999999999998</c:v>
                </c:pt>
                <c:pt idx="614">
                  <c:v>19.849</c:v>
                </c:pt>
                <c:pt idx="615">
                  <c:v>19.018000000000001</c:v>
                </c:pt>
                <c:pt idx="616">
                  <c:v>19.122</c:v>
                </c:pt>
                <c:pt idx="617">
                  <c:v>19.122</c:v>
                </c:pt>
                <c:pt idx="618">
                  <c:v>19.122</c:v>
                </c:pt>
                <c:pt idx="619">
                  <c:v>18.991</c:v>
                </c:pt>
                <c:pt idx="620">
                  <c:v>18.861000000000001</c:v>
                </c:pt>
                <c:pt idx="621">
                  <c:v>19.271000000000001</c:v>
                </c:pt>
                <c:pt idx="622">
                  <c:v>19.132999999999999</c:v>
                </c:pt>
                <c:pt idx="623">
                  <c:v>19.132999999999999</c:v>
                </c:pt>
                <c:pt idx="624">
                  <c:v>19.132999999999999</c:v>
                </c:pt>
                <c:pt idx="625">
                  <c:v>19.132999999999999</c:v>
                </c:pt>
                <c:pt idx="626">
                  <c:v>18.766999999999999</c:v>
                </c:pt>
                <c:pt idx="627">
                  <c:v>18.632999999999999</c:v>
                </c:pt>
                <c:pt idx="628">
                  <c:v>18.724</c:v>
                </c:pt>
                <c:pt idx="629">
                  <c:v>18.631</c:v>
                </c:pt>
                <c:pt idx="630">
                  <c:v>18.716000000000001</c:v>
                </c:pt>
                <c:pt idx="631">
                  <c:v>18.716000000000001</c:v>
                </c:pt>
                <c:pt idx="632">
                  <c:v>18.716000000000001</c:v>
                </c:pt>
                <c:pt idx="633">
                  <c:v>18.588999999999999</c:v>
                </c:pt>
                <c:pt idx="634">
                  <c:v>18.831</c:v>
                </c:pt>
                <c:pt idx="635">
                  <c:v>18.616</c:v>
                </c:pt>
                <c:pt idx="636">
                  <c:v>19.466000000000001</c:v>
                </c:pt>
                <c:pt idx="637">
                  <c:v>19.638000000000002</c:v>
                </c:pt>
                <c:pt idx="638">
                  <c:v>19.638000000000002</c:v>
                </c:pt>
                <c:pt idx="639">
                  <c:v>19.638000000000002</c:v>
                </c:pt>
                <c:pt idx="640">
                  <c:v>19.204999999999998</c:v>
                </c:pt>
                <c:pt idx="641">
                  <c:v>18.834</c:v>
                </c:pt>
                <c:pt idx="642">
                  <c:v>18.565000000000001</c:v>
                </c:pt>
                <c:pt idx="643">
                  <c:v>18.456</c:v>
                </c:pt>
                <c:pt idx="644">
                  <c:v>18.225999999999999</c:v>
                </c:pt>
                <c:pt idx="645">
                  <c:v>18.225999999999999</c:v>
                </c:pt>
                <c:pt idx="646">
                  <c:v>18.225999999999999</c:v>
                </c:pt>
                <c:pt idx="647">
                  <c:v>18.326000000000001</c:v>
                </c:pt>
                <c:pt idx="648">
                  <c:v>18.446000000000002</c:v>
                </c:pt>
                <c:pt idx="649">
                  <c:v>18.806999999999999</c:v>
                </c:pt>
                <c:pt idx="650">
                  <c:v>18.856000000000002</c:v>
                </c:pt>
                <c:pt idx="651">
                  <c:v>18.789000000000001</c:v>
                </c:pt>
                <c:pt idx="652">
                  <c:v>18.789000000000001</c:v>
                </c:pt>
                <c:pt idx="653">
                  <c:v>18.789000000000001</c:v>
                </c:pt>
                <c:pt idx="654">
                  <c:v>19.338000000000001</c:v>
                </c:pt>
                <c:pt idx="655">
                  <c:v>18.977</c:v>
                </c:pt>
                <c:pt idx="656">
                  <c:v>18.859000000000002</c:v>
                </c:pt>
                <c:pt idx="657">
                  <c:v>19.234999999999999</c:v>
                </c:pt>
                <c:pt idx="658">
                  <c:v>20.260999999999999</c:v>
                </c:pt>
                <c:pt idx="659">
                  <c:v>20.260999999999999</c:v>
                </c:pt>
                <c:pt idx="660">
                  <c:v>20.260999999999999</c:v>
                </c:pt>
                <c:pt idx="661">
                  <c:v>19.965</c:v>
                </c:pt>
                <c:pt idx="662">
                  <c:v>20.024999999999999</c:v>
                </c:pt>
                <c:pt idx="663">
                  <c:v>20.062999999999999</c:v>
                </c:pt>
                <c:pt idx="664">
                  <c:v>20.268000000000001</c:v>
                </c:pt>
                <c:pt idx="665">
                  <c:v>20.097999999999999</c:v>
                </c:pt>
                <c:pt idx="666">
                  <c:v>20.097999999999999</c:v>
                </c:pt>
                <c:pt idx="667">
                  <c:v>20.097999999999999</c:v>
                </c:pt>
                <c:pt idx="668">
                  <c:v>20.46</c:v>
                </c:pt>
                <c:pt idx="669">
                  <c:v>20.588999999999999</c:v>
                </c:pt>
                <c:pt idx="670">
                  <c:v>20.844999999999999</c:v>
                </c:pt>
                <c:pt idx="671">
                  <c:v>20.859000000000002</c:v>
                </c:pt>
                <c:pt idx="672">
                  <c:v>20.861999999999998</c:v>
                </c:pt>
                <c:pt idx="673">
                  <c:v>20.861999999999998</c:v>
                </c:pt>
                <c:pt idx="674">
                  <c:v>20.861999999999998</c:v>
                </c:pt>
                <c:pt idx="675">
                  <c:v>20.992999999999999</c:v>
                </c:pt>
                <c:pt idx="676">
                  <c:v>21.14</c:v>
                </c:pt>
                <c:pt idx="677">
                  <c:v>20.978000000000002</c:v>
                </c:pt>
                <c:pt idx="678">
                  <c:v>20.527000000000001</c:v>
                </c:pt>
                <c:pt idx="679">
                  <c:v>20.875</c:v>
                </c:pt>
                <c:pt idx="680">
                  <c:v>20.875</c:v>
                </c:pt>
                <c:pt idx="681">
                  <c:v>20.875</c:v>
                </c:pt>
                <c:pt idx="682">
                  <c:v>20.875</c:v>
                </c:pt>
                <c:pt idx="683">
                  <c:v>20.876000000000001</c:v>
                </c:pt>
                <c:pt idx="684">
                  <c:v>20.908999999999999</c:v>
                </c:pt>
                <c:pt idx="685">
                  <c:v>21.021000000000001</c:v>
                </c:pt>
                <c:pt idx="686">
                  <c:v>21.129000000000001</c:v>
                </c:pt>
                <c:pt idx="687">
                  <c:v>21.129000000000001</c:v>
                </c:pt>
                <c:pt idx="688">
                  <c:v>21.129000000000001</c:v>
                </c:pt>
                <c:pt idx="689">
                  <c:v>21.329000000000001</c:v>
                </c:pt>
                <c:pt idx="690">
                  <c:v>21.364000000000001</c:v>
                </c:pt>
                <c:pt idx="691">
                  <c:v>21.535</c:v>
                </c:pt>
                <c:pt idx="692">
                  <c:v>21.395</c:v>
                </c:pt>
                <c:pt idx="693">
                  <c:v>21.666</c:v>
                </c:pt>
                <c:pt idx="694">
                  <c:v>21.666</c:v>
                </c:pt>
                <c:pt idx="695">
                  <c:v>21.666</c:v>
                </c:pt>
                <c:pt idx="696">
                  <c:v>21.242999999999999</c:v>
                </c:pt>
                <c:pt idx="697">
                  <c:v>22.817</c:v>
                </c:pt>
                <c:pt idx="698">
                  <c:v>23.481000000000002</c:v>
                </c:pt>
                <c:pt idx="699">
                  <c:v>23.611999999999998</c:v>
                </c:pt>
                <c:pt idx="700">
                  <c:v>23.416</c:v>
                </c:pt>
                <c:pt idx="701">
                  <c:v>23.416</c:v>
                </c:pt>
                <c:pt idx="702">
                  <c:v>23.416</c:v>
                </c:pt>
                <c:pt idx="703">
                  <c:v>23.885000000000002</c:v>
                </c:pt>
                <c:pt idx="704">
                  <c:v>23.475000000000001</c:v>
                </c:pt>
                <c:pt idx="705">
                  <c:v>23.475000000000001</c:v>
                </c:pt>
                <c:pt idx="706">
                  <c:v>22.960999999999999</c:v>
                </c:pt>
                <c:pt idx="707">
                  <c:v>22.716999999999999</c:v>
                </c:pt>
                <c:pt idx="708">
                  <c:v>22.716999999999999</c:v>
                </c:pt>
                <c:pt idx="709">
                  <c:v>22.716999999999999</c:v>
                </c:pt>
                <c:pt idx="710">
                  <c:v>22.777999999999999</c:v>
                </c:pt>
                <c:pt idx="711">
                  <c:v>22.821999999999999</c:v>
                </c:pt>
                <c:pt idx="712">
                  <c:v>23.155999999999999</c:v>
                </c:pt>
                <c:pt idx="713">
                  <c:v>23.25</c:v>
                </c:pt>
                <c:pt idx="714">
                  <c:v>22.908999999999999</c:v>
                </c:pt>
                <c:pt idx="715">
                  <c:v>22.908999999999999</c:v>
                </c:pt>
                <c:pt idx="716">
                  <c:v>22.908999999999999</c:v>
                </c:pt>
                <c:pt idx="717">
                  <c:v>23.21</c:v>
                </c:pt>
                <c:pt idx="718">
                  <c:v>23.593</c:v>
                </c:pt>
                <c:pt idx="719">
                  <c:v>23.731999999999999</c:v>
                </c:pt>
                <c:pt idx="720">
                  <c:v>23.731999999999999</c:v>
                </c:pt>
                <c:pt idx="721">
                  <c:v>24.253</c:v>
                </c:pt>
                <c:pt idx="722">
                  <c:v>24.253</c:v>
                </c:pt>
                <c:pt idx="723">
                  <c:v>24.253</c:v>
                </c:pt>
                <c:pt idx="724">
                  <c:v>24.414000000000001</c:v>
                </c:pt>
                <c:pt idx="725">
                  <c:v>24.46</c:v>
                </c:pt>
                <c:pt idx="726">
                  <c:v>24.927</c:v>
                </c:pt>
                <c:pt idx="727">
                  <c:v>24.34</c:v>
                </c:pt>
                <c:pt idx="728">
                  <c:v>24.722999999999999</c:v>
                </c:pt>
                <c:pt idx="729">
                  <c:v>24.722999999999999</c:v>
                </c:pt>
                <c:pt idx="730">
                  <c:v>24.722999999999999</c:v>
                </c:pt>
                <c:pt idx="731">
                  <c:v>25.143000000000001</c:v>
                </c:pt>
                <c:pt idx="732">
                  <c:v>25.189</c:v>
                </c:pt>
                <c:pt idx="733">
                  <c:v>24.538</c:v>
                </c:pt>
                <c:pt idx="734">
                  <c:v>23.992000000000001</c:v>
                </c:pt>
                <c:pt idx="735">
                  <c:v>24.006</c:v>
                </c:pt>
                <c:pt idx="736">
                  <c:v>24.006</c:v>
                </c:pt>
                <c:pt idx="737">
                  <c:v>24.006</c:v>
                </c:pt>
                <c:pt idx="738">
                  <c:v>23.968</c:v>
                </c:pt>
                <c:pt idx="739">
                  <c:v>24.018000000000001</c:v>
                </c:pt>
                <c:pt idx="740">
                  <c:v>23.315000000000001</c:v>
                </c:pt>
                <c:pt idx="741">
                  <c:v>23.108000000000001</c:v>
                </c:pt>
                <c:pt idx="742">
                  <c:v>23.158999999999999</c:v>
                </c:pt>
                <c:pt idx="743">
                  <c:v>23.158999999999999</c:v>
                </c:pt>
                <c:pt idx="744">
                  <c:v>23.158999999999999</c:v>
                </c:pt>
                <c:pt idx="745">
                  <c:v>23.19</c:v>
                </c:pt>
                <c:pt idx="746">
                  <c:v>23.25</c:v>
                </c:pt>
                <c:pt idx="747">
                  <c:v>23.603999999999999</c:v>
                </c:pt>
                <c:pt idx="748">
                  <c:v>23.085000000000001</c:v>
                </c:pt>
                <c:pt idx="749">
                  <c:v>22.786000000000001</c:v>
                </c:pt>
                <c:pt idx="750">
                  <c:v>22.786000000000001</c:v>
                </c:pt>
                <c:pt idx="751">
                  <c:v>22.786000000000001</c:v>
                </c:pt>
                <c:pt idx="752">
                  <c:v>21.670999999999999</c:v>
                </c:pt>
                <c:pt idx="753">
                  <c:v>21.456</c:v>
                </c:pt>
                <c:pt idx="754">
                  <c:v>21.728999999999999</c:v>
                </c:pt>
                <c:pt idx="755">
                  <c:v>22.097000000000001</c:v>
                </c:pt>
                <c:pt idx="756">
                  <c:v>22.405000000000001</c:v>
                </c:pt>
                <c:pt idx="757">
                  <c:v>22.405000000000001</c:v>
                </c:pt>
                <c:pt idx="758">
                  <c:v>22.405000000000001</c:v>
                </c:pt>
                <c:pt idx="759">
                  <c:v>22.541</c:v>
                </c:pt>
                <c:pt idx="760">
                  <c:v>22.934000000000001</c:v>
                </c:pt>
                <c:pt idx="761">
                  <c:v>22.981999999999999</c:v>
                </c:pt>
                <c:pt idx="762">
                  <c:v>23.297999999999998</c:v>
                </c:pt>
                <c:pt idx="763">
                  <c:v>23.437999999999999</c:v>
                </c:pt>
                <c:pt idx="764">
                  <c:v>23.437999999999999</c:v>
                </c:pt>
                <c:pt idx="765">
                  <c:v>23.437999999999999</c:v>
                </c:pt>
                <c:pt idx="766">
                  <c:v>23.369</c:v>
                </c:pt>
                <c:pt idx="767">
                  <c:v>23.434000000000001</c:v>
                </c:pt>
                <c:pt idx="768">
                  <c:v>23.431999999999999</c:v>
                </c:pt>
                <c:pt idx="769">
                  <c:v>23.234999999999999</c:v>
                </c:pt>
                <c:pt idx="770">
                  <c:v>23.478000000000002</c:v>
                </c:pt>
                <c:pt idx="771">
                  <c:v>23.478000000000002</c:v>
                </c:pt>
                <c:pt idx="772">
                  <c:v>23.478000000000002</c:v>
                </c:pt>
                <c:pt idx="773">
                  <c:v>23.513999999999999</c:v>
                </c:pt>
                <c:pt idx="774">
                  <c:v>23.603000000000002</c:v>
                </c:pt>
                <c:pt idx="775">
                  <c:v>23.440999999999999</c:v>
                </c:pt>
                <c:pt idx="776">
                  <c:v>23.788</c:v>
                </c:pt>
                <c:pt idx="777">
                  <c:v>23.704999999999998</c:v>
                </c:pt>
                <c:pt idx="778">
                  <c:v>23.704999999999998</c:v>
                </c:pt>
                <c:pt idx="779">
                  <c:v>23.704999999999998</c:v>
                </c:pt>
                <c:pt idx="780">
                  <c:v>23.704999999999998</c:v>
                </c:pt>
                <c:pt idx="781">
                  <c:v>23.05</c:v>
                </c:pt>
                <c:pt idx="782">
                  <c:v>22.651</c:v>
                </c:pt>
                <c:pt idx="783">
                  <c:v>22.81</c:v>
                </c:pt>
                <c:pt idx="784">
                  <c:v>22.648</c:v>
                </c:pt>
                <c:pt idx="785">
                  <c:v>22.648</c:v>
                </c:pt>
                <c:pt idx="786">
                  <c:v>22.648</c:v>
                </c:pt>
                <c:pt idx="787">
                  <c:v>22.667999999999999</c:v>
                </c:pt>
                <c:pt idx="788">
                  <c:v>22.561</c:v>
                </c:pt>
                <c:pt idx="789">
                  <c:v>22.826000000000001</c:v>
                </c:pt>
                <c:pt idx="790">
                  <c:v>22.837</c:v>
                </c:pt>
                <c:pt idx="791">
                  <c:v>22.809000000000001</c:v>
                </c:pt>
                <c:pt idx="792">
                  <c:v>22.809000000000001</c:v>
                </c:pt>
                <c:pt idx="793">
                  <c:v>22.809000000000001</c:v>
                </c:pt>
                <c:pt idx="794">
                  <c:v>22.166</c:v>
                </c:pt>
                <c:pt idx="795">
                  <c:v>22.215</c:v>
                </c:pt>
                <c:pt idx="796">
                  <c:v>22.620999999999999</c:v>
                </c:pt>
                <c:pt idx="797">
                  <c:v>23.472999999999999</c:v>
                </c:pt>
                <c:pt idx="798">
                  <c:v>23.402999999999999</c:v>
                </c:pt>
                <c:pt idx="799">
                  <c:v>23.402999999999999</c:v>
                </c:pt>
                <c:pt idx="800">
                  <c:v>23.402999999999999</c:v>
                </c:pt>
                <c:pt idx="801">
                  <c:v>23.222999999999999</c:v>
                </c:pt>
                <c:pt idx="802">
                  <c:v>23.315999999999999</c:v>
                </c:pt>
                <c:pt idx="803">
                  <c:v>23.212</c:v>
                </c:pt>
                <c:pt idx="804">
                  <c:v>23.332000000000001</c:v>
                </c:pt>
                <c:pt idx="805">
                  <c:v>23.378</c:v>
                </c:pt>
                <c:pt idx="806">
                  <c:v>23.378</c:v>
                </c:pt>
                <c:pt idx="807">
                  <c:v>23.378</c:v>
                </c:pt>
                <c:pt idx="808">
                  <c:v>23.92</c:v>
                </c:pt>
                <c:pt idx="809">
                  <c:v>22.808</c:v>
                </c:pt>
                <c:pt idx="810">
                  <c:v>22.887</c:v>
                </c:pt>
                <c:pt idx="811">
                  <c:v>22.773</c:v>
                </c:pt>
                <c:pt idx="812">
                  <c:v>22.895</c:v>
                </c:pt>
                <c:pt idx="813">
                  <c:v>22.895</c:v>
                </c:pt>
                <c:pt idx="814">
                  <c:v>22.895</c:v>
                </c:pt>
                <c:pt idx="815">
                  <c:v>22.372</c:v>
                </c:pt>
                <c:pt idx="816">
                  <c:v>22.789000000000001</c:v>
                </c:pt>
                <c:pt idx="817">
                  <c:v>23.175000000000001</c:v>
                </c:pt>
                <c:pt idx="818">
                  <c:v>23.123999999999999</c:v>
                </c:pt>
                <c:pt idx="819">
                  <c:v>22.972000000000001</c:v>
                </c:pt>
                <c:pt idx="820">
                  <c:v>22.972000000000001</c:v>
                </c:pt>
                <c:pt idx="821">
                  <c:v>22.972000000000001</c:v>
                </c:pt>
                <c:pt idx="822">
                  <c:v>23.356000000000002</c:v>
                </c:pt>
                <c:pt idx="823">
                  <c:v>23.617000000000001</c:v>
                </c:pt>
                <c:pt idx="824">
                  <c:v>23.405000000000001</c:v>
                </c:pt>
                <c:pt idx="825">
                  <c:v>23.443000000000001</c:v>
                </c:pt>
                <c:pt idx="826">
                  <c:v>23.861000000000001</c:v>
                </c:pt>
                <c:pt idx="827">
                  <c:v>23.861000000000001</c:v>
                </c:pt>
                <c:pt idx="828">
                  <c:v>23.861000000000001</c:v>
                </c:pt>
                <c:pt idx="829">
                  <c:v>24.013000000000002</c:v>
                </c:pt>
                <c:pt idx="830">
                  <c:v>23.949000000000002</c:v>
                </c:pt>
                <c:pt idx="831">
                  <c:v>23.423999999999999</c:v>
                </c:pt>
                <c:pt idx="832">
                  <c:v>23.524999999999999</c:v>
                </c:pt>
                <c:pt idx="833">
                  <c:v>23.75</c:v>
                </c:pt>
                <c:pt idx="834">
                  <c:v>23.75</c:v>
                </c:pt>
                <c:pt idx="835">
                  <c:v>23.75</c:v>
                </c:pt>
                <c:pt idx="836">
                  <c:v>23.951000000000001</c:v>
                </c:pt>
                <c:pt idx="837">
                  <c:v>23.978999999999999</c:v>
                </c:pt>
                <c:pt idx="838">
                  <c:v>23.608000000000001</c:v>
                </c:pt>
                <c:pt idx="839">
                  <c:v>23.329000000000001</c:v>
                </c:pt>
                <c:pt idx="840">
                  <c:v>22.745999999999999</c:v>
                </c:pt>
                <c:pt idx="841">
                  <c:v>22.745999999999999</c:v>
                </c:pt>
                <c:pt idx="842">
                  <c:v>22.745999999999999</c:v>
                </c:pt>
                <c:pt idx="843">
                  <c:v>22.652999999999999</c:v>
                </c:pt>
                <c:pt idx="844">
                  <c:v>22.806000000000001</c:v>
                </c:pt>
                <c:pt idx="845">
                  <c:v>22.731000000000002</c:v>
                </c:pt>
                <c:pt idx="846">
                  <c:v>23.224</c:v>
                </c:pt>
                <c:pt idx="847">
                  <c:v>23.17</c:v>
                </c:pt>
                <c:pt idx="848">
                  <c:v>23.17</c:v>
                </c:pt>
                <c:pt idx="849">
                  <c:v>23.17</c:v>
                </c:pt>
                <c:pt idx="850">
                  <c:v>22.887</c:v>
                </c:pt>
                <c:pt idx="851">
                  <c:v>22.887</c:v>
                </c:pt>
                <c:pt idx="852">
                  <c:v>22.978999999999999</c:v>
                </c:pt>
                <c:pt idx="853">
                  <c:v>23.3</c:v>
                </c:pt>
                <c:pt idx="854">
                  <c:v>22.966999999999999</c:v>
                </c:pt>
                <c:pt idx="855">
                  <c:v>22.966999999999999</c:v>
                </c:pt>
                <c:pt idx="856">
                  <c:v>22.966999999999999</c:v>
                </c:pt>
                <c:pt idx="857">
                  <c:v>23.279</c:v>
                </c:pt>
                <c:pt idx="858">
                  <c:v>23.196000000000002</c:v>
                </c:pt>
                <c:pt idx="859">
                  <c:v>23.27</c:v>
                </c:pt>
                <c:pt idx="860">
                  <c:v>23.221</c:v>
                </c:pt>
                <c:pt idx="861">
                  <c:v>23.36</c:v>
                </c:pt>
                <c:pt idx="862">
                  <c:v>23.36</c:v>
                </c:pt>
                <c:pt idx="863">
                  <c:v>23.36</c:v>
                </c:pt>
                <c:pt idx="864">
                  <c:v>23.669</c:v>
                </c:pt>
                <c:pt idx="865">
                  <c:v>23.895</c:v>
                </c:pt>
                <c:pt idx="866">
                  <c:v>23.882000000000001</c:v>
                </c:pt>
                <c:pt idx="867">
                  <c:v>23.882000000000001</c:v>
                </c:pt>
                <c:pt idx="868">
                  <c:v>24.120999999999999</c:v>
                </c:pt>
                <c:pt idx="869">
                  <c:v>24.120999999999999</c:v>
                </c:pt>
                <c:pt idx="870">
                  <c:v>24.120999999999999</c:v>
                </c:pt>
                <c:pt idx="871">
                  <c:v>24.353999999999999</c:v>
                </c:pt>
                <c:pt idx="872">
                  <c:v>24.669</c:v>
                </c:pt>
                <c:pt idx="873">
                  <c:v>24.706</c:v>
                </c:pt>
                <c:pt idx="874">
                  <c:v>24.709</c:v>
                </c:pt>
                <c:pt idx="875">
                  <c:v>24.689</c:v>
                </c:pt>
                <c:pt idx="876">
                  <c:v>24.689</c:v>
                </c:pt>
                <c:pt idx="877">
                  <c:v>24.689</c:v>
                </c:pt>
                <c:pt idx="878">
                  <c:v>25.091000000000001</c:v>
                </c:pt>
                <c:pt idx="879">
                  <c:v>25.196999999999999</c:v>
                </c:pt>
                <c:pt idx="880">
                  <c:v>25.065000000000001</c:v>
                </c:pt>
                <c:pt idx="881">
                  <c:v>25.216000000000001</c:v>
                </c:pt>
                <c:pt idx="882">
                  <c:v>25.234000000000002</c:v>
                </c:pt>
                <c:pt idx="883">
                  <c:v>25.234000000000002</c:v>
                </c:pt>
                <c:pt idx="884">
                  <c:v>25.234000000000002</c:v>
                </c:pt>
                <c:pt idx="885">
                  <c:v>25.533999999999999</c:v>
                </c:pt>
                <c:pt idx="886">
                  <c:v>25.785</c:v>
                </c:pt>
                <c:pt idx="887">
                  <c:v>25.225000000000001</c:v>
                </c:pt>
                <c:pt idx="888">
                  <c:v>25.405000000000001</c:v>
                </c:pt>
                <c:pt idx="889">
                  <c:v>25.888999999999999</c:v>
                </c:pt>
                <c:pt idx="890">
                  <c:v>25.888999999999999</c:v>
                </c:pt>
                <c:pt idx="891">
                  <c:v>25.888999999999999</c:v>
                </c:pt>
                <c:pt idx="892">
                  <c:v>25.969000000000001</c:v>
                </c:pt>
                <c:pt idx="893">
                  <c:v>26.271000000000001</c:v>
                </c:pt>
                <c:pt idx="894">
                  <c:v>26.271000000000001</c:v>
                </c:pt>
                <c:pt idx="895">
                  <c:v>26.356000000000002</c:v>
                </c:pt>
                <c:pt idx="896">
                  <c:v>26.033000000000001</c:v>
                </c:pt>
                <c:pt idx="897">
                  <c:v>26.033000000000001</c:v>
                </c:pt>
                <c:pt idx="898">
                  <c:v>26.033000000000001</c:v>
                </c:pt>
                <c:pt idx="899">
                  <c:v>25.684000000000001</c:v>
                </c:pt>
                <c:pt idx="900">
                  <c:v>24.785</c:v>
                </c:pt>
                <c:pt idx="901">
                  <c:v>24.785</c:v>
                </c:pt>
                <c:pt idx="902">
                  <c:v>24.13</c:v>
                </c:pt>
                <c:pt idx="903">
                  <c:v>24.081</c:v>
                </c:pt>
                <c:pt idx="904">
                  <c:v>24.081</c:v>
                </c:pt>
                <c:pt idx="905">
                  <c:v>24.081</c:v>
                </c:pt>
                <c:pt idx="906">
                  <c:v>24.303000000000001</c:v>
                </c:pt>
                <c:pt idx="907">
                  <c:v>24.021999999999998</c:v>
                </c:pt>
                <c:pt idx="908">
                  <c:v>24.161999999999999</c:v>
                </c:pt>
                <c:pt idx="909">
                  <c:v>24.161999999999999</c:v>
                </c:pt>
                <c:pt idx="910">
                  <c:v>23.573</c:v>
                </c:pt>
                <c:pt idx="911">
                  <c:v>23.573</c:v>
                </c:pt>
                <c:pt idx="912">
                  <c:v>23.573</c:v>
                </c:pt>
                <c:pt idx="913">
                  <c:v>23.204000000000001</c:v>
                </c:pt>
                <c:pt idx="914">
                  <c:v>23.004999999999999</c:v>
                </c:pt>
                <c:pt idx="915">
                  <c:v>23.463999999999999</c:v>
                </c:pt>
                <c:pt idx="916">
                  <c:v>22.504000000000001</c:v>
                </c:pt>
                <c:pt idx="917">
                  <c:v>22.765999999999998</c:v>
                </c:pt>
                <c:pt idx="918">
                  <c:v>22.765999999999998</c:v>
                </c:pt>
                <c:pt idx="919">
                  <c:v>22.765999999999998</c:v>
                </c:pt>
                <c:pt idx="920">
                  <c:v>22.765999999999998</c:v>
                </c:pt>
                <c:pt idx="921">
                  <c:v>22.152999999999999</c:v>
                </c:pt>
                <c:pt idx="922">
                  <c:v>22.273</c:v>
                </c:pt>
                <c:pt idx="923">
                  <c:v>22.256</c:v>
                </c:pt>
                <c:pt idx="924">
                  <c:v>22.167000000000002</c:v>
                </c:pt>
                <c:pt idx="925">
                  <c:v>22.167000000000002</c:v>
                </c:pt>
                <c:pt idx="926">
                  <c:v>22.167000000000002</c:v>
                </c:pt>
                <c:pt idx="927">
                  <c:v>22.768999999999998</c:v>
                </c:pt>
                <c:pt idx="928">
                  <c:v>23.611999999999998</c:v>
                </c:pt>
                <c:pt idx="929">
                  <c:v>23.722000000000001</c:v>
                </c:pt>
                <c:pt idx="930">
                  <c:v>23.873000000000001</c:v>
                </c:pt>
                <c:pt idx="931">
                  <c:v>23.702999999999999</c:v>
                </c:pt>
                <c:pt idx="932">
                  <c:v>23.702999999999999</c:v>
                </c:pt>
                <c:pt idx="933">
                  <c:v>23.702999999999999</c:v>
                </c:pt>
                <c:pt idx="934">
                  <c:v>22.89</c:v>
                </c:pt>
                <c:pt idx="935">
                  <c:v>23.378</c:v>
                </c:pt>
                <c:pt idx="936">
                  <c:v>23.350999999999999</c:v>
                </c:pt>
                <c:pt idx="937">
                  <c:v>23.427</c:v>
                </c:pt>
                <c:pt idx="938">
                  <c:v>22.859000000000002</c:v>
                </c:pt>
                <c:pt idx="939">
                  <c:v>22.859000000000002</c:v>
                </c:pt>
                <c:pt idx="940">
                  <c:v>22.859000000000002</c:v>
                </c:pt>
                <c:pt idx="941">
                  <c:v>22.861000000000001</c:v>
                </c:pt>
                <c:pt idx="942">
                  <c:v>23.366</c:v>
                </c:pt>
                <c:pt idx="943">
                  <c:v>23.803000000000001</c:v>
                </c:pt>
                <c:pt idx="944">
                  <c:v>24.277000000000001</c:v>
                </c:pt>
                <c:pt idx="945">
                  <c:v>24.657</c:v>
                </c:pt>
                <c:pt idx="946">
                  <c:v>24.657</c:v>
                </c:pt>
                <c:pt idx="947">
                  <c:v>24.657</c:v>
                </c:pt>
                <c:pt idx="948">
                  <c:v>24.657</c:v>
                </c:pt>
                <c:pt idx="949">
                  <c:v>24.643000000000001</c:v>
                </c:pt>
                <c:pt idx="950">
                  <c:v>24.766999999999999</c:v>
                </c:pt>
                <c:pt idx="951">
                  <c:v>24.878</c:v>
                </c:pt>
                <c:pt idx="952">
                  <c:v>24.843</c:v>
                </c:pt>
                <c:pt idx="953">
                  <c:v>24.843</c:v>
                </c:pt>
                <c:pt idx="954">
                  <c:v>24.843</c:v>
                </c:pt>
                <c:pt idx="955">
                  <c:v>25.001000000000001</c:v>
                </c:pt>
                <c:pt idx="956">
                  <c:v>24.995000000000001</c:v>
                </c:pt>
                <c:pt idx="957">
                  <c:v>24.311</c:v>
                </c:pt>
                <c:pt idx="958">
                  <c:v>23.998000000000001</c:v>
                </c:pt>
                <c:pt idx="959">
                  <c:v>24.463000000000001</c:v>
                </c:pt>
                <c:pt idx="960">
                  <c:v>24.463000000000001</c:v>
                </c:pt>
                <c:pt idx="961">
                  <c:v>24.463000000000001</c:v>
                </c:pt>
                <c:pt idx="962">
                  <c:v>24.071999999999999</c:v>
                </c:pt>
                <c:pt idx="963">
                  <c:v>23.856999999999999</c:v>
                </c:pt>
                <c:pt idx="964">
                  <c:v>23.838000000000001</c:v>
                </c:pt>
                <c:pt idx="965">
                  <c:v>23.795999999999999</c:v>
                </c:pt>
                <c:pt idx="966">
                  <c:v>24.178999999999998</c:v>
                </c:pt>
                <c:pt idx="967">
                  <c:v>24.178999999999998</c:v>
                </c:pt>
                <c:pt idx="968">
                  <c:v>24.178999999999998</c:v>
                </c:pt>
                <c:pt idx="969">
                  <c:v>23.024999999999999</c:v>
                </c:pt>
                <c:pt idx="970">
                  <c:v>22.344000000000001</c:v>
                </c:pt>
                <c:pt idx="971">
                  <c:v>21.957999999999998</c:v>
                </c:pt>
                <c:pt idx="972">
                  <c:v>21.209</c:v>
                </c:pt>
                <c:pt idx="973">
                  <c:v>21.6</c:v>
                </c:pt>
                <c:pt idx="974">
                  <c:v>21.6</c:v>
                </c:pt>
                <c:pt idx="975">
                  <c:v>21.6</c:v>
                </c:pt>
                <c:pt idx="976">
                  <c:v>21.652000000000001</c:v>
                </c:pt>
                <c:pt idx="977">
                  <c:v>21.516999999999999</c:v>
                </c:pt>
                <c:pt idx="978">
                  <c:v>21.779</c:v>
                </c:pt>
                <c:pt idx="979">
                  <c:v>21.748999999999999</c:v>
                </c:pt>
                <c:pt idx="980">
                  <c:v>22.178000000000001</c:v>
                </c:pt>
                <c:pt idx="981">
                  <c:v>22.178000000000001</c:v>
                </c:pt>
                <c:pt idx="982">
                  <c:v>22.178000000000001</c:v>
                </c:pt>
                <c:pt idx="983">
                  <c:v>22.431999999999999</c:v>
                </c:pt>
                <c:pt idx="984">
                  <c:v>22.742999999999999</c:v>
                </c:pt>
                <c:pt idx="985">
                  <c:v>22.513999999999999</c:v>
                </c:pt>
                <c:pt idx="986">
                  <c:v>22.753</c:v>
                </c:pt>
                <c:pt idx="987">
                  <c:v>22.207000000000001</c:v>
                </c:pt>
                <c:pt idx="988">
                  <c:v>22.207000000000001</c:v>
                </c:pt>
                <c:pt idx="989">
                  <c:v>22.207000000000001</c:v>
                </c:pt>
                <c:pt idx="990">
                  <c:v>22.643000000000001</c:v>
                </c:pt>
                <c:pt idx="991">
                  <c:v>22.154</c:v>
                </c:pt>
                <c:pt idx="992">
                  <c:v>22.224</c:v>
                </c:pt>
                <c:pt idx="993">
                  <c:v>20.263999999999999</c:v>
                </c:pt>
                <c:pt idx="994">
                  <c:v>18.77</c:v>
                </c:pt>
                <c:pt idx="995">
                  <c:v>18.77</c:v>
                </c:pt>
                <c:pt idx="996">
                  <c:v>18.77</c:v>
                </c:pt>
                <c:pt idx="997">
                  <c:v>18.274999999999999</c:v>
                </c:pt>
                <c:pt idx="998">
                  <c:v>17.353000000000002</c:v>
                </c:pt>
                <c:pt idx="999">
                  <c:v>20.209</c:v>
                </c:pt>
                <c:pt idx="1000">
                  <c:v>19.341999999999999</c:v>
                </c:pt>
                <c:pt idx="1001">
                  <c:v>20.196999999999999</c:v>
                </c:pt>
                <c:pt idx="1002">
                  <c:v>20.196999999999999</c:v>
                </c:pt>
                <c:pt idx="1003">
                  <c:v>20.196999999999999</c:v>
                </c:pt>
                <c:pt idx="1004">
                  <c:v>20.826000000000001</c:v>
                </c:pt>
                <c:pt idx="1005">
                  <c:v>20.786000000000001</c:v>
                </c:pt>
                <c:pt idx="1006">
                  <c:v>19.968</c:v>
                </c:pt>
                <c:pt idx="1007">
                  <c:v>20.25</c:v>
                </c:pt>
                <c:pt idx="1008">
                  <c:v>20.25</c:v>
                </c:pt>
                <c:pt idx="1009">
                  <c:v>20.25</c:v>
                </c:pt>
                <c:pt idx="1010">
                  <c:v>20.25</c:v>
                </c:pt>
                <c:pt idx="1011">
                  <c:v>19.852</c:v>
                </c:pt>
                <c:pt idx="1012">
                  <c:v>20.655999999999999</c:v>
                </c:pt>
                <c:pt idx="1013">
                  <c:v>21.157</c:v>
                </c:pt>
                <c:pt idx="1014">
                  <c:v>21.550999999999998</c:v>
                </c:pt>
                <c:pt idx="1015">
                  <c:v>21.646000000000001</c:v>
                </c:pt>
                <c:pt idx="1016">
                  <c:v>21.646000000000001</c:v>
                </c:pt>
                <c:pt idx="1017">
                  <c:v>21.646000000000001</c:v>
                </c:pt>
                <c:pt idx="1018">
                  <c:v>21.762</c:v>
                </c:pt>
                <c:pt idx="1019">
                  <c:v>21.699000000000002</c:v>
                </c:pt>
                <c:pt idx="1020">
                  <c:v>21.832999999999998</c:v>
                </c:pt>
                <c:pt idx="1021">
                  <c:v>22.071999999999999</c:v>
                </c:pt>
                <c:pt idx="1022">
                  <c:v>21.193999999999999</c:v>
                </c:pt>
                <c:pt idx="1023">
                  <c:v>21.193999999999999</c:v>
                </c:pt>
                <c:pt idx="1024">
                  <c:v>21.193999999999999</c:v>
                </c:pt>
                <c:pt idx="1025">
                  <c:v>20.52</c:v>
                </c:pt>
                <c:pt idx="1026">
                  <c:v>20.495000000000001</c:v>
                </c:pt>
                <c:pt idx="1027">
                  <c:v>20.274999999999999</c:v>
                </c:pt>
                <c:pt idx="1028">
                  <c:v>20.404</c:v>
                </c:pt>
                <c:pt idx="1029">
                  <c:v>20.513000000000002</c:v>
                </c:pt>
                <c:pt idx="1030">
                  <c:v>20.513000000000002</c:v>
                </c:pt>
                <c:pt idx="1031">
                  <c:v>20.513000000000002</c:v>
                </c:pt>
                <c:pt idx="1032">
                  <c:v>21.795000000000002</c:v>
                </c:pt>
                <c:pt idx="1033">
                  <c:v>22.018999999999998</c:v>
                </c:pt>
                <c:pt idx="1034">
                  <c:v>21.956</c:v>
                </c:pt>
                <c:pt idx="1035">
                  <c:v>21.817</c:v>
                </c:pt>
                <c:pt idx="1036">
                  <c:v>21.797000000000001</c:v>
                </c:pt>
                <c:pt idx="1037">
                  <c:v>21.797000000000001</c:v>
                </c:pt>
                <c:pt idx="1038">
                  <c:v>21.797000000000001</c:v>
                </c:pt>
                <c:pt idx="1039">
                  <c:v>21.538</c:v>
                </c:pt>
                <c:pt idx="1040">
                  <c:v>21.338000000000001</c:v>
                </c:pt>
                <c:pt idx="1041">
                  <c:v>20.841000000000001</c:v>
                </c:pt>
                <c:pt idx="1042">
                  <c:v>20.763999999999999</c:v>
                </c:pt>
                <c:pt idx="1043">
                  <c:v>20.129000000000001</c:v>
                </c:pt>
                <c:pt idx="1044">
                  <c:v>20.129000000000001</c:v>
                </c:pt>
                <c:pt idx="1045">
                  <c:v>20.129000000000001</c:v>
                </c:pt>
                <c:pt idx="1046">
                  <c:v>20.129000000000001</c:v>
                </c:pt>
                <c:pt idx="1047">
                  <c:v>20.626999999999999</c:v>
                </c:pt>
                <c:pt idx="1048">
                  <c:v>20.649000000000001</c:v>
                </c:pt>
                <c:pt idx="1049">
                  <c:v>20.6</c:v>
                </c:pt>
                <c:pt idx="1050">
                  <c:v>20.693999999999999</c:v>
                </c:pt>
                <c:pt idx="1051">
                  <c:v>20.693999999999999</c:v>
                </c:pt>
                <c:pt idx="1052">
                  <c:v>20.693999999999999</c:v>
                </c:pt>
                <c:pt idx="1053">
                  <c:v>20.782</c:v>
                </c:pt>
                <c:pt idx="1054">
                  <c:v>20.965</c:v>
                </c:pt>
                <c:pt idx="1055">
                  <c:v>20.919</c:v>
                </c:pt>
                <c:pt idx="1056">
                  <c:v>20.681999999999999</c:v>
                </c:pt>
                <c:pt idx="1057">
                  <c:v>21.026</c:v>
                </c:pt>
                <c:pt idx="1058">
                  <c:v>21.026</c:v>
                </c:pt>
                <c:pt idx="1059">
                  <c:v>21.026</c:v>
                </c:pt>
                <c:pt idx="1060">
                  <c:v>20.768000000000001</c:v>
                </c:pt>
                <c:pt idx="1061">
                  <c:v>20.895</c:v>
                </c:pt>
                <c:pt idx="1062">
                  <c:v>20.489000000000001</c:v>
                </c:pt>
                <c:pt idx="1063">
                  <c:v>20.533000000000001</c:v>
                </c:pt>
                <c:pt idx="1064">
                  <c:v>20.245999999999999</c:v>
                </c:pt>
                <c:pt idx="1065">
                  <c:v>20.245999999999999</c:v>
                </c:pt>
                <c:pt idx="1066">
                  <c:v>20.245999999999999</c:v>
                </c:pt>
                <c:pt idx="1067">
                  <c:v>20.452000000000002</c:v>
                </c:pt>
                <c:pt idx="1068">
                  <c:v>20.161999999999999</c:v>
                </c:pt>
                <c:pt idx="1069">
                  <c:v>20.260000000000002</c:v>
                </c:pt>
                <c:pt idx="1070">
                  <c:v>20.260000000000002</c:v>
                </c:pt>
                <c:pt idx="1071">
                  <c:v>20.721</c:v>
                </c:pt>
                <c:pt idx="1072">
                  <c:v>20.721</c:v>
                </c:pt>
                <c:pt idx="1073">
                  <c:v>20.721</c:v>
                </c:pt>
                <c:pt idx="1074">
                  <c:v>20.773</c:v>
                </c:pt>
                <c:pt idx="1075">
                  <c:v>20.648</c:v>
                </c:pt>
                <c:pt idx="1076">
                  <c:v>20.779</c:v>
                </c:pt>
                <c:pt idx="1077">
                  <c:v>20.731999999999999</c:v>
                </c:pt>
                <c:pt idx="1078">
                  <c:v>20.74</c:v>
                </c:pt>
                <c:pt idx="1079">
                  <c:v>20.74</c:v>
                </c:pt>
                <c:pt idx="1080">
                  <c:v>20.74</c:v>
                </c:pt>
                <c:pt idx="1081">
                  <c:v>21.167000000000002</c:v>
                </c:pt>
                <c:pt idx="1082">
                  <c:v>20.995999999999999</c:v>
                </c:pt>
                <c:pt idx="1083">
                  <c:v>21.468</c:v>
                </c:pt>
                <c:pt idx="1084">
                  <c:v>21.582000000000001</c:v>
                </c:pt>
                <c:pt idx="1085">
                  <c:v>21.582000000000001</c:v>
                </c:pt>
                <c:pt idx="1086">
                  <c:v>21.582000000000001</c:v>
                </c:pt>
                <c:pt idx="1087">
                  <c:v>21.582000000000001</c:v>
                </c:pt>
                <c:pt idx="1088">
                  <c:v>21.213999999999999</c:v>
                </c:pt>
                <c:pt idx="1089">
                  <c:v>21.22</c:v>
                </c:pt>
                <c:pt idx="1090">
                  <c:v>21.335000000000001</c:v>
                </c:pt>
                <c:pt idx="1091">
                  <c:v>21.465</c:v>
                </c:pt>
                <c:pt idx="1092">
                  <c:v>21.338000000000001</c:v>
                </c:pt>
                <c:pt idx="1093">
                  <c:v>21.338000000000001</c:v>
                </c:pt>
                <c:pt idx="1094">
                  <c:v>21.338000000000001</c:v>
                </c:pt>
                <c:pt idx="1095">
                  <c:v>21.077999999999999</c:v>
                </c:pt>
                <c:pt idx="1096">
                  <c:v>21.291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E7-407B-8863-1523F8EB8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42027696"/>
        <c:axId val="1842026736"/>
      </c:lineChart>
      <c:dateAx>
        <c:axId val="1842027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026736"/>
        <c:crosses val="autoZero"/>
        <c:auto val="1"/>
        <c:lblOffset val="100"/>
        <c:baseTimeUnit val="days"/>
      </c:dateAx>
      <c:valAx>
        <c:axId val="184202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027696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361950</xdr:colOff>
          <xdr:row>4</xdr:row>
          <xdr:rowOff>0</xdr:rowOff>
        </xdr:from>
        <xdr:to>
          <xdr:col>32</xdr:col>
          <xdr:colOff>552450</xdr:colOff>
          <xdr:row>18</xdr:row>
          <xdr:rowOff>133350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7724" rIns="73152" bIns="7772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904874</xdr:colOff>
      <xdr:row>3</xdr:row>
      <xdr:rowOff>12706</xdr:rowOff>
    </xdr:from>
    <xdr:to>
      <xdr:col>12</xdr:col>
      <xdr:colOff>6350</xdr:colOff>
      <xdr:row>21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12700</xdr:colOff>
      <xdr:row>3</xdr:row>
      <xdr:rowOff>139706</xdr:rowOff>
    </xdr:from>
    <xdr:to>
      <xdr:col>27</xdr:col>
      <xdr:colOff>546100</xdr:colOff>
      <xdr:row>21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CD2A2C6-A31E-4DF5-881A-520409F37B37}">
  <we:reference id="wa200007447" version="1.0.0.0" store="en-US" storeType="OMEX"/>
  <we:alternateReferences>
    <we:reference id="WA200007447" version="1.0.0.0" store="WA200007447" storeType="OMEX"/>
  </we:alternateReferences>
  <we:properties>
    <we:property name="basic_chart" value="{&quot;name&quot;:&quot;basic_chart&quot;,&quot;description&quot;:&quot;Generates a matplotlib chart from 2D numeric data and returns a PNG image as a base64 string.&quot;,&quot;docstring&quot;:&quot;Generates a matplotlib chart from 2D numeric data and returns a PNG image as a base64 string.\nArgs:\n    data: 2D list of numbers (Excel range or similar)\n    chart_type: 'line' or 'bar' (default: 'line')\n    title: Chart title (optional)\n    xlabel: X-axis label (optional)\n    ylabel: Y-axis label (optional)\nReturns:\n    PNG image as base64 string starting with 'data:image\/png;base64,' or error message string\n\nThis example function is provided as-is without any representation of accuracy.&quot;,&quot;code&quot;:&quot;options = {\&quot;insert_only\&quot;:True}\n\nimport matplotlib\nmatplotlib.use('Agg')\nimport matplotlib.pyplot as plt\nimport numpy as np\nimport io\nimport base64\n\ndef basic_chart(data, chart_type='line', title=None, xlabel=None, ylabel=None):\n    \&quot;\&quot;\&quot;\n    Generates a matplotlib chart from 2D numeric data and returns a PNG image as a base64 string.\n    Args:\n        data: 2D list of numbers (Excel range or similar)\n        chart_type: 'line' or 'bar' (default: 'line')\n        title: Chart title (optional)\n        xlabel: X-axis label (optional)\n        ylabel: Y-axis label (optional)\n    Returns:\n        PNG image as base64 string starting with 'data:image\/png;base64,' or error message string\n    \n    This example function is provided as-is without any representation of accuracy.\n    \&quot;\&quot;\&quot;\n    if not isinstance(data, list) or not data or not isinstance(data[0], list):\n        return \&quot;Error: Input data must be a 2D list.\&quot;\n    try:\n        arr = np.array(data, dtype=float)\n    except Exception:\n        return \&quot;Error: Data must be numeric.\&quot;\n    if arr.ndim != 2 or arr.shape[1] &lt; 2:\n        return \&quot;Error: Data must have at least two columns (X and Y).\&quot;\n    x = arr[:, 0]\n    y = arr[:, 1]\n    plt.figure(figsize=(6, 4))\n    if chart_type == 'bar':\n        plt.bar(x, y)\n    else:\n        plt.plot(x, y, marker='o')\n    if title:\n        plt.title(title)\n    if xlabel:\n        plt.xlabel(xlabel)\n    if ylabel:\n        plt.ylabel(ylabel)\n    plt.tight_layout()\n    buf = io.BytesIO()\n    plt.savefig(buf, format='png')\n    plt.close()\n    buf.seek(0)\n    img_bytes = buf.read()\n    img_b64 = base64.b64encode(img_bytes).decode('utf-8')\n    return f\&quot;data:image\/png;base64,{img_b64}\&quot;&quot;,&quot;test_cases&quot;:[{&quot;id&quot;:&quot;test_basic_chart_1&quot;,&quot;description&quot;:&quot;Demo example 1&quot;,&quot;arguments&quot;:{&quot;data&quot;:[[1,2],[2,4],[3,8],[4,16]],&quot;chart_type&quot;:&quot;line&quot;,&quot;title&quot;:&quot;Growth Curve&quot;,&quot;xlabel&quot;:&quot;X Axis&quot;,&quot;ylabel&quot;:&quot;Y Axis&quot;},&quot;expected_output&quot;:&quot;data:image\/png;base64,&quot;,&quot;demo&quot;:true}],&quot;demo_cases&quot;:[[[[1,2],[2,4],[3,8],[4,16]],&quot;line&quot;,&quot;Growth Curve&quot;,&quot;X Axis&quot;,&quot;Y Axis&quot;,&quot;data:image\/png;base64,&quot;],[[[1,10],[2,20],[3,15]],&quot;bar&quot;,&quot;Category Values&quot;,&quot;Category&quot;,&quot;Value&quot;,&quot;data:image\/png;base64,&quot;],[[[1,2],[2,4],[3,8],[4,16]],null,null,null,null,&quot;data:image\/png;base64,&quot;]],&quot;fileId&quot;:&quot;1&quot;,&quot;link&quot;:&quot;https:\/\/www.boardflare.com\/python-functions\/data\/basic_chart&quot;,&quot;folder&quot;:&quot;data&quot;,&quot;options&quot;:{&quot;insert_only&quot;:true},&quot;signature&quot;:&quot;BASIC_CHART(data, [chart_type], [title], [xlabel], [ylabel])&quot;,&quot;resultLine&quot;:&quot;\n\nresult = basic_chart(**{k: v for k, v in [(\&quot;data\&quot;, arg1 if arg1 != \&quot;__OMITTED__\&quot; else None), (\&quot;chart_type\&quot;, arg2 if arg2 != \&quot;__OMITTED__\&quot; else None), (\&quot;title\&quot;, arg3 if arg3 != \&quot;__OMITTED__\&quot; else None), (\&quot;xlabel\&quot;, arg4 if arg4 != \&quot;__OMITTED__\&quot; else None), (\&quot;ylabel\&quot;, arg5 if arg5 != \&quot;__OMITTED__\&quot; else None)] if v is not None})&quot;,&quot;formula&quot;:&quot;=LAMBDA(data,[chart_type],[title],[xlabel],[ylabel], BOARDFLARE.EXEC(\&quot;basic_chart\&quot;,data,IF(ISOMITTED(chart_type), \&quot;__OMITTED__\&quot;, chart_type),IF(ISOMITTED(title), \&quot;__OMITTED__\&quot;, title),IF(ISOMITTED(xlabel), \&quot;__OMITTED__\&quot;, xlabel),IF(ISOMITTED(ylabel), \&quot;__OMITTED__\&quot;, ylabel)))&quot;,&quot;execFormula&quot;:&quot;=BOARDFLARE.EXEC(\&quot;basic_chart\&quot;, arg1,arg2,arg3,arg4,arg5)&quot;,&quot;timestamp&quot;:&quot;2025-07-16T20:49:44.458Z&quot;,&quot;uid&quot;:&quot;anonymous&quot;,&quot;parameters&quot;:[{&quot;name&quot;:&quot;data&quot;},{&quot;name&quot;:&quot;chart_type&quot;,&quot;has_default&quot;:true,&quot;default&quot;:&quot;'line'&quot;},{&quot;name&quot;:&quot;title&quot;,&quot;has_default&quot;:true,&quot;default&quot;:&quot;None&quot;},{&quot;name&quot;:&quot;xlabel&quot;,&quot;has_default&quot;:true,&quot;default&quot;:&quot;None&quot;},{&quot;name&quot;:&quot;ylabel&quot;,&quot;has_default&quot;:true,&quot;default&quot;:&quot;None&quot;}],&quot;imports&quot;:[&quot;base64&quot;,&quot;io&quot;,&quot;matplotlib&quot;,&quot;matplotlib.pyplot&quot;,&quot;numpy&quot;],&quot;external_packages&quot;:[]}"/>
  </we:properties>
  <we:bindings/>
  <we:snapshot xmlns:r="http://schemas.openxmlformats.org/officeDocument/2006/relationships"/>
  <we:extLs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30F5D-26A4-415D-8CBC-0618FBE3F63D}">
  <sheetPr codeName="Sheet4"/>
  <dimension ref="A1:AM4718"/>
  <sheetViews>
    <sheetView tabSelected="1" topLeftCell="X1" workbookViewId="0">
      <selection activeCell="AH4" sqref="AH4"/>
    </sheetView>
  </sheetViews>
  <sheetFormatPr defaultRowHeight="14.5" x14ac:dyDescent="0.35"/>
  <cols>
    <col min="1" max="1" width="13.6328125" style="8" customWidth="1"/>
    <col min="2" max="4" width="12.7265625" style="8" customWidth="1"/>
    <col min="6" max="6" width="13.90625" style="8" customWidth="1"/>
    <col min="7" max="7" width="14.453125" style="8" customWidth="1"/>
    <col min="8" max="8" width="8.7265625" style="8"/>
    <col min="9" max="9" width="13.08984375" style="8" customWidth="1"/>
    <col min="10" max="10" width="10.6328125" style="8" customWidth="1"/>
    <col min="11" max="11" width="16.36328125" style="8" customWidth="1"/>
    <col min="12" max="12" width="16.1796875" style="8" customWidth="1"/>
    <col min="13" max="13" width="12.08984375" style="8" customWidth="1"/>
    <col min="14" max="14" width="16.54296875" style="8" customWidth="1"/>
    <col min="15" max="15" width="14.26953125" style="4" customWidth="1"/>
  </cols>
  <sheetData>
    <row r="1" spans="1:39" ht="21.5" thickBot="1" x14ac:dyDescent="0.55000000000000004">
      <c r="A1" s="9">
        <f ca="1">_xll.BDH(F1 &amp; " US Equity","BEST_CUR_EV_TO_EBITDA",D1,"","BEST_FPERIOD_OVERRIDE=1TY","days=a","cols=2;rows=1097")</f>
        <v>44758</v>
      </c>
      <c r="B1" s="8">
        <v>10.926</v>
      </c>
      <c r="C1" s="8">
        <f ca="1">_xll.BDH(F1 &amp; " US Equity", "PX_LAST", D1, "", "days=a", "fill=p", "dts=h","cols=1;rows=1097")</f>
        <v>112.767</v>
      </c>
      <c r="D1" s="8" t="str">
        <f ca="1">TEXT(EDATE(TODAY(), -VALUE(LEFT(G1, LEN(G1)-1))*12), "mm/dd/yyyy")</f>
        <v>07/16/2022</v>
      </c>
      <c r="E1" s="5" t="s">
        <v>15</v>
      </c>
      <c r="F1" s="6" t="s">
        <v>16</v>
      </c>
      <c r="G1" s="7" t="s">
        <v>18</v>
      </c>
      <c r="H1" s="8">
        <v>12.369474692202461</v>
      </c>
      <c r="I1" s="8" t="s">
        <v>2</v>
      </c>
      <c r="J1" s="8" t="s">
        <v>7</v>
      </c>
      <c r="K1" s="8" t="s">
        <v>9</v>
      </c>
      <c r="L1" s="8" t="s">
        <v>2</v>
      </c>
      <c r="M1" s="8" t="s">
        <v>10</v>
      </c>
      <c r="N1" s="8" t="s">
        <v>11</v>
      </c>
      <c r="O1" s="4" t="s">
        <v>12</v>
      </c>
    </row>
    <row r="2" spans="1:39" x14ac:dyDescent="0.35">
      <c r="A2" s="9">
        <v>44759</v>
      </c>
      <c r="B2" s="8">
        <v>10.926</v>
      </c>
      <c r="C2" s="8">
        <v>112.767</v>
      </c>
      <c r="F2" s="8">
        <v>11.765877737226283</v>
      </c>
      <c r="G2" s="8">
        <v>13.130604134820066</v>
      </c>
      <c r="H2" s="8">
        <v>10.4011513396325</v>
      </c>
      <c r="I2" s="8" t="s">
        <v>13</v>
      </c>
      <c r="J2" s="9">
        <v>45123</v>
      </c>
      <c r="K2" s="9">
        <v>44783</v>
      </c>
      <c r="L2" s="8">
        <v>12.157</v>
      </c>
      <c r="M2" s="8">
        <v>120.65</v>
      </c>
      <c r="N2" s="8">
        <v>-12.95</v>
      </c>
      <c r="O2" s="4">
        <v>17.23</v>
      </c>
    </row>
    <row r="3" spans="1:39" x14ac:dyDescent="0.35">
      <c r="A3" s="9">
        <v>44760</v>
      </c>
      <c r="B3" s="8">
        <v>10.631</v>
      </c>
      <c r="C3" s="8">
        <v>109.91</v>
      </c>
      <c r="F3" s="8">
        <v>11.765877737226283</v>
      </c>
      <c r="G3" s="8">
        <v>13.130604134820066</v>
      </c>
      <c r="H3" s="8">
        <v>10.4011513396325</v>
      </c>
      <c r="J3" s="9">
        <v>45124</v>
      </c>
      <c r="K3" s="9">
        <v>44785</v>
      </c>
      <c r="L3" s="8">
        <v>12.374000000000001</v>
      </c>
      <c r="M3" s="8">
        <v>122.65</v>
      </c>
      <c r="N3" s="8">
        <v>-13.65</v>
      </c>
      <c r="O3" s="4">
        <v>14.9</v>
      </c>
    </row>
    <row r="4" spans="1:39" x14ac:dyDescent="0.35">
      <c r="A4" s="9">
        <v>44761</v>
      </c>
      <c r="B4" s="8">
        <v>11.157</v>
      </c>
      <c r="C4" s="8">
        <v>114.62</v>
      </c>
      <c r="F4" s="8">
        <v>11.765877737226283</v>
      </c>
      <c r="G4" s="8">
        <v>13.130604134820066</v>
      </c>
      <c r="H4" s="8">
        <v>10.4011513396325</v>
      </c>
      <c r="J4" s="9">
        <v>45125</v>
      </c>
      <c r="K4" s="9">
        <v>44786</v>
      </c>
      <c r="L4" s="8">
        <v>12.374000000000001</v>
      </c>
      <c r="M4" s="8">
        <v>122.65</v>
      </c>
      <c r="N4" s="8">
        <v>-13.65</v>
      </c>
      <c r="O4" s="4">
        <v>14.9</v>
      </c>
    </row>
    <row r="5" spans="1:39" x14ac:dyDescent="0.35">
      <c r="A5" s="9">
        <v>44762</v>
      </c>
      <c r="B5" s="8">
        <v>11.166</v>
      </c>
      <c r="C5" s="8">
        <v>114.7</v>
      </c>
      <c r="F5" s="8">
        <v>11.765877737226283</v>
      </c>
      <c r="G5" s="8">
        <v>13.130604134820066</v>
      </c>
      <c r="H5" s="8">
        <v>10.4011513396325</v>
      </c>
      <c r="J5" s="9">
        <v>45126</v>
      </c>
      <c r="K5" s="9">
        <v>44787</v>
      </c>
      <c r="L5" s="8">
        <v>12.374000000000001</v>
      </c>
      <c r="M5" s="8">
        <v>122.65</v>
      </c>
      <c r="N5" s="8">
        <v>-13.65</v>
      </c>
      <c r="O5" s="4">
        <v>14.9</v>
      </c>
    </row>
    <row r="6" spans="1:39" x14ac:dyDescent="0.35">
      <c r="A6" s="9">
        <v>44763</v>
      </c>
      <c r="B6" s="8">
        <v>11.217000000000001</v>
      </c>
      <c r="C6" s="8">
        <v>115.04</v>
      </c>
      <c r="F6" s="8">
        <v>11.765877737226283</v>
      </c>
      <c r="G6" s="8">
        <v>13.130604134820066</v>
      </c>
      <c r="H6" s="8">
        <v>10.4011513396325</v>
      </c>
      <c r="J6" s="9">
        <v>45127</v>
      </c>
      <c r="K6" s="9">
        <v>44788</v>
      </c>
      <c r="L6" s="8">
        <v>12.407999999999999</v>
      </c>
      <c r="M6" s="8">
        <v>122.88</v>
      </c>
      <c r="N6" s="8">
        <v>-13.1</v>
      </c>
      <c r="O6" s="4">
        <v>14.69</v>
      </c>
    </row>
    <row r="7" spans="1:39" x14ac:dyDescent="0.35">
      <c r="A7" s="9">
        <v>44764</v>
      </c>
      <c r="B7" s="8">
        <v>10.507</v>
      </c>
      <c r="C7" s="8">
        <v>108.36</v>
      </c>
      <c r="F7" s="8">
        <v>11.765877737226283</v>
      </c>
      <c r="G7" s="8">
        <v>13.130604134820066</v>
      </c>
      <c r="H7" s="8">
        <v>10.4011513396325</v>
      </c>
      <c r="J7" s="9">
        <v>45128</v>
      </c>
      <c r="K7" s="9">
        <v>44789</v>
      </c>
      <c r="L7" s="8">
        <v>12.367000000000001</v>
      </c>
      <c r="M7" s="8">
        <v>122.51</v>
      </c>
      <c r="N7" s="8">
        <v>-14.61</v>
      </c>
      <c r="O7" s="4">
        <v>13.92</v>
      </c>
    </row>
    <row r="8" spans="1:39" x14ac:dyDescent="0.35">
      <c r="A8" s="9">
        <v>44765</v>
      </c>
      <c r="B8" s="8">
        <v>10.507</v>
      </c>
      <c r="C8" s="8">
        <v>108.36</v>
      </c>
      <c r="F8" s="8">
        <v>11.765877737226283</v>
      </c>
      <c r="G8" s="8">
        <v>13.130604134820066</v>
      </c>
      <c r="H8" s="8">
        <v>10.4011513396325</v>
      </c>
      <c r="J8" s="9">
        <v>45129</v>
      </c>
      <c r="K8" s="9">
        <v>44790</v>
      </c>
      <c r="L8" s="8">
        <v>12.131</v>
      </c>
      <c r="M8" s="8">
        <v>120.32</v>
      </c>
      <c r="N8" s="8">
        <v>-13.19</v>
      </c>
      <c r="O8" s="4">
        <v>16.66</v>
      </c>
    </row>
    <row r="9" spans="1:39" x14ac:dyDescent="0.35">
      <c r="A9" s="9">
        <v>44766</v>
      </c>
      <c r="B9" s="8">
        <v>10.507</v>
      </c>
      <c r="C9" s="8">
        <v>108.36</v>
      </c>
      <c r="F9" s="8">
        <v>11.765877737226283</v>
      </c>
      <c r="G9" s="8">
        <v>13.130604134820066</v>
      </c>
      <c r="H9" s="8">
        <v>10.4011513396325</v>
      </c>
      <c r="J9" s="9">
        <v>45130</v>
      </c>
      <c r="K9" s="9">
        <v>44791</v>
      </c>
      <c r="L9" s="8">
        <v>12.194000000000001</v>
      </c>
      <c r="M9" s="8">
        <v>120.86</v>
      </c>
      <c r="N9" s="8">
        <v>-10.33</v>
      </c>
      <c r="O9" s="4">
        <v>14.21</v>
      </c>
    </row>
    <row r="10" spans="1:39" x14ac:dyDescent="0.35">
      <c r="A10" s="9">
        <v>44767</v>
      </c>
      <c r="B10" s="8">
        <v>10.478999999999999</v>
      </c>
      <c r="C10" s="8">
        <v>108.21</v>
      </c>
      <c r="F10" s="8">
        <v>11.765877737226283</v>
      </c>
      <c r="G10" s="8">
        <v>13.130604134820066</v>
      </c>
      <c r="H10" s="8">
        <v>10.4011513396325</v>
      </c>
      <c r="J10" s="9">
        <v>45131</v>
      </c>
      <c r="K10" s="9">
        <v>45063</v>
      </c>
      <c r="L10" s="8">
        <v>12.135</v>
      </c>
      <c r="M10" s="8">
        <v>121.48</v>
      </c>
      <c r="N10" s="8">
        <v>23.77</v>
      </c>
      <c r="O10" s="4">
        <v>37.729999999999997</v>
      </c>
      <c r="AI10" s="10" t="s">
        <v>17</v>
      </c>
      <c r="AJ10" s="10"/>
      <c r="AK10" s="10"/>
      <c r="AL10" s="10"/>
      <c r="AM10" s="10"/>
    </row>
    <row r="11" spans="1:39" x14ac:dyDescent="0.35">
      <c r="A11" s="9">
        <v>44768</v>
      </c>
      <c r="B11" s="8">
        <v>10.337</v>
      </c>
      <c r="C11" s="8">
        <v>105.44</v>
      </c>
      <c r="F11" s="8">
        <v>11.765877737226283</v>
      </c>
      <c r="G11" s="8">
        <v>13.130604134820066</v>
      </c>
      <c r="H11" s="8">
        <v>10.4011513396325</v>
      </c>
      <c r="J11" s="9">
        <v>45132</v>
      </c>
      <c r="K11" s="9">
        <v>45064</v>
      </c>
      <c r="L11" s="8">
        <v>12.352</v>
      </c>
      <c r="M11" s="8">
        <v>123.52</v>
      </c>
      <c r="N11" s="8">
        <v>24.38</v>
      </c>
      <c r="O11" s="4">
        <v>35.369999999999997</v>
      </c>
    </row>
    <row r="12" spans="1:39" x14ac:dyDescent="0.35">
      <c r="A12" s="9">
        <v>44769</v>
      </c>
      <c r="B12" s="8">
        <v>11.218</v>
      </c>
      <c r="C12" s="8">
        <v>113.6</v>
      </c>
      <c r="F12" s="8">
        <v>11.765877737226283</v>
      </c>
      <c r="G12" s="8">
        <v>13.130604134820066</v>
      </c>
      <c r="H12" s="8">
        <v>10.4011513396325</v>
      </c>
      <c r="J12" s="9">
        <v>45133</v>
      </c>
      <c r="K12" s="9">
        <v>45065</v>
      </c>
      <c r="L12" s="8">
        <v>12.333</v>
      </c>
      <c r="M12" s="8">
        <v>123.25</v>
      </c>
      <c r="N12" s="8">
        <v>24.78</v>
      </c>
      <c r="O12" s="4">
        <v>36.76</v>
      </c>
    </row>
    <row r="13" spans="1:39" x14ac:dyDescent="0.35">
      <c r="A13" s="9">
        <v>44770</v>
      </c>
      <c r="B13" s="8">
        <v>11.333</v>
      </c>
      <c r="C13" s="8">
        <v>114.59</v>
      </c>
      <c r="F13" s="8">
        <v>11.765877737226283</v>
      </c>
      <c r="G13" s="8">
        <v>13.130604134820066</v>
      </c>
      <c r="H13" s="8">
        <v>10.4011513396325</v>
      </c>
      <c r="J13" s="9">
        <v>45134</v>
      </c>
      <c r="K13" s="9">
        <v>45066</v>
      </c>
      <c r="L13" s="8">
        <v>12.333</v>
      </c>
      <c r="M13" s="8">
        <v>123.25</v>
      </c>
      <c r="N13" s="8">
        <v>24.78</v>
      </c>
      <c r="O13" s="4">
        <v>36.76</v>
      </c>
    </row>
    <row r="14" spans="1:39" x14ac:dyDescent="0.35">
      <c r="A14" s="9">
        <v>44771</v>
      </c>
      <c r="B14" s="8">
        <v>11.603</v>
      </c>
      <c r="C14" s="8">
        <v>116.64</v>
      </c>
      <c r="F14" s="8">
        <v>11.765877737226283</v>
      </c>
      <c r="G14" s="8">
        <v>13.130604134820066</v>
      </c>
      <c r="H14" s="8">
        <v>10.4011513396325</v>
      </c>
      <c r="J14" s="9">
        <v>45135</v>
      </c>
      <c r="K14" s="9">
        <v>45067</v>
      </c>
      <c r="L14" s="8">
        <v>12.333</v>
      </c>
      <c r="M14" s="8">
        <v>123.25</v>
      </c>
      <c r="N14" s="8">
        <v>24.78</v>
      </c>
      <c r="O14" s="4">
        <v>36.76</v>
      </c>
    </row>
    <row r="15" spans="1:39" x14ac:dyDescent="0.35">
      <c r="A15" s="9">
        <v>44772</v>
      </c>
      <c r="B15" s="8">
        <v>11.603</v>
      </c>
      <c r="C15" s="8">
        <v>116.64</v>
      </c>
      <c r="F15" s="8">
        <v>11.765877737226283</v>
      </c>
      <c r="G15" s="8">
        <v>13.130604134820066</v>
      </c>
      <c r="H15" s="8">
        <v>10.4011513396325</v>
      </c>
      <c r="J15" s="9">
        <v>45136</v>
      </c>
      <c r="K15" s="9">
        <v>45068</v>
      </c>
      <c r="L15" s="8">
        <v>12.596</v>
      </c>
      <c r="M15" s="8">
        <v>125.87</v>
      </c>
      <c r="N15" s="8">
        <v>23.02</v>
      </c>
      <c r="O15" s="4">
        <v>30.6</v>
      </c>
    </row>
    <row r="16" spans="1:39" x14ac:dyDescent="0.35">
      <c r="A16" s="9">
        <v>44773</v>
      </c>
      <c r="B16" s="8">
        <v>11.603</v>
      </c>
      <c r="C16" s="8">
        <v>116.64</v>
      </c>
      <c r="F16" s="8">
        <v>11.765877737226283</v>
      </c>
      <c r="G16" s="8">
        <v>13.130604134820066</v>
      </c>
      <c r="H16" s="8">
        <v>10.4011513396325</v>
      </c>
      <c r="J16" s="9">
        <v>45137</v>
      </c>
      <c r="K16" s="9">
        <v>45069</v>
      </c>
      <c r="L16" s="8">
        <v>12.324999999999999</v>
      </c>
      <c r="M16" s="8">
        <v>123.29</v>
      </c>
      <c r="N16" s="8">
        <v>24.14</v>
      </c>
      <c r="O16" s="4">
        <v>34.4</v>
      </c>
    </row>
    <row r="17" spans="1:15" x14ac:dyDescent="0.35">
      <c r="A17" s="9">
        <v>44774</v>
      </c>
      <c r="B17" s="8">
        <v>11.462999999999999</v>
      </c>
      <c r="C17" s="8">
        <v>115.48</v>
      </c>
      <c r="F17" s="8">
        <v>11.765877737226283</v>
      </c>
      <c r="G17" s="8">
        <v>13.130604134820066</v>
      </c>
      <c r="H17" s="8">
        <v>10.4011513396325</v>
      </c>
      <c r="J17" s="9">
        <v>45138</v>
      </c>
      <c r="K17" s="9">
        <v>45070</v>
      </c>
      <c r="L17" s="8">
        <v>12.147</v>
      </c>
      <c r="M17" s="8">
        <v>121.64</v>
      </c>
      <c r="N17" s="8">
        <v>16.57</v>
      </c>
      <c r="O17" s="4">
        <v>34.049999999999997</v>
      </c>
    </row>
    <row r="18" spans="1:15" x14ac:dyDescent="0.35">
      <c r="A18" s="9">
        <v>44775</v>
      </c>
      <c r="B18" s="8">
        <v>11.5</v>
      </c>
      <c r="C18" s="8">
        <v>115.9</v>
      </c>
      <c r="F18" s="8">
        <v>11.765877737226283</v>
      </c>
      <c r="G18" s="8">
        <v>13.130604134820066</v>
      </c>
      <c r="H18" s="8">
        <v>10.4011513396325</v>
      </c>
      <c r="J18" s="9">
        <v>45139</v>
      </c>
      <c r="K18" s="9">
        <v>45071</v>
      </c>
      <c r="L18" s="8">
        <v>12.430999999999999</v>
      </c>
      <c r="M18" s="8">
        <v>124.35</v>
      </c>
      <c r="N18" s="8">
        <v>14.76</v>
      </c>
      <c r="O18" s="4">
        <v>31.23</v>
      </c>
    </row>
    <row r="19" spans="1:15" x14ac:dyDescent="0.35">
      <c r="A19" s="9">
        <v>44776</v>
      </c>
      <c r="B19" s="8">
        <v>11.813000000000001</v>
      </c>
      <c r="C19" s="8">
        <v>118.78</v>
      </c>
      <c r="F19" s="8">
        <v>11.765877737226283</v>
      </c>
      <c r="G19" s="8">
        <v>13.130604134820066</v>
      </c>
      <c r="H19" s="8">
        <v>10.4011513396325</v>
      </c>
      <c r="J19" s="9">
        <v>45140</v>
      </c>
      <c r="K19" s="9">
        <v>45072</v>
      </c>
      <c r="L19" s="8">
        <v>12.548999999999999</v>
      </c>
      <c r="M19" s="8">
        <v>125.43</v>
      </c>
      <c r="N19" s="8">
        <v>14.44</v>
      </c>
      <c r="O19" s="4">
        <v>31.16</v>
      </c>
    </row>
    <row r="20" spans="1:15" x14ac:dyDescent="0.35">
      <c r="A20" s="9">
        <v>44777</v>
      </c>
      <c r="B20" s="8">
        <v>11.824</v>
      </c>
      <c r="C20" s="8">
        <v>118.87</v>
      </c>
      <c r="F20" s="8">
        <v>11.765877737226283</v>
      </c>
      <c r="G20" s="8">
        <v>13.130604134820066</v>
      </c>
      <c r="H20" s="8">
        <v>10.4011513396325</v>
      </c>
      <c r="J20" s="9">
        <v>45141</v>
      </c>
      <c r="K20" s="9">
        <v>45073</v>
      </c>
      <c r="L20" s="8">
        <v>12.548999999999999</v>
      </c>
      <c r="M20" s="8">
        <v>125.43</v>
      </c>
      <c r="N20" s="8">
        <v>14.44</v>
      </c>
      <c r="O20" s="4">
        <v>31.16</v>
      </c>
    </row>
    <row r="21" spans="1:15" x14ac:dyDescent="0.35">
      <c r="A21" s="9">
        <v>44778</v>
      </c>
      <c r="B21" s="8">
        <v>11.904</v>
      </c>
      <c r="C21" s="8">
        <v>118.22</v>
      </c>
      <c r="F21" s="8">
        <v>11.765877737226283</v>
      </c>
      <c r="G21" s="8">
        <v>13.130604134820066</v>
      </c>
      <c r="H21" s="8">
        <v>10.4011513396325</v>
      </c>
      <c r="J21" s="9">
        <v>45142</v>
      </c>
      <c r="K21" s="9">
        <v>45074</v>
      </c>
      <c r="L21" s="8">
        <v>12.548999999999999</v>
      </c>
      <c r="M21" s="8">
        <v>125.43</v>
      </c>
      <c r="N21" s="8">
        <v>14.44</v>
      </c>
      <c r="O21" s="4">
        <v>31.16</v>
      </c>
    </row>
    <row r="22" spans="1:15" x14ac:dyDescent="0.35">
      <c r="A22" s="9">
        <v>44779</v>
      </c>
      <c r="B22" s="8">
        <v>11.904</v>
      </c>
      <c r="C22" s="8">
        <v>118.22</v>
      </c>
      <c r="F22" s="8">
        <v>11.765877737226283</v>
      </c>
      <c r="G22" s="8">
        <v>13.130604134820066</v>
      </c>
      <c r="H22" s="8">
        <v>10.4011513396325</v>
      </c>
      <c r="J22" s="9">
        <v>45143</v>
      </c>
      <c r="K22" s="9">
        <v>45075</v>
      </c>
      <c r="L22" s="8">
        <v>12.548999999999999</v>
      </c>
      <c r="M22" s="8">
        <v>125.43</v>
      </c>
      <c r="N22" s="8">
        <v>15.55</v>
      </c>
      <c r="O22" s="4">
        <v>32.619999999999997</v>
      </c>
    </row>
    <row r="23" spans="1:15" x14ac:dyDescent="0.35">
      <c r="A23" s="9">
        <v>44780</v>
      </c>
      <c r="B23" s="8">
        <v>11.904</v>
      </c>
      <c r="C23" s="8">
        <v>118.22</v>
      </c>
      <c r="F23" s="8">
        <v>11.765877737226283</v>
      </c>
      <c r="G23" s="8">
        <v>13.130604134820066</v>
      </c>
      <c r="H23" s="8">
        <v>10.4011513396325</v>
      </c>
      <c r="J23" s="9">
        <v>45144</v>
      </c>
      <c r="K23" s="9">
        <v>45076</v>
      </c>
      <c r="L23" s="8">
        <v>12.523999999999999</v>
      </c>
      <c r="M23" s="8">
        <v>124.64</v>
      </c>
      <c r="N23" s="8">
        <v>16.66</v>
      </c>
      <c r="O23" s="4">
        <v>33.909999999999997</v>
      </c>
    </row>
    <row r="24" spans="1:15" x14ac:dyDescent="0.35">
      <c r="A24" s="9">
        <v>44781</v>
      </c>
      <c r="B24" s="8">
        <v>11.89</v>
      </c>
      <c r="C24" s="8">
        <v>118.14</v>
      </c>
      <c r="F24" s="8">
        <v>11.765877737226283</v>
      </c>
      <c r="G24" s="8">
        <v>13.130604134820066</v>
      </c>
      <c r="H24" s="8">
        <v>10.4011513396325</v>
      </c>
      <c r="J24" s="9">
        <v>45145</v>
      </c>
      <c r="K24" s="9">
        <v>45077</v>
      </c>
      <c r="L24" s="8">
        <v>12.413</v>
      </c>
      <c r="M24" s="8">
        <v>123.37</v>
      </c>
      <c r="N24" s="8">
        <v>18.89</v>
      </c>
      <c r="O24" s="4">
        <v>35.15</v>
      </c>
    </row>
    <row r="25" spans="1:15" x14ac:dyDescent="0.35">
      <c r="A25" s="9">
        <v>44782</v>
      </c>
      <c r="B25" s="8">
        <v>11.819000000000001</v>
      </c>
      <c r="C25" s="8">
        <v>117.5</v>
      </c>
      <c r="F25" s="8">
        <v>11.765877737226283</v>
      </c>
      <c r="G25" s="8">
        <v>13.130604134820066</v>
      </c>
      <c r="H25" s="8">
        <v>10.4011513396325</v>
      </c>
      <c r="J25" s="9">
        <v>45146</v>
      </c>
      <c r="K25" s="9">
        <v>45078</v>
      </c>
      <c r="L25" s="8">
        <v>12.512</v>
      </c>
      <c r="M25" s="8">
        <v>124.37</v>
      </c>
      <c r="N25" s="8">
        <v>18.37</v>
      </c>
      <c r="O25" s="4">
        <v>32.270000000000003</v>
      </c>
    </row>
    <row r="26" spans="1:15" x14ac:dyDescent="0.35">
      <c r="A26" s="9">
        <v>44783</v>
      </c>
      <c r="B26" s="8">
        <v>12.157</v>
      </c>
      <c r="C26" s="8">
        <v>120.65</v>
      </c>
      <c r="F26" s="8">
        <v>11.765877737226283</v>
      </c>
      <c r="G26" s="8">
        <v>13.130604134820066</v>
      </c>
      <c r="H26" s="8">
        <v>10.4011513396325</v>
      </c>
      <c r="J26" s="9">
        <v>45147</v>
      </c>
      <c r="K26" s="9">
        <v>45079</v>
      </c>
      <c r="L26" s="8">
        <v>12.61</v>
      </c>
      <c r="M26" s="8">
        <v>125.23</v>
      </c>
      <c r="N26" s="8">
        <v>19.96</v>
      </c>
      <c r="O26" s="4">
        <v>31.8</v>
      </c>
    </row>
    <row r="27" spans="1:15" x14ac:dyDescent="0.35">
      <c r="A27" s="9">
        <v>44784</v>
      </c>
      <c r="B27" s="8">
        <v>12.065</v>
      </c>
      <c r="C27" s="8">
        <v>119.82</v>
      </c>
      <c r="F27" s="8">
        <v>11.765877737226283</v>
      </c>
      <c r="G27" s="8">
        <v>13.130604134820066</v>
      </c>
      <c r="H27" s="8">
        <v>10.4011513396325</v>
      </c>
      <c r="J27" s="9">
        <v>45148</v>
      </c>
      <c r="K27" s="9">
        <v>45080</v>
      </c>
      <c r="L27" s="8">
        <v>12.61</v>
      </c>
      <c r="M27" s="8">
        <v>125.23</v>
      </c>
      <c r="N27" s="8">
        <v>19.96</v>
      </c>
      <c r="O27" s="4">
        <v>31.8</v>
      </c>
    </row>
    <row r="28" spans="1:15" x14ac:dyDescent="0.35">
      <c r="A28" s="9">
        <v>44785</v>
      </c>
      <c r="B28" s="8">
        <v>12.374000000000001</v>
      </c>
      <c r="C28" s="8">
        <v>122.65</v>
      </c>
      <c r="F28" s="8">
        <v>11.765877737226283</v>
      </c>
      <c r="G28" s="8">
        <v>13.130604134820066</v>
      </c>
      <c r="H28" s="8">
        <v>10.4011513396325</v>
      </c>
      <c r="J28" s="9">
        <v>45149</v>
      </c>
      <c r="K28" s="9">
        <v>45081</v>
      </c>
      <c r="L28" s="8">
        <v>12.61</v>
      </c>
      <c r="M28" s="8">
        <v>125.23</v>
      </c>
      <c r="N28" s="8">
        <v>19.96</v>
      </c>
      <c r="O28" s="4">
        <v>31.8</v>
      </c>
    </row>
    <row r="29" spans="1:15" x14ac:dyDescent="0.35">
      <c r="A29" s="9">
        <v>44786</v>
      </c>
      <c r="B29" s="8">
        <v>12.374000000000001</v>
      </c>
      <c r="C29" s="8">
        <v>122.65</v>
      </c>
      <c r="F29" s="8">
        <v>11.765877737226283</v>
      </c>
      <c r="G29" s="8">
        <v>13.130604134820066</v>
      </c>
      <c r="H29" s="8">
        <v>10.4011513396325</v>
      </c>
      <c r="J29" s="9">
        <v>45150</v>
      </c>
      <c r="K29" s="9">
        <v>45084</v>
      </c>
      <c r="L29" s="8">
        <v>12.358000000000001</v>
      </c>
      <c r="M29" s="8">
        <v>122.94</v>
      </c>
      <c r="N29" s="8">
        <v>19.68</v>
      </c>
      <c r="O29" s="4">
        <v>33.79</v>
      </c>
    </row>
    <row r="30" spans="1:15" x14ac:dyDescent="0.35">
      <c r="A30" s="9">
        <v>44787</v>
      </c>
      <c r="B30" s="8">
        <v>12.374000000000001</v>
      </c>
      <c r="C30" s="8">
        <v>122.65</v>
      </c>
      <c r="F30" s="8">
        <v>11.765877737226283</v>
      </c>
      <c r="G30" s="8">
        <v>13.130604134820066</v>
      </c>
      <c r="H30" s="8">
        <v>10.4011513396325</v>
      </c>
      <c r="J30" s="9">
        <v>45151</v>
      </c>
      <c r="K30" s="9">
        <v>45085</v>
      </c>
      <c r="L30" s="8">
        <v>12.324</v>
      </c>
      <c r="M30" s="8">
        <v>122.67</v>
      </c>
      <c r="N30" s="8">
        <v>17.34</v>
      </c>
      <c r="O30" s="4">
        <v>34.119999999999997</v>
      </c>
    </row>
    <row r="31" spans="1:15" x14ac:dyDescent="0.35">
      <c r="A31" s="9">
        <v>44788</v>
      </c>
      <c r="B31" s="8">
        <v>12.407999999999999</v>
      </c>
      <c r="C31" s="8">
        <v>122.88</v>
      </c>
      <c r="F31" s="8">
        <v>11.765877737226283</v>
      </c>
      <c r="G31" s="8">
        <v>13.130604134820066</v>
      </c>
      <c r="H31" s="8">
        <v>10.4011513396325</v>
      </c>
      <c r="J31" s="9">
        <v>45152</v>
      </c>
      <c r="K31" s="9">
        <v>45086</v>
      </c>
      <c r="L31" s="8">
        <v>12.34</v>
      </c>
      <c r="M31" s="8">
        <v>122.87</v>
      </c>
      <c r="N31" s="8">
        <v>15.37</v>
      </c>
      <c r="O31" s="4">
        <v>35.909999999999997</v>
      </c>
    </row>
    <row r="32" spans="1:15" x14ac:dyDescent="0.35">
      <c r="A32" s="9">
        <v>44789</v>
      </c>
      <c r="B32" s="8">
        <v>12.367000000000001</v>
      </c>
      <c r="C32" s="8">
        <v>122.51</v>
      </c>
      <c r="F32" s="8">
        <v>11.765877737226283</v>
      </c>
      <c r="G32" s="8">
        <v>13.130604134820066</v>
      </c>
      <c r="H32" s="8">
        <v>10.4011513396325</v>
      </c>
      <c r="J32" s="9">
        <v>45153</v>
      </c>
      <c r="K32" s="9">
        <v>45087</v>
      </c>
      <c r="L32" s="8">
        <v>12.34</v>
      </c>
      <c r="M32" s="8">
        <v>122.87</v>
      </c>
      <c r="N32" s="8">
        <v>15.37</v>
      </c>
      <c r="O32" s="4">
        <v>35.909999999999997</v>
      </c>
    </row>
    <row r="33" spans="1:15" x14ac:dyDescent="0.35">
      <c r="A33" s="9">
        <v>44790</v>
      </c>
      <c r="B33" s="8">
        <v>12.131</v>
      </c>
      <c r="C33" s="8">
        <v>120.32</v>
      </c>
      <c r="F33" s="8">
        <v>11.765877737226283</v>
      </c>
      <c r="G33" s="8">
        <v>13.130604134820066</v>
      </c>
      <c r="H33" s="8">
        <v>10.4011513396325</v>
      </c>
      <c r="J33" s="9">
        <v>45154</v>
      </c>
      <c r="K33" s="9">
        <v>45088</v>
      </c>
      <c r="L33" s="8">
        <v>12.34</v>
      </c>
      <c r="M33" s="8">
        <v>122.87</v>
      </c>
      <c r="N33" s="8">
        <v>15.37</v>
      </c>
      <c r="O33" s="4">
        <v>35.909999999999997</v>
      </c>
    </row>
    <row r="34" spans="1:15" x14ac:dyDescent="0.35">
      <c r="A34" s="9">
        <v>44791</v>
      </c>
      <c r="B34" s="8">
        <v>12.194000000000001</v>
      </c>
      <c r="C34" s="8">
        <v>120.86</v>
      </c>
      <c r="F34" s="8">
        <v>11.765877737226283</v>
      </c>
      <c r="G34" s="8">
        <v>13.130604134820066</v>
      </c>
      <c r="H34" s="8">
        <v>10.4011513396325</v>
      </c>
      <c r="J34" s="9">
        <v>45155</v>
      </c>
      <c r="K34" s="9">
        <v>45089</v>
      </c>
      <c r="L34" s="8">
        <v>12.494999999999999</v>
      </c>
      <c r="M34" s="8">
        <v>124.35</v>
      </c>
      <c r="N34" s="8">
        <v>14</v>
      </c>
      <c r="O34" s="4">
        <v>35.380000000000003</v>
      </c>
    </row>
    <row r="35" spans="1:15" x14ac:dyDescent="0.35">
      <c r="A35" s="9">
        <v>44792</v>
      </c>
      <c r="B35" s="8">
        <v>11.884</v>
      </c>
      <c r="C35" s="8">
        <v>118.12</v>
      </c>
      <c r="F35" s="8">
        <v>11.765877737226283</v>
      </c>
      <c r="G35" s="8">
        <v>13.130604134820066</v>
      </c>
      <c r="H35" s="8">
        <v>10.4011513396325</v>
      </c>
      <c r="J35" s="9">
        <v>45156</v>
      </c>
      <c r="K35" s="9">
        <v>45090</v>
      </c>
      <c r="L35" s="8">
        <v>12.51</v>
      </c>
      <c r="M35" s="8">
        <v>124.43</v>
      </c>
      <c r="N35" s="8">
        <v>14.28</v>
      </c>
      <c r="O35" s="4">
        <v>37.54</v>
      </c>
    </row>
    <row r="36" spans="1:15" x14ac:dyDescent="0.35">
      <c r="A36" s="9">
        <v>44793</v>
      </c>
      <c r="B36" s="8">
        <v>11.884</v>
      </c>
      <c r="C36" s="8">
        <v>118.12</v>
      </c>
      <c r="F36" s="8">
        <v>11.765877737226283</v>
      </c>
      <c r="G36" s="8">
        <v>13.130604134820066</v>
      </c>
      <c r="H36" s="8">
        <v>10.4011513396325</v>
      </c>
      <c r="J36" s="9">
        <v>45157</v>
      </c>
      <c r="K36" s="9">
        <v>45091</v>
      </c>
      <c r="L36" s="8">
        <v>12.497999999999999</v>
      </c>
      <c r="M36" s="8">
        <v>124.38</v>
      </c>
      <c r="N36" s="8">
        <v>15.65</v>
      </c>
      <c r="O36" s="4">
        <v>41.61</v>
      </c>
    </row>
    <row r="37" spans="1:15" x14ac:dyDescent="0.35">
      <c r="A37" s="9">
        <v>44794</v>
      </c>
      <c r="B37" s="8">
        <v>11.884</v>
      </c>
      <c r="C37" s="8">
        <v>118.12</v>
      </c>
      <c r="F37" s="8">
        <v>11.765877737226283</v>
      </c>
      <c r="G37" s="8">
        <v>13.130604134820066</v>
      </c>
      <c r="H37" s="8">
        <v>10.4011513396325</v>
      </c>
      <c r="J37" s="9">
        <v>45158</v>
      </c>
      <c r="K37" s="9">
        <v>45093</v>
      </c>
      <c r="L37" s="8">
        <v>12.474</v>
      </c>
      <c r="M37" s="8">
        <v>124.06</v>
      </c>
      <c r="N37" s="8">
        <v>17.11</v>
      </c>
      <c r="O37" s="4">
        <v>39.17</v>
      </c>
    </row>
    <row r="38" spans="1:15" x14ac:dyDescent="0.35">
      <c r="A38" s="9">
        <v>44795</v>
      </c>
      <c r="B38" s="8">
        <v>11.561999999999999</v>
      </c>
      <c r="C38" s="8">
        <v>115.07</v>
      </c>
      <c r="F38" s="8">
        <v>11.765877737226283</v>
      </c>
      <c r="G38" s="8">
        <v>13.130604134820066</v>
      </c>
      <c r="H38" s="8">
        <v>10.4011513396325</v>
      </c>
      <c r="J38" s="9">
        <v>45159</v>
      </c>
      <c r="K38" s="9">
        <v>45094</v>
      </c>
      <c r="L38" s="8">
        <v>12.474</v>
      </c>
      <c r="M38" s="8">
        <v>124.06</v>
      </c>
      <c r="N38" s="8">
        <v>17.11</v>
      </c>
      <c r="O38" s="4">
        <v>39.17</v>
      </c>
    </row>
    <row r="39" spans="1:15" x14ac:dyDescent="0.35">
      <c r="A39" s="9">
        <v>44796</v>
      </c>
      <c r="B39" s="8">
        <v>11.525</v>
      </c>
      <c r="C39" s="8">
        <v>114.77</v>
      </c>
      <c r="F39" s="8">
        <v>11.765877737226283</v>
      </c>
      <c r="G39" s="8">
        <v>13.130604134820066</v>
      </c>
      <c r="H39" s="8">
        <v>10.4011513396325</v>
      </c>
      <c r="J39" s="9">
        <v>45160</v>
      </c>
      <c r="K39" s="9">
        <v>45095</v>
      </c>
      <c r="L39" s="8">
        <v>12.474</v>
      </c>
      <c r="M39" s="8">
        <v>124.06</v>
      </c>
      <c r="N39" s="8">
        <v>17.11</v>
      </c>
      <c r="O39" s="4">
        <v>39.17</v>
      </c>
    </row>
    <row r="40" spans="1:15" x14ac:dyDescent="0.35">
      <c r="A40" s="9">
        <v>44797</v>
      </c>
      <c r="B40" s="8">
        <v>11.512</v>
      </c>
      <c r="C40" s="8">
        <v>114.7</v>
      </c>
      <c r="F40" s="8">
        <v>11.765877737226283</v>
      </c>
      <c r="G40" s="8">
        <v>13.130604134820066</v>
      </c>
      <c r="H40" s="8">
        <v>10.4011513396325</v>
      </c>
      <c r="J40" s="9">
        <v>45161</v>
      </c>
      <c r="K40" s="9">
        <v>45096</v>
      </c>
      <c r="L40" s="8">
        <v>12.474</v>
      </c>
      <c r="M40" s="8">
        <v>124.06</v>
      </c>
      <c r="N40" s="8">
        <v>11.84</v>
      </c>
      <c r="O40" s="4">
        <v>37.58</v>
      </c>
    </row>
    <row r="41" spans="1:15" x14ac:dyDescent="0.35">
      <c r="A41" s="9">
        <v>44798</v>
      </c>
      <c r="B41" s="8">
        <v>11.836</v>
      </c>
      <c r="C41" s="8">
        <v>117.7</v>
      </c>
      <c r="F41" s="8">
        <v>11.765877737226283</v>
      </c>
      <c r="G41" s="8">
        <v>13.130604134820066</v>
      </c>
      <c r="H41" s="8">
        <v>10.4011513396325</v>
      </c>
      <c r="J41" s="9">
        <v>45162</v>
      </c>
      <c r="K41" s="9">
        <v>45097</v>
      </c>
      <c r="L41" s="8">
        <v>12.439</v>
      </c>
      <c r="M41" s="8">
        <v>123.85</v>
      </c>
      <c r="N41" s="8">
        <v>13.12</v>
      </c>
      <c r="O41" s="4">
        <v>38.4</v>
      </c>
    </row>
    <row r="42" spans="1:15" x14ac:dyDescent="0.35">
      <c r="A42" s="9">
        <v>44799</v>
      </c>
      <c r="B42" s="8">
        <v>11.144</v>
      </c>
      <c r="C42" s="8">
        <v>111.3</v>
      </c>
      <c r="F42" s="8">
        <v>11.765877737226283</v>
      </c>
      <c r="G42" s="8">
        <v>13.130604134820066</v>
      </c>
      <c r="H42" s="8">
        <v>10.4011513396325</v>
      </c>
      <c r="J42" s="9">
        <v>45163</v>
      </c>
      <c r="K42" s="9">
        <v>45098</v>
      </c>
      <c r="L42" s="8">
        <v>12.162000000000001</v>
      </c>
      <c r="M42" s="8">
        <v>121.26</v>
      </c>
      <c r="N42" s="8">
        <v>13.33</v>
      </c>
      <c r="O42" s="4">
        <v>47.06</v>
      </c>
    </row>
    <row r="43" spans="1:15" x14ac:dyDescent="0.35">
      <c r="A43" s="9">
        <v>44800</v>
      </c>
      <c r="B43" s="8">
        <v>11.144</v>
      </c>
      <c r="C43" s="8">
        <v>111.3</v>
      </c>
      <c r="F43" s="8">
        <v>11.765877737226283</v>
      </c>
      <c r="G43" s="8">
        <v>13.130604134820066</v>
      </c>
      <c r="H43" s="8">
        <v>10.4011513396325</v>
      </c>
      <c r="J43" s="9">
        <v>45164</v>
      </c>
      <c r="K43" s="9">
        <v>45099</v>
      </c>
      <c r="L43" s="8">
        <v>12.443</v>
      </c>
      <c r="M43" s="8">
        <v>123.87</v>
      </c>
      <c r="N43" s="8">
        <v>12.84</v>
      </c>
      <c r="O43" s="4">
        <v>47.15</v>
      </c>
    </row>
    <row r="44" spans="1:15" x14ac:dyDescent="0.35">
      <c r="A44" s="9">
        <v>44801</v>
      </c>
      <c r="B44" s="8">
        <v>11.144</v>
      </c>
      <c r="C44" s="8">
        <v>111.3</v>
      </c>
      <c r="F44" s="8">
        <v>11.765877737226283</v>
      </c>
      <c r="G44" s="8">
        <v>13.130604134820066</v>
      </c>
      <c r="H44" s="8">
        <v>10.4011513396325</v>
      </c>
      <c r="J44" s="9">
        <v>45165</v>
      </c>
      <c r="K44" s="9">
        <v>45100</v>
      </c>
      <c r="L44" s="8">
        <v>12.353999999999999</v>
      </c>
      <c r="M44" s="8">
        <v>123.02</v>
      </c>
      <c r="N44" s="8">
        <v>12.24</v>
      </c>
      <c r="O44" s="4">
        <v>46.2</v>
      </c>
    </row>
    <row r="45" spans="1:15" x14ac:dyDescent="0.35">
      <c r="A45" s="9">
        <v>44802</v>
      </c>
      <c r="B45" s="8">
        <v>11.042</v>
      </c>
      <c r="C45" s="8">
        <v>110.34</v>
      </c>
      <c r="F45" s="8">
        <v>11.765877737226283</v>
      </c>
      <c r="G45" s="8">
        <v>13.130604134820066</v>
      </c>
      <c r="H45" s="8">
        <v>10.4011513396325</v>
      </c>
      <c r="J45" s="9">
        <v>45166</v>
      </c>
      <c r="K45" s="9">
        <v>45101</v>
      </c>
      <c r="L45" s="8">
        <v>12.353999999999999</v>
      </c>
      <c r="M45" s="8">
        <v>123.02</v>
      </c>
      <c r="N45" s="8">
        <v>12.24</v>
      </c>
      <c r="O45" s="4">
        <v>46.2</v>
      </c>
    </row>
    <row r="46" spans="1:15" x14ac:dyDescent="0.35">
      <c r="A46" s="9">
        <v>44803</v>
      </c>
      <c r="B46" s="8">
        <v>10.993</v>
      </c>
      <c r="C46" s="8">
        <v>109.91</v>
      </c>
      <c r="F46" s="8">
        <v>11.765877737226283</v>
      </c>
      <c r="G46" s="8">
        <v>13.130604134820066</v>
      </c>
      <c r="H46" s="8">
        <v>10.4011513396325</v>
      </c>
      <c r="J46" s="9">
        <v>45167</v>
      </c>
      <c r="K46" s="9">
        <v>45102</v>
      </c>
      <c r="L46" s="8">
        <v>12.353999999999999</v>
      </c>
      <c r="M46" s="8">
        <v>123.02</v>
      </c>
      <c r="N46" s="8">
        <v>12.24</v>
      </c>
      <c r="O46" s="4">
        <v>46.2</v>
      </c>
    </row>
    <row r="47" spans="1:15" x14ac:dyDescent="0.35">
      <c r="A47" s="9">
        <v>44804</v>
      </c>
      <c r="B47" s="8">
        <v>10.912000000000001</v>
      </c>
      <c r="C47" s="8">
        <v>109.15</v>
      </c>
      <c r="F47" s="8">
        <v>11.765877737226283</v>
      </c>
      <c r="G47" s="8">
        <v>13.130604134820066</v>
      </c>
      <c r="H47" s="8">
        <v>10.4011513396325</v>
      </c>
      <c r="J47" s="9">
        <v>45168</v>
      </c>
      <c r="K47" s="9">
        <v>45105</v>
      </c>
      <c r="L47" s="8">
        <v>12.124000000000001</v>
      </c>
      <c r="M47" s="8">
        <v>121.08</v>
      </c>
      <c r="N47" s="8">
        <v>9.48</v>
      </c>
      <c r="O47" s="4">
        <v>49.07</v>
      </c>
    </row>
    <row r="48" spans="1:15" x14ac:dyDescent="0.35">
      <c r="A48" s="9">
        <v>44805</v>
      </c>
      <c r="B48" s="8">
        <v>11.071</v>
      </c>
      <c r="C48" s="8">
        <v>110.55</v>
      </c>
      <c r="F48" s="8">
        <v>11.765877737226283</v>
      </c>
      <c r="G48" s="8">
        <v>13.130604134820066</v>
      </c>
      <c r="H48" s="8">
        <v>10.4011513396325</v>
      </c>
      <c r="J48" s="9">
        <v>45169</v>
      </c>
      <c r="K48" s="9">
        <v>45120</v>
      </c>
      <c r="L48" s="8">
        <v>12.166</v>
      </c>
      <c r="M48" s="8">
        <v>124.83</v>
      </c>
      <c r="N48" s="8">
        <v>19.149999999999999</v>
      </c>
      <c r="O48" s="4">
        <v>36.840000000000003</v>
      </c>
    </row>
    <row r="49" spans="1:15" x14ac:dyDescent="0.35">
      <c r="A49" s="9">
        <v>44806</v>
      </c>
      <c r="B49" s="8">
        <v>10.866</v>
      </c>
      <c r="C49" s="8">
        <v>108.68</v>
      </c>
      <c r="F49" s="8">
        <v>11.765877737226283</v>
      </c>
      <c r="G49" s="8">
        <v>13.130604134820066</v>
      </c>
      <c r="H49" s="8">
        <v>10.4011513396325</v>
      </c>
      <c r="J49" s="9">
        <v>45170</v>
      </c>
      <c r="K49" s="9">
        <v>45121</v>
      </c>
      <c r="L49" s="8">
        <v>12.257</v>
      </c>
      <c r="M49" s="8">
        <v>125.7</v>
      </c>
      <c r="N49" s="8">
        <v>20.74</v>
      </c>
      <c r="O49" s="4">
        <v>35.630000000000003</v>
      </c>
    </row>
    <row r="50" spans="1:15" x14ac:dyDescent="0.35">
      <c r="A50" s="9">
        <v>44807</v>
      </c>
      <c r="B50" s="8">
        <v>10.866</v>
      </c>
      <c r="C50" s="8">
        <v>108.68</v>
      </c>
      <c r="F50" s="8">
        <v>11.765877737226283</v>
      </c>
      <c r="G50" s="8">
        <v>13.130604134820066</v>
      </c>
      <c r="H50" s="8">
        <v>10.4011513396325</v>
      </c>
      <c r="J50" s="9">
        <v>45171</v>
      </c>
      <c r="K50" s="9">
        <v>45122</v>
      </c>
      <c r="L50" s="8">
        <v>12.257</v>
      </c>
      <c r="M50" s="8">
        <v>125.7</v>
      </c>
      <c r="N50" s="8">
        <v>20.74</v>
      </c>
      <c r="O50" s="4">
        <v>35.630000000000003</v>
      </c>
    </row>
    <row r="51" spans="1:15" x14ac:dyDescent="0.35">
      <c r="A51" s="9">
        <v>44808</v>
      </c>
      <c r="B51" s="8">
        <v>10.866</v>
      </c>
      <c r="C51" s="8">
        <v>108.68</v>
      </c>
      <c r="F51" s="8">
        <v>11.765877737226283</v>
      </c>
      <c r="G51" s="8">
        <v>13.130604134820066</v>
      </c>
      <c r="H51" s="8">
        <v>10.4011513396325</v>
      </c>
      <c r="J51" s="9">
        <v>45172</v>
      </c>
      <c r="K51" s="9">
        <v>45123</v>
      </c>
      <c r="L51" s="8">
        <v>12.257</v>
      </c>
      <c r="M51" s="8">
        <v>125.7</v>
      </c>
      <c r="N51" s="8">
        <v>20.74</v>
      </c>
      <c r="O51" s="4">
        <v>35.630000000000003</v>
      </c>
    </row>
    <row r="52" spans="1:15" x14ac:dyDescent="0.35">
      <c r="A52" s="9">
        <v>44809</v>
      </c>
      <c r="B52" s="8">
        <v>10.866</v>
      </c>
      <c r="C52" s="8">
        <v>108.68</v>
      </c>
      <c r="F52" s="8">
        <v>11.765877737226283</v>
      </c>
      <c r="G52" s="8">
        <v>13.130604134820066</v>
      </c>
      <c r="H52" s="8">
        <v>10.4011513396325</v>
      </c>
      <c r="J52" s="9">
        <v>45173</v>
      </c>
      <c r="K52" s="9">
        <v>45124</v>
      </c>
      <c r="L52" s="8">
        <v>12.144</v>
      </c>
      <c r="M52" s="8">
        <v>125.06</v>
      </c>
      <c r="N52" s="8">
        <v>20.86</v>
      </c>
      <c r="O52" s="4">
        <v>38.32</v>
      </c>
    </row>
    <row r="53" spans="1:15" x14ac:dyDescent="0.35">
      <c r="A53" s="9">
        <v>44810</v>
      </c>
      <c r="B53" s="8">
        <v>10.744</v>
      </c>
      <c r="C53" s="8">
        <v>107.48</v>
      </c>
      <c r="F53" s="8">
        <v>11.765877737226283</v>
      </c>
      <c r="G53" s="8">
        <v>13.130604134820066</v>
      </c>
      <c r="H53" s="8">
        <v>10.4011513396325</v>
      </c>
      <c r="J53" s="9">
        <v>45174</v>
      </c>
      <c r="K53" s="9">
        <v>45167</v>
      </c>
      <c r="L53" s="8">
        <v>12.234999999999999</v>
      </c>
      <c r="M53" s="8">
        <v>135.49</v>
      </c>
      <c r="N53" s="8">
        <v>27.67</v>
      </c>
      <c r="O53" s="4">
        <v>41.01</v>
      </c>
    </row>
    <row r="54" spans="1:15" x14ac:dyDescent="0.35">
      <c r="A54" s="9">
        <v>44811</v>
      </c>
      <c r="B54" s="8">
        <v>11.057</v>
      </c>
      <c r="C54" s="8">
        <v>110.48</v>
      </c>
      <c r="F54" s="8">
        <v>11.765877737226283</v>
      </c>
      <c r="G54" s="8">
        <v>13.130604134820066</v>
      </c>
      <c r="H54" s="8">
        <v>10.4011513396325</v>
      </c>
      <c r="J54" s="9">
        <v>45175</v>
      </c>
      <c r="K54" s="9">
        <v>45168</v>
      </c>
      <c r="L54" s="8">
        <v>12.367000000000001</v>
      </c>
      <c r="M54" s="8">
        <v>136.93</v>
      </c>
      <c r="N54" s="8">
        <v>25</v>
      </c>
      <c r="O54" s="4">
        <v>43.85</v>
      </c>
    </row>
    <row r="55" spans="1:15" x14ac:dyDescent="0.35">
      <c r="A55" s="9">
        <v>44812</v>
      </c>
      <c r="B55" s="8">
        <v>10.941000000000001</v>
      </c>
      <c r="C55" s="8">
        <v>109.42</v>
      </c>
      <c r="F55" s="8">
        <v>11.765877737226283</v>
      </c>
      <c r="G55" s="8">
        <v>13.130604134820066</v>
      </c>
      <c r="H55" s="8">
        <v>10.4011513396325</v>
      </c>
      <c r="J55" s="9">
        <v>45176</v>
      </c>
      <c r="K55" s="9">
        <v>45169</v>
      </c>
      <c r="L55" s="8">
        <v>12.401</v>
      </c>
      <c r="M55" s="8">
        <v>137.35</v>
      </c>
      <c r="N55" s="8">
        <v>24.92</v>
      </c>
      <c r="O55" s="4">
        <v>41.54</v>
      </c>
    </row>
    <row r="56" spans="1:15" x14ac:dyDescent="0.35">
      <c r="A56" s="9">
        <v>44813</v>
      </c>
      <c r="B56" s="8">
        <v>11.194000000000001</v>
      </c>
      <c r="C56" s="8">
        <v>111.78</v>
      </c>
      <c r="F56" s="8">
        <v>11.765877737226283</v>
      </c>
      <c r="G56" s="8">
        <v>13.130604134820066</v>
      </c>
      <c r="H56" s="8">
        <v>10.4011513396325</v>
      </c>
      <c r="J56" s="9">
        <v>45177</v>
      </c>
      <c r="K56" s="9">
        <v>45170</v>
      </c>
      <c r="L56" s="8">
        <v>12.35</v>
      </c>
      <c r="M56" s="8">
        <v>136.80000000000001</v>
      </c>
      <c r="N56" s="8">
        <v>24.48</v>
      </c>
      <c r="O56" s="4">
        <v>44.41</v>
      </c>
    </row>
    <row r="57" spans="1:15" x14ac:dyDescent="0.35">
      <c r="A57" s="9">
        <v>44814</v>
      </c>
      <c r="B57" s="8">
        <v>11.194000000000001</v>
      </c>
      <c r="C57" s="8">
        <v>111.78</v>
      </c>
      <c r="F57" s="8">
        <v>11.765877737226283</v>
      </c>
      <c r="G57" s="8">
        <v>13.130604134820066</v>
      </c>
      <c r="H57" s="8">
        <v>10.4011513396325</v>
      </c>
      <c r="J57" s="9">
        <v>45178</v>
      </c>
      <c r="K57" s="9">
        <v>45171</v>
      </c>
      <c r="L57" s="8">
        <v>12.35</v>
      </c>
      <c r="M57" s="8">
        <v>136.80000000000001</v>
      </c>
      <c r="N57" s="8">
        <v>24.48</v>
      </c>
      <c r="O57" s="4">
        <v>44.41</v>
      </c>
    </row>
    <row r="58" spans="1:15" x14ac:dyDescent="0.35">
      <c r="A58" s="9">
        <v>44815</v>
      </c>
      <c r="B58" s="8">
        <v>11.194000000000001</v>
      </c>
      <c r="C58" s="8">
        <v>111.78</v>
      </c>
      <c r="F58" s="8">
        <v>11.765877737226283</v>
      </c>
      <c r="G58" s="8">
        <v>13.130604134820066</v>
      </c>
      <c r="H58" s="8">
        <v>10.4011513396325</v>
      </c>
      <c r="J58" s="9">
        <v>45179</v>
      </c>
      <c r="K58" s="9">
        <v>45172</v>
      </c>
      <c r="L58" s="8">
        <v>12.35</v>
      </c>
      <c r="M58" s="8">
        <v>136.80000000000001</v>
      </c>
      <c r="N58" s="8">
        <v>24.48</v>
      </c>
      <c r="O58" s="4">
        <v>44.41</v>
      </c>
    </row>
    <row r="59" spans="1:15" x14ac:dyDescent="0.35">
      <c r="A59" s="9">
        <v>44816</v>
      </c>
      <c r="B59" s="8">
        <v>11.21</v>
      </c>
      <c r="C59" s="8">
        <v>111.87</v>
      </c>
      <c r="F59" s="8">
        <v>11.765877737226283</v>
      </c>
      <c r="G59" s="8">
        <v>13.130604134820066</v>
      </c>
      <c r="H59" s="8">
        <v>10.4011513396325</v>
      </c>
      <c r="J59" s="9">
        <v>45180</v>
      </c>
      <c r="K59" s="9">
        <v>45173</v>
      </c>
      <c r="L59" s="8">
        <v>12.35</v>
      </c>
      <c r="M59" s="8">
        <v>136.80000000000001</v>
      </c>
      <c r="N59" s="8">
        <v>24.93</v>
      </c>
      <c r="O59" s="4">
        <v>44.41</v>
      </c>
    </row>
    <row r="60" spans="1:15" x14ac:dyDescent="0.35">
      <c r="A60" s="9">
        <v>44817</v>
      </c>
      <c r="B60" s="8">
        <v>10.496</v>
      </c>
      <c r="C60" s="8">
        <v>105.31</v>
      </c>
      <c r="F60" s="8">
        <v>11.765877737226283</v>
      </c>
      <c r="G60" s="8">
        <v>13.130604134820066</v>
      </c>
      <c r="H60" s="8">
        <v>10.4011513396325</v>
      </c>
      <c r="J60" s="9">
        <v>45181</v>
      </c>
      <c r="K60" s="9">
        <v>45174</v>
      </c>
      <c r="L60" s="8">
        <v>12.351000000000001</v>
      </c>
      <c r="M60" s="8">
        <v>136.71</v>
      </c>
      <c r="N60" s="8">
        <v>25.76</v>
      </c>
      <c r="O60" s="4">
        <v>46.02</v>
      </c>
    </row>
    <row r="61" spans="1:15" x14ac:dyDescent="0.35">
      <c r="A61" s="9">
        <v>44818</v>
      </c>
      <c r="B61" s="8">
        <v>10.564</v>
      </c>
      <c r="C61" s="8">
        <v>105.87</v>
      </c>
      <c r="F61" s="8">
        <v>11.765877737226283</v>
      </c>
      <c r="G61" s="8">
        <v>13.130604134820066</v>
      </c>
      <c r="H61" s="8">
        <v>10.4011513396325</v>
      </c>
      <c r="J61" s="9">
        <v>45182</v>
      </c>
      <c r="K61" s="9">
        <v>45175</v>
      </c>
      <c r="L61" s="8">
        <v>12.223000000000001</v>
      </c>
      <c r="M61" s="8">
        <v>135.37</v>
      </c>
      <c r="N61" s="8">
        <v>28.45</v>
      </c>
      <c r="O61" s="4">
        <v>47.77</v>
      </c>
    </row>
    <row r="62" spans="1:15" x14ac:dyDescent="0.35">
      <c r="A62" s="9">
        <v>44819</v>
      </c>
      <c r="B62" s="8">
        <v>10.343</v>
      </c>
      <c r="C62" s="8">
        <v>103.9</v>
      </c>
      <c r="F62" s="8">
        <v>11.765877737226283</v>
      </c>
      <c r="G62" s="8">
        <v>13.130604134820066</v>
      </c>
      <c r="H62" s="8">
        <v>10.4011513396325</v>
      </c>
      <c r="J62" s="9">
        <v>45183</v>
      </c>
      <c r="K62" s="9">
        <v>45176</v>
      </c>
      <c r="L62" s="8">
        <v>12.302</v>
      </c>
      <c r="M62" s="8">
        <v>136.19999999999999</v>
      </c>
      <c r="N62" s="8">
        <v>28.8</v>
      </c>
      <c r="O62" s="4">
        <v>46.53</v>
      </c>
    </row>
    <row r="63" spans="1:15" x14ac:dyDescent="0.35">
      <c r="A63" s="9">
        <v>44820</v>
      </c>
      <c r="B63" s="8">
        <v>10.321999999999999</v>
      </c>
      <c r="C63" s="8">
        <v>103.63</v>
      </c>
      <c r="F63" s="8">
        <v>11.765877737226283</v>
      </c>
      <c r="G63" s="8">
        <v>13.130604134820066</v>
      </c>
      <c r="H63" s="8">
        <v>10.4011513396325</v>
      </c>
      <c r="J63" s="9">
        <v>45184</v>
      </c>
      <c r="K63" s="9">
        <v>45177</v>
      </c>
      <c r="L63" s="8">
        <v>12.404999999999999</v>
      </c>
      <c r="M63" s="8">
        <v>137.19999999999999</v>
      </c>
      <c r="N63" s="8">
        <v>29.22</v>
      </c>
      <c r="O63" s="4">
        <v>47.16</v>
      </c>
    </row>
    <row r="64" spans="1:15" x14ac:dyDescent="0.35">
      <c r="A64" s="9">
        <v>44821</v>
      </c>
      <c r="B64" s="8">
        <v>10.321999999999999</v>
      </c>
      <c r="C64" s="8">
        <v>103.63</v>
      </c>
      <c r="F64" s="8">
        <v>11.765877737226283</v>
      </c>
      <c r="G64" s="8">
        <v>13.130604134820066</v>
      </c>
      <c r="H64" s="8">
        <v>10.4011513396325</v>
      </c>
      <c r="J64" s="9">
        <v>45185</v>
      </c>
      <c r="K64" s="9">
        <v>45178</v>
      </c>
      <c r="L64" s="8">
        <v>12.404999999999999</v>
      </c>
      <c r="M64" s="8">
        <v>137.19999999999999</v>
      </c>
      <c r="N64" s="8">
        <v>29.22</v>
      </c>
      <c r="O64" s="4">
        <v>47.16</v>
      </c>
    </row>
    <row r="65" spans="1:15" x14ac:dyDescent="0.35">
      <c r="A65" s="9">
        <v>44822</v>
      </c>
      <c r="B65" s="8">
        <v>10.321999999999999</v>
      </c>
      <c r="C65" s="8">
        <v>103.63</v>
      </c>
      <c r="F65" s="8">
        <v>11.765877737226283</v>
      </c>
      <c r="G65" s="8">
        <v>13.130604134820066</v>
      </c>
      <c r="H65" s="8">
        <v>10.4011513396325</v>
      </c>
      <c r="J65" s="9">
        <v>45186</v>
      </c>
      <c r="K65" s="9">
        <v>45179</v>
      </c>
      <c r="L65" s="8">
        <v>12.404999999999999</v>
      </c>
      <c r="M65" s="8">
        <v>137.19999999999999</v>
      </c>
      <c r="N65" s="8">
        <v>29.22</v>
      </c>
      <c r="O65" s="4">
        <v>47.16</v>
      </c>
    </row>
    <row r="66" spans="1:15" x14ac:dyDescent="0.35">
      <c r="A66" s="9">
        <v>44823</v>
      </c>
      <c r="B66" s="8">
        <v>10.349</v>
      </c>
      <c r="C66" s="8">
        <v>103.85</v>
      </c>
      <c r="F66" s="8">
        <v>11.765877737226283</v>
      </c>
      <c r="G66" s="8">
        <v>13.130604134820066</v>
      </c>
      <c r="H66" s="8">
        <v>10.4011513396325</v>
      </c>
      <c r="J66" s="9">
        <v>45187</v>
      </c>
      <c r="K66" s="9">
        <v>45180</v>
      </c>
      <c r="L66" s="8">
        <v>12.457000000000001</v>
      </c>
      <c r="M66" s="8">
        <v>137.74</v>
      </c>
      <c r="N66" s="8">
        <v>29.56</v>
      </c>
      <c r="O66" s="4">
        <v>40.68</v>
      </c>
    </row>
    <row r="67" spans="1:15" x14ac:dyDescent="0.35">
      <c r="A67" s="9">
        <v>44824</v>
      </c>
      <c r="B67" s="8">
        <v>10.134</v>
      </c>
      <c r="C67" s="8">
        <v>101.83</v>
      </c>
      <c r="F67" s="8">
        <v>11.765877737226283</v>
      </c>
      <c r="G67" s="8">
        <v>13.130604134820066</v>
      </c>
      <c r="H67" s="8">
        <v>10.4011513396325</v>
      </c>
      <c r="J67" s="9">
        <v>45188</v>
      </c>
      <c r="K67" s="9">
        <v>45181</v>
      </c>
      <c r="L67" s="8">
        <v>12.3</v>
      </c>
      <c r="M67" s="8">
        <v>136.07</v>
      </c>
      <c r="N67" s="8">
        <v>31.95</v>
      </c>
      <c r="O67" s="4">
        <v>44.83</v>
      </c>
    </row>
    <row r="68" spans="1:15" x14ac:dyDescent="0.35">
      <c r="A68" s="9">
        <v>44825</v>
      </c>
      <c r="B68" s="8">
        <v>9.9329999999999998</v>
      </c>
      <c r="C68" s="8">
        <v>100.01</v>
      </c>
      <c r="F68" s="8">
        <v>11.765877737226283</v>
      </c>
      <c r="G68" s="8">
        <v>13.130604134820066</v>
      </c>
      <c r="H68" s="8">
        <v>10.4011513396325</v>
      </c>
      <c r="J68" s="9">
        <v>45189</v>
      </c>
      <c r="K68" s="9">
        <v>45182</v>
      </c>
      <c r="L68" s="8">
        <v>12.435</v>
      </c>
      <c r="M68" s="8">
        <v>137.5</v>
      </c>
      <c r="N68" s="8">
        <v>29.45</v>
      </c>
      <c r="O68" s="4">
        <v>43.4</v>
      </c>
    </row>
    <row r="69" spans="1:15" x14ac:dyDescent="0.35">
      <c r="A69" s="9">
        <v>44826</v>
      </c>
      <c r="B69" s="8">
        <v>10.01</v>
      </c>
      <c r="C69" s="8">
        <v>100.57</v>
      </c>
      <c r="F69" s="8">
        <v>11.765877737226283</v>
      </c>
      <c r="G69" s="8">
        <v>13.130604134820066</v>
      </c>
      <c r="H69" s="8">
        <v>10.4011513396325</v>
      </c>
      <c r="J69" s="9">
        <v>45190</v>
      </c>
      <c r="K69" s="9">
        <v>45183</v>
      </c>
      <c r="L69" s="8">
        <v>12.574</v>
      </c>
      <c r="M69" s="8">
        <v>138.99</v>
      </c>
      <c r="N69" s="8">
        <v>25.95</v>
      </c>
      <c r="O69" s="4">
        <v>45.79</v>
      </c>
    </row>
    <row r="70" spans="1:15" x14ac:dyDescent="0.35">
      <c r="A70" s="9">
        <v>44827</v>
      </c>
      <c r="B70" s="8">
        <v>9.8699999999999992</v>
      </c>
      <c r="C70" s="8">
        <v>99.17</v>
      </c>
      <c r="F70" s="8">
        <v>11.765877737226283</v>
      </c>
      <c r="G70" s="8">
        <v>13.130604134820066</v>
      </c>
      <c r="H70" s="8">
        <v>10.4011513396325</v>
      </c>
      <c r="J70" s="9">
        <v>45191</v>
      </c>
      <c r="K70" s="9">
        <v>45184</v>
      </c>
      <c r="L70" s="8">
        <v>12.507</v>
      </c>
      <c r="M70" s="8">
        <v>138.30000000000001</v>
      </c>
      <c r="N70" s="8">
        <v>27.5</v>
      </c>
      <c r="O70" s="4">
        <v>48.66</v>
      </c>
    </row>
    <row r="71" spans="1:15" x14ac:dyDescent="0.35">
      <c r="A71" s="9">
        <v>44828</v>
      </c>
      <c r="B71" s="8">
        <v>9.8699999999999992</v>
      </c>
      <c r="C71" s="8">
        <v>99.17</v>
      </c>
      <c r="F71" s="8">
        <v>11.765877737226283</v>
      </c>
      <c r="G71" s="8">
        <v>13.130604134820066</v>
      </c>
      <c r="H71" s="8">
        <v>10.4011513396325</v>
      </c>
      <c r="J71" s="9">
        <v>45192</v>
      </c>
      <c r="K71" s="9">
        <v>45185</v>
      </c>
      <c r="L71" s="8">
        <v>12.507</v>
      </c>
      <c r="M71" s="8">
        <v>138.30000000000001</v>
      </c>
      <c r="N71" s="8">
        <v>27.5</v>
      </c>
      <c r="O71" s="4">
        <v>48.66</v>
      </c>
    </row>
    <row r="72" spans="1:15" x14ac:dyDescent="0.35">
      <c r="A72" s="9">
        <v>44829</v>
      </c>
      <c r="B72" s="8">
        <v>9.8699999999999992</v>
      </c>
      <c r="C72" s="8">
        <v>99.17</v>
      </c>
      <c r="F72" s="8">
        <v>11.765877737226283</v>
      </c>
      <c r="G72" s="8">
        <v>13.130604134820066</v>
      </c>
      <c r="H72" s="8">
        <v>10.4011513396325</v>
      </c>
      <c r="J72" s="9">
        <v>45193</v>
      </c>
      <c r="K72" s="9">
        <v>45186</v>
      </c>
      <c r="L72" s="8">
        <v>12.507</v>
      </c>
      <c r="M72" s="8">
        <v>138.30000000000001</v>
      </c>
      <c r="N72" s="8">
        <v>27.5</v>
      </c>
      <c r="O72" s="4">
        <v>48.66</v>
      </c>
    </row>
    <row r="73" spans="1:15" x14ac:dyDescent="0.35">
      <c r="A73" s="9">
        <v>44830</v>
      </c>
      <c r="B73" s="8">
        <v>9.8149999999999995</v>
      </c>
      <c r="C73" s="8">
        <v>98.81</v>
      </c>
      <c r="F73" s="8">
        <v>11.765877737226283</v>
      </c>
      <c r="G73" s="8">
        <v>13.130604134820066</v>
      </c>
      <c r="H73" s="8">
        <v>10.4011513396325</v>
      </c>
      <c r="J73" s="9">
        <v>45194</v>
      </c>
      <c r="K73" s="9">
        <v>45187</v>
      </c>
      <c r="L73" s="8">
        <v>12.577999999999999</v>
      </c>
      <c r="M73" s="8">
        <v>138.96</v>
      </c>
      <c r="N73" s="8">
        <v>26.89</v>
      </c>
      <c r="O73" s="4">
        <v>45.83</v>
      </c>
    </row>
    <row r="74" spans="1:15" x14ac:dyDescent="0.35">
      <c r="A74" s="9">
        <v>44831</v>
      </c>
      <c r="B74" s="8">
        <v>9.74</v>
      </c>
      <c r="C74" s="8">
        <v>98.09</v>
      </c>
      <c r="F74" s="8">
        <v>11.765877737226283</v>
      </c>
      <c r="G74" s="8">
        <v>13.130604134820066</v>
      </c>
      <c r="H74" s="8">
        <v>10.4011513396325</v>
      </c>
      <c r="J74" s="9">
        <v>45195</v>
      </c>
      <c r="K74" s="9">
        <v>45188</v>
      </c>
      <c r="L74" s="8">
        <v>12.564</v>
      </c>
      <c r="M74" s="8">
        <v>138.83000000000001</v>
      </c>
      <c r="N74" s="8">
        <v>28.23</v>
      </c>
      <c r="O74" s="4">
        <v>49.61</v>
      </c>
    </row>
    <row r="75" spans="1:15" x14ac:dyDescent="0.35">
      <c r="A75" s="9">
        <v>44832</v>
      </c>
      <c r="B75" s="8">
        <v>10.034000000000001</v>
      </c>
      <c r="C75" s="8">
        <v>100.74</v>
      </c>
      <c r="F75" s="8">
        <v>11.765877737226283</v>
      </c>
      <c r="G75" s="8">
        <v>13.130604134820066</v>
      </c>
      <c r="H75" s="8">
        <v>10.4011513396325</v>
      </c>
      <c r="J75" s="9">
        <v>45196</v>
      </c>
      <c r="K75" s="9">
        <v>45189</v>
      </c>
      <c r="L75" s="8">
        <v>12.151999999999999</v>
      </c>
      <c r="M75" s="8">
        <v>134.59</v>
      </c>
      <c r="N75" s="8">
        <v>31.81</v>
      </c>
      <c r="O75" s="4">
        <v>43.62</v>
      </c>
    </row>
    <row r="76" spans="1:15" x14ac:dyDescent="0.35">
      <c r="A76" s="9">
        <v>44833</v>
      </c>
      <c r="B76" s="8">
        <v>9.7460000000000004</v>
      </c>
      <c r="C76" s="8">
        <v>98.09</v>
      </c>
      <c r="F76" s="8">
        <v>11.765877737226283</v>
      </c>
      <c r="G76" s="8">
        <v>13.130604134820066</v>
      </c>
      <c r="H76" s="8">
        <v>10.4011513396325</v>
      </c>
      <c r="J76" s="9">
        <v>45197</v>
      </c>
      <c r="K76" s="9">
        <v>45205</v>
      </c>
      <c r="L76" s="8">
        <v>12.209</v>
      </c>
      <c r="M76" s="8">
        <v>138.72999999999999</v>
      </c>
      <c r="N76" s="8">
        <v>28.57</v>
      </c>
      <c r="O76" s="4">
        <v>30.89</v>
      </c>
    </row>
    <row r="77" spans="1:15" x14ac:dyDescent="0.35">
      <c r="A77" s="9">
        <v>44834</v>
      </c>
      <c r="B77" s="8">
        <v>9.3469999999999995</v>
      </c>
      <c r="C77" s="8">
        <v>96.15</v>
      </c>
      <c r="F77" s="8">
        <v>11.765877737226283</v>
      </c>
      <c r="G77" s="8">
        <v>13.130604134820066</v>
      </c>
      <c r="H77" s="8">
        <v>10.4011513396325</v>
      </c>
      <c r="J77" s="9">
        <v>45198</v>
      </c>
      <c r="K77" s="9">
        <v>45206</v>
      </c>
      <c r="L77" s="8">
        <v>12.209</v>
      </c>
      <c r="M77" s="8">
        <v>138.72999999999999</v>
      </c>
      <c r="N77" s="8">
        <v>28.57</v>
      </c>
      <c r="O77" s="4">
        <v>30.89</v>
      </c>
    </row>
    <row r="78" spans="1:15" x14ac:dyDescent="0.35">
      <c r="A78" s="9">
        <v>44835</v>
      </c>
      <c r="B78" s="8">
        <v>9.3469999999999995</v>
      </c>
      <c r="C78" s="8">
        <v>96.15</v>
      </c>
      <c r="F78" s="8">
        <v>11.765877737226283</v>
      </c>
      <c r="G78" s="8">
        <v>13.130604134820066</v>
      </c>
      <c r="H78" s="8">
        <v>10.4011513396325</v>
      </c>
      <c r="J78" s="9">
        <v>45199</v>
      </c>
      <c r="K78" s="9">
        <v>45207</v>
      </c>
      <c r="L78" s="8">
        <v>12.209</v>
      </c>
      <c r="M78" s="8">
        <v>138.72999999999999</v>
      </c>
      <c r="N78" s="8">
        <v>28.57</v>
      </c>
      <c r="O78" s="4">
        <v>30.89</v>
      </c>
    </row>
    <row r="79" spans="1:15" x14ac:dyDescent="0.35">
      <c r="A79" s="9">
        <v>44836</v>
      </c>
      <c r="B79" s="8">
        <v>9.3469999999999995</v>
      </c>
      <c r="C79" s="8">
        <v>96.15</v>
      </c>
      <c r="F79" s="8">
        <v>11.765877737226283</v>
      </c>
      <c r="G79" s="8">
        <v>13.130604134820066</v>
      </c>
      <c r="H79" s="8">
        <v>10.4011513396325</v>
      </c>
      <c r="J79" s="9">
        <v>45200</v>
      </c>
      <c r="K79" s="9">
        <v>45208</v>
      </c>
      <c r="L79" s="8">
        <v>12.266</v>
      </c>
      <c r="M79" s="8">
        <v>139.5</v>
      </c>
      <c r="N79" s="8">
        <v>28.16</v>
      </c>
      <c r="O79" s="4">
        <v>29.89</v>
      </c>
    </row>
    <row r="80" spans="1:15" x14ac:dyDescent="0.35">
      <c r="A80" s="9">
        <v>44837</v>
      </c>
      <c r="B80" s="8">
        <v>9.6839999999999993</v>
      </c>
      <c r="C80" s="8">
        <v>99.3</v>
      </c>
      <c r="F80" s="8">
        <v>11.765877737226283</v>
      </c>
      <c r="G80" s="8">
        <v>13.130604134820066</v>
      </c>
      <c r="H80" s="8">
        <v>10.4011513396325</v>
      </c>
      <c r="J80" s="9">
        <v>45201</v>
      </c>
      <c r="K80" s="9">
        <v>45209</v>
      </c>
      <c r="L80" s="8">
        <v>12.234999999999999</v>
      </c>
      <c r="M80" s="8">
        <v>139.19999999999999</v>
      </c>
      <c r="N80" s="8">
        <v>26.76</v>
      </c>
      <c r="O80" s="4">
        <v>27.42</v>
      </c>
    </row>
    <row r="81" spans="1:15" x14ac:dyDescent="0.35">
      <c r="A81" s="9">
        <v>44838</v>
      </c>
      <c r="B81" s="8">
        <v>10.007999999999999</v>
      </c>
      <c r="C81" s="8">
        <v>102.41</v>
      </c>
      <c r="F81" s="8">
        <v>11.765877737226283</v>
      </c>
      <c r="G81" s="8">
        <v>13.130604134820066</v>
      </c>
      <c r="H81" s="8">
        <v>10.4011513396325</v>
      </c>
      <c r="J81" s="9">
        <v>45202</v>
      </c>
      <c r="K81" s="9">
        <v>45210</v>
      </c>
      <c r="L81" s="8">
        <v>12.468999999999999</v>
      </c>
      <c r="M81" s="8">
        <v>141.69999999999999</v>
      </c>
      <c r="N81" s="8">
        <v>24.52</v>
      </c>
      <c r="O81" s="4">
        <v>23.29</v>
      </c>
    </row>
    <row r="82" spans="1:15" x14ac:dyDescent="0.35">
      <c r="A82" s="9">
        <v>44839</v>
      </c>
      <c r="B82" s="8">
        <v>9.9870000000000001</v>
      </c>
      <c r="C82" s="8">
        <v>102.22</v>
      </c>
      <c r="F82" s="8">
        <v>11.765877737226283</v>
      </c>
      <c r="G82" s="8">
        <v>13.130604134820066</v>
      </c>
      <c r="H82" s="8">
        <v>10.4011513396325</v>
      </c>
      <c r="J82" s="9">
        <v>45203</v>
      </c>
      <c r="K82" s="9">
        <v>45211</v>
      </c>
      <c r="L82" s="8">
        <v>12.301</v>
      </c>
      <c r="M82" s="8">
        <v>140.29</v>
      </c>
      <c r="N82" s="8">
        <v>26.67</v>
      </c>
      <c r="O82" s="4">
        <v>21.33</v>
      </c>
    </row>
    <row r="83" spans="1:15" x14ac:dyDescent="0.35">
      <c r="A83" s="9">
        <v>44840</v>
      </c>
      <c r="B83" s="8">
        <v>9.9879999999999995</v>
      </c>
      <c r="C83" s="8">
        <v>102.24</v>
      </c>
      <c r="F83" s="8">
        <v>11.765877737226283</v>
      </c>
      <c r="G83" s="8">
        <v>13.130604134820066</v>
      </c>
      <c r="H83" s="8">
        <v>10.4011513396325</v>
      </c>
      <c r="J83" s="9">
        <v>45204</v>
      </c>
      <c r="K83" s="9">
        <v>45212</v>
      </c>
      <c r="L83" s="8">
        <v>12.145</v>
      </c>
      <c r="M83" s="8">
        <v>138.58000000000001</v>
      </c>
      <c r="N83" s="8">
        <v>30.08</v>
      </c>
      <c r="O83" s="4">
        <v>24.27</v>
      </c>
    </row>
    <row r="84" spans="1:15" x14ac:dyDescent="0.35">
      <c r="A84" s="9">
        <v>44841</v>
      </c>
      <c r="B84" s="8">
        <v>9.6999999999999993</v>
      </c>
      <c r="C84" s="8">
        <v>99.57</v>
      </c>
      <c r="F84" s="8">
        <v>11.765877737226283</v>
      </c>
      <c r="G84" s="8">
        <v>13.130604134820066</v>
      </c>
      <c r="H84" s="8">
        <v>10.4011513396325</v>
      </c>
      <c r="J84" s="9">
        <v>45205</v>
      </c>
      <c r="K84" s="9">
        <v>45213</v>
      </c>
      <c r="L84" s="8">
        <v>12.145</v>
      </c>
      <c r="M84" s="8">
        <v>138.58000000000001</v>
      </c>
      <c r="N84" s="8">
        <v>30.08</v>
      </c>
      <c r="O84" s="4">
        <v>24.27</v>
      </c>
    </row>
    <row r="85" spans="1:15" x14ac:dyDescent="0.35">
      <c r="A85" s="9">
        <v>44842</v>
      </c>
      <c r="B85" s="8">
        <v>9.6999999999999993</v>
      </c>
      <c r="C85" s="8">
        <v>99.57</v>
      </c>
      <c r="F85" s="8">
        <v>11.765877737226283</v>
      </c>
      <c r="G85" s="8">
        <v>13.130604134820066</v>
      </c>
      <c r="H85" s="8">
        <v>10.4011513396325</v>
      </c>
      <c r="J85" s="9">
        <v>45206</v>
      </c>
      <c r="K85" s="9">
        <v>45214</v>
      </c>
      <c r="L85" s="8">
        <v>12.145</v>
      </c>
      <c r="M85" s="8">
        <v>138.58000000000001</v>
      </c>
      <c r="N85" s="8">
        <v>30.08</v>
      </c>
      <c r="O85" s="4">
        <v>24.27</v>
      </c>
    </row>
    <row r="86" spans="1:15" x14ac:dyDescent="0.35">
      <c r="A86" s="9">
        <v>44843</v>
      </c>
      <c r="B86" s="8">
        <v>9.6999999999999993</v>
      </c>
      <c r="C86" s="8">
        <v>99.57</v>
      </c>
      <c r="F86" s="8">
        <v>11.765877737226283</v>
      </c>
      <c r="G86" s="8">
        <v>13.130604134820066</v>
      </c>
      <c r="H86" s="8">
        <v>10.4011513396325</v>
      </c>
      <c r="J86" s="9">
        <v>45207</v>
      </c>
      <c r="K86" s="9">
        <v>45215</v>
      </c>
      <c r="L86" s="8">
        <v>12.318</v>
      </c>
      <c r="M86" s="8">
        <v>140.49</v>
      </c>
      <c r="N86" s="8">
        <v>28.69</v>
      </c>
      <c r="O86" s="4">
        <v>20.05</v>
      </c>
    </row>
    <row r="87" spans="1:15" x14ac:dyDescent="0.35">
      <c r="A87" s="9">
        <v>44844</v>
      </c>
      <c r="B87" s="8">
        <v>9.6110000000000007</v>
      </c>
      <c r="C87" s="8">
        <v>98.71</v>
      </c>
      <c r="F87" s="8">
        <v>11.765877737226283</v>
      </c>
      <c r="G87" s="8">
        <v>13.130604134820066</v>
      </c>
      <c r="H87" s="8">
        <v>10.4011513396325</v>
      </c>
      <c r="J87" s="9">
        <v>45208</v>
      </c>
      <c r="K87" s="9">
        <v>45216</v>
      </c>
      <c r="L87" s="8">
        <v>12.366</v>
      </c>
      <c r="M87" s="8">
        <v>140.99</v>
      </c>
      <c r="N87" s="8">
        <v>31.63</v>
      </c>
      <c r="O87" s="4">
        <v>22.43</v>
      </c>
    </row>
    <row r="88" spans="1:15" x14ac:dyDescent="0.35">
      <c r="A88" s="9">
        <v>44845</v>
      </c>
      <c r="B88" s="8">
        <v>9.5399999999999991</v>
      </c>
      <c r="C88" s="8">
        <v>98.05</v>
      </c>
      <c r="F88" s="8">
        <v>11.765877737226283</v>
      </c>
      <c r="G88" s="8">
        <v>13.130604134820066</v>
      </c>
      <c r="H88" s="8">
        <v>10.4011513396325</v>
      </c>
      <c r="J88" s="9">
        <v>45209</v>
      </c>
      <c r="K88" s="9">
        <v>45217</v>
      </c>
      <c r="L88" s="8">
        <v>12.202999999999999</v>
      </c>
      <c r="M88" s="8">
        <v>139.28</v>
      </c>
      <c r="N88" s="8">
        <v>33.090000000000003</v>
      </c>
      <c r="O88" s="4">
        <v>25.64</v>
      </c>
    </row>
    <row r="89" spans="1:15" x14ac:dyDescent="0.35">
      <c r="A89" s="9">
        <v>44846</v>
      </c>
      <c r="B89" s="8">
        <v>9.5739999999999998</v>
      </c>
      <c r="C89" s="8">
        <v>98.3</v>
      </c>
      <c r="F89" s="8">
        <v>11.765877737226283</v>
      </c>
      <c r="G89" s="8">
        <v>13.130604134820066</v>
      </c>
      <c r="H89" s="8">
        <v>10.4011513396325</v>
      </c>
      <c r="J89" s="9">
        <v>45210</v>
      </c>
      <c r="K89" s="9">
        <v>45218</v>
      </c>
      <c r="L89" s="8">
        <v>12.163</v>
      </c>
      <c r="M89" s="8">
        <v>138.97999999999999</v>
      </c>
      <c r="N89" s="8">
        <v>34.450000000000003</v>
      </c>
      <c r="O89" s="4">
        <v>25.35</v>
      </c>
    </row>
    <row r="90" spans="1:15" x14ac:dyDescent="0.35">
      <c r="A90" s="9">
        <v>44847</v>
      </c>
      <c r="B90" s="8">
        <v>9.7639999999999993</v>
      </c>
      <c r="C90" s="8">
        <v>99.71</v>
      </c>
      <c r="F90" s="8">
        <v>11.765877737226283</v>
      </c>
      <c r="G90" s="8">
        <v>13.130604134820066</v>
      </c>
      <c r="H90" s="8">
        <v>10.4011513396325</v>
      </c>
      <c r="J90" s="9">
        <v>45211</v>
      </c>
      <c r="K90" s="9">
        <v>45223</v>
      </c>
      <c r="L90" s="8">
        <v>12.414999999999999</v>
      </c>
      <c r="M90" s="8">
        <v>140.12</v>
      </c>
      <c r="N90" s="8">
        <v>33.18</v>
      </c>
      <c r="O90" s="4">
        <v>18.46</v>
      </c>
    </row>
    <row r="91" spans="1:15" x14ac:dyDescent="0.35">
      <c r="A91" s="9">
        <v>44848</v>
      </c>
      <c r="B91" s="8">
        <v>9.5280000000000005</v>
      </c>
      <c r="C91" s="8">
        <v>97.18</v>
      </c>
      <c r="F91" s="8">
        <v>11.765877737226283</v>
      </c>
      <c r="G91" s="8">
        <v>13.130604134820066</v>
      </c>
      <c r="H91" s="8">
        <v>10.4011513396325</v>
      </c>
      <c r="J91" s="9">
        <v>45212</v>
      </c>
      <c r="K91" s="9">
        <v>45252</v>
      </c>
      <c r="L91" s="8">
        <v>12.247999999999999</v>
      </c>
      <c r="M91" s="8">
        <v>140.02000000000001</v>
      </c>
      <c r="N91" s="8">
        <v>23.66</v>
      </c>
      <c r="O91" s="4">
        <v>15.03</v>
      </c>
    </row>
    <row r="92" spans="1:15" x14ac:dyDescent="0.35">
      <c r="A92" s="9">
        <v>44849</v>
      </c>
      <c r="B92" s="8">
        <v>9.5280000000000005</v>
      </c>
      <c r="C92" s="8">
        <v>97.18</v>
      </c>
      <c r="F92" s="8">
        <v>11.765877737226283</v>
      </c>
      <c r="G92" s="8">
        <v>13.130604134820066</v>
      </c>
      <c r="H92" s="8">
        <v>10.4011513396325</v>
      </c>
      <c r="J92" s="9">
        <v>45213</v>
      </c>
      <c r="K92" s="9">
        <v>45253</v>
      </c>
      <c r="L92" s="8">
        <v>12.247999999999999</v>
      </c>
      <c r="M92" s="8">
        <v>140.02000000000001</v>
      </c>
      <c r="N92" s="8">
        <v>23.16</v>
      </c>
      <c r="O92" s="4">
        <v>10.96</v>
      </c>
    </row>
    <row r="93" spans="1:15" x14ac:dyDescent="0.35">
      <c r="A93" s="9">
        <v>44850</v>
      </c>
      <c r="B93" s="8">
        <v>9.5280000000000005</v>
      </c>
      <c r="C93" s="8">
        <v>97.18</v>
      </c>
      <c r="F93" s="8">
        <v>11.765877737226283</v>
      </c>
      <c r="G93" s="8">
        <v>13.130604134820066</v>
      </c>
      <c r="H93" s="8">
        <v>10.4011513396325</v>
      </c>
      <c r="J93" s="9">
        <v>45214</v>
      </c>
      <c r="K93" s="9">
        <v>45280</v>
      </c>
      <c r="L93" s="8">
        <v>12.227</v>
      </c>
      <c r="M93" s="8">
        <v>139.66</v>
      </c>
      <c r="N93" s="8">
        <v>17.79</v>
      </c>
      <c r="O93" s="4">
        <v>9.41</v>
      </c>
    </row>
    <row r="94" spans="1:15" x14ac:dyDescent="0.35">
      <c r="A94" s="9">
        <v>44851</v>
      </c>
      <c r="B94" s="8">
        <v>9.8979999999999997</v>
      </c>
      <c r="C94" s="8">
        <v>100.78</v>
      </c>
      <c r="F94" s="8">
        <v>11.765877737226283</v>
      </c>
      <c r="G94" s="8">
        <v>13.130604134820066</v>
      </c>
      <c r="H94" s="8">
        <v>10.4011513396325</v>
      </c>
      <c r="J94" s="9">
        <v>45215</v>
      </c>
      <c r="K94" s="9">
        <v>45281</v>
      </c>
      <c r="L94" s="8">
        <v>12.423999999999999</v>
      </c>
      <c r="M94" s="8">
        <v>141.80000000000001</v>
      </c>
      <c r="N94" s="8">
        <v>15.23</v>
      </c>
      <c r="O94" s="4">
        <v>9.84</v>
      </c>
    </row>
    <row r="95" spans="1:15" x14ac:dyDescent="0.35">
      <c r="A95" s="9">
        <v>44852</v>
      </c>
      <c r="B95" s="8">
        <v>9.9760000000000009</v>
      </c>
      <c r="C95" s="8">
        <v>101.39</v>
      </c>
      <c r="F95" s="8">
        <v>11.765877737226283</v>
      </c>
      <c r="G95" s="8">
        <v>13.130604134820066</v>
      </c>
      <c r="H95" s="8">
        <v>10.4011513396325</v>
      </c>
      <c r="J95" s="9">
        <v>45216</v>
      </c>
      <c r="K95" s="9">
        <v>45282</v>
      </c>
      <c r="L95" s="8">
        <v>12.510999999999999</v>
      </c>
      <c r="M95" s="8">
        <v>142.72</v>
      </c>
      <c r="N95" s="8">
        <v>15.69</v>
      </c>
      <c r="O95" s="4">
        <v>8.17</v>
      </c>
    </row>
    <row r="96" spans="1:15" x14ac:dyDescent="0.35">
      <c r="A96" s="9">
        <v>44853</v>
      </c>
      <c r="B96" s="8">
        <v>9.8559999999999999</v>
      </c>
      <c r="C96" s="8">
        <v>100.29</v>
      </c>
      <c r="F96" s="8">
        <v>11.765877737226283</v>
      </c>
      <c r="G96" s="8">
        <v>13.130604134820066</v>
      </c>
      <c r="H96" s="8">
        <v>10.4011513396325</v>
      </c>
      <c r="J96" s="9">
        <v>45217</v>
      </c>
      <c r="K96" s="9">
        <v>45283</v>
      </c>
      <c r="L96" s="8">
        <v>12.510999999999999</v>
      </c>
      <c r="M96" s="8">
        <v>142.72</v>
      </c>
      <c r="N96" s="8">
        <v>15.69</v>
      </c>
      <c r="O96" s="4">
        <v>8.17</v>
      </c>
    </row>
    <row r="97" spans="1:15" x14ac:dyDescent="0.35">
      <c r="A97" s="9">
        <v>44854</v>
      </c>
      <c r="B97" s="8">
        <v>9.9130000000000003</v>
      </c>
      <c r="C97" s="8">
        <v>100.53</v>
      </c>
      <c r="F97" s="8">
        <v>11.765877737226283</v>
      </c>
      <c r="G97" s="8">
        <v>13.130604134820066</v>
      </c>
      <c r="H97" s="8">
        <v>10.4011513396325</v>
      </c>
      <c r="J97" s="9">
        <v>45218</v>
      </c>
      <c r="K97" s="9">
        <v>45284</v>
      </c>
      <c r="L97" s="8">
        <v>12.510999999999999</v>
      </c>
      <c r="M97" s="8">
        <v>142.72</v>
      </c>
      <c r="N97" s="8">
        <v>15.69</v>
      </c>
      <c r="O97" s="4">
        <v>8.17</v>
      </c>
    </row>
    <row r="98" spans="1:15" x14ac:dyDescent="0.35">
      <c r="A98" s="9">
        <v>44855</v>
      </c>
      <c r="B98" s="8">
        <v>9.8719999999999999</v>
      </c>
      <c r="C98" s="8">
        <v>101.48</v>
      </c>
      <c r="F98" s="8">
        <v>11.765877737226283</v>
      </c>
      <c r="G98" s="8">
        <v>13.130604134820066</v>
      </c>
      <c r="H98" s="8">
        <v>10.4011513396325</v>
      </c>
      <c r="J98" s="9">
        <v>45219</v>
      </c>
      <c r="K98" s="9">
        <v>45285</v>
      </c>
      <c r="L98" s="8">
        <v>12.510999999999999</v>
      </c>
      <c r="M98" s="8">
        <v>142.72</v>
      </c>
      <c r="N98" s="8">
        <v>15.69</v>
      </c>
      <c r="O98" s="4">
        <v>11.81</v>
      </c>
    </row>
    <row r="99" spans="1:15" x14ac:dyDescent="0.35">
      <c r="A99" s="9">
        <v>44856</v>
      </c>
      <c r="B99" s="8">
        <v>9.8719999999999999</v>
      </c>
      <c r="C99" s="8">
        <v>101.48</v>
      </c>
      <c r="F99" s="8">
        <v>11.765877737226283</v>
      </c>
      <c r="G99" s="8">
        <v>13.130604134820066</v>
      </c>
      <c r="H99" s="8">
        <v>10.4011513396325</v>
      </c>
      <c r="J99" s="9">
        <v>45220</v>
      </c>
      <c r="K99" s="9">
        <v>45286</v>
      </c>
      <c r="L99" s="8">
        <v>12.516999999999999</v>
      </c>
      <c r="M99" s="8">
        <v>142.82</v>
      </c>
      <c r="N99" s="8">
        <v>11.06</v>
      </c>
      <c r="O99" s="4">
        <v>12.65</v>
      </c>
    </row>
    <row r="100" spans="1:15" x14ac:dyDescent="0.35">
      <c r="A100" s="9">
        <v>44857</v>
      </c>
      <c r="B100" s="8">
        <v>9.8719999999999999</v>
      </c>
      <c r="C100" s="8">
        <v>101.48</v>
      </c>
      <c r="F100" s="8">
        <v>11.765877737226283</v>
      </c>
      <c r="G100" s="8">
        <v>13.130604134820066</v>
      </c>
      <c r="H100" s="8">
        <v>10.4011513396325</v>
      </c>
      <c r="J100" s="9">
        <v>45221</v>
      </c>
      <c r="K100" s="9">
        <v>45287</v>
      </c>
      <c r="L100" s="8">
        <v>12.398999999999999</v>
      </c>
      <c r="M100" s="8">
        <v>141.44</v>
      </c>
      <c r="N100" s="8">
        <v>11.57</v>
      </c>
      <c r="O100" s="4">
        <v>17.940000000000001</v>
      </c>
    </row>
    <row r="101" spans="1:15" x14ac:dyDescent="0.35">
      <c r="A101" s="9">
        <v>44858</v>
      </c>
      <c r="B101" s="8">
        <v>10.023999999999999</v>
      </c>
      <c r="C101" s="8">
        <v>102.97</v>
      </c>
      <c r="F101" s="8">
        <v>11.765877737226283</v>
      </c>
      <c r="G101" s="8">
        <v>13.130604134820066</v>
      </c>
      <c r="H101" s="8">
        <v>10.4011513396325</v>
      </c>
      <c r="J101" s="9">
        <v>45222</v>
      </c>
      <c r="K101" s="9">
        <v>45288</v>
      </c>
      <c r="L101" s="8">
        <v>12.385</v>
      </c>
      <c r="M101" s="8">
        <v>141.28</v>
      </c>
      <c r="N101" s="8">
        <v>12.26</v>
      </c>
      <c r="O101" s="4">
        <v>17.07</v>
      </c>
    </row>
    <row r="102" spans="1:15" x14ac:dyDescent="0.35">
      <c r="A102" s="9">
        <v>44859</v>
      </c>
      <c r="B102" s="8">
        <v>10.534000000000001</v>
      </c>
      <c r="C102" s="8">
        <v>104.93</v>
      </c>
      <c r="F102" s="8">
        <v>11.765877737226283</v>
      </c>
      <c r="G102" s="8">
        <v>13.130604134820066</v>
      </c>
      <c r="H102" s="8">
        <v>10.4011513396325</v>
      </c>
      <c r="J102" s="9">
        <v>45223</v>
      </c>
      <c r="K102" s="9">
        <v>45300</v>
      </c>
      <c r="L102" s="8">
        <v>12.196</v>
      </c>
      <c r="M102" s="8">
        <v>142.56</v>
      </c>
      <c r="N102" s="8">
        <v>12.43</v>
      </c>
      <c r="O102" s="4">
        <v>22.04</v>
      </c>
    </row>
    <row r="103" spans="1:15" x14ac:dyDescent="0.35">
      <c r="A103" s="9">
        <v>44860</v>
      </c>
      <c r="B103" s="8">
        <v>9.718</v>
      </c>
      <c r="C103" s="8">
        <v>94.82</v>
      </c>
      <c r="F103" s="8">
        <v>11.765877737226283</v>
      </c>
      <c r="G103" s="8">
        <v>13.130604134820066</v>
      </c>
      <c r="H103" s="8">
        <v>10.4011513396325</v>
      </c>
      <c r="J103" s="9">
        <v>45224</v>
      </c>
      <c r="K103" s="9">
        <v>45301</v>
      </c>
      <c r="L103" s="8">
        <v>12.324999999999999</v>
      </c>
      <c r="M103" s="8">
        <v>143.80000000000001</v>
      </c>
      <c r="N103" s="8">
        <v>11.83</v>
      </c>
      <c r="O103" s="4">
        <v>20.57</v>
      </c>
    </row>
    <row r="104" spans="1:15" x14ac:dyDescent="0.35">
      <c r="A104" s="9">
        <v>44861</v>
      </c>
      <c r="B104" s="8">
        <v>9.4429999999999996</v>
      </c>
      <c r="C104" s="8">
        <v>92.6</v>
      </c>
      <c r="F104" s="8">
        <v>11.765877737226283</v>
      </c>
      <c r="G104" s="8">
        <v>13.130604134820066</v>
      </c>
      <c r="H104" s="8">
        <v>10.4011513396325</v>
      </c>
      <c r="J104" s="9">
        <v>45225</v>
      </c>
      <c r="K104" s="9">
        <v>45302</v>
      </c>
      <c r="L104" s="8">
        <v>12.31</v>
      </c>
      <c r="M104" s="8">
        <v>143.66999999999999</v>
      </c>
      <c r="N104" s="8">
        <v>13.62</v>
      </c>
      <c r="O104" s="4">
        <v>20.39</v>
      </c>
    </row>
    <row r="105" spans="1:15" x14ac:dyDescent="0.35">
      <c r="A105" s="9">
        <v>44862</v>
      </c>
      <c r="B105" s="8">
        <v>9.8919999999999995</v>
      </c>
      <c r="C105" s="8">
        <v>96.58</v>
      </c>
      <c r="F105" s="8">
        <v>11.765877737226283</v>
      </c>
      <c r="G105" s="8">
        <v>13.130604134820066</v>
      </c>
      <c r="H105" s="8">
        <v>10.4011513396325</v>
      </c>
      <c r="J105" s="9">
        <v>45226</v>
      </c>
      <c r="K105" s="9">
        <v>45303</v>
      </c>
      <c r="L105" s="8">
        <v>12.422000000000001</v>
      </c>
      <c r="M105" s="8">
        <v>144.24</v>
      </c>
      <c r="N105" s="8">
        <v>14.14</v>
      </c>
      <c r="O105" s="4">
        <v>19.829999999999998</v>
      </c>
    </row>
    <row r="106" spans="1:15" x14ac:dyDescent="0.35">
      <c r="A106" s="9">
        <v>44863</v>
      </c>
      <c r="B106" s="8">
        <v>9.8919999999999995</v>
      </c>
      <c r="C106" s="8">
        <v>96.58</v>
      </c>
      <c r="F106" s="8">
        <v>11.765877737226283</v>
      </c>
      <c r="G106" s="8">
        <v>13.130604134820066</v>
      </c>
      <c r="H106" s="8">
        <v>10.4011513396325</v>
      </c>
      <c r="J106" s="9">
        <v>45227</v>
      </c>
      <c r="K106" s="9">
        <v>45304</v>
      </c>
      <c r="L106" s="8">
        <v>12.422000000000001</v>
      </c>
      <c r="M106" s="8">
        <v>144.24</v>
      </c>
      <c r="N106" s="8">
        <v>14.14</v>
      </c>
      <c r="O106" s="4">
        <v>19.829999999999998</v>
      </c>
    </row>
    <row r="107" spans="1:15" x14ac:dyDescent="0.35">
      <c r="A107" s="9">
        <v>44864</v>
      </c>
      <c r="B107" s="8">
        <v>9.8919999999999995</v>
      </c>
      <c r="C107" s="8">
        <v>96.58</v>
      </c>
      <c r="F107" s="8">
        <v>11.765877737226283</v>
      </c>
      <c r="G107" s="8">
        <v>13.130604134820066</v>
      </c>
      <c r="H107" s="8">
        <v>10.4011513396325</v>
      </c>
      <c r="J107" s="9">
        <v>45228</v>
      </c>
      <c r="K107" s="9">
        <v>45305</v>
      </c>
      <c r="L107" s="8">
        <v>12.422000000000001</v>
      </c>
      <c r="M107" s="8">
        <v>144.24</v>
      </c>
      <c r="N107" s="8">
        <v>14.14</v>
      </c>
      <c r="O107" s="4">
        <v>19.829999999999998</v>
      </c>
    </row>
    <row r="108" spans="1:15" x14ac:dyDescent="0.35">
      <c r="A108" s="9">
        <v>44865</v>
      </c>
      <c r="B108" s="8">
        <v>9.6850000000000005</v>
      </c>
      <c r="C108" s="8">
        <v>94.66</v>
      </c>
      <c r="F108" s="8">
        <v>11.765877737226283</v>
      </c>
      <c r="G108" s="8">
        <v>13.130604134820066</v>
      </c>
      <c r="H108" s="8">
        <v>10.4011513396325</v>
      </c>
      <c r="J108" s="9">
        <v>45229</v>
      </c>
      <c r="K108" s="9">
        <v>45306</v>
      </c>
      <c r="L108" s="8">
        <v>12.422000000000001</v>
      </c>
      <c r="M108" s="8">
        <v>144.24</v>
      </c>
      <c r="N108" s="8">
        <v>13.05</v>
      </c>
      <c r="O108" s="4">
        <v>18.12</v>
      </c>
    </row>
    <row r="109" spans="1:15" x14ac:dyDescent="0.35">
      <c r="A109" s="9">
        <v>44866</v>
      </c>
      <c r="B109" s="8">
        <v>9.2279999999999998</v>
      </c>
      <c r="C109" s="8">
        <v>90.5</v>
      </c>
      <c r="F109" s="8">
        <v>11.765877737226283</v>
      </c>
      <c r="G109" s="8">
        <v>13.130604134820066</v>
      </c>
      <c r="H109" s="8">
        <v>10.4011513396325</v>
      </c>
      <c r="J109" s="9">
        <v>45230</v>
      </c>
      <c r="K109" s="9">
        <v>45307</v>
      </c>
      <c r="L109" s="8">
        <v>12.292</v>
      </c>
      <c r="M109" s="8">
        <v>144.08000000000001</v>
      </c>
      <c r="N109" s="8">
        <v>13.58</v>
      </c>
      <c r="O109" s="4">
        <v>16.399999999999999</v>
      </c>
    </row>
    <row r="110" spans="1:15" x14ac:dyDescent="0.35">
      <c r="A110" s="9">
        <v>44867</v>
      </c>
      <c r="B110" s="8">
        <v>8.8409999999999993</v>
      </c>
      <c r="C110" s="8">
        <v>87.07</v>
      </c>
      <c r="F110" s="8">
        <v>11.765877737226283</v>
      </c>
      <c r="G110" s="8">
        <v>13.130604134820066</v>
      </c>
      <c r="H110" s="8">
        <v>10.4011513396325</v>
      </c>
      <c r="J110" s="9">
        <v>45231</v>
      </c>
      <c r="K110" s="9">
        <v>45308</v>
      </c>
      <c r="L110" s="8">
        <v>12.192</v>
      </c>
      <c r="M110" s="8">
        <v>142.88999999999999</v>
      </c>
      <c r="N110" s="8">
        <v>14.07</v>
      </c>
      <c r="O110" s="4">
        <v>18.55</v>
      </c>
    </row>
    <row r="111" spans="1:15" x14ac:dyDescent="0.35">
      <c r="A111" s="9">
        <v>44868</v>
      </c>
      <c r="B111" s="8">
        <v>8.4440000000000008</v>
      </c>
      <c r="C111" s="8">
        <v>83.49</v>
      </c>
      <c r="F111" s="8">
        <v>11.765877737226283</v>
      </c>
      <c r="G111" s="8">
        <v>13.130604134820066</v>
      </c>
      <c r="H111" s="8">
        <v>10.4011513396325</v>
      </c>
      <c r="J111" s="9">
        <v>45232</v>
      </c>
      <c r="K111" s="9">
        <v>45309</v>
      </c>
      <c r="L111" s="8">
        <v>12.378</v>
      </c>
      <c r="M111" s="8">
        <v>144.99</v>
      </c>
      <c r="N111" s="8">
        <v>12.99</v>
      </c>
      <c r="O111" s="4">
        <v>17.12</v>
      </c>
    </row>
    <row r="112" spans="1:15" x14ac:dyDescent="0.35">
      <c r="A112" s="9">
        <v>44869</v>
      </c>
      <c r="B112" s="8">
        <v>8.7989999999999995</v>
      </c>
      <c r="C112" s="8">
        <v>86.7</v>
      </c>
      <c r="F112" s="8">
        <v>11.765877737226283</v>
      </c>
      <c r="G112" s="8">
        <v>13.130604134820066</v>
      </c>
      <c r="H112" s="8">
        <v>10.4011513396325</v>
      </c>
      <c r="J112" s="9">
        <v>45233</v>
      </c>
      <c r="K112" s="9">
        <v>45324</v>
      </c>
      <c r="L112" s="8">
        <v>12.135999999999999</v>
      </c>
      <c r="M112" s="8">
        <v>143.54</v>
      </c>
      <c r="N112" s="8">
        <v>14.62</v>
      </c>
      <c r="O112" s="4">
        <v>16.850000000000001</v>
      </c>
    </row>
    <row r="113" spans="1:15" x14ac:dyDescent="0.35">
      <c r="A113" s="9">
        <v>44870</v>
      </c>
      <c r="B113" s="8">
        <v>8.7989999999999995</v>
      </c>
      <c r="C113" s="8">
        <v>86.7</v>
      </c>
      <c r="F113" s="8">
        <v>11.765877737226283</v>
      </c>
      <c r="G113" s="8">
        <v>13.130604134820066</v>
      </c>
      <c r="H113" s="8">
        <v>10.4011513396325</v>
      </c>
      <c r="J113" s="9">
        <v>45234</v>
      </c>
      <c r="K113" s="9">
        <v>45325</v>
      </c>
      <c r="L113" s="8">
        <v>12.135999999999999</v>
      </c>
      <c r="M113" s="8">
        <v>143.54</v>
      </c>
      <c r="N113" s="8">
        <v>14.62</v>
      </c>
      <c r="O113" s="4">
        <v>16.850000000000001</v>
      </c>
    </row>
    <row r="114" spans="1:15" x14ac:dyDescent="0.35">
      <c r="A114" s="9">
        <v>44871</v>
      </c>
      <c r="B114" s="8">
        <v>8.7989999999999995</v>
      </c>
      <c r="C114" s="8">
        <v>86.7</v>
      </c>
      <c r="F114" s="8">
        <v>11.765877737226283</v>
      </c>
      <c r="G114" s="8">
        <v>13.130604134820066</v>
      </c>
      <c r="H114" s="8">
        <v>10.4011513396325</v>
      </c>
      <c r="J114" s="9">
        <v>45235</v>
      </c>
      <c r="K114" s="9">
        <v>45326</v>
      </c>
      <c r="L114" s="8">
        <v>12.135999999999999</v>
      </c>
      <c r="M114" s="8">
        <v>143.54</v>
      </c>
      <c r="N114" s="8">
        <v>14.62</v>
      </c>
      <c r="O114" s="4">
        <v>16.850000000000001</v>
      </c>
    </row>
    <row r="115" spans="1:15" x14ac:dyDescent="0.35">
      <c r="A115" s="9">
        <v>44872</v>
      </c>
      <c r="B115" s="8">
        <v>9.0139999999999993</v>
      </c>
      <c r="C115" s="8">
        <v>88.65</v>
      </c>
      <c r="F115" s="8">
        <v>11.765877737226283</v>
      </c>
      <c r="G115" s="8">
        <v>13.130604134820066</v>
      </c>
      <c r="H115" s="8">
        <v>10.4011513396325</v>
      </c>
      <c r="J115" s="9">
        <v>45236</v>
      </c>
      <c r="K115" s="9">
        <v>45327</v>
      </c>
      <c r="L115" s="8">
        <v>12.257</v>
      </c>
      <c r="M115" s="8">
        <v>144.93</v>
      </c>
      <c r="N115" s="8">
        <v>14.78</v>
      </c>
      <c r="O115" s="4">
        <v>14.54</v>
      </c>
    </row>
    <row r="116" spans="1:15" x14ac:dyDescent="0.35">
      <c r="A116" s="9">
        <v>44873</v>
      </c>
      <c r="B116" s="8">
        <v>9.0510000000000002</v>
      </c>
      <c r="C116" s="8">
        <v>88.91</v>
      </c>
      <c r="F116" s="8">
        <v>11.765877737226283</v>
      </c>
      <c r="G116" s="8">
        <v>13.130604134820066</v>
      </c>
      <c r="H116" s="8">
        <v>10.4011513396325</v>
      </c>
      <c r="J116" s="9">
        <v>45237</v>
      </c>
      <c r="K116" s="9">
        <v>45328</v>
      </c>
      <c r="L116" s="8">
        <v>12.340999999999999</v>
      </c>
      <c r="M116" s="8">
        <v>145.41</v>
      </c>
      <c r="N116" s="8">
        <v>14.78</v>
      </c>
      <c r="O116" s="4">
        <v>15.36</v>
      </c>
    </row>
    <row r="117" spans="1:15" x14ac:dyDescent="0.35">
      <c r="A117" s="9">
        <v>44874</v>
      </c>
      <c r="B117" s="8">
        <v>8.9570000000000007</v>
      </c>
      <c r="C117" s="8">
        <v>87.4</v>
      </c>
      <c r="F117" s="8">
        <v>11.765877737226283</v>
      </c>
      <c r="G117" s="8">
        <v>13.130604134820066</v>
      </c>
      <c r="H117" s="8">
        <v>10.4011513396325</v>
      </c>
      <c r="J117" s="9">
        <v>45238</v>
      </c>
      <c r="K117" s="9">
        <v>45329</v>
      </c>
      <c r="L117" s="8">
        <v>12.465</v>
      </c>
      <c r="M117" s="8">
        <v>146.68</v>
      </c>
      <c r="N117" s="8">
        <v>13.68</v>
      </c>
      <c r="O117" s="4">
        <v>16.91</v>
      </c>
    </row>
    <row r="118" spans="1:15" x14ac:dyDescent="0.35">
      <c r="A118" s="9">
        <v>44875</v>
      </c>
      <c r="B118" s="8">
        <v>9.7110000000000003</v>
      </c>
      <c r="C118" s="8">
        <v>94.17</v>
      </c>
      <c r="F118" s="8">
        <v>11.765877737226283</v>
      </c>
      <c r="G118" s="8">
        <v>13.130604134820066</v>
      </c>
      <c r="H118" s="8">
        <v>10.4011513396325</v>
      </c>
      <c r="J118" s="9">
        <v>45239</v>
      </c>
      <c r="K118" s="9">
        <v>45330</v>
      </c>
      <c r="L118" s="8">
        <v>12.506</v>
      </c>
      <c r="M118" s="8">
        <v>147.22</v>
      </c>
      <c r="N118" s="8">
        <v>11.74</v>
      </c>
      <c r="O118" s="4">
        <v>18.48</v>
      </c>
    </row>
    <row r="119" spans="1:15" x14ac:dyDescent="0.35">
      <c r="A119" s="9">
        <v>44876</v>
      </c>
      <c r="B119" s="8">
        <v>9.9949999999999992</v>
      </c>
      <c r="C119" s="8">
        <v>96.73</v>
      </c>
      <c r="F119" s="8">
        <v>11.765877737226283</v>
      </c>
      <c r="G119" s="8">
        <v>13.130604134820066</v>
      </c>
      <c r="H119" s="8">
        <v>10.4011513396325</v>
      </c>
      <c r="J119" s="9">
        <v>45240</v>
      </c>
      <c r="K119" s="9">
        <v>45335</v>
      </c>
      <c r="L119" s="8">
        <v>12.404999999999999</v>
      </c>
      <c r="M119" s="8">
        <v>146.37</v>
      </c>
      <c r="N119" s="8">
        <v>13.97</v>
      </c>
      <c r="O119" s="4">
        <v>20.86</v>
      </c>
    </row>
    <row r="120" spans="1:15" x14ac:dyDescent="0.35">
      <c r="A120" s="9">
        <v>44877</v>
      </c>
      <c r="B120" s="8">
        <v>9.9949999999999992</v>
      </c>
      <c r="C120" s="8">
        <v>96.73</v>
      </c>
      <c r="F120" s="8">
        <v>11.765877737226283</v>
      </c>
      <c r="G120" s="8">
        <v>13.130604134820066</v>
      </c>
      <c r="H120" s="8">
        <v>10.4011513396325</v>
      </c>
      <c r="J120" s="9">
        <v>45241</v>
      </c>
      <c r="K120" s="9">
        <v>45336</v>
      </c>
      <c r="L120" s="8">
        <v>12.475</v>
      </c>
      <c r="M120" s="8">
        <v>147.13999999999999</v>
      </c>
      <c r="N120" s="8">
        <v>11.78</v>
      </c>
      <c r="O120" s="4">
        <v>22.17</v>
      </c>
    </row>
    <row r="121" spans="1:15" x14ac:dyDescent="0.35">
      <c r="A121" s="9">
        <v>44878</v>
      </c>
      <c r="B121" s="8">
        <v>9.9949999999999992</v>
      </c>
      <c r="C121" s="8">
        <v>96.73</v>
      </c>
      <c r="F121" s="8">
        <v>11.765877737226283</v>
      </c>
      <c r="G121" s="8">
        <v>13.130604134820066</v>
      </c>
      <c r="H121" s="8">
        <v>10.4011513396325</v>
      </c>
      <c r="J121" s="9">
        <v>45242</v>
      </c>
      <c r="K121" s="9">
        <v>45337</v>
      </c>
      <c r="L121" s="8">
        <v>12.189</v>
      </c>
      <c r="M121" s="8">
        <v>143.94</v>
      </c>
      <c r="N121" s="8">
        <v>14.3</v>
      </c>
      <c r="O121" s="4">
        <v>25.43</v>
      </c>
    </row>
    <row r="122" spans="1:15" x14ac:dyDescent="0.35">
      <c r="A122" s="9">
        <v>44879</v>
      </c>
      <c r="B122" s="8">
        <v>9.9149999999999991</v>
      </c>
      <c r="C122" s="8">
        <v>96.03</v>
      </c>
      <c r="F122" s="8">
        <v>11.765877737226283</v>
      </c>
      <c r="G122" s="8">
        <v>13.130604134820066</v>
      </c>
      <c r="H122" s="8">
        <v>10.4011513396325</v>
      </c>
      <c r="J122" s="9">
        <v>45243</v>
      </c>
      <c r="K122" s="9">
        <v>45343</v>
      </c>
      <c r="L122" s="8">
        <v>12.175000000000001</v>
      </c>
      <c r="M122" s="8">
        <v>143.84</v>
      </c>
      <c r="N122" s="8">
        <v>22.46</v>
      </c>
      <c r="O122" s="4">
        <v>23.51</v>
      </c>
    </row>
    <row r="123" spans="1:15" x14ac:dyDescent="0.35">
      <c r="A123" s="9">
        <v>44880</v>
      </c>
      <c r="B123" s="8">
        <v>10.221</v>
      </c>
      <c r="C123" s="8">
        <v>98.72</v>
      </c>
      <c r="F123" s="8">
        <v>11.765877737226283</v>
      </c>
      <c r="G123" s="8">
        <v>13.130604134820066</v>
      </c>
      <c r="H123" s="8">
        <v>10.4011513396325</v>
      </c>
      <c r="J123" s="9">
        <v>45244</v>
      </c>
      <c r="K123" s="9">
        <v>45344</v>
      </c>
      <c r="L123" s="8">
        <v>12.31</v>
      </c>
      <c r="M123" s="8">
        <v>145.32</v>
      </c>
      <c r="N123" s="8">
        <v>18.829999999999998</v>
      </c>
      <c r="O123" s="4">
        <v>22.97</v>
      </c>
    </row>
    <row r="124" spans="1:15" x14ac:dyDescent="0.35">
      <c r="A124" s="9">
        <v>44881</v>
      </c>
      <c r="B124" s="8">
        <v>10.259</v>
      </c>
      <c r="C124" s="8">
        <v>98.99</v>
      </c>
      <c r="F124" s="8">
        <v>11.765877737226283</v>
      </c>
      <c r="G124" s="8">
        <v>13.130604134820066</v>
      </c>
      <c r="H124" s="8">
        <v>10.4011513396325</v>
      </c>
      <c r="J124" s="9">
        <v>45245</v>
      </c>
      <c r="K124" s="9">
        <v>45345</v>
      </c>
      <c r="L124" s="8">
        <v>12.303000000000001</v>
      </c>
      <c r="M124" s="8">
        <v>145.29</v>
      </c>
      <c r="N124" s="8">
        <v>18.829999999999998</v>
      </c>
      <c r="O124" s="4">
        <v>24.79</v>
      </c>
    </row>
    <row r="125" spans="1:15" x14ac:dyDescent="0.35">
      <c r="A125" s="9">
        <v>44882</v>
      </c>
      <c r="B125" s="8">
        <v>10.204000000000001</v>
      </c>
      <c r="C125" s="8">
        <v>98.5</v>
      </c>
      <c r="F125" s="8">
        <v>11.765877737226283</v>
      </c>
      <c r="G125" s="8">
        <v>13.130604134820066</v>
      </c>
      <c r="H125" s="8">
        <v>10.4011513396325</v>
      </c>
      <c r="J125" s="9">
        <v>45246</v>
      </c>
      <c r="K125" s="9">
        <v>45346</v>
      </c>
      <c r="L125" s="8">
        <v>12.303000000000001</v>
      </c>
      <c r="M125" s="8">
        <v>145.29</v>
      </c>
      <c r="N125" s="8">
        <v>18.829999999999998</v>
      </c>
      <c r="O125" s="4">
        <v>24.79</v>
      </c>
    </row>
    <row r="126" spans="1:15" x14ac:dyDescent="0.35">
      <c r="A126" s="9">
        <v>44883</v>
      </c>
      <c r="B126" s="8">
        <v>10.112</v>
      </c>
      <c r="C126" s="8">
        <v>97.8</v>
      </c>
      <c r="F126" s="8">
        <v>11.765877737226283</v>
      </c>
      <c r="G126" s="8">
        <v>13.130604134820066</v>
      </c>
      <c r="H126" s="8">
        <v>10.4011513396325</v>
      </c>
      <c r="J126" s="9">
        <v>45247</v>
      </c>
      <c r="K126" s="9">
        <v>45347</v>
      </c>
      <c r="L126" s="8">
        <v>12.303000000000001</v>
      </c>
      <c r="M126" s="8">
        <v>145.29</v>
      </c>
      <c r="N126" s="8">
        <v>18.829999999999998</v>
      </c>
      <c r="O126" s="4">
        <v>24.79</v>
      </c>
    </row>
    <row r="127" spans="1:15" x14ac:dyDescent="0.35">
      <c r="A127" s="9">
        <v>44884</v>
      </c>
      <c r="B127" s="8">
        <v>10.112</v>
      </c>
      <c r="C127" s="8">
        <v>97.8</v>
      </c>
      <c r="F127" s="8">
        <v>11.765877737226283</v>
      </c>
      <c r="G127" s="8">
        <v>13.130604134820066</v>
      </c>
      <c r="H127" s="8">
        <v>10.4011513396325</v>
      </c>
      <c r="J127" s="9">
        <v>45248</v>
      </c>
      <c r="K127" s="9"/>
    </row>
    <row r="128" spans="1:15" x14ac:dyDescent="0.35">
      <c r="A128" s="9">
        <v>44885</v>
      </c>
      <c r="B128" s="8">
        <v>10.112</v>
      </c>
      <c r="C128" s="8">
        <v>97.8</v>
      </c>
      <c r="F128" s="8">
        <v>11.765877737226283</v>
      </c>
      <c r="G128" s="8">
        <v>13.130604134820066</v>
      </c>
      <c r="H128" s="8">
        <v>10.4011513396325</v>
      </c>
      <c r="J128" s="9">
        <v>45249</v>
      </c>
      <c r="K128" s="9"/>
      <c r="M128" s="8" t="s">
        <v>14</v>
      </c>
      <c r="N128" s="8">
        <v>18.170000000000002</v>
      </c>
      <c r="O128" s="4">
        <v>30.06</v>
      </c>
    </row>
    <row r="129" spans="1:11" x14ac:dyDescent="0.35">
      <c r="A129" s="9">
        <v>44886</v>
      </c>
      <c r="B129" s="8">
        <v>9.8979999999999997</v>
      </c>
      <c r="C129" s="8">
        <v>95.83</v>
      </c>
      <c r="F129" s="8">
        <v>11.765877737226283</v>
      </c>
      <c r="G129" s="8">
        <v>13.130604134820066</v>
      </c>
      <c r="H129" s="8">
        <v>10.4011513396325</v>
      </c>
      <c r="J129" s="9">
        <v>45250</v>
      </c>
      <c r="K129" s="9"/>
    </row>
    <row r="130" spans="1:11" x14ac:dyDescent="0.35">
      <c r="A130" s="9">
        <v>44887</v>
      </c>
      <c r="B130" s="8">
        <v>10.064</v>
      </c>
      <c r="C130" s="8">
        <v>97.33</v>
      </c>
      <c r="F130" s="8">
        <v>11.765877737226283</v>
      </c>
      <c r="G130" s="8">
        <v>13.130604134820066</v>
      </c>
      <c r="H130" s="8">
        <v>10.4011513396325</v>
      </c>
      <c r="J130" s="9">
        <v>45251</v>
      </c>
      <c r="K130" s="9"/>
    </row>
    <row r="131" spans="1:11" x14ac:dyDescent="0.35">
      <c r="A131" s="9">
        <v>44888</v>
      </c>
      <c r="B131" s="8">
        <v>10.25</v>
      </c>
      <c r="C131" s="8">
        <v>98.82</v>
      </c>
      <c r="F131" s="8">
        <v>11.765877737226283</v>
      </c>
      <c r="G131" s="8">
        <v>13.130604134820066</v>
      </c>
      <c r="H131" s="8">
        <v>10.4011513396325</v>
      </c>
      <c r="J131" s="9">
        <v>45252</v>
      </c>
      <c r="K131" s="9"/>
    </row>
    <row r="132" spans="1:11" x14ac:dyDescent="0.35">
      <c r="A132" s="9">
        <v>44889</v>
      </c>
      <c r="B132" s="8">
        <v>10.25</v>
      </c>
      <c r="C132" s="8">
        <v>98.82</v>
      </c>
      <c r="F132" s="8">
        <v>11.765877737226283</v>
      </c>
      <c r="G132" s="8">
        <v>13.130604134820066</v>
      </c>
      <c r="H132" s="8">
        <v>10.4011513396325</v>
      </c>
      <c r="J132" s="9">
        <v>45253</v>
      </c>
      <c r="K132" s="9"/>
    </row>
    <row r="133" spans="1:11" x14ac:dyDescent="0.35">
      <c r="A133" s="9">
        <v>44890</v>
      </c>
      <c r="B133" s="8">
        <v>10.124000000000001</v>
      </c>
      <c r="C133" s="8">
        <v>97.6</v>
      </c>
      <c r="F133" s="8">
        <v>11.765877737226283</v>
      </c>
      <c r="G133" s="8">
        <v>13.130604134820066</v>
      </c>
      <c r="H133" s="8">
        <v>10.4011513396325</v>
      </c>
      <c r="J133" s="9">
        <v>45254</v>
      </c>
      <c r="K133" s="9"/>
    </row>
    <row r="134" spans="1:11" x14ac:dyDescent="0.35">
      <c r="A134" s="9">
        <v>44891</v>
      </c>
      <c r="B134" s="8">
        <v>10.124000000000001</v>
      </c>
      <c r="C134" s="8">
        <v>97.6</v>
      </c>
      <c r="F134" s="8">
        <v>11.765877737226283</v>
      </c>
      <c r="G134" s="8">
        <v>13.130604134820066</v>
      </c>
      <c r="H134" s="8">
        <v>10.4011513396325</v>
      </c>
      <c r="J134" s="9">
        <v>45255</v>
      </c>
      <c r="K134" s="9"/>
    </row>
    <row r="135" spans="1:11" x14ac:dyDescent="0.35">
      <c r="A135" s="9">
        <v>44892</v>
      </c>
      <c r="B135" s="8">
        <v>10.124000000000001</v>
      </c>
      <c r="C135" s="8">
        <v>97.6</v>
      </c>
      <c r="F135" s="8">
        <v>11.765877737226283</v>
      </c>
      <c r="G135" s="8">
        <v>13.130604134820066</v>
      </c>
      <c r="H135" s="8">
        <v>10.4011513396325</v>
      </c>
      <c r="J135" s="9">
        <v>45256</v>
      </c>
      <c r="K135" s="9"/>
    </row>
    <row r="136" spans="1:11" x14ac:dyDescent="0.35">
      <c r="A136" s="9">
        <v>44893</v>
      </c>
      <c r="B136" s="8">
        <v>9.9689999999999994</v>
      </c>
      <c r="C136" s="8">
        <v>96.25</v>
      </c>
      <c r="F136" s="8">
        <v>11.765877737226283</v>
      </c>
      <c r="G136" s="8">
        <v>13.130604134820066</v>
      </c>
      <c r="H136" s="8">
        <v>10.4011513396325</v>
      </c>
      <c r="J136" s="9">
        <v>45257</v>
      </c>
      <c r="K136" s="9"/>
    </row>
    <row r="137" spans="1:11" x14ac:dyDescent="0.35">
      <c r="A137" s="9">
        <v>44894</v>
      </c>
      <c r="B137" s="8">
        <v>9.8879999999999999</v>
      </c>
      <c r="C137" s="8">
        <v>95.44</v>
      </c>
      <c r="F137" s="8">
        <v>11.765877737226283</v>
      </c>
      <c r="G137" s="8">
        <v>13.130604134820066</v>
      </c>
      <c r="H137" s="8">
        <v>10.4011513396325</v>
      </c>
      <c r="J137" s="9">
        <v>45258</v>
      </c>
      <c r="K137" s="9"/>
    </row>
    <row r="138" spans="1:11" x14ac:dyDescent="0.35">
      <c r="A138" s="9">
        <v>44895</v>
      </c>
      <c r="B138" s="8">
        <v>10.555999999999999</v>
      </c>
      <c r="C138" s="8">
        <v>101.45</v>
      </c>
      <c r="F138" s="8">
        <v>11.765877737226283</v>
      </c>
      <c r="G138" s="8">
        <v>13.130604134820066</v>
      </c>
      <c r="H138" s="8">
        <v>10.4011513396325</v>
      </c>
      <c r="J138" s="9">
        <v>45259</v>
      </c>
      <c r="K138" s="9"/>
    </row>
    <row r="139" spans="1:11" x14ac:dyDescent="0.35">
      <c r="A139" s="9">
        <v>44896</v>
      </c>
      <c r="B139" s="8">
        <v>10.545999999999999</v>
      </c>
      <c r="C139" s="8">
        <v>101.28</v>
      </c>
      <c r="F139" s="8">
        <v>11.765877737226283</v>
      </c>
      <c r="G139" s="8">
        <v>13.130604134820066</v>
      </c>
      <c r="H139" s="8">
        <v>10.4011513396325</v>
      </c>
      <c r="J139" s="9">
        <v>45260</v>
      </c>
      <c r="K139" s="9"/>
    </row>
    <row r="140" spans="1:11" x14ac:dyDescent="0.35">
      <c r="A140" s="9">
        <v>44897</v>
      </c>
      <c r="B140" s="8">
        <v>10.49</v>
      </c>
      <c r="C140" s="8">
        <v>100.83</v>
      </c>
      <c r="F140" s="8">
        <v>11.765877737226283</v>
      </c>
      <c r="G140" s="8">
        <v>13.130604134820066</v>
      </c>
      <c r="H140" s="8">
        <v>10.4011513396325</v>
      </c>
      <c r="J140" s="9">
        <v>45261</v>
      </c>
      <c r="K140" s="9"/>
    </row>
    <row r="141" spans="1:11" x14ac:dyDescent="0.35">
      <c r="A141" s="9">
        <v>44898</v>
      </c>
      <c r="B141" s="8">
        <v>10.49</v>
      </c>
      <c r="C141" s="8">
        <v>100.83</v>
      </c>
      <c r="F141" s="8">
        <v>11.765877737226283</v>
      </c>
      <c r="G141" s="8">
        <v>13.130604134820066</v>
      </c>
      <c r="H141" s="8">
        <v>10.4011513396325</v>
      </c>
      <c r="J141" s="9">
        <v>45262</v>
      </c>
      <c r="K141" s="9"/>
    </row>
    <row r="142" spans="1:11" x14ac:dyDescent="0.35">
      <c r="A142" s="9">
        <v>44899</v>
      </c>
      <c r="B142" s="8">
        <v>10.49</v>
      </c>
      <c r="C142" s="8">
        <v>100.83</v>
      </c>
      <c r="F142" s="8">
        <v>11.765877737226283</v>
      </c>
      <c r="G142" s="8">
        <v>13.130604134820066</v>
      </c>
      <c r="H142" s="8">
        <v>10.4011513396325</v>
      </c>
      <c r="J142" s="9">
        <v>45263</v>
      </c>
      <c r="K142" s="9"/>
    </row>
    <row r="143" spans="1:11" x14ac:dyDescent="0.35">
      <c r="A143" s="9">
        <v>44900</v>
      </c>
      <c r="B143" s="8">
        <v>10.381</v>
      </c>
      <c r="C143" s="8">
        <v>99.87</v>
      </c>
      <c r="F143" s="8">
        <v>11.765877737226283</v>
      </c>
      <c r="G143" s="8">
        <v>13.130604134820066</v>
      </c>
      <c r="H143" s="8">
        <v>10.4011513396325</v>
      </c>
      <c r="J143" s="9">
        <v>45264</v>
      </c>
    </row>
    <row r="144" spans="1:11" x14ac:dyDescent="0.35">
      <c r="A144" s="9">
        <v>44901</v>
      </c>
      <c r="B144" s="8">
        <v>10.095000000000001</v>
      </c>
      <c r="C144" s="8">
        <v>97.31</v>
      </c>
      <c r="F144" s="8">
        <v>11.765877737226283</v>
      </c>
      <c r="G144" s="8">
        <v>13.130604134820066</v>
      </c>
      <c r="H144" s="8">
        <v>10.4011513396325</v>
      </c>
      <c r="J144" s="9">
        <v>45265</v>
      </c>
    </row>
    <row r="145" spans="1:10" x14ac:dyDescent="0.35">
      <c r="A145" s="9">
        <v>44902</v>
      </c>
      <c r="B145" s="8">
        <v>9.8580000000000005</v>
      </c>
      <c r="C145" s="8">
        <v>95.15</v>
      </c>
      <c r="F145" s="8">
        <v>11.765877737226283</v>
      </c>
      <c r="G145" s="8">
        <v>13.130604134820066</v>
      </c>
      <c r="H145" s="8">
        <v>10.4011513396325</v>
      </c>
      <c r="J145" s="9">
        <v>45266</v>
      </c>
    </row>
    <row r="146" spans="1:10" x14ac:dyDescent="0.35">
      <c r="A146" s="9">
        <v>44903</v>
      </c>
      <c r="B146" s="8">
        <v>9.7210000000000001</v>
      </c>
      <c r="C146" s="8">
        <v>93.95</v>
      </c>
      <c r="F146" s="8">
        <v>11.765877737226283</v>
      </c>
      <c r="G146" s="8">
        <v>13.130604134820066</v>
      </c>
      <c r="H146" s="8">
        <v>10.4011513396325</v>
      </c>
      <c r="J146" s="9">
        <v>45267</v>
      </c>
    </row>
    <row r="147" spans="1:10" x14ac:dyDescent="0.35">
      <c r="A147" s="9">
        <v>44904</v>
      </c>
      <c r="B147" s="8">
        <v>9.6210000000000004</v>
      </c>
      <c r="C147" s="8">
        <v>93.07</v>
      </c>
      <c r="F147" s="8">
        <v>11.765877737226283</v>
      </c>
      <c r="G147" s="8">
        <v>13.130604134820066</v>
      </c>
      <c r="H147" s="8">
        <v>10.4011513396325</v>
      </c>
      <c r="J147" s="9">
        <v>45268</v>
      </c>
    </row>
    <row r="148" spans="1:10" x14ac:dyDescent="0.35">
      <c r="A148" s="9">
        <v>44905</v>
      </c>
      <c r="B148" s="8">
        <v>9.6210000000000004</v>
      </c>
      <c r="C148" s="8">
        <v>93.07</v>
      </c>
      <c r="F148" s="8">
        <v>11.765877737226283</v>
      </c>
      <c r="G148" s="8">
        <v>13.130604134820066</v>
      </c>
      <c r="H148" s="8">
        <v>10.4011513396325</v>
      </c>
      <c r="J148" s="9">
        <v>45269</v>
      </c>
    </row>
    <row r="149" spans="1:10" x14ac:dyDescent="0.35">
      <c r="A149" s="9">
        <v>44906</v>
      </c>
      <c r="B149" s="8">
        <v>9.6210000000000004</v>
      </c>
      <c r="C149" s="8">
        <v>93.07</v>
      </c>
      <c r="F149" s="8">
        <v>11.765877737226283</v>
      </c>
      <c r="G149" s="8">
        <v>13.130604134820066</v>
      </c>
      <c r="H149" s="8">
        <v>10.4011513396325</v>
      </c>
      <c r="J149" s="9">
        <v>45270</v>
      </c>
    </row>
    <row r="150" spans="1:10" x14ac:dyDescent="0.35">
      <c r="A150" s="9">
        <v>44907</v>
      </c>
      <c r="B150" s="8">
        <v>9.6760000000000002</v>
      </c>
      <c r="C150" s="8">
        <v>93.56</v>
      </c>
      <c r="F150" s="8">
        <v>11.765877737226283</v>
      </c>
      <c r="G150" s="8">
        <v>13.130604134820066</v>
      </c>
      <c r="H150" s="8">
        <v>10.4011513396325</v>
      </c>
      <c r="J150" s="9">
        <v>45271</v>
      </c>
    </row>
    <row r="151" spans="1:10" x14ac:dyDescent="0.35">
      <c r="A151" s="9">
        <v>44908</v>
      </c>
      <c r="B151" s="8">
        <v>9.9450000000000003</v>
      </c>
      <c r="C151" s="8">
        <v>95.85</v>
      </c>
      <c r="F151" s="8">
        <v>11.765877737226283</v>
      </c>
      <c r="G151" s="8">
        <v>13.130604134820066</v>
      </c>
      <c r="H151" s="8">
        <v>10.4011513396325</v>
      </c>
      <c r="J151" s="9">
        <v>45272</v>
      </c>
    </row>
    <row r="152" spans="1:10" x14ac:dyDescent="0.35">
      <c r="A152" s="9">
        <v>44909</v>
      </c>
      <c r="B152" s="8">
        <v>9.8829999999999991</v>
      </c>
      <c r="C152" s="8">
        <v>95.31</v>
      </c>
      <c r="F152" s="8">
        <v>11.765877737226283</v>
      </c>
      <c r="G152" s="8">
        <v>13.130604134820066</v>
      </c>
      <c r="H152" s="8">
        <v>10.4011513396325</v>
      </c>
      <c r="J152" s="9">
        <v>45273</v>
      </c>
    </row>
    <row r="153" spans="1:10" x14ac:dyDescent="0.35">
      <c r="A153" s="9">
        <v>44910</v>
      </c>
      <c r="B153" s="8">
        <v>9.4120000000000008</v>
      </c>
      <c r="C153" s="8">
        <v>91.2</v>
      </c>
      <c r="F153" s="8">
        <v>11.765877737226283</v>
      </c>
      <c r="G153" s="8">
        <v>13.130604134820066</v>
      </c>
      <c r="H153" s="8">
        <v>10.4011513396325</v>
      </c>
      <c r="J153" s="9">
        <v>45274</v>
      </c>
    </row>
    <row r="154" spans="1:10" x14ac:dyDescent="0.35">
      <c r="A154" s="9">
        <v>44911</v>
      </c>
      <c r="B154" s="8">
        <v>9.359</v>
      </c>
      <c r="C154" s="8">
        <v>90.86</v>
      </c>
      <c r="F154" s="8">
        <v>11.765877737226283</v>
      </c>
      <c r="G154" s="8">
        <v>13.130604134820066</v>
      </c>
      <c r="H154" s="8">
        <v>10.4011513396325</v>
      </c>
      <c r="J154" s="9">
        <v>45275</v>
      </c>
    </row>
    <row r="155" spans="1:10" x14ac:dyDescent="0.35">
      <c r="A155" s="9">
        <v>44912</v>
      </c>
      <c r="B155" s="8">
        <v>9.359</v>
      </c>
      <c r="C155" s="8">
        <v>90.86</v>
      </c>
      <c r="F155" s="8">
        <v>11.765877737226283</v>
      </c>
      <c r="G155" s="8">
        <v>13.130604134820066</v>
      </c>
      <c r="H155" s="8">
        <v>10.4011513396325</v>
      </c>
      <c r="J155" s="9">
        <v>45276</v>
      </c>
    </row>
    <row r="156" spans="1:10" x14ac:dyDescent="0.35">
      <c r="A156" s="9">
        <v>44913</v>
      </c>
      <c r="B156" s="8">
        <v>9.359</v>
      </c>
      <c r="C156" s="8">
        <v>90.86</v>
      </c>
      <c r="F156" s="8">
        <v>11.765877737226283</v>
      </c>
      <c r="G156" s="8">
        <v>13.130604134820066</v>
      </c>
      <c r="H156" s="8">
        <v>10.4011513396325</v>
      </c>
      <c r="J156" s="9">
        <v>45277</v>
      </c>
    </row>
    <row r="157" spans="1:10" x14ac:dyDescent="0.35">
      <c r="A157" s="9">
        <v>44914</v>
      </c>
      <c r="B157" s="8">
        <v>9.16</v>
      </c>
      <c r="C157" s="8">
        <v>89.15</v>
      </c>
      <c r="F157" s="8">
        <v>11.765877737226283</v>
      </c>
      <c r="G157" s="8">
        <v>13.130604134820066</v>
      </c>
      <c r="H157" s="8">
        <v>10.4011513396325</v>
      </c>
      <c r="J157" s="9">
        <v>45278</v>
      </c>
    </row>
    <row r="158" spans="1:10" x14ac:dyDescent="0.35">
      <c r="A158" s="9">
        <v>44915</v>
      </c>
      <c r="B158" s="8">
        <v>9.2159999999999993</v>
      </c>
      <c r="C158" s="8">
        <v>89.63</v>
      </c>
      <c r="F158" s="8">
        <v>11.765877737226283</v>
      </c>
      <c r="G158" s="8">
        <v>13.130604134820066</v>
      </c>
      <c r="H158" s="8">
        <v>10.4011513396325</v>
      </c>
      <c r="J158" s="9">
        <v>45279</v>
      </c>
    </row>
    <row r="159" spans="1:10" x14ac:dyDescent="0.35">
      <c r="A159" s="9">
        <v>44916</v>
      </c>
      <c r="B159" s="8">
        <v>9.3000000000000007</v>
      </c>
      <c r="C159" s="8">
        <v>90.25</v>
      </c>
      <c r="F159" s="8">
        <v>11.765877737226283</v>
      </c>
      <c r="G159" s="8">
        <v>13.130604134820066</v>
      </c>
      <c r="H159" s="8">
        <v>10.4011513396325</v>
      </c>
      <c r="J159" s="9">
        <v>45280</v>
      </c>
    </row>
    <row r="160" spans="1:10" x14ac:dyDescent="0.35">
      <c r="A160" s="9">
        <v>44917</v>
      </c>
      <c r="B160" s="8">
        <v>9.0760000000000005</v>
      </c>
      <c r="C160" s="8">
        <v>88.26</v>
      </c>
      <c r="F160" s="8">
        <v>11.765877737226283</v>
      </c>
      <c r="G160" s="8">
        <v>13.130604134820066</v>
      </c>
      <c r="H160" s="8">
        <v>10.4011513396325</v>
      </c>
      <c r="J160" s="9">
        <v>45281</v>
      </c>
    </row>
    <row r="161" spans="1:10" x14ac:dyDescent="0.35">
      <c r="A161" s="9">
        <v>44918</v>
      </c>
      <c r="B161" s="8">
        <v>9.2469999999999999</v>
      </c>
      <c r="C161" s="8">
        <v>89.81</v>
      </c>
      <c r="F161" s="8">
        <v>11.765877737226283</v>
      </c>
      <c r="G161" s="8">
        <v>13.130604134820066</v>
      </c>
      <c r="H161" s="8">
        <v>10.4011513396325</v>
      </c>
      <c r="J161" s="9">
        <v>45282</v>
      </c>
    </row>
    <row r="162" spans="1:10" x14ac:dyDescent="0.35">
      <c r="A162" s="9">
        <v>44919</v>
      </c>
      <c r="B162" s="8">
        <v>9.2469999999999999</v>
      </c>
      <c r="C162" s="8">
        <v>89.81</v>
      </c>
      <c r="F162" s="8">
        <v>11.765877737226283</v>
      </c>
      <c r="G162" s="8">
        <v>13.130604134820066</v>
      </c>
      <c r="H162" s="8">
        <v>10.4011513396325</v>
      </c>
      <c r="J162" s="9">
        <v>45283</v>
      </c>
    </row>
    <row r="163" spans="1:10" x14ac:dyDescent="0.35">
      <c r="A163" s="9">
        <v>44920</v>
      </c>
      <c r="B163" s="8">
        <v>9.2469999999999999</v>
      </c>
      <c r="C163" s="8">
        <v>89.81</v>
      </c>
      <c r="F163" s="8">
        <v>11.765877737226283</v>
      </c>
      <c r="G163" s="8">
        <v>13.130604134820066</v>
      </c>
      <c r="H163" s="8">
        <v>10.4011513396325</v>
      </c>
      <c r="J163" s="9">
        <v>45284</v>
      </c>
    </row>
    <row r="164" spans="1:10" x14ac:dyDescent="0.35">
      <c r="A164" s="9">
        <v>44921</v>
      </c>
      <c r="B164" s="8">
        <v>9.2469999999999999</v>
      </c>
      <c r="C164" s="8">
        <v>89.81</v>
      </c>
      <c r="F164" s="8">
        <v>11.765877737226283</v>
      </c>
      <c r="G164" s="8">
        <v>13.130604134820066</v>
      </c>
      <c r="H164" s="8">
        <v>10.4011513396325</v>
      </c>
      <c r="J164" s="9">
        <v>45285</v>
      </c>
    </row>
    <row r="165" spans="1:10" x14ac:dyDescent="0.35">
      <c r="A165" s="9">
        <v>44922</v>
      </c>
      <c r="B165" s="8">
        <v>9.0359999999999996</v>
      </c>
      <c r="C165" s="8">
        <v>87.93</v>
      </c>
      <c r="F165" s="8">
        <v>11.765877737226283</v>
      </c>
      <c r="G165" s="8">
        <v>13.130604134820066</v>
      </c>
      <c r="H165" s="8">
        <v>10.4011513396325</v>
      </c>
      <c r="J165" s="9">
        <v>45286</v>
      </c>
    </row>
    <row r="166" spans="1:10" x14ac:dyDescent="0.35">
      <c r="A166" s="9">
        <v>44923</v>
      </c>
      <c r="B166" s="8">
        <v>8.875</v>
      </c>
      <c r="C166" s="8">
        <v>86.46</v>
      </c>
      <c r="F166" s="8">
        <v>11.765877737226283</v>
      </c>
      <c r="G166" s="8">
        <v>13.130604134820066</v>
      </c>
      <c r="H166" s="8">
        <v>10.4011513396325</v>
      </c>
      <c r="J166" s="9">
        <v>45287</v>
      </c>
    </row>
    <row r="167" spans="1:10" x14ac:dyDescent="0.35">
      <c r="A167" s="9">
        <v>44924</v>
      </c>
      <c r="B167" s="8">
        <v>9.1539999999999999</v>
      </c>
      <c r="C167" s="8">
        <v>88.95</v>
      </c>
      <c r="F167" s="8">
        <v>11.765877737226283</v>
      </c>
      <c r="G167" s="8">
        <v>13.130604134820066</v>
      </c>
      <c r="H167" s="8">
        <v>10.4011513396325</v>
      </c>
      <c r="J167" s="9">
        <v>45288</v>
      </c>
    </row>
    <row r="168" spans="1:10" x14ac:dyDescent="0.35">
      <c r="A168" s="9">
        <v>44925</v>
      </c>
      <c r="B168" s="8">
        <v>8.7409999999999997</v>
      </c>
      <c r="C168" s="8">
        <v>88.73</v>
      </c>
      <c r="F168" s="8">
        <v>11.765877737226283</v>
      </c>
      <c r="G168" s="8">
        <v>13.130604134820066</v>
      </c>
      <c r="H168" s="8">
        <v>10.4011513396325</v>
      </c>
      <c r="J168" s="9">
        <v>45289</v>
      </c>
    </row>
    <row r="169" spans="1:10" x14ac:dyDescent="0.35">
      <c r="A169" s="9">
        <v>44926</v>
      </c>
      <c r="B169" s="8">
        <v>8.7409999999999997</v>
      </c>
      <c r="C169" s="8">
        <v>88.73</v>
      </c>
      <c r="F169" s="8">
        <v>11.765877737226283</v>
      </c>
      <c r="G169" s="8">
        <v>13.130604134820066</v>
      </c>
      <c r="H169" s="8">
        <v>10.4011513396325</v>
      </c>
      <c r="J169" s="9">
        <v>45290</v>
      </c>
    </row>
    <row r="170" spans="1:10" x14ac:dyDescent="0.35">
      <c r="A170" s="9">
        <v>44927</v>
      </c>
      <c r="B170" s="8">
        <v>8.7409999999999997</v>
      </c>
      <c r="C170" s="8">
        <v>88.73</v>
      </c>
      <c r="F170" s="8">
        <v>11.765877737226283</v>
      </c>
      <c r="G170" s="8">
        <v>13.130604134820066</v>
      </c>
      <c r="H170" s="8">
        <v>10.4011513396325</v>
      </c>
      <c r="J170" s="9">
        <v>45291</v>
      </c>
    </row>
    <row r="171" spans="1:10" x14ac:dyDescent="0.35">
      <c r="A171" s="9">
        <v>44928</v>
      </c>
      <c r="B171" s="8">
        <v>8.7409999999999997</v>
      </c>
      <c r="C171" s="8">
        <v>88.73</v>
      </c>
      <c r="F171" s="8">
        <v>11.765877737226283</v>
      </c>
      <c r="G171" s="8">
        <v>13.130604134820066</v>
      </c>
      <c r="H171" s="8">
        <v>10.4011513396325</v>
      </c>
      <c r="J171" s="9">
        <v>45292</v>
      </c>
    </row>
    <row r="172" spans="1:10" x14ac:dyDescent="0.35">
      <c r="A172" s="9">
        <v>44929</v>
      </c>
      <c r="B172" s="8">
        <v>8.8409999999999993</v>
      </c>
      <c r="C172" s="8">
        <v>89.7</v>
      </c>
      <c r="F172" s="8">
        <v>11.765877737226283</v>
      </c>
      <c r="G172" s="8">
        <v>13.130604134820066</v>
      </c>
      <c r="H172" s="8">
        <v>10.4011513396325</v>
      </c>
      <c r="J172" s="9">
        <v>45293</v>
      </c>
    </row>
    <row r="173" spans="1:10" x14ac:dyDescent="0.35">
      <c r="A173" s="9">
        <v>44930</v>
      </c>
      <c r="B173" s="8">
        <v>8.782</v>
      </c>
      <c r="C173" s="8">
        <v>88.71</v>
      </c>
      <c r="F173" s="8">
        <v>11.765877737226283</v>
      </c>
      <c r="G173" s="8">
        <v>13.130604134820066</v>
      </c>
      <c r="H173" s="8">
        <v>10.4011513396325</v>
      </c>
      <c r="J173" s="9">
        <v>45294</v>
      </c>
    </row>
    <row r="174" spans="1:10" x14ac:dyDescent="0.35">
      <c r="A174" s="9">
        <v>44931</v>
      </c>
      <c r="B174" s="8">
        <v>8.5739999999999998</v>
      </c>
      <c r="C174" s="8">
        <v>86.77</v>
      </c>
      <c r="F174" s="8">
        <v>11.765877737226283</v>
      </c>
      <c r="G174" s="8">
        <v>13.130604134820066</v>
      </c>
      <c r="H174" s="8">
        <v>10.4011513396325</v>
      </c>
      <c r="J174" s="9">
        <v>45295</v>
      </c>
    </row>
    <row r="175" spans="1:10" x14ac:dyDescent="0.35">
      <c r="A175" s="9">
        <v>44932</v>
      </c>
      <c r="B175" s="8">
        <v>8.7119999999999997</v>
      </c>
      <c r="C175" s="8">
        <v>88.16</v>
      </c>
      <c r="F175" s="8">
        <v>11.765877737226283</v>
      </c>
      <c r="G175" s="8">
        <v>13.130604134820066</v>
      </c>
      <c r="H175" s="8">
        <v>10.4011513396325</v>
      </c>
      <c r="J175" s="9">
        <v>45296</v>
      </c>
    </row>
    <row r="176" spans="1:10" x14ac:dyDescent="0.35">
      <c r="A176" s="9">
        <v>44933</v>
      </c>
      <c r="B176" s="8">
        <v>8.7119999999999997</v>
      </c>
      <c r="C176" s="8">
        <v>88.16</v>
      </c>
      <c r="F176" s="8">
        <v>11.765877737226283</v>
      </c>
      <c r="G176" s="8">
        <v>13.130604134820066</v>
      </c>
      <c r="H176" s="8">
        <v>10.4011513396325</v>
      </c>
      <c r="J176" s="9">
        <v>45297</v>
      </c>
    </row>
    <row r="177" spans="1:10" x14ac:dyDescent="0.35">
      <c r="A177" s="9">
        <v>44934</v>
      </c>
      <c r="B177" s="8">
        <v>8.7119999999999997</v>
      </c>
      <c r="C177" s="8">
        <v>88.16</v>
      </c>
      <c r="F177" s="8">
        <v>11.765877737226283</v>
      </c>
      <c r="G177" s="8">
        <v>13.130604134820066</v>
      </c>
      <c r="H177" s="8">
        <v>10.4011513396325</v>
      </c>
      <c r="J177" s="9">
        <v>45298</v>
      </c>
    </row>
    <row r="178" spans="1:10" x14ac:dyDescent="0.35">
      <c r="A178" s="9">
        <v>44935</v>
      </c>
      <c r="B178" s="8">
        <v>8.7840000000000007</v>
      </c>
      <c r="C178" s="8">
        <v>88.8</v>
      </c>
      <c r="F178" s="8">
        <v>11.765877737226283</v>
      </c>
      <c r="G178" s="8">
        <v>13.130604134820066</v>
      </c>
      <c r="H178" s="8">
        <v>10.4011513396325</v>
      </c>
      <c r="J178" s="9">
        <v>45299</v>
      </c>
    </row>
    <row r="179" spans="1:10" x14ac:dyDescent="0.35">
      <c r="A179" s="9">
        <v>44936</v>
      </c>
      <c r="B179" s="8">
        <v>8.83</v>
      </c>
      <c r="C179" s="8">
        <v>89.24</v>
      </c>
      <c r="F179" s="8">
        <v>11.765877737226283</v>
      </c>
      <c r="G179" s="8">
        <v>13.130604134820066</v>
      </c>
      <c r="H179" s="8">
        <v>10.4011513396325</v>
      </c>
      <c r="J179" s="9">
        <v>45300</v>
      </c>
    </row>
    <row r="180" spans="1:10" x14ac:dyDescent="0.35">
      <c r="A180" s="9">
        <v>44937</v>
      </c>
      <c r="B180" s="8">
        <v>9.1690000000000005</v>
      </c>
      <c r="C180" s="8">
        <v>92.26</v>
      </c>
      <c r="F180" s="8">
        <v>11.765877737226283</v>
      </c>
      <c r="G180" s="8">
        <v>13.130604134820066</v>
      </c>
      <c r="H180" s="8">
        <v>10.4011513396325</v>
      </c>
      <c r="J180" s="9">
        <v>45301</v>
      </c>
    </row>
    <row r="181" spans="1:10" x14ac:dyDescent="0.35">
      <c r="A181" s="9">
        <v>44938</v>
      </c>
      <c r="B181" s="8">
        <v>9.1289999999999996</v>
      </c>
      <c r="C181" s="8">
        <v>91.91</v>
      </c>
      <c r="F181" s="8">
        <v>11.765877737226283</v>
      </c>
      <c r="G181" s="8">
        <v>13.130604134820066</v>
      </c>
      <c r="H181" s="8">
        <v>10.4011513396325</v>
      </c>
      <c r="J181" s="9">
        <v>45302</v>
      </c>
    </row>
    <row r="182" spans="1:10" x14ac:dyDescent="0.35">
      <c r="A182" s="9">
        <v>44939</v>
      </c>
      <c r="B182" s="8">
        <v>9.2230000000000008</v>
      </c>
      <c r="C182" s="8">
        <v>92.8</v>
      </c>
      <c r="F182" s="8">
        <v>11.765877737226283</v>
      </c>
      <c r="G182" s="8">
        <v>13.130604134820066</v>
      </c>
      <c r="H182" s="8">
        <v>10.4011513396325</v>
      </c>
      <c r="J182" s="9">
        <v>45303</v>
      </c>
    </row>
    <row r="183" spans="1:10" x14ac:dyDescent="0.35">
      <c r="A183" s="9">
        <v>44940</v>
      </c>
      <c r="B183" s="8">
        <v>9.2230000000000008</v>
      </c>
      <c r="C183" s="8">
        <v>92.8</v>
      </c>
      <c r="F183" s="8">
        <v>11.765877737226283</v>
      </c>
      <c r="G183" s="8">
        <v>13.130604134820066</v>
      </c>
      <c r="H183" s="8">
        <v>10.4011513396325</v>
      </c>
      <c r="J183" s="9">
        <v>45304</v>
      </c>
    </row>
    <row r="184" spans="1:10" x14ac:dyDescent="0.35">
      <c r="A184" s="9">
        <v>44941</v>
      </c>
      <c r="B184" s="8">
        <v>9.2230000000000008</v>
      </c>
      <c r="C184" s="8">
        <v>92.8</v>
      </c>
      <c r="F184" s="8">
        <v>11.765877737226283</v>
      </c>
      <c r="G184" s="8">
        <v>13.130604134820066</v>
      </c>
      <c r="H184" s="8">
        <v>10.4011513396325</v>
      </c>
      <c r="J184" s="9">
        <v>45305</v>
      </c>
    </row>
    <row r="185" spans="1:10" x14ac:dyDescent="0.35">
      <c r="A185" s="9">
        <v>44942</v>
      </c>
      <c r="B185" s="8">
        <v>9.2230000000000008</v>
      </c>
      <c r="C185" s="8">
        <v>92.8</v>
      </c>
      <c r="F185" s="8">
        <v>11.765877737226283</v>
      </c>
      <c r="G185" s="8">
        <v>13.130604134820066</v>
      </c>
      <c r="H185" s="8">
        <v>10.4011513396325</v>
      </c>
      <c r="J185" s="9">
        <v>45306</v>
      </c>
    </row>
    <row r="186" spans="1:10" x14ac:dyDescent="0.35">
      <c r="A186" s="9">
        <v>44943</v>
      </c>
      <c r="B186" s="8">
        <v>9.1430000000000007</v>
      </c>
      <c r="C186" s="8">
        <v>92.16</v>
      </c>
      <c r="F186" s="8">
        <v>11.765877737226283</v>
      </c>
      <c r="G186" s="8">
        <v>13.130604134820066</v>
      </c>
      <c r="H186" s="8">
        <v>10.4011513396325</v>
      </c>
      <c r="J186" s="9">
        <v>45307</v>
      </c>
    </row>
    <row r="187" spans="1:10" x14ac:dyDescent="0.35">
      <c r="A187" s="9">
        <v>44944</v>
      </c>
      <c r="B187" s="8">
        <v>9.1929999999999996</v>
      </c>
      <c r="C187" s="8">
        <v>91.78</v>
      </c>
      <c r="F187" s="8">
        <v>11.765877737226283</v>
      </c>
      <c r="G187" s="8">
        <v>13.130604134820066</v>
      </c>
      <c r="H187" s="8">
        <v>10.4011513396325</v>
      </c>
      <c r="J187" s="9">
        <v>45308</v>
      </c>
    </row>
    <row r="188" spans="1:10" x14ac:dyDescent="0.35">
      <c r="A188" s="9">
        <v>44945</v>
      </c>
      <c r="B188" s="8">
        <v>9.4160000000000004</v>
      </c>
      <c r="C188" s="8">
        <v>93.91</v>
      </c>
      <c r="F188" s="8">
        <v>11.765877737226283</v>
      </c>
      <c r="G188" s="8">
        <v>13.130604134820066</v>
      </c>
      <c r="H188" s="8">
        <v>10.4011513396325</v>
      </c>
      <c r="J188" s="9">
        <v>45309</v>
      </c>
    </row>
    <row r="189" spans="1:10" x14ac:dyDescent="0.35">
      <c r="A189" s="9">
        <v>44946</v>
      </c>
      <c r="B189" s="8">
        <v>9.9770000000000003</v>
      </c>
      <c r="C189" s="8">
        <v>99.28</v>
      </c>
      <c r="F189" s="8">
        <v>11.765877737226283</v>
      </c>
      <c r="G189" s="8">
        <v>13.130604134820066</v>
      </c>
      <c r="H189" s="8">
        <v>10.4011513396325</v>
      </c>
      <c r="J189" s="9">
        <v>45310</v>
      </c>
    </row>
    <row r="190" spans="1:10" x14ac:dyDescent="0.35">
      <c r="A190" s="9">
        <v>44947</v>
      </c>
      <c r="B190" s="8">
        <v>9.9770000000000003</v>
      </c>
      <c r="C190" s="8">
        <v>99.28</v>
      </c>
      <c r="F190" s="8">
        <v>11.765877737226283</v>
      </c>
      <c r="G190" s="8">
        <v>13.130604134820066</v>
      </c>
      <c r="H190" s="8">
        <v>10.4011513396325</v>
      </c>
      <c r="J190" s="9">
        <v>45311</v>
      </c>
    </row>
    <row r="191" spans="1:10" x14ac:dyDescent="0.35">
      <c r="A191" s="9">
        <v>44948</v>
      </c>
      <c r="B191" s="8">
        <v>9.9770000000000003</v>
      </c>
      <c r="C191" s="8">
        <v>99.28</v>
      </c>
      <c r="F191" s="8">
        <v>11.765877737226283</v>
      </c>
      <c r="G191" s="8">
        <v>13.130604134820066</v>
      </c>
      <c r="H191" s="8">
        <v>10.4011513396325</v>
      </c>
      <c r="J191" s="9">
        <v>45312</v>
      </c>
    </row>
    <row r="192" spans="1:10" x14ac:dyDescent="0.35">
      <c r="A192" s="9">
        <v>44949</v>
      </c>
      <c r="B192" s="8">
        <v>10.183</v>
      </c>
      <c r="C192" s="8">
        <v>101.21</v>
      </c>
      <c r="F192" s="8">
        <v>11.765877737226283</v>
      </c>
      <c r="G192" s="8">
        <v>13.130604134820066</v>
      </c>
      <c r="H192" s="8">
        <v>10.4011513396325</v>
      </c>
      <c r="J192" s="9">
        <v>45313</v>
      </c>
    </row>
    <row r="193" spans="1:10" x14ac:dyDescent="0.35">
      <c r="A193" s="9">
        <v>44950</v>
      </c>
      <c r="B193" s="8">
        <v>9.9890000000000008</v>
      </c>
      <c r="C193" s="8">
        <v>99.21</v>
      </c>
      <c r="F193" s="8">
        <v>11.765877737226283</v>
      </c>
      <c r="G193" s="8">
        <v>13.130604134820066</v>
      </c>
      <c r="H193" s="8">
        <v>10.4011513396325</v>
      </c>
      <c r="J193" s="9">
        <v>45314</v>
      </c>
    </row>
    <row r="194" spans="1:10" x14ac:dyDescent="0.35">
      <c r="A194" s="9">
        <v>44951</v>
      </c>
      <c r="B194" s="8">
        <v>9.7370000000000001</v>
      </c>
      <c r="C194" s="8">
        <v>96.73</v>
      </c>
      <c r="F194" s="8">
        <v>11.765877737226283</v>
      </c>
      <c r="G194" s="8">
        <v>13.130604134820066</v>
      </c>
      <c r="H194" s="8">
        <v>10.4011513396325</v>
      </c>
      <c r="J194" s="9">
        <v>45315</v>
      </c>
    </row>
    <row r="195" spans="1:10" x14ac:dyDescent="0.35">
      <c r="A195" s="9">
        <v>44952</v>
      </c>
      <c r="B195" s="8">
        <v>9.98</v>
      </c>
      <c r="C195" s="8">
        <v>99.16</v>
      </c>
      <c r="F195" s="8">
        <v>11.765877737226283</v>
      </c>
      <c r="G195" s="8">
        <v>13.130604134820066</v>
      </c>
      <c r="H195" s="8">
        <v>10.4011513396325</v>
      </c>
      <c r="J195" s="9">
        <v>45316</v>
      </c>
    </row>
    <row r="196" spans="1:10" x14ac:dyDescent="0.35">
      <c r="A196" s="9">
        <v>44953</v>
      </c>
      <c r="B196" s="8">
        <v>10.167</v>
      </c>
      <c r="C196" s="8">
        <v>100.71</v>
      </c>
      <c r="F196" s="8">
        <v>11.765877737226283</v>
      </c>
      <c r="G196" s="8">
        <v>13.130604134820066</v>
      </c>
      <c r="H196" s="8">
        <v>10.4011513396325</v>
      </c>
      <c r="J196" s="9">
        <v>45317</v>
      </c>
    </row>
    <row r="197" spans="1:10" x14ac:dyDescent="0.35">
      <c r="A197" s="9">
        <v>44954</v>
      </c>
      <c r="B197" s="8">
        <v>10.167</v>
      </c>
      <c r="C197" s="8">
        <v>100.71</v>
      </c>
      <c r="F197" s="8">
        <v>11.765877737226283</v>
      </c>
      <c r="G197" s="8">
        <v>13.130604134820066</v>
      </c>
      <c r="H197" s="8">
        <v>10.4011513396325</v>
      </c>
      <c r="J197" s="9">
        <v>45318</v>
      </c>
    </row>
    <row r="198" spans="1:10" x14ac:dyDescent="0.35">
      <c r="A198" s="9">
        <v>44955</v>
      </c>
      <c r="B198" s="8">
        <v>10.167</v>
      </c>
      <c r="C198" s="8">
        <v>100.71</v>
      </c>
      <c r="F198" s="8">
        <v>11.765877737226283</v>
      </c>
      <c r="G198" s="8">
        <v>13.130604134820066</v>
      </c>
      <c r="H198" s="8">
        <v>10.4011513396325</v>
      </c>
      <c r="J198" s="9">
        <v>45319</v>
      </c>
    </row>
    <row r="199" spans="1:10" x14ac:dyDescent="0.35">
      <c r="A199" s="9">
        <v>44956</v>
      </c>
      <c r="B199" s="8">
        <v>9.8689999999999998</v>
      </c>
      <c r="C199" s="8">
        <v>97.95</v>
      </c>
      <c r="F199" s="8">
        <v>11.765877737226283</v>
      </c>
      <c r="G199" s="8">
        <v>13.130604134820066</v>
      </c>
      <c r="H199" s="8">
        <v>10.4011513396325</v>
      </c>
      <c r="J199" s="9">
        <v>45320</v>
      </c>
    </row>
    <row r="200" spans="1:10" x14ac:dyDescent="0.35">
      <c r="A200" s="9">
        <v>44957</v>
      </c>
      <c r="B200" s="8">
        <v>10.079000000000001</v>
      </c>
      <c r="C200" s="8">
        <v>99.87</v>
      </c>
      <c r="F200" s="8">
        <v>11.765877737226283</v>
      </c>
      <c r="G200" s="8">
        <v>13.130604134820066</v>
      </c>
      <c r="H200" s="8">
        <v>10.4011513396325</v>
      </c>
      <c r="J200" s="9">
        <v>45321</v>
      </c>
    </row>
    <row r="201" spans="1:10" x14ac:dyDescent="0.35">
      <c r="A201" s="9">
        <v>44958</v>
      </c>
      <c r="B201" s="8">
        <v>10.252000000000001</v>
      </c>
      <c r="C201" s="8">
        <v>101.43</v>
      </c>
      <c r="F201" s="8">
        <v>11.765877737226283</v>
      </c>
      <c r="G201" s="8">
        <v>13.130604134820066</v>
      </c>
      <c r="H201" s="8">
        <v>10.4011513396325</v>
      </c>
      <c r="J201" s="9">
        <v>45322</v>
      </c>
    </row>
    <row r="202" spans="1:10" x14ac:dyDescent="0.35">
      <c r="A202" s="9">
        <v>44959</v>
      </c>
      <c r="B202" s="8">
        <v>11.269</v>
      </c>
      <c r="C202" s="8">
        <v>108.8</v>
      </c>
      <c r="F202" s="8">
        <v>11.765877737226283</v>
      </c>
      <c r="G202" s="8">
        <v>13.130604134820066</v>
      </c>
      <c r="H202" s="8">
        <v>10.4011513396325</v>
      </c>
      <c r="J202" s="9">
        <v>45323</v>
      </c>
    </row>
    <row r="203" spans="1:10" x14ac:dyDescent="0.35">
      <c r="A203" s="9">
        <v>44960</v>
      </c>
      <c r="B203" s="8">
        <v>10.765000000000001</v>
      </c>
      <c r="C203" s="8">
        <v>105.22</v>
      </c>
      <c r="F203" s="8">
        <v>11.765877737226283</v>
      </c>
      <c r="G203" s="8">
        <v>13.130604134820066</v>
      </c>
      <c r="H203" s="8">
        <v>10.4011513396325</v>
      </c>
      <c r="J203" s="9">
        <v>45324</v>
      </c>
    </row>
    <row r="204" spans="1:10" x14ac:dyDescent="0.35">
      <c r="A204" s="9">
        <v>44961</v>
      </c>
      <c r="B204" s="8">
        <v>10.765000000000001</v>
      </c>
      <c r="C204" s="8">
        <v>105.22</v>
      </c>
      <c r="F204" s="8">
        <v>11.765877737226283</v>
      </c>
      <c r="G204" s="8">
        <v>13.130604134820066</v>
      </c>
      <c r="H204" s="8">
        <v>10.4011513396325</v>
      </c>
      <c r="J204" s="9">
        <v>45325</v>
      </c>
    </row>
    <row r="205" spans="1:10" x14ac:dyDescent="0.35">
      <c r="A205" s="9">
        <v>44962</v>
      </c>
      <c r="B205" s="8">
        <v>10.765000000000001</v>
      </c>
      <c r="C205" s="8">
        <v>105.22</v>
      </c>
      <c r="F205" s="8">
        <v>11.765877737226283</v>
      </c>
      <c r="G205" s="8">
        <v>13.130604134820066</v>
      </c>
      <c r="H205" s="8">
        <v>10.4011513396325</v>
      </c>
      <c r="J205" s="9">
        <v>45326</v>
      </c>
    </row>
    <row r="206" spans="1:10" x14ac:dyDescent="0.35">
      <c r="A206" s="9">
        <v>44963</v>
      </c>
      <c r="B206" s="8">
        <v>10.564</v>
      </c>
      <c r="C206" s="8">
        <v>103.47</v>
      </c>
      <c r="F206" s="8">
        <v>11.765877737226283</v>
      </c>
      <c r="G206" s="8">
        <v>13.130604134820066</v>
      </c>
      <c r="H206" s="8">
        <v>10.4011513396325</v>
      </c>
      <c r="J206" s="9">
        <v>45327</v>
      </c>
    </row>
    <row r="207" spans="1:10" x14ac:dyDescent="0.35">
      <c r="A207" s="9">
        <v>44964</v>
      </c>
      <c r="B207" s="8">
        <v>11.076000000000001</v>
      </c>
      <c r="C207" s="8">
        <v>108.04</v>
      </c>
      <c r="F207" s="8">
        <v>11.765877737226283</v>
      </c>
      <c r="G207" s="8">
        <v>13.130604134820066</v>
      </c>
      <c r="H207" s="8">
        <v>10.4011513396325</v>
      </c>
      <c r="J207" s="9">
        <v>45328</v>
      </c>
    </row>
    <row r="208" spans="1:10" x14ac:dyDescent="0.35">
      <c r="A208" s="9">
        <v>44965</v>
      </c>
      <c r="B208" s="8">
        <v>10.157</v>
      </c>
      <c r="C208" s="8">
        <v>100</v>
      </c>
      <c r="F208" s="8">
        <v>11.765877737226283</v>
      </c>
      <c r="G208" s="8">
        <v>13.130604134820066</v>
      </c>
      <c r="H208" s="8">
        <v>10.4011513396325</v>
      </c>
      <c r="J208" s="9">
        <v>45329</v>
      </c>
    </row>
    <row r="209" spans="1:10" x14ac:dyDescent="0.35">
      <c r="A209" s="9">
        <v>44966</v>
      </c>
      <c r="B209" s="8">
        <v>9.6649999999999991</v>
      </c>
      <c r="C209" s="8">
        <v>95.46</v>
      </c>
      <c r="F209" s="8">
        <v>11.765877737226283</v>
      </c>
      <c r="G209" s="8">
        <v>13.130604134820066</v>
      </c>
      <c r="H209" s="8">
        <v>10.4011513396325</v>
      </c>
      <c r="J209" s="9">
        <v>45330</v>
      </c>
    </row>
    <row r="210" spans="1:10" x14ac:dyDescent="0.35">
      <c r="A210" s="9">
        <v>44967</v>
      </c>
      <c r="B210" s="8">
        <v>9.5879999999999992</v>
      </c>
      <c r="C210" s="8">
        <v>94.86</v>
      </c>
      <c r="F210" s="8">
        <v>11.765877737226283</v>
      </c>
      <c r="G210" s="8">
        <v>13.130604134820066</v>
      </c>
      <c r="H210" s="8">
        <v>10.4011513396325</v>
      </c>
      <c r="J210" s="9">
        <v>45331</v>
      </c>
    </row>
    <row r="211" spans="1:10" x14ac:dyDescent="0.35">
      <c r="A211" s="9">
        <v>44968</v>
      </c>
      <c r="B211" s="8">
        <v>9.5879999999999992</v>
      </c>
      <c r="C211" s="8">
        <v>94.86</v>
      </c>
      <c r="F211" s="8">
        <v>11.765877737226283</v>
      </c>
      <c r="G211" s="8">
        <v>13.130604134820066</v>
      </c>
      <c r="H211" s="8">
        <v>10.4011513396325</v>
      </c>
      <c r="J211" s="9">
        <v>45332</v>
      </c>
    </row>
    <row r="212" spans="1:10" x14ac:dyDescent="0.35">
      <c r="A212" s="9">
        <v>44969</v>
      </c>
      <c r="B212" s="8">
        <v>9.5879999999999992</v>
      </c>
      <c r="C212" s="8">
        <v>94.86</v>
      </c>
      <c r="F212" s="8">
        <v>11.765877737226283</v>
      </c>
      <c r="G212" s="8">
        <v>13.130604134820066</v>
      </c>
      <c r="H212" s="8">
        <v>10.4011513396325</v>
      </c>
      <c r="J212" s="9">
        <v>45333</v>
      </c>
    </row>
    <row r="213" spans="1:10" x14ac:dyDescent="0.35">
      <c r="A213" s="9">
        <v>44970</v>
      </c>
      <c r="B213" s="8">
        <v>9.5980000000000008</v>
      </c>
      <c r="C213" s="8">
        <v>95</v>
      </c>
      <c r="F213" s="8">
        <v>11.765877737226283</v>
      </c>
      <c r="G213" s="8">
        <v>13.130604134820066</v>
      </c>
      <c r="H213" s="8">
        <v>10.4011513396325</v>
      </c>
      <c r="J213" s="9">
        <v>45334</v>
      </c>
    </row>
    <row r="214" spans="1:10" x14ac:dyDescent="0.35">
      <c r="A214" s="9">
        <v>44971</v>
      </c>
      <c r="B214" s="8">
        <v>9.6649999999999991</v>
      </c>
      <c r="C214" s="8">
        <v>94.95</v>
      </c>
      <c r="F214" s="8">
        <v>11.765877737226283</v>
      </c>
      <c r="G214" s="8">
        <v>13.130604134820066</v>
      </c>
      <c r="H214" s="8">
        <v>10.4011513396325</v>
      </c>
      <c r="J214" s="9">
        <v>45335</v>
      </c>
    </row>
    <row r="215" spans="1:10" x14ac:dyDescent="0.35">
      <c r="A215" s="9">
        <v>44972</v>
      </c>
      <c r="B215" s="8">
        <v>9.91</v>
      </c>
      <c r="C215" s="8">
        <v>97.1</v>
      </c>
      <c r="F215" s="8">
        <v>11.765877737226283</v>
      </c>
      <c r="G215" s="8">
        <v>13.130604134820066</v>
      </c>
      <c r="H215" s="8">
        <v>10.4011513396325</v>
      </c>
      <c r="J215" s="9">
        <v>45336</v>
      </c>
    </row>
    <row r="216" spans="1:10" x14ac:dyDescent="0.35">
      <c r="A216" s="9">
        <v>44973</v>
      </c>
      <c r="B216" s="8">
        <v>9.7569999999999997</v>
      </c>
      <c r="C216" s="8">
        <v>95.78</v>
      </c>
      <c r="F216" s="8">
        <v>11.765877737226283</v>
      </c>
      <c r="G216" s="8">
        <v>13.130604134820066</v>
      </c>
      <c r="H216" s="8">
        <v>10.4011513396325</v>
      </c>
      <c r="J216" s="9">
        <v>45337</v>
      </c>
    </row>
    <row r="217" spans="1:10" x14ac:dyDescent="0.35">
      <c r="A217" s="9">
        <v>44974</v>
      </c>
      <c r="B217" s="8">
        <v>9.6270000000000007</v>
      </c>
      <c r="C217" s="8">
        <v>94.59</v>
      </c>
      <c r="F217" s="8">
        <v>11.765877737226283</v>
      </c>
      <c r="G217" s="8">
        <v>13.130604134820066</v>
      </c>
      <c r="H217" s="8">
        <v>10.4011513396325</v>
      </c>
      <c r="J217" s="9">
        <v>45338</v>
      </c>
    </row>
    <row r="218" spans="1:10" x14ac:dyDescent="0.35">
      <c r="A218" s="9">
        <v>44975</v>
      </c>
      <c r="B218" s="8">
        <v>9.6270000000000007</v>
      </c>
      <c r="C218" s="8">
        <v>94.59</v>
      </c>
      <c r="F218" s="8">
        <v>11.765877737226283</v>
      </c>
      <c r="G218" s="8">
        <v>13.130604134820066</v>
      </c>
      <c r="H218" s="8">
        <v>10.4011513396325</v>
      </c>
      <c r="J218" s="9">
        <v>45339</v>
      </c>
    </row>
    <row r="219" spans="1:10" x14ac:dyDescent="0.35">
      <c r="A219" s="9">
        <v>44976</v>
      </c>
      <c r="B219" s="8">
        <v>9.6270000000000007</v>
      </c>
      <c r="C219" s="8">
        <v>94.59</v>
      </c>
      <c r="F219" s="8">
        <v>11.765877737226283</v>
      </c>
      <c r="G219" s="8">
        <v>13.130604134820066</v>
      </c>
      <c r="H219" s="8">
        <v>10.4011513396325</v>
      </c>
      <c r="J219" s="9">
        <v>45340</v>
      </c>
    </row>
    <row r="220" spans="1:10" x14ac:dyDescent="0.35">
      <c r="A220" s="9">
        <v>44977</v>
      </c>
      <c r="B220" s="8">
        <v>9.6270000000000007</v>
      </c>
      <c r="C220" s="8">
        <v>94.59</v>
      </c>
      <c r="F220" s="8">
        <v>11.765877737226283</v>
      </c>
      <c r="G220" s="8">
        <v>13.130604134820066</v>
      </c>
      <c r="H220" s="8">
        <v>10.4011513396325</v>
      </c>
      <c r="J220" s="9">
        <v>45341</v>
      </c>
    </row>
    <row r="221" spans="1:10" x14ac:dyDescent="0.35">
      <c r="A221" s="9">
        <v>44978</v>
      </c>
      <c r="B221" s="8">
        <v>9.3439999999999994</v>
      </c>
      <c r="C221" s="8">
        <v>92.05</v>
      </c>
      <c r="F221" s="8">
        <v>11.765877737226283</v>
      </c>
      <c r="G221" s="8">
        <v>13.130604134820066</v>
      </c>
      <c r="H221" s="8">
        <v>10.4011513396325</v>
      </c>
      <c r="J221" s="9">
        <v>45342</v>
      </c>
    </row>
    <row r="222" spans="1:10" x14ac:dyDescent="0.35">
      <c r="A222" s="9">
        <v>44979</v>
      </c>
      <c r="B222" s="8">
        <v>9.3219999999999992</v>
      </c>
      <c r="C222" s="8">
        <v>91.8</v>
      </c>
      <c r="F222" s="8">
        <v>11.765877737226283</v>
      </c>
      <c r="G222" s="8">
        <v>13.130604134820066</v>
      </c>
      <c r="H222" s="8">
        <v>10.4011513396325</v>
      </c>
      <c r="J222" s="9">
        <v>45343</v>
      </c>
    </row>
    <row r="223" spans="1:10" x14ac:dyDescent="0.35">
      <c r="A223" s="9">
        <v>44980</v>
      </c>
      <c r="B223" s="8">
        <v>9.2390000000000008</v>
      </c>
      <c r="C223" s="8">
        <v>91.07</v>
      </c>
      <c r="F223" s="8">
        <v>11.765877737226283</v>
      </c>
      <c r="G223" s="8">
        <v>13.130604134820066</v>
      </c>
      <c r="H223" s="8">
        <v>10.4011513396325</v>
      </c>
      <c r="J223" s="9">
        <v>45344</v>
      </c>
    </row>
    <row r="224" spans="1:10" x14ac:dyDescent="0.35">
      <c r="A224" s="9">
        <v>44981</v>
      </c>
      <c r="B224" s="8">
        <v>9.0459999999999994</v>
      </c>
      <c r="C224" s="8">
        <v>89.35</v>
      </c>
      <c r="F224" s="8">
        <v>11.765877737226283</v>
      </c>
      <c r="G224" s="8">
        <v>13.130604134820066</v>
      </c>
      <c r="H224" s="8">
        <v>10.4011513396325</v>
      </c>
      <c r="J224" s="9">
        <v>45345</v>
      </c>
    </row>
    <row r="225" spans="1:10" x14ac:dyDescent="0.35">
      <c r="A225" s="9">
        <v>44982</v>
      </c>
      <c r="B225" s="8">
        <v>9.0459999999999994</v>
      </c>
      <c r="C225" s="8">
        <v>89.35</v>
      </c>
      <c r="F225" s="8">
        <v>11.765877737226283</v>
      </c>
      <c r="G225" s="8">
        <v>13.130604134820066</v>
      </c>
      <c r="H225" s="8">
        <v>10.4011513396325</v>
      </c>
      <c r="J225" s="9">
        <v>45346</v>
      </c>
    </row>
    <row r="226" spans="1:10" x14ac:dyDescent="0.35">
      <c r="A226" s="9">
        <v>44983</v>
      </c>
      <c r="B226" s="8">
        <v>9.0459999999999994</v>
      </c>
      <c r="C226" s="8">
        <v>89.35</v>
      </c>
      <c r="F226" s="8">
        <v>11.765877737226283</v>
      </c>
      <c r="G226" s="8">
        <v>13.130604134820066</v>
      </c>
      <c r="H226" s="8">
        <v>10.4011513396325</v>
      </c>
      <c r="J226" s="9">
        <v>45347</v>
      </c>
    </row>
    <row r="227" spans="1:10" x14ac:dyDescent="0.35">
      <c r="A227" s="9">
        <v>44984</v>
      </c>
      <c r="B227" s="8">
        <v>9.1289999999999996</v>
      </c>
      <c r="C227" s="8">
        <v>90.1</v>
      </c>
      <c r="F227" s="8">
        <v>11.765877737226283</v>
      </c>
      <c r="G227" s="8">
        <v>13.130604134820066</v>
      </c>
      <c r="H227" s="8">
        <v>10.4011513396325</v>
      </c>
      <c r="J227" s="9">
        <v>45348</v>
      </c>
    </row>
    <row r="228" spans="1:10" x14ac:dyDescent="0.35">
      <c r="A228" s="9">
        <v>44985</v>
      </c>
      <c r="B228" s="8">
        <v>9.1509999999999998</v>
      </c>
      <c r="C228" s="8">
        <v>90.3</v>
      </c>
      <c r="F228" s="8">
        <v>11.765877737226283</v>
      </c>
      <c r="G228" s="8">
        <v>13.130604134820066</v>
      </c>
      <c r="H228" s="8">
        <v>10.4011513396325</v>
      </c>
      <c r="J228" s="9">
        <v>45349</v>
      </c>
    </row>
    <row r="229" spans="1:10" x14ac:dyDescent="0.35">
      <c r="A229" s="9">
        <v>44986</v>
      </c>
      <c r="B229" s="8">
        <v>9.1790000000000003</v>
      </c>
      <c r="C229" s="8">
        <v>90.51</v>
      </c>
      <c r="F229" s="8">
        <v>11.765877737226283</v>
      </c>
      <c r="G229" s="8">
        <v>13.130604134820066</v>
      </c>
      <c r="H229" s="8">
        <v>10.4011513396325</v>
      </c>
      <c r="J229" s="9">
        <v>45350</v>
      </c>
    </row>
    <row r="230" spans="1:10" x14ac:dyDescent="0.35">
      <c r="A230" s="9">
        <v>44987</v>
      </c>
      <c r="B230" s="8">
        <v>9.3699999999999992</v>
      </c>
      <c r="C230" s="8">
        <v>92.31</v>
      </c>
      <c r="F230" s="8">
        <v>11.765877737226283</v>
      </c>
      <c r="G230" s="8">
        <v>13.130604134820066</v>
      </c>
      <c r="H230" s="8">
        <v>10.4011513396325</v>
      </c>
      <c r="J230" s="9">
        <v>45351</v>
      </c>
    </row>
    <row r="231" spans="1:10" x14ac:dyDescent="0.35">
      <c r="A231" s="9">
        <v>44988</v>
      </c>
      <c r="B231" s="8">
        <v>9.5559999999999992</v>
      </c>
      <c r="C231" s="8">
        <v>94.02</v>
      </c>
      <c r="F231" s="8">
        <v>11.765877737226283</v>
      </c>
      <c r="G231" s="8">
        <v>13.130604134820066</v>
      </c>
      <c r="H231" s="8">
        <v>10.4011513396325</v>
      </c>
      <c r="J231" s="9">
        <v>45352</v>
      </c>
    </row>
    <row r="232" spans="1:10" x14ac:dyDescent="0.35">
      <c r="A232" s="9">
        <v>44989</v>
      </c>
      <c r="B232" s="8">
        <v>9.5559999999999992</v>
      </c>
      <c r="C232" s="8">
        <v>94.02</v>
      </c>
      <c r="F232" s="8">
        <v>11.765877737226283</v>
      </c>
      <c r="G232" s="8">
        <v>13.130604134820066</v>
      </c>
      <c r="H232" s="8">
        <v>10.4011513396325</v>
      </c>
      <c r="J232" s="9">
        <v>45353</v>
      </c>
    </row>
    <row r="233" spans="1:10" x14ac:dyDescent="0.35">
      <c r="A233" s="9">
        <v>44990</v>
      </c>
      <c r="B233" s="8">
        <v>9.5559999999999992</v>
      </c>
      <c r="C233" s="8">
        <v>94.02</v>
      </c>
      <c r="F233" s="8">
        <v>11.765877737226283</v>
      </c>
      <c r="G233" s="8">
        <v>13.130604134820066</v>
      </c>
      <c r="H233" s="8">
        <v>10.4011513396325</v>
      </c>
      <c r="J233" s="9">
        <v>45354</v>
      </c>
    </row>
    <row r="234" spans="1:10" x14ac:dyDescent="0.35">
      <c r="A234" s="9">
        <v>44991</v>
      </c>
      <c r="B234" s="8">
        <v>9.7249999999999996</v>
      </c>
      <c r="C234" s="8">
        <v>95.58</v>
      </c>
      <c r="F234" s="8">
        <v>11.765877737226283</v>
      </c>
      <c r="G234" s="8">
        <v>13.130604134820066</v>
      </c>
      <c r="H234" s="8">
        <v>10.4011513396325</v>
      </c>
      <c r="J234" s="9">
        <v>45355</v>
      </c>
    </row>
    <row r="235" spans="1:10" x14ac:dyDescent="0.35">
      <c r="A235" s="9">
        <v>44992</v>
      </c>
      <c r="B235" s="8">
        <v>9.5760000000000005</v>
      </c>
      <c r="C235" s="8">
        <v>94.17</v>
      </c>
      <c r="F235" s="8">
        <v>11.765877737226283</v>
      </c>
      <c r="G235" s="8">
        <v>13.130604134820066</v>
      </c>
      <c r="H235" s="8">
        <v>10.4011513396325</v>
      </c>
      <c r="J235" s="9">
        <v>45356</v>
      </c>
    </row>
    <row r="236" spans="1:10" x14ac:dyDescent="0.35">
      <c r="A236" s="9">
        <v>44993</v>
      </c>
      <c r="B236" s="8">
        <v>9.625</v>
      </c>
      <c r="C236" s="8">
        <v>94.65</v>
      </c>
      <c r="F236" s="8">
        <v>11.765877737226283</v>
      </c>
      <c r="G236" s="8">
        <v>13.130604134820066</v>
      </c>
      <c r="H236" s="8">
        <v>10.4011513396325</v>
      </c>
      <c r="J236" s="9">
        <v>45357</v>
      </c>
    </row>
    <row r="237" spans="1:10" x14ac:dyDescent="0.35">
      <c r="A237" s="9">
        <v>44994</v>
      </c>
      <c r="B237" s="8">
        <v>9.407</v>
      </c>
      <c r="C237" s="8">
        <v>92.66</v>
      </c>
      <c r="F237" s="8">
        <v>11.765877737226283</v>
      </c>
      <c r="G237" s="8">
        <v>13.130604134820066</v>
      </c>
      <c r="H237" s="8">
        <v>10.4011513396325</v>
      </c>
      <c r="J237" s="9">
        <v>45358</v>
      </c>
    </row>
    <row r="238" spans="1:10" x14ac:dyDescent="0.35">
      <c r="A238" s="9">
        <v>44995</v>
      </c>
      <c r="B238" s="8">
        <v>9.2219999999999995</v>
      </c>
      <c r="C238" s="8">
        <v>91.01</v>
      </c>
      <c r="F238" s="8">
        <v>11.765877737226283</v>
      </c>
      <c r="G238" s="8">
        <v>13.130604134820066</v>
      </c>
      <c r="H238" s="8">
        <v>10.4011513396325</v>
      </c>
      <c r="J238" s="9">
        <v>45359</v>
      </c>
    </row>
    <row r="239" spans="1:10" x14ac:dyDescent="0.35">
      <c r="A239" s="9">
        <v>44996</v>
      </c>
      <c r="B239" s="8">
        <v>9.2219999999999995</v>
      </c>
      <c r="C239" s="8">
        <v>91.01</v>
      </c>
      <c r="F239" s="8">
        <v>11.765877737226283</v>
      </c>
      <c r="G239" s="8">
        <v>13.130604134820066</v>
      </c>
      <c r="H239" s="8">
        <v>10.4011513396325</v>
      </c>
      <c r="J239" s="9">
        <v>45360</v>
      </c>
    </row>
    <row r="240" spans="1:10" x14ac:dyDescent="0.35">
      <c r="A240" s="9">
        <v>44997</v>
      </c>
      <c r="B240" s="8">
        <v>9.2219999999999995</v>
      </c>
      <c r="C240" s="8">
        <v>91.01</v>
      </c>
      <c r="F240" s="8">
        <v>11.765877737226283</v>
      </c>
      <c r="G240" s="8">
        <v>13.130604134820066</v>
      </c>
      <c r="H240" s="8">
        <v>10.4011513396325</v>
      </c>
      <c r="J240" s="9">
        <v>45361</v>
      </c>
    </row>
    <row r="241" spans="1:10" x14ac:dyDescent="0.35">
      <c r="A241" s="9">
        <v>44998</v>
      </c>
      <c r="B241" s="8">
        <v>9.2840000000000007</v>
      </c>
      <c r="C241" s="8">
        <v>91.66</v>
      </c>
      <c r="F241" s="8">
        <v>11.765877737226283</v>
      </c>
      <c r="G241" s="8">
        <v>13.130604134820066</v>
      </c>
      <c r="H241" s="8">
        <v>10.4011513396325</v>
      </c>
      <c r="J241" s="9">
        <v>45362</v>
      </c>
    </row>
    <row r="242" spans="1:10" x14ac:dyDescent="0.35">
      <c r="A242" s="9">
        <v>44999</v>
      </c>
      <c r="B242" s="8">
        <v>9.5869999999999997</v>
      </c>
      <c r="C242" s="8">
        <v>94.25</v>
      </c>
      <c r="F242" s="8">
        <v>11.765877737226283</v>
      </c>
      <c r="G242" s="8">
        <v>13.130604134820066</v>
      </c>
      <c r="H242" s="8">
        <v>10.4011513396325</v>
      </c>
      <c r="J242" s="9">
        <v>45363</v>
      </c>
    </row>
    <row r="243" spans="1:10" x14ac:dyDescent="0.35">
      <c r="A243" s="9">
        <v>45000</v>
      </c>
      <c r="B243" s="8">
        <v>9.8360000000000003</v>
      </c>
      <c r="C243" s="8">
        <v>96.55</v>
      </c>
      <c r="F243" s="8">
        <v>11.765877737226283</v>
      </c>
      <c r="G243" s="8">
        <v>13.130604134820066</v>
      </c>
      <c r="H243" s="8">
        <v>10.4011513396325</v>
      </c>
      <c r="J243" s="9">
        <v>45364</v>
      </c>
    </row>
    <row r="244" spans="1:10" x14ac:dyDescent="0.35">
      <c r="A244" s="9">
        <v>45001</v>
      </c>
      <c r="B244" s="8">
        <v>10.321</v>
      </c>
      <c r="C244" s="8">
        <v>101.07</v>
      </c>
      <c r="F244" s="8">
        <v>11.765877737226283</v>
      </c>
      <c r="G244" s="8">
        <v>13.130604134820066</v>
      </c>
      <c r="H244" s="8">
        <v>10.4011513396325</v>
      </c>
      <c r="J244" s="9">
        <v>45365</v>
      </c>
    </row>
    <row r="245" spans="1:10" x14ac:dyDescent="0.35">
      <c r="A245" s="9">
        <v>45002</v>
      </c>
      <c r="B245" s="8">
        <v>10.47</v>
      </c>
      <c r="C245" s="8">
        <v>102.46</v>
      </c>
      <c r="F245" s="8">
        <v>11.765877737226283</v>
      </c>
      <c r="G245" s="8">
        <v>13.130604134820066</v>
      </c>
      <c r="H245" s="8">
        <v>10.4011513396325</v>
      </c>
      <c r="J245" s="9">
        <v>45366</v>
      </c>
    </row>
    <row r="246" spans="1:10" x14ac:dyDescent="0.35">
      <c r="A246" s="9">
        <v>45003</v>
      </c>
      <c r="B246" s="8">
        <v>10.47</v>
      </c>
      <c r="C246" s="8">
        <v>102.46</v>
      </c>
      <c r="F246" s="8">
        <v>11.765877737226283</v>
      </c>
      <c r="G246" s="8">
        <v>13.130604134820066</v>
      </c>
      <c r="H246" s="8">
        <v>10.4011513396325</v>
      </c>
      <c r="J246" s="9">
        <v>45367</v>
      </c>
    </row>
    <row r="247" spans="1:10" x14ac:dyDescent="0.35">
      <c r="A247" s="9">
        <v>45004</v>
      </c>
      <c r="B247" s="8">
        <v>10.47</v>
      </c>
      <c r="C247" s="8">
        <v>102.46</v>
      </c>
      <c r="F247" s="8">
        <v>11.765877737226283</v>
      </c>
      <c r="G247" s="8">
        <v>13.130604134820066</v>
      </c>
      <c r="H247" s="8">
        <v>10.4011513396325</v>
      </c>
      <c r="J247" s="9">
        <v>45368</v>
      </c>
    </row>
    <row r="248" spans="1:10" x14ac:dyDescent="0.35">
      <c r="A248" s="9">
        <v>45005</v>
      </c>
      <c r="B248" s="8">
        <v>10.417999999999999</v>
      </c>
      <c r="C248" s="8">
        <v>101.93</v>
      </c>
      <c r="F248" s="8">
        <v>11.765877737226283</v>
      </c>
      <c r="G248" s="8">
        <v>13.130604134820066</v>
      </c>
      <c r="H248" s="8">
        <v>10.4011513396325</v>
      </c>
      <c r="J248" s="9">
        <v>45369</v>
      </c>
    </row>
    <row r="249" spans="1:10" x14ac:dyDescent="0.35">
      <c r="A249" s="9">
        <v>45006</v>
      </c>
      <c r="B249" s="8">
        <v>10.840999999999999</v>
      </c>
      <c r="C249" s="8">
        <v>105.84</v>
      </c>
      <c r="F249" s="8">
        <v>11.765877737226283</v>
      </c>
      <c r="G249" s="8">
        <v>13.130604134820066</v>
      </c>
      <c r="H249" s="8">
        <v>10.4011513396325</v>
      </c>
      <c r="J249" s="9">
        <v>45370</v>
      </c>
    </row>
    <row r="250" spans="1:10" x14ac:dyDescent="0.35">
      <c r="A250" s="9">
        <v>45007</v>
      </c>
      <c r="B250" s="8">
        <v>10.664999999999999</v>
      </c>
      <c r="C250" s="8">
        <v>104.22</v>
      </c>
      <c r="F250" s="8">
        <v>11.765877737226283</v>
      </c>
      <c r="G250" s="8">
        <v>13.130604134820066</v>
      </c>
      <c r="H250" s="8">
        <v>10.4011513396325</v>
      </c>
      <c r="J250" s="9">
        <v>45371</v>
      </c>
    </row>
    <row r="251" spans="1:10" x14ac:dyDescent="0.35">
      <c r="A251" s="9">
        <v>45008</v>
      </c>
      <c r="B251" s="8">
        <v>10.901999999999999</v>
      </c>
      <c r="C251" s="8">
        <v>106.26</v>
      </c>
      <c r="F251" s="8">
        <v>11.765877737226283</v>
      </c>
      <c r="G251" s="8">
        <v>13.130604134820066</v>
      </c>
      <c r="H251" s="8">
        <v>10.4011513396325</v>
      </c>
      <c r="J251" s="9">
        <v>45372</v>
      </c>
    </row>
    <row r="252" spans="1:10" x14ac:dyDescent="0.35">
      <c r="A252" s="9">
        <v>45009</v>
      </c>
      <c r="B252" s="8">
        <v>10.896000000000001</v>
      </c>
      <c r="C252" s="8">
        <v>106.06</v>
      </c>
      <c r="F252" s="8">
        <v>11.765877737226283</v>
      </c>
      <c r="G252" s="8">
        <v>13.130604134820066</v>
      </c>
      <c r="H252" s="8">
        <v>10.4011513396325</v>
      </c>
      <c r="J252" s="9">
        <v>45373</v>
      </c>
    </row>
    <row r="253" spans="1:10" x14ac:dyDescent="0.35">
      <c r="A253" s="9">
        <v>45010</v>
      </c>
      <c r="B253" s="8">
        <v>10.896000000000001</v>
      </c>
      <c r="C253" s="8">
        <v>106.06</v>
      </c>
      <c r="F253" s="8">
        <v>11.765877737226283</v>
      </c>
      <c r="G253" s="8">
        <v>13.130604134820066</v>
      </c>
      <c r="H253" s="8">
        <v>10.4011513396325</v>
      </c>
      <c r="J253" s="9">
        <v>45374</v>
      </c>
    </row>
    <row r="254" spans="1:10" x14ac:dyDescent="0.35">
      <c r="A254" s="9">
        <v>45011</v>
      </c>
      <c r="B254" s="8">
        <v>10.896000000000001</v>
      </c>
      <c r="C254" s="8">
        <v>106.06</v>
      </c>
      <c r="F254" s="8">
        <v>11.765877737226283</v>
      </c>
      <c r="G254" s="8">
        <v>13.130604134820066</v>
      </c>
      <c r="H254" s="8">
        <v>10.4011513396325</v>
      </c>
      <c r="J254" s="9">
        <v>45375</v>
      </c>
    </row>
    <row r="255" spans="1:10" x14ac:dyDescent="0.35">
      <c r="A255" s="9">
        <v>45012</v>
      </c>
      <c r="B255" s="8">
        <v>10.564</v>
      </c>
      <c r="C255" s="8">
        <v>103.06</v>
      </c>
      <c r="F255" s="8">
        <v>11.765877737226283</v>
      </c>
      <c r="G255" s="8">
        <v>13.130604134820066</v>
      </c>
      <c r="H255" s="8">
        <v>10.4011513396325</v>
      </c>
      <c r="J255" s="9">
        <v>45376</v>
      </c>
    </row>
    <row r="256" spans="1:10" x14ac:dyDescent="0.35">
      <c r="A256" s="9">
        <v>45013</v>
      </c>
      <c r="B256" s="8">
        <v>10.375999999999999</v>
      </c>
      <c r="C256" s="8">
        <v>101.36</v>
      </c>
      <c r="F256" s="8">
        <v>11.765877737226283</v>
      </c>
      <c r="G256" s="8">
        <v>13.130604134820066</v>
      </c>
      <c r="H256" s="8">
        <v>10.4011513396325</v>
      </c>
      <c r="J256" s="9">
        <v>45377</v>
      </c>
    </row>
    <row r="257" spans="1:10" x14ac:dyDescent="0.35">
      <c r="A257" s="9">
        <v>45014</v>
      </c>
      <c r="B257" s="8">
        <v>10.426</v>
      </c>
      <c r="C257" s="8">
        <v>101.9</v>
      </c>
      <c r="F257" s="8">
        <v>11.765877737226283</v>
      </c>
      <c r="G257" s="8">
        <v>13.130604134820066</v>
      </c>
      <c r="H257" s="8">
        <v>10.4011513396325</v>
      </c>
      <c r="J257" s="9">
        <v>45378</v>
      </c>
    </row>
    <row r="258" spans="1:10" x14ac:dyDescent="0.35">
      <c r="A258" s="9">
        <v>45015</v>
      </c>
      <c r="B258" s="8">
        <v>10.366</v>
      </c>
      <c r="C258" s="8">
        <v>101.32</v>
      </c>
      <c r="F258" s="8">
        <v>11.765877737226283</v>
      </c>
      <c r="G258" s="8">
        <v>13.130604134820066</v>
      </c>
      <c r="H258" s="8">
        <v>10.4011513396325</v>
      </c>
      <c r="J258" s="9">
        <v>45379</v>
      </c>
    </row>
    <row r="259" spans="1:10" x14ac:dyDescent="0.35">
      <c r="A259" s="9">
        <v>45016</v>
      </c>
      <c r="B259" s="8">
        <v>10.427</v>
      </c>
      <c r="C259" s="8">
        <v>104</v>
      </c>
      <c r="F259" s="8">
        <v>11.765877737226283</v>
      </c>
      <c r="G259" s="8">
        <v>13.130604134820066</v>
      </c>
      <c r="H259" s="8">
        <v>10.4011513396325</v>
      </c>
      <c r="J259" s="9">
        <v>45380</v>
      </c>
    </row>
    <row r="260" spans="1:10" x14ac:dyDescent="0.35">
      <c r="A260" s="9">
        <v>45017</v>
      </c>
      <c r="B260" s="8">
        <v>10.427</v>
      </c>
      <c r="C260" s="8">
        <v>104</v>
      </c>
      <c r="F260" s="8">
        <v>11.765877737226283</v>
      </c>
      <c r="G260" s="8">
        <v>13.130604134820066</v>
      </c>
      <c r="H260" s="8">
        <v>10.4011513396325</v>
      </c>
      <c r="J260" s="9">
        <v>45381</v>
      </c>
    </row>
    <row r="261" spans="1:10" x14ac:dyDescent="0.35">
      <c r="A261" s="9">
        <v>45018</v>
      </c>
      <c r="B261" s="8">
        <v>10.427</v>
      </c>
      <c r="C261" s="8">
        <v>104</v>
      </c>
      <c r="F261" s="8">
        <v>11.765877737226283</v>
      </c>
      <c r="G261" s="8">
        <v>13.130604134820066</v>
      </c>
      <c r="H261" s="8">
        <v>10.4011513396325</v>
      </c>
      <c r="J261" s="9">
        <v>45382</v>
      </c>
    </row>
    <row r="262" spans="1:10" x14ac:dyDescent="0.35">
      <c r="A262" s="9">
        <v>45019</v>
      </c>
      <c r="B262" s="8">
        <v>10.510999999999999</v>
      </c>
      <c r="C262" s="8">
        <v>104.91</v>
      </c>
      <c r="F262" s="8">
        <v>11.765877737226283</v>
      </c>
      <c r="G262" s="8">
        <v>13.130604134820066</v>
      </c>
      <c r="H262" s="8">
        <v>10.4011513396325</v>
      </c>
      <c r="J262" s="9">
        <v>45383</v>
      </c>
    </row>
    <row r="263" spans="1:10" x14ac:dyDescent="0.35">
      <c r="A263" s="9">
        <v>45020</v>
      </c>
      <c r="B263" s="8">
        <v>10.542</v>
      </c>
      <c r="C263" s="8">
        <v>105.12</v>
      </c>
      <c r="F263" s="8">
        <v>11.765877737226283</v>
      </c>
      <c r="G263" s="8">
        <v>13.130604134820066</v>
      </c>
      <c r="H263" s="8">
        <v>10.4011513396325</v>
      </c>
      <c r="J263" s="9">
        <v>45384</v>
      </c>
    </row>
    <row r="264" spans="1:10" x14ac:dyDescent="0.35">
      <c r="A264" s="9">
        <v>45021</v>
      </c>
      <c r="B264" s="8">
        <v>10.519</v>
      </c>
      <c r="C264" s="8">
        <v>104.95</v>
      </c>
      <c r="F264" s="8">
        <v>11.765877737226283</v>
      </c>
      <c r="G264" s="8">
        <v>13.130604134820066</v>
      </c>
      <c r="H264" s="8">
        <v>10.4011513396325</v>
      </c>
      <c r="J264" s="9">
        <v>45385</v>
      </c>
    </row>
    <row r="265" spans="1:10" x14ac:dyDescent="0.35">
      <c r="A265" s="9">
        <v>45022</v>
      </c>
      <c r="B265" s="8">
        <v>10.968</v>
      </c>
      <c r="C265" s="8">
        <v>108.9</v>
      </c>
      <c r="F265" s="8">
        <v>11.765877737226283</v>
      </c>
      <c r="G265" s="8">
        <v>13.130604134820066</v>
      </c>
      <c r="H265" s="8">
        <v>10.4011513396325</v>
      </c>
      <c r="J265" s="9">
        <v>45386</v>
      </c>
    </row>
    <row r="266" spans="1:10" x14ac:dyDescent="0.35">
      <c r="A266" s="9">
        <v>45023</v>
      </c>
      <c r="B266" s="8">
        <v>10.968</v>
      </c>
      <c r="C266" s="8">
        <v>108.9</v>
      </c>
      <c r="F266" s="8">
        <v>11.765877737226283</v>
      </c>
      <c r="G266" s="8">
        <v>13.130604134820066</v>
      </c>
      <c r="H266" s="8">
        <v>10.4011513396325</v>
      </c>
      <c r="J266" s="9">
        <v>45387</v>
      </c>
    </row>
    <row r="267" spans="1:10" x14ac:dyDescent="0.35">
      <c r="A267" s="9">
        <v>45024</v>
      </c>
      <c r="B267" s="8">
        <v>10.968</v>
      </c>
      <c r="C267" s="8">
        <v>108.9</v>
      </c>
      <c r="F267" s="8">
        <v>11.765877737226283</v>
      </c>
      <c r="G267" s="8">
        <v>13.130604134820066</v>
      </c>
      <c r="H267" s="8">
        <v>10.4011513396325</v>
      </c>
      <c r="J267" s="9">
        <v>45388</v>
      </c>
    </row>
    <row r="268" spans="1:10" x14ac:dyDescent="0.35">
      <c r="A268" s="9">
        <v>45025</v>
      </c>
      <c r="B268" s="8">
        <v>10.968</v>
      </c>
      <c r="C268" s="8">
        <v>108.9</v>
      </c>
      <c r="F268" s="8">
        <v>11.765877737226283</v>
      </c>
      <c r="G268" s="8">
        <v>13.130604134820066</v>
      </c>
      <c r="H268" s="8">
        <v>10.4011513396325</v>
      </c>
      <c r="J268" s="9">
        <v>45389</v>
      </c>
    </row>
    <row r="269" spans="1:10" x14ac:dyDescent="0.35">
      <c r="A269" s="9">
        <v>45026</v>
      </c>
      <c r="B269" s="8">
        <v>10.737</v>
      </c>
      <c r="C269" s="8">
        <v>106.95</v>
      </c>
      <c r="F269" s="8">
        <v>11.765877737226283</v>
      </c>
      <c r="G269" s="8">
        <v>13.130604134820066</v>
      </c>
      <c r="H269" s="8">
        <v>10.4011513396325</v>
      </c>
      <c r="J269" s="9">
        <v>45390</v>
      </c>
    </row>
    <row r="270" spans="1:10" x14ac:dyDescent="0.35">
      <c r="A270" s="9">
        <v>45027</v>
      </c>
      <c r="B270" s="8">
        <v>10.632999999999999</v>
      </c>
      <c r="C270" s="8">
        <v>106.12</v>
      </c>
      <c r="F270" s="8">
        <v>11.765877737226283</v>
      </c>
      <c r="G270" s="8">
        <v>13.130604134820066</v>
      </c>
      <c r="H270" s="8">
        <v>10.4011513396325</v>
      </c>
      <c r="J270" s="9">
        <v>45391</v>
      </c>
    </row>
    <row r="271" spans="1:10" x14ac:dyDescent="0.35">
      <c r="A271" s="9">
        <v>45028</v>
      </c>
      <c r="B271" s="8">
        <v>10.545999999999999</v>
      </c>
      <c r="C271" s="8">
        <v>105.22</v>
      </c>
      <c r="F271" s="8">
        <v>11.765877737226283</v>
      </c>
      <c r="G271" s="8">
        <v>13.130604134820066</v>
      </c>
      <c r="H271" s="8">
        <v>10.4011513396325</v>
      </c>
      <c r="J271" s="9">
        <v>45392</v>
      </c>
    </row>
    <row r="272" spans="1:10" x14ac:dyDescent="0.35">
      <c r="A272" s="9">
        <v>45029</v>
      </c>
      <c r="B272" s="8">
        <v>10.859</v>
      </c>
      <c r="C272" s="8">
        <v>108.19</v>
      </c>
      <c r="F272" s="8">
        <v>11.765877737226283</v>
      </c>
      <c r="G272" s="8">
        <v>13.130604134820066</v>
      </c>
      <c r="H272" s="8">
        <v>10.4011513396325</v>
      </c>
      <c r="J272" s="9">
        <v>45393</v>
      </c>
    </row>
    <row r="273" spans="1:10" x14ac:dyDescent="0.35">
      <c r="A273" s="9">
        <v>45030</v>
      </c>
      <c r="B273" s="8">
        <v>11.013</v>
      </c>
      <c r="C273" s="8">
        <v>109.46</v>
      </c>
      <c r="F273" s="8">
        <v>11.765877737226283</v>
      </c>
      <c r="G273" s="8">
        <v>13.130604134820066</v>
      </c>
      <c r="H273" s="8">
        <v>10.4011513396325</v>
      </c>
      <c r="J273" s="9">
        <v>45394</v>
      </c>
    </row>
    <row r="274" spans="1:10" x14ac:dyDescent="0.35">
      <c r="A274" s="9">
        <v>45031</v>
      </c>
      <c r="B274" s="8">
        <v>11.013</v>
      </c>
      <c r="C274" s="8">
        <v>109.46</v>
      </c>
      <c r="F274" s="8">
        <v>11.765877737226283</v>
      </c>
      <c r="G274" s="8">
        <v>13.130604134820066</v>
      </c>
      <c r="H274" s="8">
        <v>10.4011513396325</v>
      </c>
      <c r="J274" s="9">
        <v>45395</v>
      </c>
    </row>
    <row r="275" spans="1:10" x14ac:dyDescent="0.35">
      <c r="A275" s="9">
        <v>45032</v>
      </c>
      <c r="B275" s="8">
        <v>11.013</v>
      </c>
      <c r="C275" s="8">
        <v>109.46</v>
      </c>
      <c r="F275" s="8">
        <v>11.765877737226283</v>
      </c>
      <c r="G275" s="8">
        <v>13.130604134820066</v>
      </c>
      <c r="H275" s="8">
        <v>10.4011513396325</v>
      </c>
      <c r="J275" s="9">
        <v>45396</v>
      </c>
    </row>
    <row r="276" spans="1:10" x14ac:dyDescent="0.35">
      <c r="A276" s="9">
        <v>45033</v>
      </c>
      <c r="B276" s="8">
        <v>10.69</v>
      </c>
      <c r="C276" s="8">
        <v>106.42</v>
      </c>
      <c r="F276" s="8">
        <v>11.765877737226283</v>
      </c>
      <c r="G276" s="8">
        <v>13.130604134820066</v>
      </c>
      <c r="H276" s="8">
        <v>10.4011513396325</v>
      </c>
      <c r="J276" s="9">
        <v>45397</v>
      </c>
    </row>
    <row r="277" spans="1:10" x14ac:dyDescent="0.35">
      <c r="A277" s="9">
        <v>45034</v>
      </c>
      <c r="B277" s="8">
        <v>10.54</v>
      </c>
      <c r="C277" s="8">
        <v>105.12</v>
      </c>
      <c r="F277" s="8">
        <v>11.765877737226283</v>
      </c>
      <c r="G277" s="8">
        <v>13.130604134820066</v>
      </c>
      <c r="H277" s="8">
        <v>10.4011513396325</v>
      </c>
      <c r="J277" s="9">
        <v>45398</v>
      </c>
    </row>
    <row r="278" spans="1:10" x14ac:dyDescent="0.35">
      <c r="A278" s="9">
        <v>45035</v>
      </c>
      <c r="B278" s="8">
        <v>10.516999999999999</v>
      </c>
      <c r="C278" s="8">
        <v>105.02</v>
      </c>
      <c r="F278" s="8">
        <v>11.765877737226283</v>
      </c>
      <c r="G278" s="8">
        <v>13.130604134820066</v>
      </c>
      <c r="H278" s="8">
        <v>10.4011513396325</v>
      </c>
      <c r="J278" s="9">
        <v>45399</v>
      </c>
    </row>
    <row r="279" spans="1:10" x14ac:dyDescent="0.35">
      <c r="A279" s="9">
        <v>45036</v>
      </c>
      <c r="B279" s="8">
        <v>10.635</v>
      </c>
      <c r="C279" s="8">
        <v>105.9</v>
      </c>
      <c r="F279" s="8">
        <v>11.765877737226283</v>
      </c>
      <c r="G279" s="8">
        <v>13.130604134820066</v>
      </c>
      <c r="H279" s="8">
        <v>10.4011513396325</v>
      </c>
      <c r="J279" s="9">
        <v>45400</v>
      </c>
    </row>
    <row r="280" spans="1:10" x14ac:dyDescent="0.35">
      <c r="A280" s="9">
        <v>45037</v>
      </c>
      <c r="B280" s="8">
        <v>10.536</v>
      </c>
      <c r="C280" s="8">
        <v>105.91</v>
      </c>
      <c r="F280" s="8">
        <v>11.765877737226283</v>
      </c>
      <c r="G280" s="8">
        <v>13.130604134820066</v>
      </c>
      <c r="H280" s="8">
        <v>10.4011513396325</v>
      </c>
      <c r="J280" s="9">
        <v>45401</v>
      </c>
    </row>
    <row r="281" spans="1:10" x14ac:dyDescent="0.35">
      <c r="A281" s="9">
        <v>45038</v>
      </c>
      <c r="B281" s="8">
        <v>10.536</v>
      </c>
      <c r="C281" s="8">
        <v>105.91</v>
      </c>
      <c r="F281" s="8">
        <v>11.765877737226283</v>
      </c>
      <c r="G281" s="8">
        <v>13.130604134820066</v>
      </c>
      <c r="H281" s="8">
        <v>10.4011513396325</v>
      </c>
      <c r="J281" s="9">
        <v>45402</v>
      </c>
    </row>
    <row r="282" spans="1:10" x14ac:dyDescent="0.35">
      <c r="A282" s="9">
        <v>45039</v>
      </c>
      <c r="B282" s="8">
        <v>10.536</v>
      </c>
      <c r="C282" s="8">
        <v>105.91</v>
      </c>
      <c r="F282" s="8">
        <v>11.765877737226283</v>
      </c>
      <c r="G282" s="8">
        <v>13.130604134820066</v>
      </c>
      <c r="H282" s="8">
        <v>10.4011513396325</v>
      </c>
      <c r="J282" s="9">
        <v>45403</v>
      </c>
    </row>
    <row r="283" spans="1:10" x14ac:dyDescent="0.35">
      <c r="A283" s="9">
        <v>45040</v>
      </c>
      <c r="B283" s="8">
        <v>10.618</v>
      </c>
      <c r="C283" s="8">
        <v>106.78</v>
      </c>
      <c r="F283" s="8">
        <v>11.765877737226283</v>
      </c>
      <c r="G283" s="8">
        <v>13.130604134820066</v>
      </c>
      <c r="H283" s="8">
        <v>10.4011513396325</v>
      </c>
      <c r="J283" s="9">
        <v>45404</v>
      </c>
    </row>
    <row r="284" spans="1:10" x14ac:dyDescent="0.35">
      <c r="A284" s="9">
        <v>45041</v>
      </c>
      <c r="B284" s="8">
        <v>10.396000000000001</v>
      </c>
      <c r="C284" s="8">
        <v>104.61</v>
      </c>
      <c r="F284" s="8">
        <v>11.765877737226283</v>
      </c>
      <c r="G284" s="8">
        <v>13.130604134820066</v>
      </c>
      <c r="H284" s="8">
        <v>10.4011513396325</v>
      </c>
      <c r="J284" s="9">
        <v>45405</v>
      </c>
    </row>
    <row r="285" spans="1:10" x14ac:dyDescent="0.35">
      <c r="A285" s="9">
        <v>45042</v>
      </c>
      <c r="B285" s="8">
        <v>10.273</v>
      </c>
      <c r="C285" s="8">
        <v>104.45</v>
      </c>
      <c r="F285" s="8">
        <v>11.765877737226283</v>
      </c>
      <c r="G285" s="8">
        <v>13.130604134820066</v>
      </c>
      <c r="H285" s="8">
        <v>10.4011513396325</v>
      </c>
      <c r="J285" s="9">
        <v>45406</v>
      </c>
    </row>
    <row r="286" spans="1:10" x14ac:dyDescent="0.35">
      <c r="A286" s="9">
        <v>45043</v>
      </c>
      <c r="B286" s="8">
        <v>10.707000000000001</v>
      </c>
      <c r="C286" s="8">
        <v>108.37</v>
      </c>
      <c r="F286" s="8">
        <v>11.765877737226283</v>
      </c>
      <c r="G286" s="8">
        <v>13.130604134820066</v>
      </c>
      <c r="H286" s="8">
        <v>10.4011513396325</v>
      </c>
      <c r="J286" s="9">
        <v>45407</v>
      </c>
    </row>
    <row r="287" spans="1:10" x14ac:dyDescent="0.35">
      <c r="A287" s="9">
        <v>45044</v>
      </c>
      <c r="B287" s="8">
        <v>10.693</v>
      </c>
      <c r="C287" s="8">
        <v>108.22</v>
      </c>
      <c r="F287" s="8">
        <v>11.765877737226283</v>
      </c>
      <c r="G287" s="8">
        <v>13.130604134820066</v>
      </c>
      <c r="H287" s="8">
        <v>10.4011513396325</v>
      </c>
      <c r="J287" s="9">
        <v>45408</v>
      </c>
    </row>
    <row r="288" spans="1:10" x14ac:dyDescent="0.35">
      <c r="A288" s="9">
        <v>45045</v>
      </c>
      <c r="B288" s="8">
        <v>10.693</v>
      </c>
      <c r="C288" s="8">
        <v>108.22</v>
      </c>
      <c r="F288" s="8">
        <v>11.765877737226283</v>
      </c>
      <c r="G288" s="8">
        <v>13.130604134820066</v>
      </c>
      <c r="H288" s="8">
        <v>10.4011513396325</v>
      </c>
      <c r="J288" s="9">
        <v>45409</v>
      </c>
    </row>
    <row r="289" spans="1:10" x14ac:dyDescent="0.35">
      <c r="A289" s="9">
        <v>45046</v>
      </c>
      <c r="B289" s="8">
        <v>10.693</v>
      </c>
      <c r="C289" s="8">
        <v>108.22</v>
      </c>
      <c r="F289" s="8">
        <v>11.765877737226283</v>
      </c>
      <c r="G289" s="8">
        <v>13.130604134820066</v>
      </c>
      <c r="H289" s="8">
        <v>10.4011513396325</v>
      </c>
      <c r="J289" s="9">
        <v>45410</v>
      </c>
    </row>
    <row r="290" spans="1:10" x14ac:dyDescent="0.35">
      <c r="A290" s="9">
        <v>45047</v>
      </c>
      <c r="B290" s="8">
        <v>10.659000000000001</v>
      </c>
      <c r="C290" s="8">
        <v>107.71</v>
      </c>
      <c r="F290" s="8">
        <v>11.765877737226283</v>
      </c>
      <c r="G290" s="8">
        <v>13.130604134820066</v>
      </c>
      <c r="H290" s="8">
        <v>10.4011513396325</v>
      </c>
      <c r="J290" s="9">
        <v>45411</v>
      </c>
    </row>
    <row r="291" spans="1:10" x14ac:dyDescent="0.35">
      <c r="A291" s="9">
        <v>45048</v>
      </c>
      <c r="B291" s="8">
        <v>10.465</v>
      </c>
      <c r="C291" s="8">
        <v>105.98</v>
      </c>
      <c r="F291" s="8">
        <v>11.765877737226283</v>
      </c>
      <c r="G291" s="8">
        <v>13.130604134820066</v>
      </c>
      <c r="H291" s="8">
        <v>10.4011513396325</v>
      </c>
      <c r="J291" s="9">
        <v>45412</v>
      </c>
    </row>
    <row r="292" spans="1:10" x14ac:dyDescent="0.35">
      <c r="A292" s="9">
        <v>45049</v>
      </c>
      <c r="B292" s="8">
        <v>10.478</v>
      </c>
      <c r="C292" s="8">
        <v>106.12</v>
      </c>
      <c r="F292" s="8">
        <v>11.765877737226283</v>
      </c>
      <c r="G292" s="8">
        <v>13.130604134820066</v>
      </c>
      <c r="H292" s="8">
        <v>10.4011513396325</v>
      </c>
      <c r="J292" s="9">
        <v>45413</v>
      </c>
    </row>
    <row r="293" spans="1:10" x14ac:dyDescent="0.35">
      <c r="A293" s="9">
        <v>45050</v>
      </c>
      <c r="B293" s="8">
        <v>10.39</v>
      </c>
      <c r="C293" s="8">
        <v>105.21</v>
      </c>
      <c r="F293" s="8">
        <v>11.765877737226283</v>
      </c>
      <c r="G293" s="8">
        <v>13.130604134820066</v>
      </c>
      <c r="H293" s="8">
        <v>10.4011513396325</v>
      </c>
      <c r="J293" s="9">
        <v>45414</v>
      </c>
    </row>
    <row r="294" spans="1:10" x14ac:dyDescent="0.35">
      <c r="A294" s="9">
        <v>45051</v>
      </c>
      <c r="B294" s="8">
        <v>10.491</v>
      </c>
      <c r="C294" s="8">
        <v>106.215</v>
      </c>
      <c r="F294" s="8">
        <v>11.765877737226283</v>
      </c>
      <c r="G294" s="8">
        <v>13.130604134820066</v>
      </c>
      <c r="H294" s="8">
        <v>10.4011513396325</v>
      </c>
      <c r="J294" s="9">
        <v>45415</v>
      </c>
    </row>
    <row r="295" spans="1:10" x14ac:dyDescent="0.35">
      <c r="A295" s="9">
        <v>45052</v>
      </c>
      <c r="B295" s="8">
        <v>10.491</v>
      </c>
      <c r="C295" s="8">
        <v>106.215</v>
      </c>
      <c r="F295" s="8">
        <v>11.765877737226283</v>
      </c>
      <c r="G295" s="8">
        <v>13.130604134820066</v>
      </c>
      <c r="H295" s="8">
        <v>10.4011513396325</v>
      </c>
      <c r="J295" s="9">
        <v>45416</v>
      </c>
    </row>
    <row r="296" spans="1:10" x14ac:dyDescent="0.35">
      <c r="A296" s="9">
        <v>45053</v>
      </c>
      <c r="B296" s="8">
        <v>10.491</v>
      </c>
      <c r="C296" s="8">
        <v>106.215</v>
      </c>
      <c r="F296" s="8">
        <v>11.765877737226283</v>
      </c>
      <c r="G296" s="8">
        <v>13.130604134820066</v>
      </c>
      <c r="H296" s="8">
        <v>10.4011513396325</v>
      </c>
      <c r="J296" s="9">
        <v>45417</v>
      </c>
    </row>
    <row r="297" spans="1:10" x14ac:dyDescent="0.35">
      <c r="A297" s="9">
        <v>45054</v>
      </c>
      <c r="B297" s="8">
        <v>10.718</v>
      </c>
      <c r="C297" s="8">
        <v>108.24</v>
      </c>
      <c r="F297" s="8">
        <v>11.765877737226283</v>
      </c>
      <c r="G297" s="8">
        <v>13.130604134820066</v>
      </c>
      <c r="H297" s="8">
        <v>10.4011513396325</v>
      </c>
      <c r="J297" s="9">
        <v>45418</v>
      </c>
    </row>
    <row r="298" spans="1:10" x14ac:dyDescent="0.35">
      <c r="A298" s="9">
        <v>45055</v>
      </c>
      <c r="B298" s="8">
        <v>10.679</v>
      </c>
      <c r="C298" s="8">
        <v>107.94</v>
      </c>
      <c r="F298" s="8">
        <v>11.765877737226283</v>
      </c>
      <c r="G298" s="8">
        <v>13.130604134820066</v>
      </c>
      <c r="H298" s="8">
        <v>10.4011513396325</v>
      </c>
      <c r="J298" s="9">
        <v>45419</v>
      </c>
    </row>
    <row r="299" spans="1:10" x14ac:dyDescent="0.35">
      <c r="A299" s="9">
        <v>45056</v>
      </c>
      <c r="B299" s="8">
        <v>11.147</v>
      </c>
      <c r="C299" s="8">
        <v>112.28</v>
      </c>
      <c r="F299" s="8">
        <v>11.765877737226283</v>
      </c>
      <c r="G299" s="8">
        <v>13.130604134820066</v>
      </c>
      <c r="H299" s="8">
        <v>10.4011513396325</v>
      </c>
      <c r="J299" s="9">
        <v>45420</v>
      </c>
    </row>
    <row r="300" spans="1:10" x14ac:dyDescent="0.35">
      <c r="A300" s="9">
        <v>45057</v>
      </c>
      <c r="B300" s="8">
        <v>11.661</v>
      </c>
      <c r="C300" s="8">
        <v>116.9</v>
      </c>
      <c r="F300" s="8">
        <v>11.765877737226283</v>
      </c>
      <c r="G300" s="8">
        <v>13.130604134820066</v>
      </c>
      <c r="H300" s="8">
        <v>10.4011513396325</v>
      </c>
      <c r="J300" s="9">
        <v>45421</v>
      </c>
    </row>
    <row r="301" spans="1:10" x14ac:dyDescent="0.35">
      <c r="A301" s="9">
        <v>45058</v>
      </c>
      <c r="B301" s="8">
        <v>11.766</v>
      </c>
      <c r="C301" s="8">
        <v>117.92</v>
      </c>
      <c r="F301" s="8">
        <v>11.765877737226283</v>
      </c>
      <c r="G301" s="8">
        <v>13.130604134820066</v>
      </c>
      <c r="H301" s="8">
        <v>10.4011513396325</v>
      </c>
      <c r="J301" s="9">
        <v>45422</v>
      </c>
    </row>
    <row r="302" spans="1:10" x14ac:dyDescent="0.35">
      <c r="A302" s="9">
        <v>45059</v>
      </c>
      <c r="B302" s="8">
        <v>11.766</v>
      </c>
      <c r="C302" s="8">
        <v>117.92</v>
      </c>
      <c r="F302" s="8">
        <v>11.765877737226283</v>
      </c>
      <c r="G302" s="8">
        <v>13.130604134820066</v>
      </c>
      <c r="H302" s="8">
        <v>10.4011513396325</v>
      </c>
      <c r="J302" s="9">
        <v>45423</v>
      </c>
    </row>
    <row r="303" spans="1:10" x14ac:dyDescent="0.35">
      <c r="A303" s="9">
        <v>45060</v>
      </c>
      <c r="B303" s="8">
        <v>11.766</v>
      </c>
      <c r="C303" s="8">
        <v>117.92</v>
      </c>
      <c r="F303" s="8">
        <v>11.765877737226283</v>
      </c>
      <c r="G303" s="8">
        <v>13.130604134820066</v>
      </c>
      <c r="H303" s="8">
        <v>10.4011513396325</v>
      </c>
      <c r="J303" s="9">
        <v>45424</v>
      </c>
    </row>
    <row r="304" spans="1:10" x14ac:dyDescent="0.35">
      <c r="A304" s="9">
        <v>45061</v>
      </c>
      <c r="B304" s="8">
        <v>11.661</v>
      </c>
      <c r="C304" s="8">
        <v>116.96</v>
      </c>
      <c r="F304" s="8">
        <v>11.765877737226283</v>
      </c>
      <c r="G304" s="8">
        <v>13.130604134820066</v>
      </c>
      <c r="H304" s="8">
        <v>10.4011513396325</v>
      </c>
      <c r="J304" s="9">
        <v>45425</v>
      </c>
    </row>
    <row r="305" spans="1:10" x14ac:dyDescent="0.35">
      <c r="A305" s="9">
        <v>45062</v>
      </c>
      <c r="B305" s="8">
        <v>11.99</v>
      </c>
      <c r="C305" s="8">
        <v>120.09</v>
      </c>
      <c r="F305" s="8">
        <v>11.765877737226283</v>
      </c>
      <c r="G305" s="8">
        <v>13.130604134820066</v>
      </c>
      <c r="H305" s="8">
        <v>10.4011513396325</v>
      </c>
      <c r="J305" s="9">
        <v>45426</v>
      </c>
    </row>
    <row r="306" spans="1:10" x14ac:dyDescent="0.35">
      <c r="A306" s="9">
        <v>45063</v>
      </c>
      <c r="B306" s="8">
        <v>12.135</v>
      </c>
      <c r="C306" s="8">
        <v>121.48</v>
      </c>
      <c r="F306" s="8">
        <v>11.765877737226283</v>
      </c>
      <c r="G306" s="8">
        <v>13.130604134820066</v>
      </c>
      <c r="H306" s="8">
        <v>10.4011513396325</v>
      </c>
      <c r="J306" s="9">
        <v>45427</v>
      </c>
    </row>
    <row r="307" spans="1:10" x14ac:dyDescent="0.35">
      <c r="A307" s="9">
        <v>45064</v>
      </c>
      <c r="B307" s="8">
        <v>12.352</v>
      </c>
      <c r="C307" s="8">
        <v>123.52</v>
      </c>
      <c r="F307" s="8">
        <v>11.765877737226283</v>
      </c>
      <c r="G307" s="8">
        <v>13.130604134820066</v>
      </c>
      <c r="H307" s="8">
        <v>10.4011513396325</v>
      </c>
      <c r="J307" s="9">
        <v>45428</v>
      </c>
    </row>
    <row r="308" spans="1:10" x14ac:dyDescent="0.35">
      <c r="A308" s="9">
        <v>45065</v>
      </c>
      <c r="B308" s="8">
        <v>12.333</v>
      </c>
      <c r="C308" s="8">
        <v>123.25</v>
      </c>
      <c r="F308" s="8">
        <v>11.765877737226283</v>
      </c>
      <c r="G308" s="8">
        <v>13.130604134820066</v>
      </c>
      <c r="H308" s="8">
        <v>10.4011513396325</v>
      </c>
      <c r="J308" s="9">
        <v>45429</v>
      </c>
    </row>
    <row r="309" spans="1:10" x14ac:dyDescent="0.35">
      <c r="A309" s="9">
        <v>45066</v>
      </c>
      <c r="B309" s="8">
        <v>12.333</v>
      </c>
      <c r="C309" s="8">
        <v>123.25</v>
      </c>
      <c r="F309" s="8">
        <v>11.765877737226283</v>
      </c>
      <c r="G309" s="8">
        <v>13.130604134820066</v>
      </c>
      <c r="H309" s="8">
        <v>10.4011513396325</v>
      </c>
      <c r="J309" s="9">
        <v>45430</v>
      </c>
    </row>
    <row r="310" spans="1:10" x14ac:dyDescent="0.35">
      <c r="A310" s="9">
        <v>45067</v>
      </c>
      <c r="B310" s="8">
        <v>12.333</v>
      </c>
      <c r="C310" s="8">
        <v>123.25</v>
      </c>
      <c r="F310" s="8">
        <v>11.765877737226283</v>
      </c>
      <c r="G310" s="8">
        <v>13.130604134820066</v>
      </c>
      <c r="H310" s="8">
        <v>10.4011513396325</v>
      </c>
      <c r="J310" s="9">
        <v>45431</v>
      </c>
    </row>
    <row r="311" spans="1:10" x14ac:dyDescent="0.35">
      <c r="A311" s="9">
        <v>45068</v>
      </c>
      <c r="B311" s="8">
        <v>12.596</v>
      </c>
      <c r="C311" s="8">
        <v>125.87</v>
      </c>
      <c r="F311" s="8">
        <v>11.765877737226283</v>
      </c>
      <c r="G311" s="8">
        <v>13.130604134820066</v>
      </c>
      <c r="H311" s="8">
        <v>10.4011513396325</v>
      </c>
      <c r="J311" s="9">
        <v>45432</v>
      </c>
    </row>
    <row r="312" spans="1:10" x14ac:dyDescent="0.35">
      <c r="A312" s="9">
        <v>45069</v>
      </c>
      <c r="B312" s="8">
        <v>12.324999999999999</v>
      </c>
      <c r="C312" s="8">
        <v>123.29</v>
      </c>
      <c r="F312" s="8">
        <v>11.765877737226283</v>
      </c>
      <c r="G312" s="8">
        <v>13.130604134820066</v>
      </c>
      <c r="H312" s="8">
        <v>10.4011513396325</v>
      </c>
      <c r="J312" s="9">
        <v>45433</v>
      </c>
    </row>
    <row r="313" spans="1:10" x14ac:dyDescent="0.35">
      <c r="A313" s="9">
        <v>45070</v>
      </c>
      <c r="B313" s="8">
        <v>12.147</v>
      </c>
      <c r="C313" s="8">
        <v>121.64</v>
      </c>
      <c r="F313" s="8">
        <v>11.765877737226283</v>
      </c>
      <c r="G313" s="8">
        <v>13.130604134820066</v>
      </c>
      <c r="H313" s="8">
        <v>10.4011513396325</v>
      </c>
      <c r="J313" s="9">
        <v>45434</v>
      </c>
    </row>
    <row r="314" spans="1:10" x14ac:dyDescent="0.35">
      <c r="A314" s="9">
        <v>45071</v>
      </c>
      <c r="B314" s="8">
        <v>12.430999999999999</v>
      </c>
      <c r="C314" s="8">
        <v>124.35</v>
      </c>
      <c r="F314" s="8">
        <v>11.765877737226283</v>
      </c>
      <c r="G314" s="8">
        <v>13.130604134820066</v>
      </c>
      <c r="H314" s="8">
        <v>10.4011513396325</v>
      </c>
      <c r="J314" s="9">
        <v>45435</v>
      </c>
    </row>
    <row r="315" spans="1:10" x14ac:dyDescent="0.35">
      <c r="A315" s="9">
        <v>45072</v>
      </c>
      <c r="B315" s="8">
        <v>12.548999999999999</v>
      </c>
      <c r="C315" s="8">
        <v>125.43</v>
      </c>
      <c r="F315" s="8">
        <v>11.765877737226283</v>
      </c>
      <c r="G315" s="8">
        <v>13.130604134820066</v>
      </c>
      <c r="H315" s="8">
        <v>10.4011513396325</v>
      </c>
      <c r="J315" s="9">
        <v>45436</v>
      </c>
    </row>
    <row r="316" spans="1:10" x14ac:dyDescent="0.35">
      <c r="A316" s="9">
        <v>45073</v>
      </c>
      <c r="B316" s="8">
        <v>12.548999999999999</v>
      </c>
      <c r="C316" s="8">
        <v>125.43</v>
      </c>
      <c r="F316" s="8">
        <v>11.765877737226283</v>
      </c>
      <c r="G316" s="8">
        <v>13.130604134820066</v>
      </c>
      <c r="H316" s="8">
        <v>10.4011513396325</v>
      </c>
      <c r="J316" s="9">
        <v>45437</v>
      </c>
    </row>
    <row r="317" spans="1:10" x14ac:dyDescent="0.35">
      <c r="A317" s="9">
        <v>45074</v>
      </c>
      <c r="B317" s="8">
        <v>12.548999999999999</v>
      </c>
      <c r="C317" s="8">
        <v>125.43</v>
      </c>
      <c r="F317" s="8">
        <v>11.765877737226283</v>
      </c>
      <c r="G317" s="8">
        <v>13.130604134820066</v>
      </c>
      <c r="H317" s="8">
        <v>10.4011513396325</v>
      </c>
      <c r="J317" s="9">
        <v>45438</v>
      </c>
    </row>
    <row r="318" spans="1:10" x14ac:dyDescent="0.35">
      <c r="A318" s="9">
        <v>45075</v>
      </c>
      <c r="B318" s="8">
        <v>12.548999999999999</v>
      </c>
      <c r="C318" s="8">
        <v>125.43</v>
      </c>
      <c r="F318" s="8">
        <v>11.765877737226283</v>
      </c>
      <c r="G318" s="8">
        <v>13.130604134820066</v>
      </c>
      <c r="H318" s="8">
        <v>10.4011513396325</v>
      </c>
      <c r="J318" s="9">
        <v>45439</v>
      </c>
    </row>
    <row r="319" spans="1:10" x14ac:dyDescent="0.35">
      <c r="A319" s="9">
        <v>45076</v>
      </c>
      <c r="B319" s="8">
        <v>12.523999999999999</v>
      </c>
      <c r="C319" s="8">
        <v>124.64</v>
      </c>
      <c r="F319" s="8">
        <v>11.765877737226283</v>
      </c>
      <c r="G319" s="8">
        <v>13.130604134820066</v>
      </c>
      <c r="H319" s="8">
        <v>10.4011513396325</v>
      </c>
      <c r="J319" s="9">
        <v>45440</v>
      </c>
    </row>
    <row r="320" spans="1:10" x14ac:dyDescent="0.35">
      <c r="A320" s="9">
        <v>45077</v>
      </c>
      <c r="B320" s="8">
        <v>12.413</v>
      </c>
      <c r="C320" s="8">
        <v>123.37</v>
      </c>
      <c r="F320" s="8">
        <v>11.765877737226283</v>
      </c>
      <c r="G320" s="8">
        <v>13.130604134820066</v>
      </c>
      <c r="H320" s="8">
        <v>10.4011513396325</v>
      </c>
      <c r="J320" s="9">
        <v>45441</v>
      </c>
    </row>
    <row r="321" spans="1:10" x14ac:dyDescent="0.35">
      <c r="A321" s="9">
        <v>45078</v>
      </c>
      <c r="B321" s="8">
        <v>12.512</v>
      </c>
      <c r="C321" s="8">
        <v>124.37</v>
      </c>
      <c r="F321" s="8">
        <v>11.765877737226283</v>
      </c>
      <c r="G321" s="8">
        <v>13.130604134820066</v>
      </c>
      <c r="H321" s="8">
        <v>10.4011513396325</v>
      </c>
      <c r="J321" s="9">
        <v>45442</v>
      </c>
    </row>
    <row r="322" spans="1:10" x14ac:dyDescent="0.35">
      <c r="A322" s="9">
        <v>45079</v>
      </c>
      <c r="B322" s="8">
        <v>12.61</v>
      </c>
      <c r="C322" s="8">
        <v>125.23</v>
      </c>
      <c r="F322" s="8">
        <v>11.765877737226283</v>
      </c>
      <c r="G322" s="8">
        <v>13.130604134820066</v>
      </c>
      <c r="H322" s="8">
        <v>10.4011513396325</v>
      </c>
      <c r="J322" s="9">
        <v>45443</v>
      </c>
    </row>
    <row r="323" spans="1:10" x14ac:dyDescent="0.35">
      <c r="A323" s="9">
        <v>45080</v>
      </c>
      <c r="B323" s="8">
        <v>12.61</v>
      </c>
      <c r="C323" s="8">
        <v>125.23</v>
      </c>
      <c r="F323" s="8">
        <v>11.765877737226283</v>
      </c>
      <c r="G323" s="8">
        <v>13.130604134820066</v>
      </c>
      <c r="H323" s="8">
        <v>10.4011513396325</v>
      </c>
      <c r="J323" s="9">
        <v>45444</v>
      </c>
    </row>
    <row r="324" spans="1:10" x14ac:dyDescent="0.35">
      <c r="A324" s="9">
        <v>45081</v>
      </c>
      <c r="B324" s="8">
        <v>12.61</v>
      </c>
      <c r="C324" s="8">
        <v>125.23</v>
      </c>
      <c r="F324" s="8">
        <v>11.765877737226283</v>
      </c>
      <c r="G324" s="8">
        <v>13.130604134820066</v>
      </c>
      <c r="H324" s="8">
        <v>10.4011513396325</v>
      </c>
      <c r="J324" s="9">
        <v>45445</v>
      </c>
    </row>
    <row r="325" spans="1:10" x14ac:dyDescent="0.35">
      <c r="A325" s="9">
        <v>45082</v>
      </c>
      <c r="B325" s="8">
        <v>12.757999999999999</v>
      </c>
      <c r="C325" s="8">
        <v>126.63</v>
      </c>
      <c r="F325" s="8">
        <v>11.765877737226283</v>
      </c>
      <c r="G325" s="8">
        <v>13.130604134820066</v>
      </c>
      <c r="H325" s="8">
        <v>10.4011513396325</v>
      </c>
      <c r="J325" s="9">
        <v>45446</v>
      </c>
    </row>
    <row r="326" spans="1:10" x14ac:dyDescent="0.35">
      <c r="A326" s="9">
        <v>45083</v>
      </c>
      <c r="B326" s="8">
        <v>12.897</v>
      </c>
      <c r="C326" s="8">
        <v>127.91</v>
      </c>
      <c r="F326" s="8">
        <v>11.765877737226283</v>
      </c>
      <c r="G326" s="8">
        <v>13.130604134820066</v>
      </c>
      <c r="H326" s="8">
        <v>10.4011513396325</v>
      </c>
      <c r="J326" s="9">
        <v>45447</v>
      </c>
    </row>
    <row r="327" spans="1:10" x14ac:dyDescent="0.35">
      <c r="A327" s="9">
        <v>45084</v>
      </c>
      <c r="B327" s="8">
        <v>12.358000000000001</v>
      </c>
      <c r="C327" s="8">
        <v>122.94</v>
      </c>
      <c r="F327" s="8">
        <v>11.765877737226283</v>
      </c>
      <c r="G327" s="8">
        <v>13.130604134820066</v>
      </c>
      <c r="H327" s="8">
        <v>10.4011513396325</v>
      </c>
      <c r="J327" s="9">
        <v>45448</v>
      </c>
    </row>
    <row r="328" spans="1:10" x14ac:dyDescent="0.35">
      <c r="A328" s="9">
        <v>45085</v>
      </c>
      <c r="B328" s="8">
        <v>12.324</v>
      </c>
      <c r="C328" s="8">
        <v>122.67</v>
      </c>
      <c r="F328" s="8">
        <v>11.765877737226283</v>
      </c>
      <c r="G328" s="8">
        <v>13.130604134820066</v>
      </c>
      <c r="H328" s="8">
        <v>10.4011513396325</v>
      </c>
      <c r="J328" s="9">
        <v>45449</v>
      </c>
    </row>
    <row r="329" spans="1:10" x14ac:dyDescent="0.35">
      <c r="A329" s="9">
        <v>45086</v>
      </c>
      <c r="B329" s="8">
        <v>12.34</v>
      </c>
      <c r="C329" s="8">
        <v>122.87</v>
      </c>
      <c r="F329" s="8">
        <v>11.765877737226283</v>
      </c>
      <c r="G329" s="8">
        <v>13.130604134820066</v>
      </c>
      <c r="H329" s="8">
        <v>10.4011513396325</v>
      </c>
      <c r="J329" s="9">
        <v>45450</v>
      </c>
    </row>
    <row r="330" spans="1:10" x14ac:dyDescent="0.35">
      <c r="A330" s="9">
        <v>45087</v>
      </c>
      <c r="B330" s="8">
        <v>12.34</v>
      </c>
      <c r="C330" s="8">
        <v>122.87</v>
      </c>
      <c r="F330" s="8">
        <v>11.765877737226283</v>
      </c>
      <c r="G330" s="8">
        <v>13.130604134820066</v>
      </c>
      <c r="H330" s="8">
        <v>10.4011513396325</v>
      </c>
      <c r="J330" s="9">
        <v>45451</v>
      </c>
    </row>
    <row r="331" spans="1:10" x14ac:dyDescent="0.35">
      <c r="A331" s="9">
        <v>45088</v>
      </c>
      <c r="B331" s="8">
        <v>12.34</v>
      </c>
      <c r="C331" s="8">
        <v>122.87</v>
      </c>
      <c r="F331" s="8">
        <v>11.765877737226283</v>
      </c>
      <c r="G331" s="8">
        <v>13.130604134820066</v>
      </c>
      <c r="H331" s="8">
        <v>10.4011513396325</v>
      </c>
      <c r="J331" s="9">
        <v>45452</v>
      </c>
    </row>
    <row r="332" spans="1:10" x14ac:dyDescent="0.35">
      <c r="A332" s="9">
        <v>45089</v>
      </c>
      <c r="B332" s="8">
        <v>12.494999999999999</v>
      </c>
      <c r="C332" s="8">
        <v>124.35</v>
      </c>
      <c r="F332" s="8">
        <v>11.765877737226283</v>
      </c>
      <c r="G332" s="8">
        <v>13.130604134820066</v>
      </c>
      <c r="H332" s="8">
        <v>10.4011513396325</v>
      </c>
      <c r="J332" s="9">
        <v>45453</v>
      </c>
    </row>
    <row r="333" spans="1:10" x14ac:dyDescent="0.35">
      <c r="A333" s="9">
        <v>45090</v>
      </c>
      <c r="B333" s="8">
        <v>12.51</v>
      </c>
      <c r="C333" s="8">
        <v>124.43</v>
      </c>
      <c r="F333" s="8">
        <v>11.765877737226283</v>
      </c>
      <c r="G333" s="8">
        <v>13.130604134820066</v>
      </c>
      <c r="H333" s="8">
        <v>10.4011513396325</v>
      </c>
      <c r="J333" s="9">
        <v>45454</v>
      </c>
    </row>
    <row r="334" spans="1:10" x14ac:dyDescent="0.35">
      <c r="A334" s="9">
        <v>45091</v>
      </c>
      <c r="B334" s="8">
        <v>12.497999999999999</v>
      </c>
      <c r="C334" s="8">
        <v>124.38</v>
      </c>
      <c r="F334" s="8">
        <v>11.765877737226283</v>
      </c>
      <c r="G334" s="8">
        <v>13.130604134820066</v>
      </c>
      <c r="H334" s="8">
        <v>10.4011513396325</v>
      </c>
      <c r="J334" s="9">
        <v>45455</v>
      </c>
    </row>
    <row r="335" spans="1:10" x14ac:dyDescent="0.35">
      <c r="A335" s="9">
        <v>45092</v>
      </c>
      <c r="B335" s="8">
        <v>12.651</v>
      </c>
      <c r="C335" s="8">
        <v>125.79</v>
      </c>
      <c r="F335" s="8">
        <v>11.765877737226283</v>
      </c>
      <c r="G335" s="8">
        <v>13.130604134820066</v>
      </c>
      <c r="H335" s="8">
        <v>10.4011513396325</v>
      </c>
      <c r="J335" s="9">
        <v>45456</v>
      </c>
    </row>
    <row r="336" spans="1:10" x14ac:dyDescent="0.35">
      <c r="A336" s="9">
        <v>45093</v>
      </c>
      <c r="B336" s="8">
        <v>12.474</v>
      </c>
      <c r="C336" s="8">
        <v>124.06</v>
      </c>
      <c r="F336" s="8">
        <v>11.765877737226283</v>
      </c>
      <c r="G336" s="8">
        <v>13.130604134820066</v>
      </c>
      <c r="H336" s="8">
        <v>10.4011513396325</v>
      </c>
      <c r="J336" s="9">
        <v>45457</v>
      </c>
    </row>
    <row r="337" spans="1:10" x14ac:dyDescent="0.35">
      <c r="A337" s="9">
        <v>45094</v>
      </c>
      <c r="B337" s="8">
        <v>12.474</v>
      </c>
      <c r="C337" s="8">
        <v>124.06</v>
      </c>
      <c r="F337" s="8">
        <v>11.765877737226283</v>
      </c>
      <c r="G337" s="8">
        <v>13.130604134820066</v>
      </c>
      <c r="H337" s="8">
        <v>10.4011513396325</v>
      </c>
      <c r="J337" s="9">
        <v>45458</v>
      </c>
    </row>
    <row r="338" spans="1:10" x14ac:dyDescent="0.35">
      <c r="A338" s="9">
        <v>45095</v>
      </c>
      <c r="B338" s="8">
        <v>12.474</v>
      </c>
      <c r="C338" s="8">
        <v>124.06</v>
      </c>
      <c r="F338" s="8">
        <v>11.765877737226283</v>
      </c>
      <c r="G338" s="8">
        <v>13.130604134820066</v>
      </c>
      <c r="H338" s="8">
        <v>10.4011513396325</v>
      </c>
      <c r="J338" s="9">
        <v>45459</v>
      </c>
    </row>
    <row r="339" spans="1:10" x14ac:dyDescent="0.35">
      <c r="A339" s="9">
        <v>45096</v>
      </c>
      <c r="B339" s="8">
        <v>12.474</v>
      </c>
      <c r="C339" s="8">
        <v>124.06</v>
      </c>
      <c r="F339" s="8">
        <v>11.765877737226283</v>
      </c>
      <c r="G339" s="8">
        <v>13.130604134820066</v>
      </c>
      <c r="H339" s="8">
        <v>10.4011513396325</v>
      </c>
      <c r="J339" s="9">
        <v>45460</v>
      </c>
    </row>
    <row r="340" spans="1:10" x14ac:dyDescent="0.35">
      <c r="A340" s="9">
        <v>45097</v>
      </c>
      <c r="B340" s="8">
        <v>12.439</v>
      </c>
      <c r="C340" s="8">
        <v>123.85</v>
      </c>
      <c r="F340" s="8">
        <v>11.765877737226283</v>
      </c>
      <c r="G340" s="8">
        <v>13.130604134820066</v>
      </c>
      <c r="H340" s="8">
        <v>10.4011513396325</v>
      </c>
      <c r="J340" s="9">
        <v>45461</v>
      </c>
    </row>
    <row r="341" spans="1:10" x14ac:dyDescent="0.35">
      <c r="A341" s="9">
        <v>45098</v>
      </c>
      <c r="B341" s="8">
        <v>12.162000000000001</v>
      </c>
      <c r="C341" s="8">
        <v>121.26</v>
      </c>
      <c r="F341" s="8">
        <v>11.765877737226283</v>
      </c>
      <c r="G341" s="8">
        <v>13.130604134820066</v>
      </c>
      <c r="H341" s="8">
        <v>10.4011513396325</v>
      </c>
      <c r="J341" s="9">
        <v>45462</v>
      </c>
    </row>
    <row r="342" spans="1:10" x14ac:dyDescent="0.35">
      <c r="A342" s="9">
        <v>45099</v>
      </c>
      <c r="B342" s="8">
        <v>12.443</v>
      </c>
      <c r="C342" s="8">
        <v>123.87</v>
      </c>
      <c r="F342" s="8">
        <v>11.765877737226283</v>
      </c>
      <c r="G342" s="8">
        <v>13.130604134820066</v>
      </c>
      <c r="H342" s="8">
        <v>10.4011513396325</v>
      </c>
      <c r="J342" s="9">
        <v>45463</v>
      </c>
    </row>
    <row r="343" spans="1:10" x14ac:dyDescent="0.35">
      <c r="A343" s="9">
        <v>45100</v>
      </c>
      <c r="B343" s="8">
        <v>12.353999999999999</v>
      </c>
      <c r="C343" s="8">
        <v>123.02</v>
      </c>
      <c r="F343" s="8">
        <v>11.765877737226283</v>
      </c>
      <c r="G343" s="8">
        <v>13.130604134820066</v>
      </c>
      <c r="H343" s="8">
        <v>10.4011513396325</v>
      </c>
      <c r="J343" s="9">
        <v>45464</v>
      </c>
    </row>
    <row r="344" spans="1:10" x14ac:dyDescent="0.35">
      <c r="A344" s="9">
        <v>45101</v>
      </c>
      <c r="B344" s="8">
        <v>12.353999999999999</v>
      </c>
      <c r="C344" s="8">
        <v>123.02</v>
      </c>
      <c r="F344" s="8">
        <v>11.765877737226283</v>
      </c>
      <c r="G344" s="8">
        <v>13.130604134820066</v>
      </c>
      <c r="H344" s="8">
        <v>10.4011513396325</v>
      </c>
      <c r="J344" s="9">
        <v>45465</v>
      </c>
    </row>
    <row r="345" spans="1:10" x14ac:dyDescent="0.35">
      <c r="A345" s="9">
        <v>45102</v>
      </c>
      <c r="B345" s="8">
        <v>12.353999999999999</v>
      </c>
      <c r="C345" s="8">
        <v>123.02</v>
      </c>
      <c r="F345" s="8">
        <v>11.765877737226283</v>
      </c>
      <c r="G345" s="8">
        <v>13.130604134820066</v>
      </c>
      <c r="H345" s="8">
        <v>10.4011513396325</v>
      </c>
      <c r="J345" s="9">
        <v>45466</v>
      </c>
    </row>
    <row r="346" spans="1:10" x14ac:dyDescent="0.35">
      <c r="A346" s="9">
        <v>45103</v>
      </c>
      <c r="B346" s="8">
        <v>11.96</v>
      </c>
      <c r="C346" s="8">
        <v>119.09</v>
      </c>
      <c r="F346" s="8">
        <v>11.765877737226283</v>
      </c>
      <c r="G346" s="8">
        <v>13.130604134820066</v>
      </c>
      <c r="H346" s="8">
        <v>10.4011513396325</v>
      </c>
      <c r="J346" s="9">
        <v>45467</v>
      </c>
    </row>
    <row r="347" spans="1:10" x14ac:dyDescent="0.35">
      <c r="A347" s="9">
        <v>45104</v>
      </c>
      <c r="B347" s="8">
        <v>11.913</v>
      </c>
      <c r="C347" s="8">
        <v>119.01</v>
      </c>
      <c r="F347" s="8">
        <v>11.765877737226283</v>
      </c>
      <c r="G347" s="8">
        <v>13.130604134820066</v>
      </c>
      <c r="H347" s="8">
        <v>10.4011513396325</v>
      </c>
      <c r="J347" s="9">
        <v>45468</v>
      </c>
    </row>
    <row r="348" spans="1:10" x14ac:dyDescent="0.35">
      <c r="A348" s="9">
        <v>45105</v>
      </c>
      <c r="B348" s="8">
        <v>12.124000000000001</v>
      </c>
      <c r="C348" s="8">
        <v>121.08</v>
      </c>
      <c r="F348" s="8">
        <v>11.765877737226283</v>
      </c>
      <c r="G348" s="8">
        <v>13.130604134820066</v>
      </c>
      <c r="H348" s="8">
        <v>10.4011513396325</v>
      </c>
      <c r="J348" s="9">
        <v>45469</v>
      </c>
    </row>
    <row r="349" spans="1:10" x14ac:dyDescent="0.35">
      <c r="A349" s="9">
        <v>45106</v>
      </c>
      <c r="B349" s="8">
        <v>12.007999999999999</v>
      </c>
      <c r="C349" s="8">
        <v>120.01</v>
      </c>
      <c r="F349" s="8">
        <v>11.765877737226283</v>
      </c>
      <c r="G349" s="8">
        <v>13.130604134820066</v>
      </c>
      <c r="H349" s="8">
        <v>10.4011513396325</v>
      </c>
      <c r="J349" s="9">
        <v>45470</v>
      </c>
    </row>
    <row r="350" spans="1:10" x14ac:dyDescent="0.35">
      <c r="A350" s="9">
        <v>45107</v>
      </c>
      <c r="B350" s="8">
        <v>11.724</v>
      </c>
      <c r="C350" s="8">
        <v>120.97</v>
      </c>
      <c r="F350" s="8">
        <v>11.765877737226283</v>
      </c>
      <c r="G350" s="8">
        <v>13.130604134820066</v>
      </c>
      <c r="H350" s="8">
        <v>10.4011513396325</v>
      </c>
      <c r="J350" s="9">
        <v>45471</v>
      </c>
    </row>
    <row r="351" spans="1:10" x14ac:dyDescent="0.35">
      <c r="A351" s="9">
        <v>45108</v>
      </c>
      <c r="B351" s="8">
        <v>11.724</v>
      </c>
      <c r="C351" s="8">
        <v>120.97</v>
      </c>
      <c r="F351" s="8">
        <v>11.765877737226283</v>
      </c>
      <c r="G351" s="8">
        <v>13.130604134820066</v>
      </c>
      <c r="H351" s="8">
        <v>10.4011513396325</v>
      </c>
      <c r="J351" s="9">
        <v>45472</v>
      </c>
    </row>
    <row r="352" spans="1:10" x14ac:dyDescent="0.35">
      <c r="A352" s="9">
        <v>45109</v>
      </c>
      <c r="B352" s="8">
        <v>11.724</v>
      </c>
      <c r="C352" s="8">
        <v>120.97</v>
      </c>
      <c r="F352" s="8">
        <v>11.765877737226283</v>
      </c>
      <c r="G352" s="8">
        <v>13.130604134820066</v>
      </c>
      <c r="H352" s="8">
        <v>10.4011513396325</v>
      </c>
      <c r="J352" s="9">
        <v>45473</v>
      </c>
    </row>
    <row r="353" spans="1:10" x14ac:dyDescent="0.35">
      <c r="A353" s="9">
        <v>45110</v>
      </c>
      <c r="B353" s="8">
        <v>11.712999999999999</v>
      </c>
      <c r="C353" s="8">
        <v>120.56</v>
      </c>
      <c r="F353" s="8">
        <v>11.765877737226283</v>
      </c>
      <c r="G353" s="8">
        <v>13.130604134820066</v>
      </c>
      <c r="H353" s="8">
        <v>10.4011513396325</v>
      </c>
      <c r="J353" s="9">
        <v>45474</v>
      </c>
    </row>
    <row r="354" spans="1:10" x14ac:dyDescent="0.35">
      <c r="A354" s="9">
        <v>45111</v>
      </c>
      <c r="B354" s="8">
        <v>11.712999999999999</v>
      </c>
      <c r="C354" s="8">
        <v>120.56</v>
      </c>
      <c r="F354" s="8">
        <v>11.765877737226283</v>
      </c>
      <c r="G354" s="8">
        <v>13.130604134820066</v>
      </c>
      <c r="H354" s="8">
        <v>10.4011513396325</v>
      </c>
      <c r="J354" s="9">
        <v>45475</v>
      </c>
    </row>
    <row r="355" spans="1:10" x14ac:dyDescent="0.35">
      <c r="A355" s="9">
        <v>45112</v>
      </c>
      <c r="B355" s="8">
        <v>11.91</v>
      </c>
      <c r="C355" s="8">
        <v>122.63</v>
      </c>
      <c r="F355" s="8">
        <v>11.765877737226283</v>
      </c>
      <c r="G355" s="8">
        <v>13.130604134820066</v>
      </c>
      <c r="H355" s="8">
        <v>10.4011513396325</v>
      </c>
      <c r="J355" s="9">
        <v>45476</v>
      </c>
    </row>
    <row r="356" spans="1:10" x14ac:dyDescent="0.35">
      <c r="A356" s="9">
        <v>45113</v>
      </c>
      <c r="B356" s="8">
        <v>11.736000000000001</v>
      </c>
      <c r="C356" s="8">
        <v>120.93</v>
      </c>
      <c r="F356" s="8">
        <v>11.765877737226283</v>
      </c>
      <c r="G356" s="8">
        <v>13.130604134820066</v>
      </c>
      <c r="H356" s="8">
        <v>10.4011513396325</v>
      </c>
      <c r="J356" s="9">
        <v>45477</v>
      </c>
    </row>
    <row r="357" spans="1:10" x14ac:dyDescent="0.35">
      <c r="A357" s="9">
        <v>45114</v>
      </c>
      <c r="B357" s="8">
        <v>11.662000000000001</v>
      </c>
      <c r="C357" s="8">
        <v>120.14</v>
      </c>
      <c r="F357" s="8">
        <v>11.765877737226283</v>
      </c>
      <c r="G357" s="8">
        <v>13.130604134820066</v>
      </c>
      <c r="H357" s="8">
        <v>10.4011513396325</v>
      </c>
      <c r="J357" s="9">
        <v>45478</v>
      </c>
    </row>
    <row r="358" spans="1:10" x14ac:dyDescent="0.35">
      <c r="A358" s="9">
        <v>45115</v>
      </c>
      <c r="B358" s="8">
        <v>11.662000000000001</v>
      </c>
      <c r="C358" s="8">
        <v>120.14</v>
      </c>
      <c r="F358" s="8">
        <v>11.765877737226283</v>
      </c>
      <c r="G358" s="8">
        <v>13.130604134820066</v>
      </c>
      <c r="H358" s="8">
        <v>10.4011513396325</v>
      </c>
      <c r="J358" s="9">
        <v>45479</v>
      </c>
    </row>
    <row r="359" spans="1:10" x14ac:dyDescent="0.35">
      <c r="A359" s="9">
        <v>45116</v>
      </c>
      <c r="B359" s="8">
        <v>11.662000000000001</v>
      </c>
      <c r="C359" s="8">
        <v>120.14</v>
      </c>
      <c r="F359" s="8">
        <v>11.765877737226283</v>
      </c>
      <c r="G359" s="8">
        <v>13.130604134820066</v>
      </c>
      <c r="H359" s="8">
        <v>10.4011513396325</v>
      </c>
      <c r="J359" s="9">
        <v>45480</v>
      </c>
    </row>
    <row r="360" spans="1:10" x14ac:dyDescent="0.35">
      <c r="A360" s="9">
        <v>45117</v>
      </c>
      <c r="B360" s="8">
        <v>11.333</v>
      </c>
      <c r="C360" s="8">
        <v>116.87</v>
      </c>
      <c r="F360" s="8">
        <v>11.765877737226283</v>
      </c>
      <c r="G360" s="8">
        <v>13.130604134820066</v>
      </c>
      <c r="H360" s="8">
        <v>10.4011513396325</v>
      </c>
      <c r="J360" s="9">
        <v>45481</v>
      </c>
    </row>
    <row r="361" spans="1:10" x14ac:dyDescent="0.35">
      <c r="A361" s="9">
        <v>45118</v>
      </c>
      <c r="B361" s="8">
        <v>11.413</v>
      </c>
      <c r="C361" s="8">
        <v>117.71</v>
      </c>
      <c r="F361" s="8">
        <v>11.765877737226283</v>
      </c>
      <c r="G361" s="8">
        <v>13.130604134820066</v>
      </c>
      <c r="H361" s="8">
        <v>10.4011513396325</v>
      </c>
      <c r="J361" s="9">
        <v>45482</v>
      </c>
    </row>
    <row r="362" spans="1:10" x14ac:dyDescent="0.35">
      <c r="A362" s="9">
        <v>45119</v>
      </c>
      <c r="B362" s="8">
        <v>11.6</v>
      </c>
      <c r="C362" s="8">
        <v>119.62</v>
      </c>
      <c r="F362" s="8">
        <v>11.765877737226283</v>
      </c>
      <c r="G362" s="8">
        <v>13.130604134820066</v>
      </c>
      <c r="H362" s="8">
        <v>10.4011513396325</v>
      </c>
      <c r="J362" s="9">
        <v>45483</v>
      </c>
    </row>
    <row r="363" spans="1:10" x14ac:dyDescent="0.35">
      <c r="A363" s="9">
        <v>45120</v>
      </c>
      <c r="B363" s="8">
        <v>12.166</v>
      </c>
      <c r="C363" s="8">
        <v>124.83</v>
      </c>
      <c r="F363" s="8">
        <v>11.765877737226283</v>
      </c>
      <c r="G363" s="8">
        <v>13.130604134820066</v>
      </c>
      <c r="H363" s="8">
        <v>10.4011513396325</v>
      </c>
      <c r="J363" s="9">
        <v>45484</v>
      </c>
    </row>
    <row r="364" spans="1:10" x14ac:dyDescent="0.35">
      <c r="A364" s="9">
        <v>45121</v>
      </c>
      <c r="B364" s="8">
        <v>12.257</v>
      </c>
      <c r="C364" s="8">
        <v>125.7</v>
      </c>
      <c r="F364" s="8">
        <v>11.765877737226283</v>
      </c>
      <c r="G364" s="8">
        <v>13.130604134820066</v>
      </c>
      <c r="H364" s="8">
        <v>10.4011513396325</v>
      </c>
      <c r="J364" s="9">
        <v>45485</v>
      </c>
    </row>
    <row r="365" spans="1:10" x14ac:dyDescent="0.35">
      <c r="A365" s="9">
        <v>45122</v>
      </c>
      <c r="B365" s="8">
        <v>12.257</v>
      </c>
      <c r="C365" s="8">
        <v>125.7</v>
      </c>
      <c r="F365" s="8">
        <v>11.765877737226283</v>
      </c>
      <c r="G365" s="8">
        <v>13.130604134820066</v>
      </c>
      <c r="H365" s="8">
        <v>10.4011513396325</v>
      </c>
      <c r="J365" s="9">
        <v>45486</v>
      </c>
    </row>
    <row r="366" spans="1:10" x14ac:dyDescent="0.35">
      <c r="A366" s="9">
        <v>45123</v>
      </c>
      <c r="B366" s="8">
        <v>12.257</v>
      </c>
      <c r="C366" s="8">
        <v>125.7</v>
      </c>
      <c r="F366" s="8">
        <v>11.765877737226283</v>
      </c>
      <c r="G366" s="8">
        <v>13.130604134820066</v>
      </c>
      <c r="H366" s="8">
        <v>10.4011513396325</v>
      </c>
      <c r="J366" s="9">
        <v>45487</v>
      </c>
    </row>
    <row r="367" spans="1:10" x14ac:dyDescent="0.35">
      <c r="A367" s="9">
        <v>45124</v>
      </c>
      <c r="B367" s="8">
        <v>12.144</v>
      </c>
      <c r="C367" s="8">
        <v>125.06</v>
      </c>
      <c r="F367" s="8">
        <v>11.765877737226283</v>
      </c>
      <c r="G367" s="8">
        <v>13.130604134820066</v>
      </c>
      <c r="H367" s="8">
        <v>10.4011513396325</v>
      </c>
      <c r="J367" s="9">
        <v>45488</v>
      </c>
    </row>
    <row r="368" spans="1:10" x14ac:dyDescent="0.35">
      <c r="A368" s="9">
        <v>45125</v>
      </c>
      <c r="B368" s="8">
        <v>12.047000000000001</v>
      </c>
      <c r="C368" s="8">
        <v>124.08</v>
      </c>
      <c r="F368" s="8">
        <v>11.765877737226283</v>
      </c>
      <c r="G368" s="8">
        <v>13.130604134820066</v>
      </c>
      <c r="H368" s="8">
        <v>10.4011513396325</v>
      </c>
      <c r="J368" s="9">
        <v>45489</v>
      </c>
    </row>
    <row r="369" spans="1:10" x14ac:dyDescent="0.35">
      <c r="A369" s="9">
        <v>45126</v>
      </c>
      <c r="B369" s="8">
        <v>11.888999999999999</v>
      </c>
      <c r="C369" s="8">
        <v>122.78</v>
      </c>
      <c r="F369" s="8">
        <v>11.765877737226283</v>
      </c>
      <c r="G369" s="8">
        <v>13.130604134820066</v>
      </c>
      <c r="H369" s="8">
        <v>10.4011513396325</v>
      </c>
      <c r="J369" s="9">
        <v>45490</v>
      </c>
    </row>
    <row r="370" spans="1:10" x14ac:dyDescent="0.35">
      <c r="A370" s="9">
        <v>45127</v>
      </c>
      <c r="B370" s="8">
        <v>11.536</v>
      </c>
      <c r="C370" s="8">
        <v>119.53</v>
      </c>
      <c r="F370" s="8">
        <v>11.765877737226283</v>
      </c>
      <c r="G370" s="8">
        <v>13.130604134820066</v>
      </c>
      <c r="H370" s="8">
        <v>10.4011513396325</v>
      </c>
      <c r="J370" s="9">
        <v>45491</v>
      </c>
    </row>
    <row r="371" spans="1:10" x14ac:dyDescent="0.35">
      <c r="A371" s="9">
        <v>45128</v>
      </c>
      <c r="B371" s="8">
        <v>11.619</v>
      </c>
      <c r="C371" s="8">
        <v>120.31</v>
      </c>
      <c r="F371" s="8">
        <v>11.765877737226283</v>
      </c>
      <c r="G371" s="8">
        <v>13.130604134820066</v>
      </c>
      <c r="H371" s="8">
        <v>10.4011513396325</v>
      </c>
      <c r="J371" s="9">
        <v>45492</v>
      </c>
    </row>
    <row r="372" spans="1:10" x14ac:dyDescent="0.35">
      <c r="A372" s="9">
        <v>45129</v>
      </c>
      <c r="B372" s="8">
        <v>11.619</v>
      </c>
      <c r="C372" s="8">
        <v>120.31</v>
      </c>
      <c r="F372" s="8">
        <v>11.765877737226283</v>
      </c>
      <c r="G372" s="8">
        <v>13.130604134820066</v>
      </c>
      <c r="H372" s="8">
        <v>10.4011513396325</v>
      </c>
      <c r="J372" s="9">
        <v>45493</v>
      </c>
    </row>
    <row r="373" spans="1:10" x14ac:dyDescent="0.35">
      <c r="A373" s="9">
        <v>45130</v>
      </c>
      <c r="B373" s="8">
        <v>11.619</v>
      </c>
      <c r="C373" s="8">
        <v>120.31</v>
      </c>
      <c r="F373" s="8">
        <v>11.765877737226283</v>
      </c>
      <c r="G373" s="8">
        <v>13.130604134820066</v>
      </c>
      <c r="H373" s="8">
        <v>10.4011513396325</v>
      </c>
      <c r="J373" s="9">
        <v>45494</v>
      </c>
    </row>
    <row r="374" spans="1:10" x14ac:dyDescent="0.35">
      <c r="A374" s="9">
        <v>45131</v>
      </c>
      <c r="B374" s="8">
        <v>11.779</v>
      </c>
      <c r="C374" s="8">
        <v>121.88</v>
      </c>
      <c r="F374" s="8">
        <v>11.765877737226283</v>
      </c>
      <c r="G374" s="8">
        <v>13.130604134820066</v>
      </c>
      <c r="H374" s="8">
        <v>10.4011513396325</v>
      </c>
      <c r="J374" s="9">
        <v>45495</v>
      </c>
    </row>
    <row r="375" spans="1:10" x14ac:dyDescent="0.35">
      <c r="A375" s="9">
        <v>45132</v>
      </c>
      <c r="B375" s="8">
        <v>11.555999999999999</v>
      </c>
      <c r="C375" s="8">
        <v>122.79</v>
      </c>
      <c r="F375" s="8">
        <v>11.765877737226283</v>
      </c>
      <c r="G375" s="8">
        <v>13.130604134820066</v>
      </c>
      <c r="H375" s="8">
        <v>10.4011513396325</v>
      </c>
      <c r="J375" s="9">
        <v>45496</v>
      </c>
    </row>
    <row r="376" spans="1:10" x14ac:dyDescent="0.35">
      <c r="A376" s="9">
        <v>45133</v>
      </c>
      <c r="B376" s="8">
        <v>11.82</v>
      </c>
      <c r="C376" s="8">
        <v>129.66</v>
      </c>
      <c r="F376" s="8">
        <v>11.765877737226283</v>
      </c>
      <c r="G376" s="8">
        <v>13.130604134820066</v>
      </c>
      <c r="H376" s="8">
        <v>10.4011513396325</v>
      </c>
      <c r="J376" s="9">
        <v>45497</v>
      </c>
    </row>
    <row r="377" spans="1:10" x14ac:dyDescent="0.35">
      <c r="A377" s="9">
        <v>45134</v>
      </c>
      <c r="B377" s="8">
        <v>11.837</v>
      </c>
      <c r="C377" s="8">
        <v>129.87</v>
      </c>
      <c r="F377" s="8">
        <v>11.765877737226283</v>
      </c>
      <c r="G377" s="8">
        <v>13.130604134820066</v>
      </c>
      <c r="H377" s="8">
        <v>10.4011513396325</v>
      </c>
      <c r="J377" s="9">
        <v>45498</v>
      </c>
    </row>
    <row r="378" spans="1:10" x14ac:dyDescent="0.35">
      <c r="A378" s="9">
        <v>45135</v>
      </c>
      <c r="B378" s="8">
        <v>12.105</v>
      </c>
      <c r="C378" s="8">
        <v>133.01</v>
      </c>
      <c r="F378" s="8">
        <v>11.765877737226283</v>
      </c>
      <c r="G378" s="8">
        <v>13.130604134820066</v>
      </c>
      <c r="H378" s="8">
        <v>10.4011513396325</v>
      </c>
      <c r="J378" s="9">
        <v>45499</v>
      </c>
    </row>
    <row r="379" spans="1:10" x14ac:dyDescent="0.35">
      <c r="A379" s="9">
        <v>45136</v>
      </c>
      <c r="B379" s="8">
        <v>12.105</v>
      </c>
      <c r="C379" s="8">
        <v>133.01</v>
      </c>
      <c r="F379" s="8">
        <v>11.765877737226283</v>
      </c>
      <c r="G379" s="8">
        <v>13.130604134820066</v>
      </c>
      <c r="H379" s="8">
        <v>10.4011513396325</v>
      </c>
      <c r="J379" s="9">
        <v>45500</v>
      </c>
    </row>
    <row r="380" spans="1:10" x14ac:dyDescent="0.35">
      <c r="A380" s="9">
        <v>45137</v>
      </c>
      <c r="B380" s="8">
        <v>12.105</v>
      </c>
      <c r="C380" s="8">
        <v>133.01</v>
      </c>
      <c r="F380" s="8">
        <v>11.765877737226283</v>
      </c>
      <c r="G380" s="8">
        <v>13.130604134820066</v>
      </c>
      <c r="H380" s="8">
        <v>10.4011513396325</v>
      </c>
      <c r="J380" s="9">
        <v>45501</v>
      </c>
    </row>
    <row r="381" spans="1:10" x14ac:dyDescent="0.35">
      <c r="A381" s="9">
        <v>45138</v>
      </c>
      <c r="B381" s="8">
        <v>12.117000000000001</v>
      </c>
      <c r="C381" s="8">
        <v>133.11000000000001</v>
      </c>
      <c r="F381" s="8">
        <v>11.765877737226283</v>
      </c>
      <c r="G381" s="8">
        <v>13.130604134820066</v>
      </c>
      <c r="H381" s="8">
        <v>10.4011513396325</v>
      </c>
      <c r="J381" s="9">
        <v>45502</v>
      </c>
    </row>
    <row r="382" spans="1:10" x14ac:dyDescent="0.35">
      <c r="A382" s="9">
        <v>45139</v>
      </c>
      <c r="B382" s="8">
        <v>12.000999999999999</v>
      </c>
      <c r="C382" s="8">
        <v>131.88999999999999</v>
      </c>
      <c r="F382" s="8">
        <v>11.765877737226283</v>
      </c>
      <c r="G382" s="8">
        <v>13.130604134820066</v>
      </c>
      <c r="H382" s="8">
        <v>10.4011513396325</v>
      </c>
      <c r="J382" s="9">
        <v>45503</v>
      </c>
    </row>
    <row r="383" spans="1:10" x14ac:dyDescent="0.35">
      <c r="A383" s="9">
        <v>45140</v>
      </c>
      <c r="B383" s="8">
        <v>11.689</v>
      </c>
      <c r="C383" s="8">
        <v>128.63999999999999</v>
      </c>
      <c r="F383" s="8">
        <v>11.765877737226283</v>
      </c>
      <c r="G383" s="8">
        <v>13.130604134820066</v>
      </c>
      <c r="H383" s="8">
        <v>10.4011513396325</v>
      </c>
      <c r="J383" s="9">
        <v>45504</v>
      </c>
    </row>
    <row r="384" spans="1:10" x14ac:dyDescent="0.35">
      <c r="A384" s="9">
        <v>45141</v>
      </c>
      <c r="B384" s="8">
        <v>11.699</v>
      </c>
      <c r="C384" s="8">
        <v>128.77000000000001</v>
      </c>
      <c r="F384" s="8">
        <v>11.765877737226283</v>
      </c>
      <c r="G384" s="8">
        <v>13.130604134820066</v>
      </c>
      <c r="H384" s="8">
        <v>10.4011513396325</v>
      </c>
      <c r="J384" s="9">
        <v>45505</v>
      </c>
    </row>
    <row r="385" spans="1:10" x14ac:dyDescent="0.35">
      <c r="A385" s="9">
        <v>45142</v>
      </c>
      <c r="B385" s="8">
        <v>11.670999999999999</v>
      </c>
      <c r="C385" s="8">
        <v>128.54</v>
      </c>
      <c r="F385" s="8">
        <v>11.765877737226283</v>
      </c>
      <c r="G385" s="8">
        <v>13.130604134820066</v>
      </c>
      <c r="H385" s="8">
        <v>10.4011513396325</v>
      </c>
      <c r="J385" s="9">
        <v>45506</v>
      </c>
    </row>
    <row r="386" spans="1:10" x14ac:dyDescent="0.35">
      <c r="A386" s="9">
        <v>45143</v>
      </c>
      <c r="B386" s="8">
        <v>11.670999999999999</v>
      </c>
      <c r="C386" s="8">
        <v>128.54</v>
      </c>
      <c r="F386" s="8">
        <v>11.765877737226283</v>
      </c>
      <c r="G386" s="8">
        <v>13.130604134820066</v>
      </c>
      <c r="H386" s="8">
        <v>10.4011513396325</v>
      </c>
      <c r="J386" s="9">
        <v>45507</v>
      </c>
    </row>
    <row r="387" spans="1:10" x14ac:dyDescent="0.35">
      <c r="A387" s="9">
        <v>45144</v>
      </c>
      <c r="B387" s="8">
        <v>11.670999999999999</v>
      </c>
      <c r="C387" s="8">
        <v>128.54</v>
      </c>
      <c r="F387" s="8">
        <v>11.765877737226283</v>
      </c>
      <c r="G387" s="8">
        <v>13.130604134820066</v>
      </c>
      <c r="H387" s="8">
        <v>10.4011513396325</v>
      </c>
      <c r="J387" s="9">
        <v>45508</v>
      </c>
    </row>
    <row r="388" spans="1:10" x14ac:dyDescent="0.35">
      <c r="A388" s="9">
        <v>45145</v>
      </c>
      <c r="B388" s="8">
        <v>11.974</v>
      </c>
      <c r="C388" s="8">
        <v>131.94</v>
      </c>
      <c r="F388" s="8">
        <v>11.765877737226283</v>
      </c>
      <c r="G388" s="8">
        <v>13.130604134820066</v>
      </c>
      <c r="H388" s="8">
        <v>10.4011513396325</v>
      </c>
      <c r="J388" s="9">
        <v>45509</v>
      </c>
    </row>
    <row r="389" spans="1:10" x14ac:dyDescent="0.35">
      <c r="A389" s="9">
        <v>45146</v>
      </c>
      <c r="B389" s="8">
        <v>11.962999999999999</v>
      </c>
      <c r="C389" s="8">
        <v>131.84</v>
      </c>
      <c r="F389" s="8">
        <v>11.765877737226283</v>
      </c>
      <c r="G389" s="8">
        <v>13.130604134820066</v>
      </c>
      <c r="H389" s="8">
        <v>10.4011513396325</v>
      </c>
      <c r="J389" s="9">
        <v>45510</v>
      </c>
    </row>
    <row r="390" spans="1:10" x14ac:dyDescent="0.35">
      <c r="A390" s="9">
        <v>45147</v>
      </c>
      <c r="B390" s="8">
        <v>11.795999999999999</v>
      </c>
      <c r="C390" s="8">
        <v>130.15</v>
      </c>
      <c r="F390" s="8">
        <v>11.765877737226283</v>
      </c>
      <c r="G390" s="8">
        <v>13.130604134820066</v>
      </c>
      <c r="H390" s="8">
        <v>10.4011513396325</v>
      </c>
      <c r="J390" s="9">
        <v>45511</v>
      </c>
    </row>
    <row r="391" spans="1:10" x14ac:dyDescent="0.35">
      <c r="A391" s="9">
        <v>45148</v>
      </c>
      <c r="B391" s="8">
        <v>11.801</v>
      </c>
      <c r="C391" s="8">
        <v>130.21</v>
      </c>
      <c r="F391" s="8">
        <v>11.765877737226283</v>
      </c>
      <c r="G391" s="8">
        <v>13.130604134820066</v>
      </c>
      <c r="H391" s="8">
        <v>10.4011513396325</v>
      </c>
      <c r="J391" s="9">
        <v>45512</v>
      </c>
    </row>
    <row r="392" spans="1:10" x14ac:dyDescent="0.35">
      <c r="A392" s="9">
        <v>45149</v>
      </c>
      <c r="B392" s="8">
        <v>11.792</v>
      </c>
      <c r="C392" s="8">
        <v>130.16999999999999</v>
      </c>
      <c r="F392" s="8">
        <v>11.765877737226283</v>
      </c>
      <c r="G392" s="8">
        <v>13.130604134820066</v>
      </c>
      <c r="H392" s="8">
        <v>10.4011513396325</v>
      </c>
      <c r="J392" s="9">
        <v>45513</v>
      </c>
    </row>
    <row r="393" spans="1:10" x14ac:dyDescent="0.35">
      <c r="A393" s="9">
        <v>45150</v>
      </c>
      <c r="B393" s="8">
        <v>11.792</v>
      </c>
      <c r="C393" s="8">
        <v>130.16999999999999</v>
      </c>
      <c r="F393" s="8">
        <v>11.765877737226283</v>
      </c>
      <c r="G393" s="8">
        <v>13.130604134820066</v>
      </c>
      <c r="H393" s="8">
        <v>10.4011513396325</v>
      </c>
      <c r="J393" s="9">
        <v>45514</v>
      </c>
    </row>
    <row r="394" spans="1:10" x14ac:dyDescent="0.35">
      <c r="A394" s="9">
        <v>45151</v>
      </c>
      <c r="B394" s="8">
        <v>11.792</v>
      </c>
      <c r="C394" s="8">
        <v>130.16999999999999</v>
      </c>
      <c r="F394" s="8">
        <v>11.765877737226283</v>
      </c>
      <c r="G394" s="8">
        <v>13.130604134820066</v>
      </c>
      <c r="H394" s="8">
        <v>10.4011513396325</v>
      </c>
      <c r="J394" s="9">
        <v>45515</v>
      </c>
    </row>
    <row r="395" spans="1:10" x14ac:dyDescent="0.35">
      <c r="A395" s="9">
        <v>45152</v>
      </c>
      <c r="B395" s="8">
        <v>11.959</v>
      </c>
      <c r="C395" s="8">
        <v>131.83000000000001</v>
      </c>
      <c r="F395" s="8">
        <v>11.765877737226283</v>
      </c>
      <c r="G395" s="8">
        <v>13.130604134820066</v>
      </c>
      <c r="H395" s="8">
        <v>10.4011513396325</v>
      </c>
      <c r="J395" s="9">
        <v>45516</v>
      </c>
    </row>
    <row r="396" spans="1:10" x14ac:dyDescent="0.35">
      <c r="A396" s="9">
        <v>45153</v>
      </c>
      <c r="B396" s="8">
        <v>11.808</v>
      </c>
      <c r="C396" s="8">
        <v>130.27000000000001</v>
      </c>
      <c r="F396" s="8">
        <v>11.765877737226283</v>
      </c>
      <c r="G396" s="8">
        <v>13.130604134820066</v>
      </c>
      <c r="H396" s="8">
        <v>10.4011513396325</v>
      </c>
      <c r="J396" s="9">
        <v>45517</v>
      </c>
    </row>
    <row r="397" spans="1:10" x14ac:dyDescent="0.35">
      <c r="A397" s="9">
        <v>45154</v>
      </c>
      <c r="B397" s="8">
        <v>11.699</v>
      </c>
      <c r="C397" s="8">
        <v>129.11000000000001</v>
      </c>
      <c r="F397" s="8">
        <v>11.765877737226283</v>
      </c>
      <c r="G397" s="8">
        <v>13.130604134820066</v>
      </c>
      <c r="H397" s="8">
        <v>10.4011513396325</v>
      </c>
      <c r="J397" s="9">
        <v>45518</v>
      </c>
    </row>
    <row r="398" spans="1:10" x14ac:dyDescent="0.35">
      <c r="A398" s="9">
        <v>45155</v>
      </c>
      <c r="B398" s="8">
        <v>11.82</v>
      </c>
      <c r="C398" s="8">
        <v>130.46</v>
      </c>
      <c r="F398" s="8">
        <v>11.765877737226283</v>
      </c>
      <c r="G398" s="8">
        <v>13.130604134820066</v>
      </c>
      <c r="H398" s="8">
        <v>10.4011513396325</v>
      </c>
      <c r="J398" s="9">
        <v>45519</v>
      </c>
    </row>
    <row r="399" spans="1:10" x14ac:dyDescent="0.35">
      <c r="A399" s="9">
        <v>45156</v>
      </c>
      <c r="B399" s="8">
        <v>11.587</v>
      </c>
      <c r="C399" s="8">
        <v>128.11000000000001</v>
      </c>
      <c r="F399" s="8">
        <v>11.765877737226283</v>
      </c>
      <c r="G399" s="8">
        <v>13.130604134820066</v>
      </c>
      <c r="H399" s="8">
        <v>10.4011513396325</v>
      </c>
      <c r="J399" s="9">
        <v>45520</v>
      </c>
    </row>
    <row r="400" spans="1:10" x14ac:dyDescent="0.35">
      <c r="A400" s="9">
        <v>45157</v>
      </c>
      <c r="B400" s="8">
        <v>11.587</v>
      </c>
      <c r="C400" s="8">
        <v>128.11000000000001</v>
      </c>
      <c r="F400" s="8">
        <v>11.765877737226283</v>
      </c>
      <c r="G400" s="8">
        <v>13.130604134820066</v>
      </c>
      <c r="H400" s="8">
        <v>10.4011513396325</v>
      </c>
      <c r="J400" s="9">
        <v>45521</v>
      </c>
    </row>
    <row r="401" spans="1:10" x14ac:dyDescent="0.35">
      <c r="A401" s="9">
        <v>45158</v>
      </c>
      <c r="B401" s="8">
        <v>11.587</v>
      </c>
      <c r="C401" s="8">
        <v>128.11000000000001</v>
      </c>
      <c r="F401" s="8">
        <v>11.765877737226283</v>
      </c>
      <c r="G401" s="8">
        <v>13.130604134820066</v>
      </c>
      <c r="H401" s="8">
        <v>10.4011513396325</v>
      </c>
      <c r="J401" s="9">
        <v>45522</v>
      </c>
    </row>
    <row r="402" spans="1:10" x14ac:dyDescent="0.35">
      <c r="A402" s="9">
        <v>45159</v>
      </c>
      <c r="B402" s="8">
        <v>11.67</v>
      </c>
      <c r="C402" s="8">
        <v>128.93</v>
      </c>
      <c r="F402" s="8">
        <v>11.765877737226283</v>
      </c>
      <c r="G402" s="8">
        <v>13.130604134820066</v>
      </c>
      <c r="H402" s="8">
        <v>10.4011513396325</v>
      </c>
      <c r="J402" s="9">
        <v>45523</v>
      </c>
    </row>
    <row r="403" spans="1:10" x14ac:dyDescent="0.35">
      <c r="A403" s="9">
        <v>45160</v>
      </c>
      <c r="B403" s="8">
        <v>11.742000000000001</v>
      </c>
      <c r="C403" s="8">
        <v>129.69</v>
      </c>
      <c r="F403" s="8">
        <v>11.765877737226283</v>
      </c>
      <c r="G403" s="8">
        <v>13.130604134820066</v>
      </c>
      <c r="H403" s="8">
        <v>10.4011513396325</v>
      </c>
      <c r="J403" s="9">
        <v>45524</v>
      </c>
    </row>
    <row r="404" spans="1:10" x14ac:dyDescent="0.35">
      <c r="A404" s="9">
        <v>45161</v>
      </c>
      <c r="B404" s="8">
        <v>12.071999999999999</v>
      </c>
      <c r="C404" s="8">
        <v>133.21</v>
      </c>
      <c r="F404" s="8">
        <v>11.765877737226283</v>
      </c>
      <c r="G404" s="8">
        <v>13.130604134820066</v>
      </c>
      <c r="H404" s="8">
        <v>10.4011513396325</v>
      </c>
      <c r="J404" s="9">
        <v>45525</v>
      </c>
    </row>
    <row r="405" spans="1:10" x14ac:dyDescent="0.35">
      <c r="A405" s="9">
        <v>45162</v>
      </c>
      <c r="B405" s="8">
        <v>11.811</v>
      </c>
      <c r="C405" s="8">
        <v>130.41999999999999</v>
      </c>
      <c r="F405" s="8">
        <v>11.765877737226283</v>
      </c>
      <c r="G405" s="8">
        <v>13.130604134820066</v>
      </c>
      <c r="H405" s="8">
        <v>10.4011513396325</v>
      </c>
      <c r="J405" s="9">
        <v>45526</v>
      </c>
    </row>
    <row r="406" spans="1:10" x14ac:dyDescent="0.35">
      <c r="A406" s="9">
        <v>45163</v>
      </c>
      <c r="B406" s="8">
        <v>11.829000000000001</v>
      </c>
      <c r="C406" s="8">
        <v>130.69</v>
      </c>
      <c r="F406" s="8">
        <v>11.765877737226283</v>
      </c>
      <c r="G406" s="8">
        <v>13.130604134820066</v>
      </c>
      <c r="H406" s="8">
        <v>10.4011513396325</v>
      </c>
      <c r="J406" s="9">
        <v>45527</v>
      </c>
    </row>
    <row r="407" spans="1:10" x14ac:dyDescent="0.35">
      <c r="A407" s="9">
        <v>45164</v>
      </c>
      <c r="B407" s="8">
        <v>11.829000000000001</v>
      </c>
      <c r="C407" s="8">
        <v>130.69</v>
      </c>
      <c r="F407" s="8">
        <v>11.765877737226283</v>
      </c>
      <c r="G407" s="8">
        <v>13.130604134820066</v>
      </c>
      <c r="H407" s="8">
        <v>10.4011513396325</v>
      </c>
      <c r="J407" s="9">
        <v>45528</v>
      </c>
    </row>
    <row r="408" spans="1:10" x14ac:dyDescent="0.35">
      <c r="A408" s="9">
        <v>45165</v>
      </c>
      <c r="B408" s="8">
        <v>11.829000000000001</v>
      </c>
      <c r="C408" s="8">
        <v>130.69</v>
      </c>
      <c r="F408" s="8">
        <v>11.765877737226283</v>
      </c>
      <c r="G408" s="8">
        <v>13.130604134820066</v>
      </c>
      <c r="H408" s="8">
        <v>10.4011513396325</v>
      </c>
      <c r="J408" s="9">
        <v>45529</v>
      </c>
    </row>
    <row r="409" spans="1:10" x14ac:dyDescent="0.35">
      <c r="A409" s="9">
        <v>45166</v>
      </c>
      <c r="B409" s="8">
        <v>11.936999999999999</v>
      </c>
      <c r="C409" s="8">
        <v>131.79</v>
      </c>
      <c r="F409" s="8">
        <v>11.765877737226283</v>
      </c>
      <c r="G409" s="8">
        <v>13.130604134820066</v>
      </c>
      <c r="H409" s="8">
        <v>10.4011513396325</v>
      </c>
      <c r="J409" s="9">
        <v>45530</v>
      </c>
    </row>
    <row r="410" spans="1:10" x14ac:dyDescent="0.35">
      <c r="A410" s="9">
        <v>45167</v>
      </c>
      <c r="B410" s="8">
        <v>12.234999999999999</v>
      </c>
      <c r="C410" s="8">
        <v>135.49</v>
      </c>
      <c r="F410" s="8">
        <v>11.765877737226283</v>
      </c>
      <c r="G410" s="8">
        <v>13.130604134820066</v>
      </c>
      <c r="H410" s="8">
        <v>10.4011513396325</v>
      </c>
      <c r="J410" s="9">
        <v>45531</v>
      </c>
    </row>
    <row r="411" spans="1:10" x14ac:dyDescent="0.35">
      <c r="A411" s="9">
        <v>45168</v>
      </c>
      <c r="B411" s="8">
        <v>12.367000000000001</v>
      </c>
      <c r="C411" s="8">
        <v>136.93</v>
      </c>
      <c r="F411" s="8">
        <v>11.765877737226283</v>
      </c>
      <c r="G411" s="8">
        <v>13.130604134820066</v>
      </c>
      <c r="H411" s="8">
        <v>10.4011513396325</v>
      </c>
      <c r="J411" s="9">
        <v>45532</v>
      </c>
    </row>
    <row r="412" spans="1:10" x14ac:dyDescent="0.35">
      <c r="A412" s="9">
        <v>45169</v>
      </c>
      <c r="B412" s="8">
        <v>12.401</v>
      </c>
      <c r="C412" s="8">
        <v>137.35</v>
      </c>
      <c r="F412" s="8">
        <v>11.765877737226283</v>
      </c>
      <c r="G412" s="8">
        <v>13.130604134820066</v>
      </c>
      <c r="H412" s="8">
        <v>10.4011513396325</v>
      </c>
      <c r="J412" s="9">
        <v>45533</v>
      </c>
    </row>
    <row r="413" spans="1:10" x14ac:dyDescent="0.35">
      <c r="A413" s="9">
        <v>45170</v>
      </c>
      <c r="B413" s="8">
        <v>12.35</v>
      </c>
      <c r="C413" s="8">
        <v>136.80000000000001</v>
      </c>
      <c r="F413" s="8">
        <v>11.765877737226283</v>
      </c>
      <c r="G413" s="8">
        <v>13.130604134820066</v>
      </c>
      <c r="H413" s="8">
        <v>10.4011513396325</v>
      </c>
      <c r="J413" s="9">
        <v>45534</v>
      </c>
    </row>
    <row r="414" spans="1:10" x14ac:dyDescent="0.35">
      <c r="A414" s="9">
        <v>45171</v>
      </c>
      <c r="B414" s="8">
        <v>12.35</v>
      </c>
      <c r="C414" s="8">
        <v>136.80000000000001</v>
      </c>
      <c r="F414" s="8">
        <v>11.765877737226283</v>
      </c>
      <c r="G414" s="8">
        <v>13.130604134820066</v>
      </c>
      <c r="H414" s="8">
        <v>10.4011513396325</v>
      </c>
      <c r="J414" s="9">
        <v>45535</v>
      </c>
    </row>
    <row r="415" spans="1:10" x14ac:dyDescent="0.35">
      <c r="A415" s="9">
        <v>45172</v>
      </c>
      <c r="B415" s="8">
        <v>12.35</v>
      </c>
      <c r="C415" s="8">
        <v>136.80000000000001</v>
      </c>
      <c r="F415" s="8">
        <v>11.765877737226283</v>
      </c>
      <c r="G415" s="8">
        <v>13.130604134820066</v>
      </c>
      <c r="H415" s="8">
        <v>10.4011513396325</v>
      </c>
      <c r="J415" s="9">
        <v>45536</v>
      </c>
    </row>
    <row r="416" spans="1:10" x14ac:dyDescent="0.35">
      <c r="A416" s="9">
        <v>45173</v>
      </c>
      <c r="B416" s="8">
        <v>12.35</v>
      </c>
      <c r="C416" s="8">
        <v>136.80000000000001</v>
      </c>
      <c r="F416" s="8">
        <v>11.765877737226283</v>
      </c>
      <c r="G416" s="8">
        <v>13.130604134820066</v>
      </c>
      <c r="H416" s="8">
        <v>10.4011513396325</v>
      </c>
      <c r="J416" s="9">
        <v>45537</v>
      </c>
    </row>
    <row r="417" spans="1:10" x14ac:dyDescent="0.35">
      <c r="A417" s="9">
        <v>45174</v>
      </c>
      <c r="B417" s="8">
        <v>12.351000000000001</v>
      </c>
      <c r="C417" s="8">
        <v>136.71</v>
      </c>
      <c r="F417" s="8">
        <v>11.765877737226283</v>
      </c>
      <c r="G417" s="8">
        <v>13.130604134820066</v>
      </c>
      <c r="H417" s="8">
        <v>10.4011513396325</v>
      </c>
      <c r="J417" s="9">
        <v>45538</v>
      </c>
    </row>
    <row r="418" spans="1:10" x14ac:dyDescent="0.35">
      <c r="A418" s="9">
        <v>45175</v>
      </c>
      <c r="B418" s="8">
        <v>12.223000000000001</v>
      </c>
      <c r="C418" s="8">
        <v>135.37</v>
      </c>
      <c r="F418" s="8">
        <v>11.765877737226283</v>
      </c>
      <c r="G418" s="8">
        <v>13.130604134820066</v>
      </c>
      <c r="H418" s="8">
        <v>10.4011513396325</v>
      </c>
      <c r="J418" s="9">
        <v>45539</v>
      </c>
    </row>
    <row r="419" spans="1:10" x14ac:dyDescent="0.35">
      <c r="A419" s="9">
        <v>45176</v>
      </c>
      <c r="B419" s="8">
        <v>12.302</v>
      </c>
      <c r="C419" s="8">
        <v>136.19999999999999</v>
      </c>
      <c r="F419" s="8">
        <v>11.765877737226283</v>
      </c>
      <c r="G419" s="8">
        <v>13.130604134820066</v>
      </c>
      <c r="H419" s="8">
        <v>10.4011513396325</v>
      </c>
      <c r="J419" s="9">
        <v>45540</v>
      </c>
    </row>
    <row r="420" spans="1:10" x14ac:dyDescent="0.35">
      <c r="A420" s="9">
        <v>45177</v>
      </c>
      <c r="B420" s="8">
        <v>12.404999999999999</v>
      </c>
      <c r="C420" s="8">
        <v>137.19999999999999</v>
      </c>
      <c r="F420" s="8">
        <v>11.765877737226283</v>
      </c>
      <c r="G420" s="8">
        <v>13.130604134820066</v>
      </c>
      <c r="H420" s="8">
        <v>10.4011513396325</v>
      </c>
      <c r="J420" s="9">
        <v>45541</v>
      </c>
    </row>
    <row r="421" spans="1:10" x14ac:dyDescent="0.35">
      <c r="A421" s="9">
        <v>45178</v>
      </c>
      <c r="B421" s="8">
        <v>12.404999999999999</v>
      </c>
      <c r="C421" s="8">
        <v>137.19999999999999</v>
      </c>
      <c r="F421" s="8">
        <v>11.765877737226283</v>
      </c>
      <c r="G421" s="8">
        <v>13.130604134820066</v>
      </c>
      <c r="H421" s="8">
        <v>10.4011513396325</v>
      </c>
      <c r="J421" s="9">
        <v>45542</v>
      </c>
    </row>
    <row r="422" spans="1:10" x14ac:dyDescent="0.35">
      <c r="A422" s="9">
        <v>45179</v>
      </c>
      <c r="B422" s="8">
        <v>12.404999999999999</v>
      </c>
      <c r="C422" s="8">
        <v>137.19999999999999</v>
      </c>
      <c r="F422" s="8">
        <v>11.765877737226283</v>
      </c>
      <c r="G422" s="8">
        <v>13.130604134820066</v>
      </c>
      <c r="H422" s="8">
        <v>10.4011513396325</v>
      </c>
      <c r="J422" s="9">
        <v>45543</v>
      </c>
    </row>
    <row r="423" spans="1:10" x14ac:dyDescent="0.35">
      <c r="A423" s="9">
        <v>45180</v>
      </c>
      <c r="B423" s="8">
        <v>12.457000000000001</v>
      </c>
      <c r="C423" s="8">
        <v>137.74</v>
      </c>
      <c r="F423" s="8">
        <v>11.765877737226283</v>
      </c>
      <c r="G423" s="8">
        <v>13.130604134820066</v>
      </c>
      <c r="H423" s="8">
        <v>10.4011513396325</v>
      </c>
      <c r="J423" s="9">
        <v>45544</v>
      </c>
    </row>
    <row r="424" spans="1:10" x14ac:dyDescent="0.35">
      <c r="A424" s="9">
        <v>45181</v>
      </c>
      <c r="B424" s="8">
        <v>12.3</v>
      </c>
      <c r="C424" s="8">
        <v>136.07</v>
      </c>
      <c r="F424" s="8">
        <v>11.765877737226283</v>
      </c>
      <c r="G424" s="8">
        <v>13.130604134820066</v>
      </c>
      <c r="H424" s="8">
        <v>10.4011513396325</v>
      </c>
      <c r="J424" s="9">
        <v>45545</v>
      </c>
    </row>
    <row r="425" spans="1:10" x14ac:dyDescent="0.35">
      <c r="A425" s="9">
        <v>45182</v>
      </c>
      <c r="B425" s="8">
        <v>12.435</v>
      </c>
      <c r="C425" s="8">
        <v>137.5</v>
      </c>
      <c r="F425" s="8">
        <v>11.765877737226283</v>
      </c>
      <c r="G425" s="8">
        <v>13.130604134820066</v>
      </c>
      <c r="H425" s="8">
        <v>10.4011513396325</v>
      </c>
      <c r="J425" s="9">
        <v>45546</v>
      </c>
    </row>
    <row r="426" spans="1:10" x14ac:dyDescent="0.35">
      <c r="A426" s="9">
        <v>45183</v>
      </c>
      <c r="B426" s="8">
        <v>12.574</v>
      </c>
      <c r="C426" s="8">
        <v>138.99</v>
      </c>
      <c r="F426" s="8">
        <v>11.765877737226283</v>
      </c>
      <c r="G426" s="8">
        <v>13.130604134820066</v>
      </c>
      <c r="H426" s="8">
        <v>10.4011513396325</v>
      </c>
      <c r="J426" s="9">
        <v>45547</v>
      </c>
    </row>
    <row r="427" spans="1:10" x14ac:dyDescent="0.35">
      <c r="A427" s="9">
        <v>45184</v>
      </c>
      <c r="B427" s="8">
        <v>12.507</v>
      </c>
      <c r="C427" s="8">
        <v>138.30000000000001</v>
      </c>
      <c r="F427" s="8">
        <v>11.765877737226283</v>
      </c>
      <c r="G427" s="8">
        <v>13.130604134820066</v>
      </c>
      <c r="H427" s="8">
        <v>10.4011513396325</v>
      </c>
      <c r="J427" s="9">
        <v>45548</v>
      </c>
    </row>
    <row r="428" spans="1:10" x14ac:dyDescent="0.35">
      <c r="A428" s="9">
        <v>45185</v>
      </c>
      <c r="B428" s="8">
        <v>12.507</v>
      </c>
      <c r="C428" s="8">
        <v>138.30000000000001</v>
      </c>
      <c r="F428" s="8">
        <v>11.765877737226283</v>
      </c>
      <c r="G428" s="8">
        <v>13.130604134820066</v>
      </c>
      <c r="H428" s="8">
        <v>10.4011513396325</v>
      </c>
      <c r="J428" s="9">
        <v>45549</v>
      </c>
    </row>
    <row r="429" spans="1:10" x14ac:dyDescent="0.35">
      <c r="A429" s="9">
        <v>45186</v>
      </c>
      <c r="B429" s="8">
        <v>12.507</v>
      </c>
      <c r="C429" s="8">
        <v>138.30000000000001</v>
      </c>
      <c r="F429" s="8">
        <v>11.765877737226283</v>
      </c>
      <c r="G429" s="8">
        <v>13.130604134820066</v>
      </c>
      <c r="H429" s="8">
        <v>10.4011513396325</v>
      </c>
      <c r="J429" s="9">
        <v>45550</v>
      </c>
    </row>
    <row r="430" spans="1:10" x14ac:dyDescent="0.35">
      <c r="A430" s="9">
        <v>45187</v>
      </c>
      <c r="B430" s="8">
        <v>12.577999999999999</v>
      </c>
      <c r="C430" s="8">
        <v>138.96</v>
      </c>
      <c r="F430" s="8">
        <v>11.765877737226283</v>
      </c>
      <c r="G430" s="8">
        <v>13.130604134820066</v>
      </c>
      <c r="H430" s="8">
        <v>10.4011513396325</v>
      </c>
      <c r="J430" s="9">
        <v>45551</v>
      </c>
    </row>
    <row r="431" spans="1:10" x14ac:dyDescent="0.35">
      <c r="A431" s="9">
        <v>45188</v>
      </c>
      <c r="B431" s="8">
        <v>12.564</v>
      </c>
      <c r="C431" s="8">
        <v>138.83000000000001</v>
      </c>
      <c r="F431" s="8">
        <v>11.765877737226283</v>
      </c>
      <c r="G431" s="8">
        <v>13.130604134820066</v>
      </c>
      <c r="H431" s="8">
        <v>10.4011513396325</v>
      </c>
      <c r="J431" s="9">
        <v>45552</v>
      </c>
    </row>
    <row r="432" spans="1:10" x14ac:dyDescent="0.35">
      <c r="A432" s="9">
        <v>45189</v>
      </c>
      <c r="B432" s="8">
        <v>12.151999999999999</v>
      </c>
      <c r="C432" s="8">
        <v>134.59</v>
      </c>
      <c r="F432" s="8">
        <v>11.765877737226283</v>
      </c>
      <c r="G432" s="8">
        <v>13.130604134820066</v>
      </c>
      <c r="H432" s="8">
        <v>10.4011513396325</v>
      </c>
      <c r="J432" s="9">
        <v>45553</v>
      </c>
    </row>
    <row r="433" spans="1:10" x14ac:dyDescent="0.35">
      <c r="A433" s="9">
        <v>45190</v>
      </c>
      <c r="B433" s="8">
        <v>11.836</v>
      </c>
      <c r="C433" s="8">
        <v>131.36000000000001</v>
      </c>
      <c r="F433" s="8">
        <v>11.765877737226283</v>
      </c>
      <c r="G433" s="8">
        <v>13.130604134820066</v>
      </c>
      <c r="H433" s="8">
        <v>10.4011513396325</v>
      </c>
      <c r="J433" s="9">
        <v>45554</v>
      </c>
    </row>
    <row r="434" spans="1:10" x14ac:dyDescent="0.35">
      <c r="A434" s="9">
        <v>45191</v>
      </c>
      <c r="B434" s="8">
        <v>11.821999999999999</v>
      </c>
      <c r="C434" s="8">
        <v>131.25</v>
      </c>
      <c r="F434" s="8">
        <v>11.765877737226283</v>
      </c>
      <c r="G434" s="8">
        <v>13.130604134820066</v>
      </c>
      <c r="H434" s="8">
        <v>10.4011513396325</v>
      </c>
      <c r="J434" s="9">
        <v>45555</v>
      </c>
    </row>
    <row r="435" spans="1:10" x14ac:dyDescent="0.35">
      <c r="A435" s="9">
        <v>45192</v>
      </c>
      <c r="B435" s="8">
        <v>11.821999999999999</v>
      </c>
      <c r="C435" s="8">
        <v>131.25</v>
      </c>
      <c r="F435" s="8">
        <v>11.765877737226283</v>
      </c>
      <c r="G435" s="8">
        <v>13.130604134820066</v>
      </c>
      <c r="H435" s="8">
        <v>10.4011513396325</v>
      </c>
      <c r="J435" s="9">
        <v>45556</v>
      </c>
    </row>
    <row r="436" spans="1:10" x14ac:dyDescent="0.35">
      <c r="A436" s="9">
        <v>45193</v>
      </c>
      <c r="B436" s="8">
        <v>11.821999999999999</v>
      </c>
      <c r="C436" s="8">
        <v>131.25</v>
      </c>
      <c r="F436" s="8">
        <v>11.765877737226283</v>
      </c>
      <c r="G436" s="8">
        <v>13.130604134820066</v>
      </c>
      <c r="H436" s="8">
        <v>10.4011513396325</v>
      </c>
      <c r="J436" s="9">
        <v>45557</v>
      </c>
    </row>
    <row r="437" spans="1:10" x14ac:dyDescent="0.35">
      <c r="A437" s="9">
        <v>45194</v>
      </c>
      <c r="B437" s="8">
        <v>11.907999999999999</v>
      </c>
      <c r="C437" s="8">
        <v>132.16999999999999</v>
      </c>
      <c r="F437" s="8">
        <v>11.765877737226283</v>
      </c>
      <c r="G437" s="8">
        <v>13.130604134820066</v>
      </c>
      <c r="H437" s="8">
        <v>10.4011513396325</v>
      </c>
      <c r="J437" s="9">
        <v>45558</v>
      </c>
    </row>
    <row r="438" spans="1:10" x14ac:dyDescent="0.35">
      <c r="A438" s="9">
        <v>45195</v>
      </c>
      <c r="B438" s="8">
        <v>11.654</v>
      </c>
      <c r="C438" s="8">
        <v>129.44999999999999</v>
      </c>
      <c r="F438" s="8">
        <v>11.765877737226283</v>
      </c>
      <c r="G438" s="8">
        <v>13.130604134820066</v>
      </c>
      <c r="H438" s="8">
        <v>10.4011513396325</v>
      </c>
      <c r="J438" s="9">
        <v>45559</v>
      </c>
    </row>
    <row r="439" spans="1:10" x14ac:dyDescent="0.35">
      <c r="A439" s="9">
        <v>45196</v>
      </c>
      <c r="B439" s="8">
        <v>11.82</v>
      </c>
      <c r="C439" s="8">
        <v>131.46</v>
      </c>
      <c r="F439" s="8">
        <v>11.765877737226283</v>
      </c>
      <c r="G439" s="8">
        <v>13.130604134820066</v>
      </c>
      <c r="H439" s="8">
        <v>10.4011513396325</v>
      </c>
      <c r="J439" s="9">
        <v>45560</v>
      </c>
    </row>
    <row r="440" spans="1:10" x14ac:dyDescent="0.35">
      <c r="A440" s="9">
        <v>45197</v>
      </c>
      <c r="B440" s="8">
        <v>11.984</v>
      </c>
      <c r="C440" s="8">
        <v>133.13</v>
      </c>
      <c r="F440" s="8">
        <v>11.765877737226283</v>
      </c>
      <c r="G440" s="8">
        <v>13.130604134820066</v>
      </c>
      <c r="H440" s="8">
        <v>10.4011513396325</v>
      </c>
      <c r="J440" s="9">
        <v>45561</v>
      </c>
    </row>
    <row r="441" spans="1:10" x14ac:dyDescent="0.35">
      <c r="A441" s="9">
        <v>45198</v>
      </c>
      <c r="B441" s="8">
        <v>11.573</v>
      </c>
      <c r="C441" s="8">
        <v>131.85</v>
      </c>
      <c r="F441" s="8">
        <v>11.765877737226283</v>
      </c>
      <c r="G441" s="8">
        <v>13.130604134820066</v>
      </c>
      <c r="H441" s="8">
        <v>10.4011513396325</v>
      </c>
      <c r="J441" s="9">
        <v>45562</v>
      </c>
    </row>
    <row r="442" spans="1:10" x14ac:dyDescent="0.35">
      <c r="A442" s="9">
        <v>45199</v>
      </c>
      <c r="B442" s="8">
        <v>11.573</v>
      </c>
      <c r="C442" s="8">
        <v>131.85</v>
      </c>
      <c r="F442" s="8">
        <v>11.765877737226283</v>
      </c>
      <c r="G442" s="8">
        <v>13.130604134820066</v>
      </c>
      <c r="H442" s="8">
        <v>10.4011513396325</v>
      </c>
      <c r="J442" s="9">
        <v>45563</v>
      </c>
    </row>
    <row r="443" spans="1:10" x14ac:dyDescent="0.35">
      <c r="A443" s="9">
        <v>45200</v>
      </c>
      <c r="B443" s="8">
        <v>11.573</v>
      </c>
      <c r="C443" s="8">
        <v>131.85</v>
      </c>
      <c r="F443" s="8">
        <v>11.765877737226283</v>
      </c>
      <c r="G443" s="8">
        <v>13.130604134820066</v>
      </c>
      <c r="H443" s="8">
        <v>10.4011513396325</v>
      </c>
      <c r="J443" s="9">
        <v>45564</v>
      </c>
    </row>
    <row r="444" spans="1:10" x14ac:dyDescent="0.35">
      <c r="A444" s="9">
        <v>45201</v>
      </c>
      <c r="B444" s="8">
        <v>11.885</v>
      </c>
      <c r="C444" s="8">
        <v>135.16999999999999</v>
      </c>
      <c r="F444" s="8">
        <v>11.765877737226283</v>
      </c>
      <c r="G444" s="8">
        <v>13.130604134820066</v>
      </c>
      <c r="H444" s="8">
        <v>10.4011513396325</v>
      </c>
      <c r="J444" s="9">
        <v>45565</v>
      </c>
    </row>
    <row r="445" spans="1:10" x14ac:dyDescent="0.35">
      <c r="A445" s="9">
        <v>45202</v>
      </c>
      <c r="B445" s="8">
        <v>11.715</v>
      </c>
      <c r="C445" s="8">
        <v>133.30000000000001</v>
      </c>
      <c r="F445" s="8">
        <v>11.765877737226283</v>
      </c>
      <c r="G445" s="8">
        <v>13.130604134820066</v>
      </c>
      <c r="H445" s="8">
        <v>10.4011513396325</v>
      </c>
      <c r="J445" s="9">
        <v>45566</v>
      </c>
    </row>
    <row r="446" spans="1:10" x14ac:dyDescent="0.35">
      <c r="A446" s="9">
        <v>45203</v>
      </c>
      <c r="B446" s="8">
        <v>11.987</v>
      </c>
      <c r="C446" s="8">
        <v>136.27000000000001</v>
      </c>
      <c r="F446" s="8">
        <v>11.765877737226283</v>
      </c>
      <c r="G446" s="8">
        <v>13.130604134820066</v>
      </c>
      <c r="H446" s="8">
        <v>10.4011513396325</v>
      </c>
      <c r="J446" s="9">
        <v>45567</v>
      </c>
    </row>
    <row r="447" spans="1:10" x14ac:dyDescent="0.35">
      <c r="A447" s="9">
        <v>45204</v>
      </c>
      <c r="B447" s="8">
        <v>11.965999999999999</v>
      </c>
      <c r="C447" s="8">
        <v>135.99</v>
      </c>
      <c r="F447" s="8">
        <v>11.765877737226283</v>
      </c>
      <c r="G447" s="8">
        <v>13.130604134820066</v>
      </c>
      <c r="H447" s="8">
        <v>10.4011513396325</v>
      </c>
      <c r="J447" s="9">
        <v>45568</v>
      </c>
    </row>
    <row r="448" spans="1:10" x14ac:dyDescent="0.35">
      <c r="A448" s="9">
        <v>45205</v>
      </c>
      <c r="B448" s="8">
        <v>12.209</v>
      </c>
      <c r="C448" s="8">
        <v>138.72999999999999</v>
      </c>
      <c r="F448" s="8">
        <v>11.765877737226283</v>
      </c>
      <c r="G448" s="8">
        <v>13.130604134820066</v>
      </c>
      <c r="H448" s="8">
        <v>10.4011513396325</v>
      </c>
      <c r="J448" s="9">
        <v>45569</v>
      </c>
    </row>
    <row r="449" spans="1:10" x14ac:dyDescent="0.35">
      <c r="A449" s="9">
        <v>45206</v>
      </c>
      <c r="B449" s="8">
        <v>12.209</v>
      </c>
      <c r="C449" s="8">
        <v>138.72999999999999</v>
      </c>
      <c r="F449" s="8">
        <v>11.765877737226283</v>
      </c>
      <c r="G449" s="8">
        <v>13.130604134820066</v>
      </c>
      <c r="H449" s="8">
        <v>10.4011513396325</v>
      </c>
      <c r="J449" s="9">
        <v>45570</v>
      </c>
    </row>
    <row r="450" spans="1:10" x14ac:dyDescent="0.35">
      <c r="A450" s="9">
        <v>45207</v>
      </c>
      <c r="B450" s="8">
        <v>12.209</v>
      </c>
      <c r="C450" s="8">
        <v>138.72999999999999</v>
      </c>
      <c r="F450" s="8">
        <v>11.765877737226283</v>
      </c>
      <c r="G450" s="8">
        <v>13.130604134820066</v>
      </c>
      <c r="H450" s="8">
        <v>10.4011513396325</v>
      </c>
      <c r="J450" s="9">
        <v>45571</v>
      </c>
    </row>
    <row r="451" spans="1:10" x14ac:dyDescent="0.35">
      <c r="A451" s="9">
        <v>45208</v>
      </c>
      <c r="B451" s="8">
        <v>12.266</v>
      </c>
      <c r="C451" s="8">
        <v>139.5</v>
      </c>
      <c r="F451" s="8">
        <v>11.765877737226283</v>
      </c>
      <c r="G451" s="8">
        <v>13.130604134820066</v>
      </c>
      <c r="H451" s="8">
        <v>10.4011513396325</v>
      </c>
      <c r="J451" s="9">
        <v>45572</v>
      </c>
    </row>
    <row r="452" spans="1:10" x14ac:dyDescent="0.35">
      <c r="A452" s="9">
        <v>45209</v>
      </c>
      <c r="B452" s="8">
        <v>12.234999999999999</v>
      </c>
      <c r="C452" s="8">
        <v>139.19999999999999</v>
      </c>
      <c r="F452" s="8">
        <v>11.765877737226283</v>
      </c>
      <c r="G452" s="8">
        <v>13.130604134820066</v>
      </c>
      <c r="H452" s="8">
        <v>10.4011513396325</v>
      </c>
      <c r="J452" s="9">
        <v>45573</v>
      </c>
    </row>
    <row r="453" spans="1:10" x14ac:dyDescent="0.35">
      <c r="A453" s="9">
        <v>45210</v>
      </c>
      <c r="B453" s="8">
        <v>12.468999999999999</v>
      </c>
      <c r="C453" s="8">
        <v>141.69999999999999</v>
      </c>
      <c r="F453" s="8">
        <v>11.765877737226283</v>
      </c>
      <c r="G453" s="8">
        <v>13.130604134820066</v>
      </c>
      <c r="H453" s="8">
        <v>10.4011513396325</v>
      </c>
      <c r="J453" s="9">
        <v>45574</v>
      </c>
    </row>
    <row r="454" spans="1:10" x14ac:dyDescent="0.35">
      <c r="A454" s="9">
        <v>45211</v>
      </c>
      <c r="B454" s="8">
        <v>12.301</v>
      </c>
      <c r="C454" s="8">
        <v>140.29</v>
      </c>
      <c r="F454" s="8">
        <v>11.765877737226283</v>
      </c>
      <c r="G454" s="8">
        <v>13.130604134820066</v>
      </c>
      <c r="H454" s="8">
        <v>10.4011513396325</v>
      </c>
      <c r="J454" s="9">
        <v>45575</v>
      </c>
    </row>
    <row r="455" spans="1:10" x14ac:dyDescent="0.35">
      <c r="A455" s="9">
        <v>45212</v>
      </c>
      <c r="B455" s="8">
        <v>12.145</v>
      </c>
      <c r="C455" s="8">
        <v>138.58000000000001</v>
      </c>
      <c r="F455" s="8">
        <v>11.765877737226283</v>
      </c>
      <c r="G455" s="8">
        <v>13.130604134820066</v>
      </c>
      <c r="H455" s="8">
        <v>10.4011513396325</v>
      </c>
      <c r="J455" s="9">
        <v>45576</v>
      </c>
    </row>
    <row r="456" spans="1:10" x14ac:dyDescent="0.35">
      <c r="A456" s="9">
        <v>45213</v>
      </c>
      <c r="B456" s="8">
        <v>12.145</v>
      </c>
      <c r="C456" s="8">
        <v>138.58000000000001</v>
      </c>
      <c r="F456" s="8">
        <v>11.765877737226283</v>
      </c>
      <c r="G456" s="8">
        <v>13.130604134820066</v>
      </c>
      <c r="H456" s="8">
        <v>10.4011513396325</v>
      </c>
      <c r="J456" s="9">
        <v>45577</v>
      </c>
    </row>
    <row r="457" spans="1:10" x14ac:dyDescent="0.35">
      <c r="A457" s="9">
        <v>45214</v>
      </c>
      <c r="B457" s="8">
        <v>12.145</v>
      </c>
      <c r="C457" s="8">
        <v>138.58000000000001</v>
      </c>
      <c r="F457" s="8">
        <v>11.765877737226283</v>
      </c>
      <c r="G457" s="8">
        <v>13.130604134820066</v>
      </c>
      <c r="H457" s="8">
        <v>10.4011513396325</v>
      </c>
      <c r="J457" s="9">
        <v>45578</v>
      </c>
    </row>
    <row r="458" spans="1:10" x14ac:dyDescent="0.35">
      <c r="A458" s="9">
        <v>45215</v>
      </c>
      <c r="B458" s="8">
        <v>12.318</v>
      </c>
      <c r="C458" s="8">
        <v>140.49</v>
      </c>
      <c r="F458" s="8">
        <v>11.765877737226283</v>
      </c>
      <c r="G458" s="8">
        <v>13.130604134820066</v>
      </c>
      <c r="H458" s="8">
        <v>10.4011513396325</v>
      </c>
      <c r="J458" s="9">
        <v>45579</v>
      </c>
    </row>
    <row r="459" spans="1:10" x14ac:dyDescent="0.35">
      <c r="A459" s="9">
        <v>45216</v>
      </c>
      <c r="B459" s="8">
        <v>12.366</v>
      </c>
      <c r="C459" s="8">
        <v>140.99</v>
      </c>
      <c r="F459" s="8">
        <v>11.765877737226283</v>
      </c>
      <c r="G459" s="8">
        <v>13.130604134820066</v>
      </c>
      <c r="H459" s="8">
        <v>10.4011513396325</v>
      </c>
      <c r="J459" s="9">
        <v>45580</v>
      </c>
    </row>
    <row r="460" spans="1:10" x14ac:dyDescent="0.35">
      <c r="A460" s="9">
        <v>45217</v>
      </c>
      <c r="B460" s="8">
        <v>12.202999999999999</v>
      </c>
      <c r="C460" s="8">
        <v>139.28</v>
      </c>
      <c r="F460" s="8">
        <v>11.765877737226283</v>
      </c>
      <c r="G460" s="8">
        <v>13.130604134820066</v>
      </c>
      <c r="H460" s="8">
        <v>10.4011513396325</v>
      </c>
      <c r="J460" s="9">
        <v>45581</v>
      </c>
    </row>
    <row r="461" spans="1:10" x14ac:dyDescent="0.35">
      <c r="A461" s="9">
        <v>45218</v>
      </c>
      <c r="B461" s="8">
        <v>12.163</v>
      </c>
      <c r="C461" s="8">
        <v>138.97999999999999</v>
      </c>
      <c r="F461" s="8">
        <v>11.765877737226283</v>
      </c>
      <c r="G461" s="8">
        <v>13.130604134820066</v>
      </c>
      <c r="H461" s="8">
        <v>10.4011513396325</v>
      </c>
      <c r="J461" s="9">
        <v>45582</v>
      </c>
    </row>
    <row r="462" spans="1:10" x14ac:dyDescent="0.35">
      <c r="A462" s="9">
        <v>45219</v>
      </c>
      <c r="B462" s="8">
        <v>11.91</v>
      </c>
      <c r="C462" s="8">
        <v>136.74</v>
      </c>
      <c r="F462" s="8">
        <v>11.765877737226283</v>
      </c>
      <c r="G462" s="8">
        <v>13.130604134820066</v>
      </c>
      <c r="H462" s="8">
        <v>10.4011513396325</v>
      </c>
      <c r="J462" s="9">
        <v>45583</v>
      </c>
    </row>
    <row r="463" spans="1:10" x14ac:dyDescent="0.35">
      <c r="A463" s="9">
        <v>45220</v>
      </c>
      <c r="B463" s="8">
        <v>11.91</v>
      </c>
      <c r="C463" s="8">
        <v>136.74</v>
      </c>
      <c r="F463" s="8">
        <v>11.765877737226283</v>
      </c>
      <c r="G463" s="8">
        <v>13.130604134820066</v>
      </c>
      <c r="H463" s="8">
        <v>10.4011513396325</v>
      </c>
      <c r="J463" s="9">
        <v>45584</v>
      </c>
    </row>
    <row r="464" spans="1:10" x14ac:dyDescent="0.35">
      <c r="A464" s="9">
        <v>45221</v>
      </c>
      <c r="B464" s="8">
        <v>11.91</v>
      </c>
      <c r="C464" s="8">
        <v>136.74</v>
      </c>
      <c r="F464" s="8">
        <v>11.765877737226283</v>
      </c>
      <c r="G464" s="8">
        <v>13.130604134820066</v>
      </c>
      <c r="H464" s="8">
        <v>10.4011513396325</v>
      </c>
      <c r="J464" s="9">
        <v>45585</v>
      </c>
    </row>
    <row r="465" spans="1:10" x14ac:dyDescent="0.35">
      <c r="A465" s="9">
        <v>45222</v>
      </c>
      <c r="B465" s="8">
        <v>12.005000000000001</v>
      </c>
      <c r="C465" s="8">
        <v>137.9</v>
      </c>
      <c r="F465" s="8">
        <v>11.765877737226283</v>
      </c>
      <c r="G465" s="8">
        <v>13.130604134820066</v>
      </c>
      <c r="H465" s="8">
        <v>10.4011513396325</v>
      </c>
      <c r="J465" s="9">
        <v>45586</v>
      </c>
    </row>
    <row r="466" spans="1:10" x14ac:dyDescent="0.35">
      <c r="A466" s="9">
        <v>45223</v>
      </c>
      <c r="B466" s="8">
        <v>12.414999999999999</v>
      </c>
      <c r="C466" s="8">
        <v>140.12</v>
      </c>
      <c r="F466" s="8">
        <v>11.765877737226283</v>
      </c>
      <c r="G466" s="8">
        <v>13.130604134820066</v>
      </c>
      <c r="H466" s="8">
        <v>10.4011513396325</v>
      </c>
      <c r="J466" s="9">
        <v>45587</v>
      </c>
    </row>
    <row r="467" spans="1:10" x14ac:dyDescent="0.35">
      <c r="A467" s="9">
        <v>45224</v>
      </c>
      <c r="B467" s="8">
        <v>11.002000000000001</v>
      </c>
      <c r="C467" s="8">
        <v>126.67</v>
      </c>
      <c r="F467" s="8">
        <v>11.765877737226283</v>
      </c>
      <c r="G467" s="8">
        <v>13.130604134820066</v>
      </c>
      <c r="H467" s="8">
        <v>10.4011513396325</v>
      </c>
      <c r="J467" s="9">
        <v>45588</v>
      </c>
    </row>
    <row r="468" spans="1:10" x14ac:dyDescent="0.35">
      <c r="A468" s="9">
        <v>45225</v>
      </c>
      <c r="B468" s="8">
        <v>10.696</v>
      </c>
      <c r="C468" s="8">
        <v>123.44</v>
      </c>
      <c r="F468" s="8">
        <v>11.765877737226283</v>
      </c>
      <c r="G468" s="8">
        <v>13.130604134820066</v>
      </c>
      <c r="H468" s="8">
        <v>10.4011513396325</v>
      </c>
      <c r="J468" s="9">
        <v>45589</v>
      </c>
    </row>
    <row r="469" spans="1:10" x14ac:dyDescent="0.35">
      <c r="A469" s="9">
        <v>45226</v>
      </c>
      <c r="B469" s="8">
        <v>10.689</v>
      </c>
      <c r="C469" s="8">
        <v>123.4</v>
      </c>
      <c r="F469" s="8">
        <v>11.765877737226283</v>
      </c>
      <c r="G469" s="8">
        <v>13.130604134820066</v>
      </c>
      <c r="H469" s="8">
        <v>10.4011513396325</v>
      </c>
      <c r="J469" s="9">
        <v>45590</v>
      </c>
    </row>
    <row r="470" spans="1:10" x14ac:dyDescent="0.35">
      <c r="A470" s="9">
        <v>45227</v>
      </c>
      <c r="B470" s="8">
        <v>10.689</v>
      </c>
      <c r="C470" s="8">
        <v>123.4</v>
      </c>
      <c r="F470" s="8">
        <v>11.765877737226283</v>
      </c>
      <c r="G470" s="8">
        <v>13.130604134820066</v>
      </c>
      <c r="H470" s="8">
        <v>10.4011513396325</v>
      </c>
      <c r="J470" s="9">
        <v>45591</v>
      </c>
    </row>
    <row r="471" spans="1:10" x14ac:dyDescent="0.35">
      <c r="A471" s="9">
        <v>45228</v>
      </c>
      <c r="B471" s="8">
        <v>10.689</v>
      </c>
      <c r="C471" s="8">
        <v>123.4</v>
      </c>
      <c r="F471" s="8">
        <v>11.765877737226283</v>
      </c>
      <c r="G471" s="8">
        <v>13.130604134820066</v>
      </c>
      <c r="H471" s="8">
        <v>10.4011513396325</v>
      </c>
      <c r="J471" s="9">
        <v>45592</v>
      </c>
    </row>
    <row r="472" spans="1:10" x14ac:dyDescent="0.35">
      <c r="A472" s="9">
        <v>45229</v>
      </c>
      <c r="B472" s="8">
        <v>10.906000000000001</v>
      </c>
      <c r="C472" s="8">
        <v>125.75</v>
      </c>
      <c r="F472" s="8">
        <v>11.765877737226283</v>
      </c>
      <c r="G472" s="8">
        <v>13.130604134820066</v>
      </c>
      <c r="H472" s="8">
        <v>10.4011513396325</v>
      </c>
      <c r="J472" s="9">
        <v>45593</v>
      </c>
    </row>
    <row r="473" spans="1:10" x14ac:dyDescent="0.35">
      <c r="A473" s="9">
        <v>45230</v>
      </c>
      <c r="B473" s="8">
        <v>10.865</v>
      </c>
      <c r="C473" s="8">
        <v>125.3</v>
      </c>
      <c r="F473" s="8">
        <v>11.765877737226283</v>
      </c>
      <c r="G473" s="8">
        <v>13.130604134820066</v>
      </c>
      <c r="H473" s="8">
        <v>10.4011513396325</v>
      </c>
      <c r="J473" s="9">
        <v>45594</v>
      </c>
    </row>
    <row r="474" spans="1:10" x14ac:dyDescent="0.35">
      <c r="A474" s="9">
        <v>45231</v>
      </c>
      <c r="B474" s="8">
        <v>11.082000000000001</v>
      </c>
      <c r="C474" s="8">
        <v>127.57</v>
      </c>
      <c r="F474" s="8">
        <v>11.765877737226283</v>
      </c>
      <c r="G474" s="8">
        <v>13.130604134820066</v>
      </c>
      <c r="H474" s="8">
        <v>10.4011513396325</v>
      </c>
      <c r="J474" s="9">
        <v>45595</v>
      </c>
    </row>
    <row r="475" spans="1:10" x14ac:dyDescent="0.35">
      <c r="A475" s="9">
        <v>45232</v>
      </c>
      <c r="B475" s="8">
        <v>11.178000000000001</v>
      </c>
      <c r="C475" s="8">
        <v>128.58000000000001</v>
      </c>
      <c r="F475" s="8">
        <v>11.765877737226283</v>
      </c>
      <c r="G475" s="8">
        <v>13.130604134820066</v>
      </c>
      <c r="H475" s="8">
        <v>10.4011513396325</v>
      </c>
      <c r="J475" s="9">
        <v>45596</v>
      </c>
    </row>
    <row r="476" spans="1:10" x14ac:dyDescent="0.35">
      <c r="A476" s="9">
        <v>45233</v>
      </c>
      <c r="B476" s="8">
        <v>11.336</v>
      </c>
      <c r="C476" s="8">
        <v>130.37</v>
      </c>
      <c r="F476" s="8">
        <v>11.765877737226283</v>
      </c>
      <c r="G476" s="8">
        <v>13.130604134820066</v>
      </c>
      <c r="H476" s="8">
        <v>10.4011513396325</v>
      </c>
      <c r="J476" s="9">
        <v>45597</v>
      </c>
    </row>
    <row r="477" spans="1:10" x14ac:dyDescent="0.35">
      <c r="A477" s="9">
        <v>45234</v>
      </c>
      <c r="B477" s="8">
        <v>11.336</v>
      </c>
      <c r="C477" s="8">
        <v>130.37</v>
      </c>
      <c r="F477" s="8">
        <v>11.765877737226283</v>
      </c>
      <c r="G477" s="8">
        <v>13.130604134820066</v>
      </c>
      <c r="H477" s="8">
        <v>10.4011513396325</v>
      </c>
      <c r="J477" s="9">
        <v>45598</v>
      </c>
    </row>
    <row r="478" spans="1:10" x14ac:dyDescent="0.35">
      <c r="A478" s="9">
        <v>45235</v>
      </c>
      <c r="B478" s="8">
        <v>11.336</v>
      </c>
      <c r="C478" s="8">
        <v>130.37</v>
      </c>
      <c r="F478" s="8">
        <v>11.765877737226283</v>
      </c>
      <c r="G478" s="8">
        <v>13.130604134820066</v>
      </c>
      <c r="H478" s="8">
        <v>10.4011513396325</v>
      </c>
      <c r="J478" s="9">
        <v>45599</v>
      </c>
    </row>
    <row r="479" spans="1:10" x14ac:dyDescent="0.35">
      <c r="A479" s="9">
        <v>45236</v>
      </c>
      <c r="B479" s="8">
        <v>11.441000000000001</v>
      </c>
      <c r="C479" s="8">
        <v>131.44999999999999</v>
      </c>
      <c r="F479" s="8">
        <v>11.765877737226283</v>
      </c>
      <c r="G479" s="8">
        <v>13.130604134820066</v>
      </c>
      <c r="H479" s="8">
        <v>10.4011513396325</v>
      </c>
      <c r="J479" s="9">
        <v>45600</v>
      </c>
    </row>
    <row r="480" spans="1:10" x14ac:dyDescent="0.35">
      <c r="A480" s="9">
        <v>45237</v>
      </c>
      <c r="B480" s="8">
        <v>11.519</v>
      </c>
      <c r="C480" s="8">
        <v>132.4</v>
      </c>
      <c r="F480" s="8">
        <v>11.765877737226283</v>
      </c>
      <c r="G480" s="8">
        <v>13.130604134820066</v>
      </c>
      <c r="H480" s="8">
        <v>10.4011513396325</v>
      </c>
      <c r="J480" s="9">
        <v>45601</v>
      </c>
    </row>
    <row r="481" spans="1:10" x14ac:dyDescent="0.35">
      <c r="A481" s="9">
        <v>45238</v>
      </c>
      <c r="B481" s="8">
        <v>11.599</v>
      </c>
      <c r="C481" s="8">
        <v>133.26</v>
      </c>
      <c r="F481" s="8">
        <v>11.765877737226283</v>
      </c>
      <c r="G481" s="8">
        <v>13.130604134820066</v>
      </c>
      <c r="H481" s="8">
        <v>10.4011513396325</v>
      </c>
      <c r="J481" s="9">
        <v>45602</v>
      </c>
    </row>
    <row r="482" spans="1:10" x14ac:dyDescent="0.35">
      <c r="A482" s="9">
        <v>45239</v>
      </c>
      <c r="B482" s="8">
        <v>11.451000000000001</v>
      </c>
      <c r="C482" s="8">
        <v>131.69</v>
      </c>
      <c r="F482" s="8">
        <v>11.765877737226283</v>
      </c>
      <c r="G482" s="8">
        <v>13.130604134820066</v>
      </c>
      <c r="H482" s="8">
        <v>10.4011513396325</v>
      </c>
      <c r="J482" s="9">
        <v>45603</v>
      </c>
    </row>
    <row r="483" spans="1:10" x14ac:dyDescent="0.35">
      <c r="A483" s="9">
        <v>45240</v>
      </c>
      <c r="B483" s="8">
        <v>11.672000000000001</v>
      </c>
      <c r="C483" s="8">
        <v>134.06</v>
      </c>
      <c r="F483" s="8">
        <v>11.765877737226283</v>
      </c>
      <c r="G483" s="8">
        <v>13.130604134820066</v>
      </c>
      <c r="H483" s="8">
        <v>10.4011513396325</v>
      </c>
      <c r="J483" s="9">
        <v>45604</v>
      </c>
    </row>
    <row r="484" spans="1:10" x14ac:dyDescent="0.35">
      <c r="A484" s="9">
        <v>45241</v>
      </c>
      <c r="B484" s="8">
        <v>11.672000000000001</v>
      </c>
      <c r="C484" s="8">
        <v>134.06</v>
      </c>
      <c r="F484" s="8">
        <v>11.765877737226283</v>
      </c>
      <c r="G484" s="8">
        <v>13.130604134820066</v>
      </c>
      <c r="H484" s="8">
        <v>10.4011513396325</v>
      </c>
      <c r="J484" s="9">
        <v>45605</v>
      </c>
    </row>
    <row r="485" spans="1:10" x14ac:dyDescent="0.35">
      <c r="A485" s="9">
        <v>45242</v>
      </c>
      <c r="B485" s="8">
        <v>11.672000000000001</v>
      </c>
      <c r="C485" s="8">
        <v>134.06</v>
      </c>
      <c r="F485" s="8">
        <v>11.765877737226283</v>
      </c>
      <c r="G485" s="8">
        <v>13.130604134820066</v>
      </c>
      <c r="H485" s="8">
        <v>10.4011513396325</v>
      </c>
      <c r="J485" s="9">
        <v>45606</v>
      </c>
    </row>
    <row r="486" spans="1:10" x14ac:dyDescent="0.35">
      <c r="A486" s="9">
        <v>45243</v>
      </c>
      <c r="B486" s="8">
        <v>11.629</v>
      </c>
      <c r="C486" s="8">
        <v>133.63999999999999</v>
      </c>
      <c r="F486" s="8">
        <v>11.765877737226283</v>
      </c>
      <c r="G486" s="8">
        <v>13.130604134820066</v>
      </c>
      <c r="H486" s="8">
        <v>10.4011513396325</v>
      </c>
      <c r="J486" s="9">
        <v>45607</v>
      </c>
    </row>
    <row r="487" spans="1:10" x14ac:dyDescent="0.35">
      <c r="A487" s="9">
        <v>45244</v>
      </c>
      <c r="B487" s="8">
        <v>11.784000000000001</v>
      </c>
      <c r="C487" s="8">
        <v>135.43</v>
      </c>
      <c r="F487" s="8">
        <v>11.765877737226283</v>
      </c>
      <c r="G487" s="8">
        <v>13.130604134820066</v>
      </c>
      <c r="H487" s="8">
        <v>10.4011513396325</v>
      </c>
      <c r="J487" s="9">
        <v>45608</v>
      </c>
    </row>
    <row r="488" spans="1:10" x14ac:dyDescent="0.35">
      <c r="A488" s="9">
        <v>45245</v>
      </c>
      <c r="B488" s="8">
        <v>11.9</v>
      </c>
      <c r="C488" s="8">
        <v>136.38</v>
      </c>
      <c r="F488" s="8">
        <v>11.765877737226283</v>
      </c>
      <c r="G488" s="8">
        <v>13.130604134820066</v>
      </c>
      <c r="H488" s="8">
        <v>10.4011513396325</v>
      </c>
      <c r="J488" s="9">
        <v>45609</v>
      </c>
    </row>
    <row r="489" spans="1:10" x14ac:dyDescent="0.35">
      <c r="A489" s="9">
        <v>45246</v>
      </c>
      <c r="B489" s="8">
        <v>12.117000000000001</v>
      </c>
      <c r="C489" s="8">
        <v>138.69999999999999</v>
      </c>
      <c r="F489" s="8">
        <v>11.765877737226283</v>
      </c>
      <c r="G489" s="8">
        <v>13.130604134820066</v>
      </c>
      <c r="H489" s="8">
        <v>10.4011513396325</v>
      </c>
      <c r="J489" s="9">
        <v>45610</v>
      </c>
    </row>
    <row r="490" spans="1:10" x14ac:dyDescent="0.35">
      <c r="A490" s="9">
        <v>45247</v>
      </c>
      <c r="B490" s="8">
        <v>11.955</v>
      </c>
      <c r="C490" s="8">
        <v>136.94</v>
      </c>
      <c r="F490" s="8">
        <v>11.765877737226283</v>
      </c>
      <c r="G490" s="8">
        <v>13.130604134820066</v>
      </c>
      <c r="H490" s="8">
        <v>10.4011513396325</v>
      </c>
      <c r="J490" s="9">
        <v>45611</v>
      </c>
    </row>
    <row r="491" spans="1:10" x14ac:dyDescent="0.35">
      <c r="A491" s="9">
        <v>45248</v>
      </c>
      <c r="B491" s="8">
        <v>11.955</v>
      </c>
      <c r="C491" s="8">
        <v>136.94</v>
      </c>
      <c r="F491" s="8">
        <v>11.765877737226283</v>
      </c>
      <c r="G491" s="8">
        <v>13.130604134820066</v>
      </c>
      <c r="H491" s="8">
        <v>10.4011513396325</v>
      </c>
      <c r="J491" s="9">
        <v>45612</v>
      </c>
    </row>
    <row r="492" spans="1:10" x14ac:dyDescent="0.35">
      <c r="A492" s="9">
        <v>45249</v>
      </c>
      <c r="B492" s="8">
        <v>11.955</v>
      </c>
      <c r="C492" s="8">
        <v>136.94</v>
      </c>
      <c r="F492" s="8">
        <v>11.765877737226283</v>
      </c>
      <c r="G492" s="8">
        <v>13.130604134820066</v>
      </c>
      <c r="H492" s="8">
        <v>10.4011513396325</v>
      </c>
      <c r="J492" s="9">
        <v>45613</v>
      </c>
    </row>
    <row r="493" spans="1:10" x14ac:dyDescent="0.35">
      <c r="A493" s="9">
        <v>45250</v>
      </c>
      <c r="B493" s="8">
        <v>12.045</v>
      </c>
      <c r="C493" s="8">
        <v>137.91999999999999</v>
      </c>
      <c r="F493" s="8">
        <v>11.765877737226283</v>
      </c>
      <c r="G493" s="8">
        <v>13.130604134820066</v>
      </c>
      <c r="H493" s="8">
        <v>10.4011513396325</v>
      </c>
      <c r="J493" s="9">
        <v>45614</v>
      </c>
    </row>
    <row r="494" spans="1:10" x14ac:dyDescent="0.35">
      <c r="A494" s="9">
        <v>45251</v>
      </c>
      <c r="B494" s="8">
        <v>12.111000000000001</v>
      </c>
      <c r="C494" s="8">
        <v>138.62</v>
      </c>
      <c r="F494" s="8">
        <v>11.765877737226283</v>
      </c>
      <c r="G494" s="8">
        <v>13.130604134820066</v>
      </c>
      <c r="H494" s="8">
        <v>10.4011513396325</v>
      </c>
      <c r="J494" s="9">
        <v>45615</v>
      </c>
    </row>
    <row r="495" spans="1:10" x14ac:dyDescent="0.35">
      <c r="A495" s="9">
        <v>45252</v>
      </c>
      <c r="B495" s="8">
        <v>12.247999999999999</v>
      </c>
      <c r="C495" s="8">
        <v>140.02000000000001</v>
      </c>
      <c r="F495" s="8">
        <v>11.765877737226283</v>
      </c>
      <c r="G495" s="8">
        <v>13.130604134820066</v>
      </c>
      <c r="H495" s="8">
        <v>10.4011513396325</v>
      </c>
      <c r="J495" s="9">
        <v>45616</v>
      </c>
    </row>
    <row r="496" spans="1:10" x14ac:dyDescent="0.35">
      <c r="A496" s="9">
        <v>45253</v>
      </c>
      <c r="B496" s="8">
        <v>12.247999999999999</v>
      </c>
      <c r="C496" s="8">
        <v>140.02000000000001</v>
      </c>
      <c r="F496" s="8">
        <v>11.765877737226283</v>
      </c>
      <c r="G496" s="8">
        <v>13.130604134820066</v>
      </c>
      <c r="H496" s="8">
        <v>10.4011513396325</v>
      </c>
      <c r="J496" s="9">
        <v>45617</v>
      </c>
    </row>
    <row r="497" spans="1:10" x14ac:dyDescent="0.35">
      <c r="A497" s="9">
        <v>45254</v>
      </c>
      <c r="B497" s="8">
        <v>12.079000000000001</v>
      </c>
      <c r="C497" s="8">
        <v>138.22</v>
      </c>
      <c r="F497" s="8">
        <v>11.765877737226283</v>
      </c>
      <c r="G497" s="8">
        <v>13.130604134820066</v>
      </c>
      <c r="H497" s="8">
        <v>10.4011513396325</v>
      </c>
      <c r="J497" s="9">
        <v>45618</v>
      </c>
    </row>
    <row r="498" spans="1:10" x14ac:dyDescent="0.35">
      <c r="A498" s="9">
        <v>45255</v>
      </c>
      <c r="B498" s="8">
        <v>12.079000000000001</v>
      </c>
      <c r="C498" s="8">
        <v>138.22</v>
      </c>
      <c r="F498" s="8">
        <v>11.765877737226283</v>
      </c>
      <c r="G498" s="8">
        <v>13.130604134820066</v>
      </c>
      <c r="H498" s="8">
        <v>10.4011513396325</v>
      </c>
      <c r="J498" s="9">
        <v>45619</v>
      </c>
    </row>
    <row r="499" spans="1:10" x14ac:dyDescent="0.35">
      <c r="A499" s="9">
        <v>45256</v>
      </c>
      <c r="B499" s="8">
        <v>12.079000000000001</v>
      </c>
      <c r="C499" s="8">
        <v>138.22</v>
      </c>
      <c r="F499" s="8">
        <v>11.765877737226283</v>
      </c>
      <c r="G499" s="8">
        <v>13.130604134820066</v>
      </c>
      <c r="H499" s="8">
        <v>10.4011513396325</v>
      </c>
      <c r="J499" s="9">
        <v>45620</v>
      </c>
    </row>
    <row r="500" spans="1:10" x14ac:dyDescent="0.35">
      <c r="A500" s="9">
        <v>45257</v>
      </c>
      <c r="B500" s="8">
        <v>12.058</v>
      </c>
      <c r="C500" s="8">
        <v>138.05000000000001</v>
      </c>
      <c r="F500" s="8">
        <v>11.765877737226283</v>
      </c>
      <c r="G500" s="8">
        <v>13.130604134820066</v>
      </c>
      <c r="H500" s="8">
        <v>10.4011513396325</v>
      </c>
      <c r="J500" s="9">
        <v>45621</v>
      </c>
    </row>
    <row r="501" spans="1:10" x14ac:dyDescent="0.35">
      <c r="A501" s="9">
        <v>45258</v>
      </c>
      <c r="B501" s="8">
        <v>12.122</v>
      </c>
      <c r="C501" s="8">
        <v>138.62</v>
      </c>
      <c r="F501" s="8">
        <v>11.765877737226283</v>
      </c>
      <c r="G501" s="8">
        <v>13.130604134820066</v>
      </c>
      <c r="H501" s="8">
        <v>10.4011513396325</v>
      </c>
      <c r="J501" s="9">
        <v>45622</v>
      </c>
    </row>
    <row r="502" spans="1:10" x14ac:dyDescent="0.35">
      <c r="A502" s="9">
        <v>45259</v>
      </c>
      <c r="B502" s="8">
        <v>11.914999999999999</v>
      </c>
      <c r="C502" s="8">
        <v>136.4</v>
      </c>
      <c r="F502" s="8">
        <v>11.765877737226283</v>
      </c>
      <c r="G502" s="8">
        <v>13.130604134820066</v>
      </c>
      <c r="H502" s="8">
        <v>10.4011513396325</v>
      </c>
      <c r="J502" s="9">
        <v>45623</v>
      </c>
    </row>
    <row r="503" spans="1:10" x14ac:dyDescent="0.35">
      <c r="A503" s="9">
        <v>45260</v>
      </c>
      <c r="B503" s="8">
        <v>11.683</v>
      </c>
      <c r="C503" s="8">
        <v>133.91999999999999</v>
      </c>
      <c r="F503" s="8">
        <v>11.765877737226283</v>
      </c>
      <c r="G503" s="8">
        <v>13.130604134820066</v>
      </c>
      <c r="H503" s="8">
        <v>10.4011513396325</v>
      </c>
      <c r="J503" s="9">
        <v>45624</v>
      </c>
    </row>
    <row r="504" spans="1:10" x14ac:dyDescent="0.35">
      <c r="A504" s="9">
        <v>45261</v>
      </c>
      <c r="B504" s="8">
        <v>11.625</v>
      </c>
      <c r="C504" s="8">
        <v>133.32</v>
      </c>
      <c r="F504" s="8">
        <v>11.765877737226283</v>
      </c>
      <c r="G504" s="8">
        <v>13.130604134820066</v>
      </c>
      <c r="H504" s="8">
        <v>10.4011513396325</v>
      </c>
      <c r="J504" s="9">
        <v>45625</v>
      </c>
    </row>
    <row r="505" spans="1:10" x14ac:dyDescent="0.35">
      <c r="A505" s="9">
        <v>45262</v>
      </c>
      <c r="B505" s="8">
        <v>11.625</v>
      </c>
      <c r="C505" s="8">
        <v>133.32</v>
      </c>
      <c r="F505" s="8">
        <v>11.765877737226283</v>
      </c>
      <c r="G505" s="8">
        <v>13.130604134820066</v>
      </c>
      <c r="H505" s="8">
        <v>10.4011513396325</v>
      </c>
      <c r="J505" s="9">
        <v>45626</v>
      </c>
    </row>
    <row r="506" spans="1:10" x14ac:dyDescent="0.35">
      <c r="A506" s="9">
        <v>45263</v>
      </c>
      <c r="B506" s="8">
        <v>11.625</v>
      </c>
      <c r="C506" s="8">
        <v>133.32</v>
      </c>
      <c r="F506" s="8">
        <v>11.765877737226283</v>
      </c>
      <c r="G506" s="8">
        <v>13.130604134820066</v>
      </c>
      <c r="H506" s="8">
        <v>10.4011513396325</v>
      </c>
      <c r="J506" s="9">
        <v>45627</v>
      </c>
    </row>
    <row r="507" spans="1:10" x14ac:dyDescent="0.35">
      <c r="A507" s="9">
        <v>45264</v>
      </c>
      <c r="B507" s="8">
        <v>11.377000000000001</v>
      </c>
      <c r="C507" s="8">
        <v>130.63</v>
      </c>
      <c r="F507" s="8">
        <v>11.765877737226283</v>
      </c>
      <c r="G507" s="8">
        <v>13.130604134820066</v>
      </c>
      <c r="H507" s="8">
        <v>10.4011513396325</v>
      </c>
      <c r="J507" s="9">
        <v>45628</v>
      </c>
    </row>
    <row r="508" spans="1:10" x14ac:dyDescent="0.35">
      <c r="A508" s="9">
        <v>45265</v>
      </c>
      <c r="B508" s="8">
        <v>11.54</v>
      </c>
      <c r="C508" s="8">
        <v>132.38999999999999</v>
      </c>
      <c r="F508" s="8">
        <v>11.765877737226283</v>
      </c>
      <c r="G508" s="8">
        <v>13.130604134820066</v>
      </c>
      <c r="H508" s="8">
        <v>10.4011513396325</v>
      </c>
      <c r="J508" s="9">
        <v>45629</v>
      </c>
    </row>
    <row r="509" spans="1:10" x14ac:dyDescent="0.35">
      <c r="A509" s="9">
        <v>45266</v>
      </c>
      <c r="B509" s="8">
        <v>11.45</v>
      </c>
      <c r="C509" s="8">
        <v>131.43</v>
      </c>
      <c r="F509" s="8">
        <v>11.765877737226283</v>
      </c>
      <c r="G509" s="8">
        <v>13.130604134820066</v>
      </c>
      <c r="H509" s="8">
        <v>10.4011513396325</v>
      </c>
      <c r="J509" s="9">
        <v>45630</v>
      </c>
    </row>
    <row r="510" spans="1:10" x14ac:dyDescent="0.35">
      <c r="A510" s="9">
        <v>45267</v>
      </c>
      <c r="B510" s="8">
        <v>12.102</v>
      </c>
      <c r="C510" s="8">
        <v>138.44999999999999</v>
      </c>
      <c r="F510" s="8">
        <v>11.765877737226283</v>
      </c>
      <c r="G510" s="8">
        <v>13.130604134820066</v>
      </c>
      <c r="H510" s="8">
        <v>10.4011513396325</v>
      </c>
      <c r="J510" s="9">
        <v>45631</v>
      </c>
    </row>
    <row r="511" spans="1:10" x14ac:dyDescent="0.35">
      <c r="A511" s="9">
        <v>45268</v>
      </c>
      <c r="B511" s="8">
        <v>11.927</v>
      </c>
      <c r="C511" s="8">
        <v>136.63999999999999</v>
      </c>
      <c r="F511" s="8">
        <v>11.765877737226283</v>
      </c>
      <c r="G511" s="8">
        <v>13.130604134820066</v>
      </c>
      <c r="H511" s="8">
        <v>10.4011513396325</v>
      </c>
      <c r="J511" s="9">
        <v>45632</v>
      </c>
    </row>
    <row r="512" spans="1:10" x14ac:dyDescent="0.35">
      <c r="A512" s="9">
        <v>45269</v>
      </c>
      <c r="B512" s="8">
        <v>11.927</v>
      </c>
      <c r="C512" s="8">
        <v>136.63999999999999</v>
      </c>
      <c r="F512" s="8">
        <v>11.765877737226283</v>
      </c>
      <c r="G512" s="8">
        <v>13.130604134820066</v>
      </c>
      <c r="H512" s="8">
        <v>10.4011513396325</v>
      </c>
      <c r="J512" s="9">
        <v>45633</v>
      </c>
    </row>
    <row r="513" spans="1:10" x14ac:dyDescent="0.35">
      <c r="A513" s="9">
        <v>45270</v>
      </c>
      <c r="B513" s="8">
        <v>11.927</v>
      </c>
      <c r="C513" s="8">
        <v>136.63999999999999</v>
      </c>
      <c r="F513" s="8">
        <v>11.765877737226283</v>
      </c>
      <c r="G513" s="8">
        <v>13.130604134820066</v>
      </c>
      <c r="H513" s="8">
        <v>10.4011513396325</v>
      </c>
      <c r="J513" s="9">
        <v>45634</v>
      </c>
    </row>
    <row r="514" spans="1:10" x14ac:dyDescent="0.35">
      <c r="A514" s="9">
        <v>45271</v>
      </c>
      <c r="B514" s="8">
        <v>11.757</v>
      </c>
      <c r="C514" s="8">
        <v>134.69999999999999</v>
      </c>
      <c r="F514" s="8">
        <v>11.765877737226283</v>
      </c>
      <c r="G514" s="8">
        <v>13.130604134820066</v>
      </c>
      <c r="H514" s="8">
        <v>10.4011513396325</v>
      </c>
      <c r="J514" s="9">
        <v>45635</v>
      </c>
    </row>
    <row r="515" spans="1:10" x14ac:dyDescent="0.35">
      <c r="A515" s="9">
        <v>45272</v>
      </c>
      <c r="B515" s="8">
        <v>11.672000000000001</v>
      </c>
      <c r="C515" s="8">
        <v>133.63999999999999</v>
      </c>
      <c r="F515" s="8">
        <v>11.765877737226283</v>
      </c>
      <c r="G515" s="8">
        <v>13.130604134820066</v>
      </c>
      <c r="H515" s="8">
        <v>10.4011513396325</v>
      </c>
      <c r="J515" s="9">
        <v>45636</v>
      </c>
    </row>
    <row r="516" spans="1:10" x14ac:dyDescent="0.35">
      <c r="A516" s="9">
        <v>45273</v>
      </c>
      <c r="B516" s="8">
        <v>11.689</v>
      </c>
      <c r="C516" s="8">
        <v>133.97</v>
      </c>
      <c r="F516" s="8">
        <v>11.765877737226283</v>
      </c>
      <c r="G516" s="8">
        <v>13.130604134820066</v>
      </c>
      <c r="H516" s="8">
        <v>10.4011513396325</v>
      </c>
      <c r="J516" s="9">
        <v>45637</v>
      </c>
    </row>
    <row r="517" spans="1:10" x14ac:dyDescent="0.35">
      <c r="A517" s="9">
        <v>45274</v>
      </c>
      <c r="B517" s="8">
        <v>11.624000000000001</v>
      </c>
      <c r="C517" s="8">
        <v>133.19999999999999</v>
      </c>
      <c r="F517" s="8">
        <v>11.765877737226283</v>
      </c>
      <c r="G517" s="8">
        <v>13.130604134820066</v>
      </c>
      <c r="H517" s="8">
        <v>10.4011513396325</v>
      </c>
      <c r="J517" s="9">
        <v>45638</v>
      </c>
    </row>
    <row r="518" spans="1:10" x14ac:dyDescent="0.35">
      <c r="A518" s="9">
        <v>45275</v>
      </c>
      <c r="B518" s="8">
        <v>11.685</v>
      </c>
      <c r="C518" s="8">
        <v>133.84</v>
      </c>
      <c r="F518" s="8">
        <v>11.765877737226283</v>
      </c>
      <c r="G518" s="8">
        <v>13.130604134820066</v>
      </c>
      <c r="H518" s="8">
        <v>10.4011513396325</v>
      </c>
      <c r="J518" s="9">
        <v>45639</v>
      </c>
    </row>
    <row r="519" spans="1:10" x14ac:dyDescent="0.35">
      <c r="A519" s="9">
        <v>45276</v>
      </c>
      <c r="B519" s="8">
        <v>11.685</v>
      </c>
      <c r="C519" s="8">
        <v>133.84</v>
      </c>
      <c r="F519" s="8">
        <v>11.765877737226283</v>
      </c>
      <c r="G519" s="8">
        <v>13.130604134820066</v>
      </c>
      <c r="H519" s="8">
        <v>10.4011513396325</v>
      </c>
      <c r="J519" s="9">
        <v>45640</v>
      </c>
    </row>
    <row r="520" spans="1:10" x14ac:dyDescent="0.35">
      <c r="A520" s="9">
        <v>45277</v>
      </c>
      <c r="B520" s="8">
        <v>11.685</v>
      </c>
      <c r="C520" s="8">
        <v>133.84</v>
      </c>
      <c r="F520" s="8">
        <v>11.765877737226283</v>
      </c>
      <c r="G520" s="8">
        <v>13.130604134820066</v>
      </c>
      <c r="H520" s="8">
        <v>10.4011513396325</v>
      </c>
      <c r="J520" s="9">
        <v>45641</v>
      </c>
    </row>
    <row r="521" spans="1:10" x14ac:dyDescent="0.35">
      <c r="A521" s="9">
        <v>45278</v>
      </c>
      <c r="B521" s="8">
        <v>11.991</v>
      </c>
      <c r="C521" s="8">
        <v>137.19</v>
      </c>
      <c r="F521" s="8">
        <v>11.765877737226283</v>
      </c>
      <c r="G521" s="8">
        <v>13.130604134820066</v>
      </c>
      <c r="H521" s="8">
        <v>10.4011513396325</v>
      </c>
      <c r="J521" s="9">
        <v>45642</v>
      </c>
    </row>
    <row r="522" spans="1:10" x14ac:dyDescent="0.35">
      <c r="A522" s="9">
        <v>45279</v>
      </c>
      <c r="B522" s="8">
        <v>12.074999999999999</v>
      </c>
      <c r="C522" s="8">
        <v>138.1</v>
      </c>
      <c r="F522" s="8">
        <v>11.765877737226283</v>
      </c>
      <c r="G522" s="8">
        <v>13.130604134820066</v>
      </c>
      <c r="H522" s="8">
        <v>10.4011513396325</v>
      </c>
      <c r="J522" s="9">
        <v>45643</v>
      </c>
    </row>
    <row r="523" spans="1:10" x14ac:dyDescent="0.35">
      <c r="A523" s="9">
        <v>45280</v>
      </c>
      <c r="B523" s="8">
        <v>12.227</v>
      </c>
      <c r="C523" s="8">
        <v>139.66</v>
      </c>
      <c r="F523" s="8">
        <v>11.765877737226283</v>
      </c>
      <c r="G523" s="8">
        <v>13.130604134820066</v>
      </c>
      <c r="H523" s="8">
        <v>10.4011513396325</v>
      </c>
      <c r="J523" s="9">
        <v>45644</v>
      </c>
    </row>
    <row r="524" spans="1:10" x14ac:dyDescent="0.35">
      <c r="A524" s="9">
        <v>45281</v>
      </c>
      <c r="B524" s="8">
        <v>12.423999999999999</v>
      </c>
      <c r="C524" s="8">
        <v>141.80000000000001</v>
      </c>
      <c r="F524" s="8">
        <v>11.765877737226283</v>
      </c>
      <c r="G524" s="8">
        <v>13.130604134820066</v>
      </c>
      <c r="H524" s="8">
        <v>10.4011513396325</v>
      </c>
      <c r="J524" s="9">
        <v>45645</v>
      </c>
    </row>
    <row r="525" spans="1:10" x14ac:dyDescent="0.35">
      <c r="A525" s="9">
        <v>45282</v>
      </c>
      <c r="B525" s="8">
        <v>12.510999999999999</v>
      </c>
      <c r="C525" s="8">
        <v>142.72</v>
      </c>
      <c r="F525" s="8">
        <v>11.765877737226283</v>
      </c>
      <c r="G525" s="8">
        <v>13.130604134820066</v>
      </c>
      <c r="H525" s="8">
        <v>10.4011513396325</v>
      </c>
      <c r="J525" s="9">
        <v>45646</v>
      </c>
    </row>
    <row r="526" spans="1:10" x14ac:dyDescent="0.35">
      <c r="A526" s="9">
        <v>45283</v>
      </c>
      <c r="B526" s="8">
        <v>12.510999999999999</v>
      </c>
      <c r="C526" s="8">
        <v>142.72</v>
      </c>
      <c r="F526" s="8">
        <v>11.765877737226283</v>
      </c>
      <c r="G526" s="8">
        <v>13.130604134820066</v>
      </c>
      <c r="H526" s="8">
        <v>10.4011513396325</v>
      </c>
      <c r="J526" s="9">
        <v>45647</v>
      </c>
    </row>
    <row r="527" spans="1:10" x14ac:dyDescent="0.35">
      <c r="A527" s="9">
        <v>45284</v>
      </c>
      <c r="B527" s="8">
        <v>12.510999999999999</v>
      </c>
      <c r="C527" s="8">
        <v>142.72</v>
      </c>
      <c r="F527" s="8">
        <v>11.765877737226283</v>
      </c>
      <c r="G527" s="8">
        <v>13.130604134820066</v>
      </c>
      <c r="H527" s="8">
        <v>10.4011513396325</v>
      </c>
      <c r="J527" s="9">
        <v>45648</v>
      </c>
    </row>
    <row r="528" spans="1:10" x14ac:dyDescent="0.35">
      <c r="A528" s="9">
        <v>45285</v>
      </c>
      <c r="B528" s="8">
        <v>12.510999999999999</v>
      </c>
      <c r="C528" s="8">
        <v>142.72</v>
      </c>
      <c r="F528" s="8">
        <v>11.765877737226283</v>
      </c>
      <c r="G528" s="8">
        <v>13.130604134820066</v>
      </c>
      <c r="H528" s="8">
        <v>10.4011513396325</v>
      </c>
      <c r="J528" s="9">
        <v>45649</v>
      </c>
    </row>
    <row r="529" spans="1:10" x14ac:dyDescent="0.35">
      <c r="A529" s="9">
        <v>45286</v>
      </c>
      <c r="B529" s="8">
        <v>12.516999999999999</v>
      </c>
      <c r="C529" s="8">
        <v>142.82</v>
      </c>
      <c r="F529" s="8">
        <v>11.765877737226283</v>
      </c>
      <c r="G529" s="8">
        <v>13.130604134820066</v>
      </c>
      <c r="H529" s="8">
        <v>10.4011513396325</v>
      </c>
      <c r="J529" s="9">
        <v>45650</v>
      </c>
    </row>
    <row r="530" spans="1:10" x14ac:dyDescent="0.35">
      <c r="A530" s="9">
        <v>45287</v>
      </c>
      <c r="B530" s="8">
        <v>12.398999999999999</v>
      </c>
      <c r="C530" s="8">
        <v>141.44</v>
      </c>
      <c r="F530" s="8">
        <v>11.765877737226283</v>
      </c>
      <c r="G530" s="8">
        <v>13.130604134820066</v>
      </c>
      <c r="H530" s="8">
        <v>10.4011513396325</v>
      </c>
      <c r="J530" s="9">
        <v>45651</v>
      </c>
    </row>
    <row r="531" spans="1:10" x14ac:dyDescent="0.35">
      <c r="A531" s="9">
        <v>45288</v>
      </c>
      <c r="B531" s="8">
        <v>12.385</v>
      </c>
      <c r="C531" s="8">
        <v>141.28</v>
      </c>
      <c r="F531" s="8">
        <v>11.765877737226283</v>
      </c>
      <c r="G531" s="8">
        <v>13.130604134820066</v>
      </c>
      <c r="H531" s="8">
        <v>10.4011513396325</v>
      </c>
      <c r="J531" s="9">
        <v>45652</v>
      </c>
    </row>
    <row r="532" spans="1:10" x14ac:dyDescent="0.35">
      <c r="A532" s="9">
        <v>45289</v>
      </c>
      <c r="B532" s="8">
        <v>12.092000000000001</v>
      </c>
      <c r="C532" s="8">
        <v>140.93</v>
      </c>
      <c r="F532" s="8">
        <v>11.765877737226283</v>
      </c>
      <c r="G532" s="8">
        <v>13.130604134820066</v>
      </c>
      <c r="H532" s="8">
        <v>10.4011513396325</v>
      </c>
      <c r="J532" s="9">
        <v>45653</v>
      </c>
    </row>
    <row r="533" spans="1:10" x14ac:dyDescent="0.35">
      <c r="A533" s="9">
        <v>45290</v>
      </c>
      <c r="B533" s="8">
        <v>12.092000000000001</v>
      </c>
      <c r="C533" s="8">
        <v>140.93</v>
      </c>
      <c r="F533" s="8">
        <v>11.765877737226283</v>
      </c>
      <c r="G533" s="8">
        <v>13.130604134820066</v>
      </c>
      <c r="H533" s="8">
        <v>10.4011513396325</v>
      </c>
      <c r="J533" s="9">
        <v>45654</v>
      </c>
    </row>
    <row r="534" spans="1:10" x14ac:dyDescent="0.35">
      <c r="A534" s="9">
        <v>45291</v>
      </c>
      <c r="B534" s="8">
        <v>12.092000000000001</v>
      </c>
      <c r="C534" s="8">
        <v>140.93</v>
      </c>
      <c r="F534" s="8">
        <v>11.765877737226283</v>
      </c>
      <c r="G534" s="8">
        <v>13.130604134820066</v>
      </c>
      <c r="H534" s="8">
        <v>10.4011513396325</v>
      </c>
      <c r="J534" s="9">
        <v>45655</v>
      </c>
    </row>
    <row r="535" spans="1:10" x14ac:dyDescent="0.35">
      <c r="A535" s="9">
        <v>45292</v>
      </c>
      <c r="B535" s="8">
        <v>12.092000000000001</v>
      </c>
      <c r="C535" s="8">
        <v>140.93</v>
      </c>
      <c r="F535" s="8">
        <v>11.765877737226283</v>
      </c>
      <c r="G535" s="8">
        <v>13.130604134820066</v>
      </c>
      <c r="H535" s="8">
        <v>10.4011513396325</v>
      </c>
      <c r="J535" s="9">
        <v>45656</v>
      </c>
    </row>
    <row r="536" spans="1:10" x14ac:dyDescent="0.35">
      <c r="A536" s="9">
        <v>45293</v>
      </c>
      <c r="B536" s="8">
        <v>11.871</v>
      </c>
      <c r="C536" s="8">
        <v>139.56</v>
      </c>
      <c r="F536" s="8">
        <v>11.765877737226283</v>
      </c>
      <c r="G536" s="8">
        <v>13.130604134820066</v>
      </c>
      <c r="H536" s="8">
        <v>10.4011513396325</v>
      </c>
      <c r="J536" s="9">
        <v>45657</v>
      </c>
    </row>
    <row r="537" spans="1:10" x14ac:dyDescent="0.35">
      <c r="A537" s="9">
        <v>45294</v>
      </c>
      <c r="B537" s="8">
        <v>11.942</v>
      </c>
      <c r="C537" s="8">
        <v>140.36000000000001</v>
      </c>
      <c r="F537" s="8">
        <v>11.765877737226283</v>
      </c>
      <c r="G537" s="8">
        <v>13.130604134820066</v>
      </c>
      <c r="H537" s="8">
        <v>10.4011513396325</v>
      </c>
      <c r="J537" s="9">
        <v>45658</v>
      </c>
    </row>
    <row r="538" spans="1:10" x14ac:dyDescent="0.35">
      <c r="A538" s="9">
        <v>45295</v>
      </c>
      <c r="B538" s="8">
        <v>11.722</v>
      </c>
      <c r="C538" s="8">
        <v>138.04</v>
      </c>
      <c r="F538" s="8">
        <v>11.765877737226283</v>
      </c>
      <c r="G538" s="8">
        <v>13.130604134820066</v>
      </c>
      <c r="H538" s="8">
        <v>10.4011513396325</v>
      </c>
      <c r="J538" s="9">
        <v>45659</v>
      </c>
    </row>
    <row r="539" spans="1:10" x14ac:dyDescent="0.35">
      <c r="A539" s="9">
        <v>45296</v>
      </c>
      <c r="B539" s="8">
        <v>11.653</v>
      </c>
      <c r="C539" s="8">
        <v>137.38999999999999</v>
      </c>
      <c r="F539" s="8">
        <v>11.765877737226283</v>
      </c>
      <c r="G539" s="8">
        <v>13.130604134820066</v>
      </c>
      <c r="H539" s="8">
        <v>10.4011513396325</v>
      </c>
      <c r="J539" s="9">
        <v>45660</v>
      </c>
    </row>
    <row r="540" spans="1:10" x14ac:dyDescent="0.35">
      <c r="A540" s="9">
        <v>45297</v>
      </c>
      <c r="B540" s="8">
        <v>11.653</v>
      </c>
      <c r="C540" s="8">
        <v>137.38999999999999</v>
      </c>
      <c r="F540" s="8">
        <v>11.765877737226283</v>
      </c>
      <c r="G540" s="8">
        <v>13.130604134820066</v>
      </c>
      <c r="H540" s="8">
        <v>10.4011513396325</v>
      </c>
      <c r="J540" s="9">
        <v>45661</v>
      </c>
    </row>
    <row r="541" spans="1:10" x14ac:dyDescent="0.35">
      <c r="A541" s="9">
        <v>45298</v>
      </c>
      <c r="B541" s="8">
        <v>11.653</v>
      </c>
      <c r="C541" s="8">
        <v>137.38999999999999</v>
      </c>
      <c r="F541" s="8">
        <v>11.765877737226283</v>
      </c>
      <c r="G541" s="8">
        <v>13.130604134820066</v>
      </c>
      <c r="H541" s="8">
        <v>10.4011513396325</v>
      </c>
      <c r="J541" s="9">
        <v>45662</v>
      </c>
    </row>
    <row r="542" spans="1:10" x14ac:dyDescent="0.35">
      <c r="A542" s="9">
        <v>45299</v>
      </c>
      <c r="B542" s="8">
        <v>11.942</v>
      </c>
      <c r="C542" s="8">
        <v>140.53</v>
      </c>
      <c r="F542" s="8">
        <v>11.765877737226283</v>
      </c>
      <c r="G542" s="8">
        <v>13.130604134820066</v>
      </c>
      <c r="H542" s="8">
        <v>10.4011513396325</v>
      </c>
      <c r="J542" s="9">
        <v>45663</v>
      </c>
    </row>
    <row r="543" spans="1:10" x14ac:dyDescent="0.35">
      <c r="A543" s="9">
        <v>45300</v>
      </c>
      <c r="B543" s="8">
        <v>12.196</v>
      </c>
      <c r="C543" s="8">
        <v>142.56</v>
      </c>
      <c r="F543" s="8">
        <v>11.765877737226283</v>
      </c>
      <c r="G543" s="8">
        <v>13.130604134820066</v>
      </c>
      <c r="H543" s="8">
        <v>10.4011513396325</v>
      </c>
      <c r="J543" s="9">
        <v>45664</v>
      </c>
    </row>
    <row r="544" spans="1:10" x14ac:dyDescent="0.35">
      <c r="A544" s="9">
        <v>45301</v>
      </c>
      <c r="B544" s="8">
        <v>12.324999999999999</v>
      </c>
      <c r="C544" s="8">
        <v>143.80000000000001</v>
      </c>
      <c r="F544" s="8">
        <v>11.765877737226283</v>
      </c>
      <c r="G544" s="8">
        <v>13.130604134820066</v>
      </c>
      <c r="H544" s="8">
        <v>10.4011513396325</v>
      </c>
      <c r="J544" s="9">
        <v>45665</v>
      </c>
    </row>
    <row r="545" spans="1:10" x14ac:dyDescent="0.35">
      <c r="A545" s="9">
        <v>45302</v>
      </c>
      <c r="B545" s="8">
        <v>12.31</v>
      </c>
      <c r="C545" s="8">
        <v>143.66999999999999</v>
      </c>
      <c r="F545" s="8">
        <v>11.765877737226283</v>
      </c>
      <c r="G545" s="8">
        <v>13.130604134820066</v>
      </c>
      <c r="H545" s="8">
        <v>10.4011513396325</v>
      </c>
      <c r="J545" s="9">
        <v>45666</v>
      </c>
    </row>
    <row r="546" spans="1:10" x14ac:dyDescent="0.35">
      <c r="A546" s="9">
        <v>45303</v>
      </c>
      <c r="B546" s="8">
        <v>12.422000000000001</v>
      </c>
      <c r="C546" s="8">
        <v>144.24</v>
      </c>
      <c r="F546" s="8">
        <v>11.765877737226283</v>
      </c>
      <c r="G546" s="8">
        <v>13.130604134820066</v>
      </c>
      <c r="H546" s="8">
        <v>10.4011513396325</v>
      </c>
      <c r="J546" s="9">
        <v>45667</v>
      </c>
    </row>
    <row r="547" spans="1:10" x14ac:dyDescent="0.35">
      <c r="A547" s="9">
        <v>45304</v>
      </c>
      <c r="B547" s="8">
        <v>12.422000000000001</v>
      </c>
      <c r="C547" s="8">
        <v>144.24</v>
      </c>
      <c r="F547" s="8">
        <v>11.765877737226283</v>
      </c>
      <c r="G547" s="8">
        <v>13.130604134820066</v>
      </c>
      <c r="H547" s="8">
        <v>10.4011513396325</v>
      </c>
      <c r="J547" s="9">
        <v>45668</v>
      </c>
    </row>
    <row r="548" spans="1:10" x14ac:dyDescent="0.35">
      <c r="A548" s="9">
        <v>45305</v>
      </c>
      <c r="B548" s="8">
        <v>12.422000000000001</v>
      </c>
      <c r="C548" s="8">
        <v>144.24</v>
      </c>
      <c r="F548" s="8">
        <v>11.765877737226283</v>
      </c>
      <c r="G548" s="8">
        <v>13.130604134820066</v>
      </c>
      <c r="H548" s="8">
        <v>10.4011513396325</v>
      </c>
      <c r="J548" s="9">
        <v>45669</v>
      </c>
    </row>
    <row r="549" spans="1:10" x14ac:dyDescent="0.35">
      <c r="A549" s="9">
        <v>45306</v>
      </c>
      <c r="B549" s="8">
        <v>12.422000000000001</v>
      </c>
      <c r="C549" s="8">
        <v>144.24</v>
      </c>
      <c r="F549" s="8">
        <v>11.765877737226283</v>
      </c>
      <c r="G549" s="8">
        <v>13.130604134820066</v>
      </c>
      <c r="H549" s="8">
        <v>10.4011513396325</v>
      </c>
      <c r="J549" s="9">
        <v>45670</v>
      </c>
    </row>
    <row r="550" spans="1:10" x14ac:dyDescent="0.35">
      <c r="A550" s="9">
        <v>45307</v>
      </c>
      <c r="B550" s="8">
        <v>12.292</v>
      </c>
      <c r="C550" s="8">
        <v>144.08000000000001</v>
      </c>
      <c r="F550" s="8">
        <v>11.765877737226283</v>
      </c>
      <c r="G550" s="8">
        <v>13.130604134820066</v>
      </c>
      <c r="H550" s="8">
        <v>10.4011513396325</v>
      </c>
      <c r="J550" s="9">
        <v>45671</v>
      </c>
    </row>
    <row r="551" spans="1:10" x14ac:dyDescent="0.35">
      <c r="A551" s="9">
        <v>45308</v>
      </c>
      <c r="B551" s="8">
        <v>12.192</v>
      </c>
      <c r="C551" s="8">
        <v>142.88999999999999</v>
      </c>
      <c r="F551" s="8">
        <v>11.765877737226283</v>
      </c>
      <c r="G551" s="8">
        <v>13.130604134820066</v>
      </c>
      <c r="H551" s="8">
        <v>10.4011513396325</v>
      </c>
      <c r="J551" s="9">
        <v>45672</v>
      </c>
    </row>
    <row r="552" spans="1:10" x14ac:dyDescent="0.35">
      <c r="A552" s="9">
        <v>45309</v>
      </c>
      <c r="B552" s="8">
        <v>12.378</v>
      </c>
      <c r="C552" s="8">
        <v>144.99</v>
      </c>
      <c r="F552" s="8">
        <v>11.765877737226283</v>
      </c>
      <c r="G552" s="8">
        <v>13.130604134820066</v>
      </c>
      <c r="H552" s="8">
        <v>10.4011513396325</v>
      </c>
      <c r="J552" s="9">
        <v>45673</v>
      </c>
    </row>
    <row r="553" spans="1:10" x14ac:dyDescent="0.35">
      <c r="A553" s="9">
        <v>45310</v>
      </c>
      <c r="B553" s="8">
        <v>12.645</v>
      </c>
      <c r="C553" s="8">
        <v>147.97</v>
      </c>
      <c r="F553" s="8">
        <v>11.765877737226283</v>
      </c>
      <c r="G553" s="8">
        <v>13.130604134820066</v>
      </c>
      <c r="H553" s="8">
        <v>10.4011513396325</v>
      </c>
      <c r="J553" s="9">
        <v>45674</v>
      </c>
    </row>
    <row r="554" spans="1:10" x14ac:dyDescent="0.35">
      <c r="A554" s="9">
        <v>45311</v>
      </c>
      <c r="B554" s="8">
        <v>12.645</v>
      </c>
      <c r="C554" s="8">
        <v>147.97</v>
      </c>
      <c r="F554" s="8">
        <v>11.765877737226283</v>
      </c>
      <c r="G554" s="8">
        <v>13.130604134820066</v>
      </c>
      <c r="H554" s="8">
        <v>10.4011513396325</v>
      </c>
      <c r="J554" s="9">
        <v>45675</v>
      </c>
    </row>
    <row r="555" spans="1:10" x14ac:dyDescent="0.35">
      <c r="A555" s="9">
        <v>45312</v>
      </c>
      <c r="B555" s="8">
        <v>12.645</v>
      </c>
      <c r="C555" s="8">
        <v>147.97</v>
      </c>
      <c r="F555" s="8">
        <v>11.765877737226283</v>
      </c>
      <c r="G555" s="8">
        <v>13.130604134820066</v>
      </c>
      <c r="H555" s="8">
        <v>10.4011513396325</v>
      </c>
      <c r="J555" s="9">
        <v>45676</v>
      </c>
    </row>
    <row r="556" spans="1:10" x14ac:dyDescent="0.35">
      <c r="A556" s="9">
        <v>45313</v>
      </c>
      <c r="B556" s="8">
        <v>12.619</v>
      </c>
      <c r="C556" s="8">
        <v>147.71</v>
      </c>
      <c r="F556" s="8">
        <v>11.765877737226283</v>
      </c>
      <c r="G556" s="8">
        <v>13.130604134820066</v>
      </c>
      <c r="H556" s="8">
        <v>10.4011513396325</v>
      </c>
      <c r="J556" s="9">
        <v>45677</v>
      </c>
    </row>
    <row r="557" spans="1:10" x14ac:dyDescent="0.35">
      <c r="A557" s="9">
        <v>45314</v>
      </c>
      <c r="B557" s="8">
        <v>12.698</v>
      </c>
      <c r="C557" s="8">
        <v>148.68</v>
      </c>
      <c r="F557" s="8">
        <v>11.765877737226283</v>
      </c>
      <c r="G557" s="8">
        <v>13.130604134820066</v>
      </c>
      <c r="H557" s="8">
        <v>10.4011513396325</v>
      </c>
      <c r="J557" s="9">
        <v>45678</v>
      </c>
    </row>
    <row r="558" spans="1:10" x14ac:dyDescent="0.35">
      <c r="A558" s="9">
        <v>45315</v>
      </c>
      <c r="B558" s="8">
        <v>12.836</v>
      </c>
      <c r="C558" s="8">
        <v>150.35</v>
      </c>
      <c r="F558" s="8">
        <v>11.765877737226283</v>
      </c>
      <c r="G558" s="8">
        <v>13.130604134820066</v>
      </c>
      <c r="H558" s="8">
        <v>10.4011513396325</v>
      </c>
      <c r="J558" s="9">
        <v>45679</v>
      </c>
    </row>
    <row r="559" spans="1:10" x14ac:dyDescent="0.35">
      <c r="A559" s="9">
        <v>45316</v>
      </c>
      <c r="B559" s="8">
        <v>13.048</v>
      </c>
      <c r="C559" s="8">
        <v>153.63999999999999</v>
      </c>
      <c r="F559" s="8">
        <v>11.765877737226283</v>
      </c>
      <c r="G559" s="8">
        <v>13.130604134820066</v>
      </c>
      <c r="H559" s="8">
        <v>10.4011513396325</v>
      </c>
      <c r="J559" s="9">
        <v>45680</v>
      </c>
    </row>
    <row r="560" spans="1:10" x14ac:dyDescent="0.35">
      <c r="A560" s="9">
        <v>45317</v>
      </c>
      <c r="B560" s="8">
        <v>13.032</v>
      </c>
      <c r="C560" s="8">
        <v>153.79</v>
      </c>
      <c r="F560" s="8">
        <v>11.765877737226283</v>
      </c>
      <c r="G560" s="8">
        <v>13.130604134820066</v>
      </c>
      <c r="H560" s="8">
        <v>10.4011513396325</v>
      </c>
      <c r="J560" s="9">
        <v>45681</v>
      </c>
    </row>
    <row r="561" spans="1:10" x14ac:dyDescent="0.35">
      <c r="A561" s="9">
        <v>45318</v>
      </c>
      <c r="B561" s="8">
        <v>13.032</v>
      </c>
      <c r="C561" s="8">
        <v>153.79</v>
      </c>
      <c r="F561" s="8">
        <v>11.765877737226283</v>
      </c>
      <c r="G561" s="8">
        <v>13.130604134820066</v>
      </c>
      <c r="H561" s="8">
        <v>10.4011513396325</v>
      </c>
      <c r="J561" s="9">
        <v>45682</v>
      </c>
    </row>
    <row r="562" spans="1:10" x14ac:dyDescent="0.35">
      <c r="A562" s="9">
        <v>45319</v>
      </c>
      <c r="B562" s="8">
        <v>13.032</v>
      </c>
      <c r="C562" s="8">
        <v>153.79</v>
      </c>
      <c r="F562" s="8">
        <v>11.765877737226283</v>
      </c>
      <c r="G562" s="8">
        <v>13.130604134820066</v>
      </c>
      <c r="H562" s="8">
        <v>10.4011513396325</v>
      </c>
      <c r="J562" s="9">
        <v>45683</v>
      </c>
    </row>
    <row r="563" spans="1:10" x14ac:dyDescent="0.35">
      <c r="A563" s="9">
        <v>45320</v>
      </c>
      <c r="B563" s="8">
        <v>13.138</v>
      </c>
      <c r="C563" s="8">
        <v>154.84</v>
      </c>
      <c r="F563" s="8">
        <v>11.765877737226283</v>
      </c>
      <c r="G563" s="8">
        <v>13.130604134820066</v>
      </c>
      <c r="H563" s="8">
        <v>10.4011513396325</v>
      </c>
      <c r="J563" s="9">
        <v>45684</v>
      </c>
    </row>
    <row r="564" spans="1:10" x14ac:dyDescent="0.35">
      <c r="A564" s="9">
        <v>45321</v>
      </c>
      <c r="B564" s="8">
        <v>13.151</v>
      </c>
      <c r="C564" s="8">
        <v>153.05000000000001</v>
      </c>
      <c r="F564" s="8">
        <v>11.765877737226283</v>
      </c>
      <c r="G564" s="8">
        <v>13.130604134820066</v>
      </c>
      <c r="H564" s="8">
        <v>10.4011513396325</v>
      </c>
      <c r="J564" s="9">
        <v>45685</v>
      </c>
    </row>
    <row r="565" spans="1:10" x14ac:dyDescent="0.35">
      <c r="A565" s="9">
        <v>45322</v>
      </c>
      <c r="B565" s="8">
        <v>11.955</v>
      </c>
      <c r="C565" s="8">
        <v>141.80000000000001</v>
      </c>
      <c r="F565" s="8">
        <v>11.765877737226283</v>
      </c>
      <c r="G565" s="8">
        <v>13.130604134820066</v>
      </c>
      <c r="H565" s="8">
        <v>10.4011513396325</v>
      </c>
      <c r="J565" s="9">
        <v>45686</v>
      </c>
    </row>
    <row r="566" spans="1:10" x14ac:dyDescent="0.35">
      <c r="A566" s="9">
        <v>45323</v>
      </c>
      <c r="B566" s="8">
        <v>12.044</v>
      </c>
      <c r="C566" s="8">
        <v>142.71</v>
      </c>
      <c r="F566" s="8">
        <v>11.765877737226283</v>
      </c>
      <c r="G566" s="8">
        <v>13.130604134820066</v>
      </c>
      <c r="H566" s="8">
        <v>10.4011513396325</v>
      </c>
      <c r="J566" s="9">
        <v>45687</v>
      </c>
    </row>
    <row r="567" spans="1:10" x14ac:dyDescent="0.35">
      <c r="A567" s="9">
        <v>45324</v>
      </c>
      <c r="B567" s="8">
        <v>12.135999999999999</v>
      </c>
      <c r="C567" s="8">
        <v>143.54</v>
      </c>
      <c r="F567" s="8">
        <v>11.765877737226283</v>
      </c>
      <c r="G567" s="8">
        <v>13.130604134820066</v>
      </c>
      <c r="H567" s="8">
        <v>10.4011513396325</v>
      </c>
      <c r="J567" s="9">
        <v>45688</v>
      </c>
    </row>
    <row r="568" spans="1:10" x14ac:dyDescent="0.35">
      <c r="A568" s="9">
        <v>45325</v>
      </c>
      <c r="B568" s="8">
        <v>12.135999999999999</v>
      </c>
      <c r="C568" s="8">
        <v>143.54</v>
      </c>
      <c r="F568" s="8">
        <v>11.765877737226283</v>
      </c>
      <c r="G568" s="8">
        <v>13.130604134820066</v>
      </c>
      <c r="H568" s="8">
        <v>10.4011513396325</v>
      </c>
      <c r="J568" s="9">
        <v>45689</v>
      </c>
    </row>
    <row r="569" spans="1:10" x14ac:dyDescent="0.35">
      <c r="A569" s="9">
        <v>45326</v>
      </c>
      <c r="B569" s="8">
        <v>12.135999999999999</v>
      </c>
      <c r="C569" s="8">
        <v>143.54</v>
      </c>
      <c r="F569" s="8">
        <v>11.765877737226283</v>
      </c>
      <c r="G569" s="8">
        <v>13.130604134820066</v>
      </c>
      <c r="H569" s="8">
        <v>10.4011513396325</v>
      </c>
      <c r="J569" s="9">
        <v>45690</v>
      </c>
    </row>
    <row r="570" spans="1:10" x14ac:dyDescent="0.35">
      <c r="A570" s="9">
        <v>45327</v>
      </c>
      <c r="B570" s="8">
        <v>12.257</v>
      </c>
      <c r="C570" s="8">
        <v>144.93</v>
      </c>
      <c r="F570" s="8">
        <v>11.765877737226283</v>
      </c>
      <c r="G570" s="8">
        <v>13.130604134820066</v>
      </c>
      <c r="H570" s="8">
        <v>10.4011513396325</v>
      </c>
      <c r="J570" s="9">
        <v>45691</v>
      </c>
    </row>
    <row r="571" spans="1:10" x14ac:dyDescent="0.35">
      <c r="A571" s="9">
        <v>45328</v>
      </c>
      <c r="B571" s="8">
        <v>12.340999999999999</v>
      </c>
      <c r="C571" s="8">
        <v>145.41</v>
      </c>
      <c r="F571" s="8">
        <v>11.765877737226283</v>
      </c>
      <c r="G571" s="8">
        <v>13.130604134820066</v>
      </c>
      <c r="H571" s="8">
        <v>10.4011513396325</v>
      </c>
      <c r="J571" s="9">
        <v>45692</v>
      </c>
    </row>
    <row r="572" spans="1:10" x14ac:dyDescent="0.35">
      <c r="A572" s="9">
        <v>45329</v>
      </c>
      <c r="B572" s="8">
        <v>12.465</v>
      </c>
      <c r="C572" s="8">
        <v>146.68</v>
      </c>
      <c r="F572" s="8">
        <v>11.765877737226283</v>
      </c>
      <c r="G572" s="8">
        <v>13.130604134820066</v>
      </c>
      <c r="H572" s="8">
        <v>10.4011513396325</v>
      </c>
      <c r="J572" s="9">
        <v>45693</v>
      </c>
    </row>
    <row r="573" spans="1:10" x14ac:dyDescent="0.35">
      <c r="A573" s="9">
        <v>45330</v>
      </c>
      <c r="B573" s="8">
        <v>12.506</v>
      </c>
      <c r="C573" s="8">
        <v>147.22</v>
      </c>
      <c r="F573" s="8">
        <v>11.765877737226283</v>
      </c>
      <c r="G573" s="8">
        <v>13.130604134820066</v>
      </c>
      <c r="H573" s="8">
        <v>10.4011513396325</v>
      </c>
      <c r="J573" s="9">
        <v>45694</v>
      </c>
    </row>
    <row r="574" spans="1:10" x14ac:dyDescent="0.35">
      <c r="A574" s="9">
        <v>45331</v>
      </c>
      <c r="B574" s="8">
        <v>12.752000000000001</v>
      </c>
      <c r="C574" s="8">
        <v>150.22</v>
      </c>
      <c r="F574" s="8">
        <v>11.765877737226283</v>
      </c>
      <c r="G574" s="8">
        <v>13.130604134820066</v>
      </c>
      <c r="H574" s="8">
        <v>10.4011513396325</v>
      </c>
      <c r="J574" s="9">
        <v>45695</v>
      </c>
    </row>
    <row r="575" spans="1:10" x14ac:dyDescent="0.35">
      <c r="A575" s="9">
        <v>45332</v>
      </c>
      <c r="B575" s="8">
        <v>12.752000000000001</v>
      </c>
      <c r="C575" s="8">
        <v>150.22</v>
      </c>
      <c r="F575" s="8">
        <v>11.765877737226283</v>
      </c>
      <c r="G575" s="8">
        <v>13.130604134820066</v>
      </c>
      <c r="H575" s="8">
        <v>10.4011513396325</v>
      </c>
      <c r="J575" s="9">
        <v>45696</v>
      </c>
    </row>
    <row r="576" spans="1:10" x14ac:dyDescent="0.35">
      <c r="A576" s="9">
        <v>45333</v>
      </c>
      <c r="B576" s="8">
        <v>12.752000000000001</v>
      </c>
      <c r="C576" s="8">
        <v>150.22</v>
      </c>
      <c r="F576" s="8">
        <v>11.765877737226283</v>
      </c>
      <c r="G576" s="8">
        <v>13.130604134820066</v>
      </c>
      <c r="H576" s="8">
        <v>10.4011513396325</v>
      </c>
      <c r="J576" s="9">
        <v>45697</v>
      </c>
    </row>
    <row r="577" spans="1:10" x14ac:dyDescent="0.35">
      <c r="A577" s="9">
        <v>45334</v>
      </c>
      <c r="B577" s="8">
        <v>12.618</v>
      </c>
      <c r="C577" s="8">
        <v>148.72999999999999</v>
      </c>
      <c r="F577" s="8">
        <v>11.765877737226283</v>
      </c>
      <c r="G577" s="8">
        <v>13.130604134820066</v>
      </c>
      <c r="H577" s="8">
        <v>10.4011513396325</v>
      </c>
      <c r="J577" s="9">
        <v>45698</v>
      </c>
    </row>
    <row r="578" spans="1:10" x14ac:dyDescent="0.35">
      <c r="A578" s="9">
        <v>45335</v>
      </c>
      <c r="B578" s="8">
        <v>12.404999999999999</v>
      </c>
      <c r="C578" s="8">
        <v>146.37</v>
      </c>
      <c r="F578" s="8">
        <v>11.765877737226283</v>
      </c>
      <c r="G578" s="8">
        <v>13.130604134820066</v>
      </c>
      <c r="H578" s="8">
        <v>10.4011513396325</v>
      </c>
      <c r="J578" s="9">
        <v>45699</v>
      </c>
    </row>
    <row r="579" spans="1:10" x14ac:dyDescent="0.35">
      <c r="A579" s="9">
        <v>45336</v>
      </c>
      <c r="B579" s="8">
        <v>12.475</v>
      </c>
      <c r="C579" s="8">
        <v>147.13999999999999</v>
      </c>
      <c r="F579" s="8">
        <v>11.765877737226283</v>
      </c>
      <c r="G579" s="8">
        <v>13.130604134820066</v>
      </c>
      <c r="H579" s="8">
        <v>10.4011513396325</v>
      </c>
      <c r="J579" s="9">
        <v>45700</v>
      </c>
    </row>
    <row r="580" spans="1:10" x14ac:dyDescent="0.35">
      <c r="A580" s="9">
        <v>45337</v>
      </c>
      <c r="B580" s="8">
        <v>12.189</v>
      </c>
      <c r="C580" s="8">
        <v>143.94</v>
      </c>
      <c r="F580" s="8">
        <v>11.765877737226283</v>
      </c>
      <c r="G580" s="8">
        <v>13.130604134820066</v>
      </c>
      <c r="H580" s="8">
        <v>10.4011513396325</v>
      </c>
      <c r="J580" s="9">
        <v>45701</v>
      </c>
    </row>
    <row r="581" spans="1:10" x14ac:dyDescent="0.35">
      <c r="A581" s="9">
        <v>45338</v>
      </c>
      <c r="B581" s="8">
        <v>11.99</v>
      </c>
      <c r="C581" s="8">
        <v>141.76</v>
      </c>
      <c r="F581" s="8">
        <v>11.765877737226283</v>
      </c>
      <c r="G581" s="8">
        <v>13.130604134820066</v>
      </c>
      <c r="H581" s="8">
        <v>10.4011513396325</v>
      </c>
      <c r="J581" s="9">
        <v>45702</v>
      </c>
    </row>
    <row r="582" spans="1:10" x14ac:dyDescent="0.35">
      <c r="A582" s="9">
        <v>45339</v>
      </c>
      <c r="B582" s="8">
        <v>11.99</v>
      </c>
      <c r="C582" s="8">
        <v>141.76</v>
      </c>
      <c r="F582" s="8">
        <v>11.765877737226283</v>
      </c>
      <c r="G582" s="8">
        <v>13.130604134820066</v>
      </c>
      <c r="H582" s="8">
        <v>10.4011513396325</v>
      </c>
      <c r="J582" s="9">
        <v>45703</v>
      </c>
    </row>
    <row r="583" spans="1:10" x14ac:dyDescent="0.35">
      <c r="A583" s="9">
        <v>45340</v>
      </c>
      <c r="B583" s="8">
        <v>11.99</v>
      </c>
      <c r="C583" s="8">
        <v>141.76</v>
      </c>
      <c r="F583" s="8">
        <v>11.765877737226283</v>
      </c>
      <c r="G583" s="8">
        <v>13.130604134820066</v>
      </c>
      <c r="H583" s="8">
        <v>10.4011513396325</v>
      </c>
      <c r="J583" s="9">
        <v>45704</v>
      </c>
    </row>
    <row r="584" spans="1:10" x14ac:dyDescent="0.35">
      <c r="A584" s="9">
        <v>45341</v>
      </c>
      <c r="B584" s="8">
        <v>11.99</v>
      </c>
      <c r="C584" s="8">
        <v>141.76</v>
      </c>
      <c r="F584" s="8">
        <v>11.765877737226283</v>
      </c>
      <c r="G584" s="8">
        <v>13.130604134820066</v>
      </c>
      <c r="H584" s="8">
        <v>10.4011513396325</v>
      </c>
      <c r="J584" s="9">
        <v>45705</v>
      </c>
    </row>
    <row r="585" spans="1:10" x14ac:dyDescent="0.35">
      <c r="A585" s="9">
        <v>45342</v>
      </c>
      <c r="B585" s="8">
        <v>12.037000000000001</v>
      </c>
      <c r="C585" s="8">
        <v>142.19999999999999</v>
      </c>
      <c r="F585" s="8">
        <v>11.765877737226283</v>
      </c>
      <c r="G585" s="8">
        <v>13.130604134820066</v>
      </c>
      <c r="H585" s="8">
        <v>10.4011513396325</v>
      </c>
      <c r="J585" s="9">
        <v>45706</v>
      </c>
    </row>
    <row r="586" spans="1:10" x14ac:dyDescent="0.35">
      <c r="A586" s="9">
        <v>45343</v>
      </c>
      <c r="B586" s="8">
        <v>12.175000000000001</v>
      </c>
      <c r="C586" s="8">
        <v>143.84</v>
      </c>
      <c r="F586" s="8">
        <v>11.765877737226283</v>
      </c>
      <c r="G586" s="8">
        <v>13.130604134820066</v>
      </c>
      <c r="H586" s="8">
        <v>10.4011513396325</v>
      </c>
      <c r="J586" s="9">
        <v>45707</v>
      </c>
    </row>
    <row r="587" spans="1:10" x14ac:dyDescent="0.35">
      <c r="A587" s="9">
        <v>45344</v>
      </c>
      <c r="B587" s="8">
        <v>12.31</v>
      </c>
      <c r="C587" s="8">
        <v>145.32</v>
      </c>
      <c r="F587" s="8">
        <v>11.765877737226283</v>
      </c>
      <c r="G587" s="8">
        <v>13.130604134820066</v>
      </c>
      <c r="H587" s="8">
        <v>10.4011513396325</v>
      </c>
      <c r="J587" s="9">
        <v>45708</v>
      </c>
    </row>
    <row r="588" spans="1:10" x14ac:dyDescent="0.35">
      <c r="A588" s="9">
        <v>45345</v>
      </c>
      <c r="B588" s="8">
        <v>12.303000000000001</v>
      </c>
      <c r="C588" s="8">
        <v>145.29</v>
      </c>
      <c r="F588" s="8">
        <v>11.765877737226283</v>
      </c>
      <c r="G588" s="8">
        <v>13.130604134820066</v>
      </c>
      <c r="H588" s="8">
        <v>10.4011513396325</v>
      </c>
      <c r="J588" s="9">
        <v>45709</v>
      </c>
    </row>
    <row r="589" spans="1:10" x14ac:dyDescent="0.35">
      <c r="A589" s="9">
        <v>45346</v>
      </c>
      <c r="B589" s="8">
        <v>12.303000000000001</v>
      </c>
      <c r="C589" s="8">
        <v>145.29</v>
      </c>
      <c r="F589" s="8">
        <v>11.765877737226283</v>
      </c>
      <c r="G589" s="8">
        <v>13.130604134820066</v>
      </c>
      <c r="H589" s="8">
        <v>10.4011513396325</v>
      </c>
      <c r="J589" s="9">
        <v>45710</v>
      </c>
    </row>
    <row r="590" spans="1:10" x14ac:dyDescent="0.35">
      <c r="A590" s="9">
        <v>45347</v>
      </c>
      <c r="B590" s="8">
        <v>12.303000000000001</v>
      </c>
      <c r="C590" s="8">
        <v>145.29</v>
      </c>
      <c r="F590" s="8">
        <v>11.765877737226283</v>
      </c>
      <c r="G590" s="8">
        <v>13.130604134820066</v>
      </c>
      <c r="H590" s="8">
        <v>10.4011513396325</v>
      </c>
      <c r="J590" s="9">
        <v>45711</v>
      </c>
    </row>
    <row r="591" spans="1:10" x14ac:dyDescent="0.35">
      <c r="A591" s="9">
        <v>45348</v>
      </c>
      <c r="B591" s="8">
        <v>11.7</v>
      </c>
      <c r="C591" s="8">
        <v>138.75</v>
      </c>
      <c r="F591" s="8">
        <v>11.765877737226283</v>
      </c>
      <c r="G591" s="8">
        <v>13.130604134820066</v>
      </c>
      <c r="H591" s="8">
        <v>10.4011513396325</v>
      </c>
      <c r="J591" s="9">
        <v>45712</v>
      </c>
    </row>
    <row r="592" spans="1:10" x14ac:dyDescent="0.35">
      <c r="A592" s="9">
        <v>45349</v>
      </c>
      <c r="B592" s="8">
        <v>11.819000000000001</v>
      </c>
      <c r="C592" s="8">
        <v>140.1</v>
      </c>
      <c r="F592" s="8">
        <v>11.765877737226283</v>
      </c>
      <c r="G592" s="8">
        <v>13.130604134820066</v>
      </c>
      <c r="H592" s="8">
        <v>10.4011513396325</v>
      </c>
      <c r="J592" s="9">
        <v>45713</v>
      </c>
    </row>
    <row r="593" spans="1:10" x14ac:dyDescent="0.35">
      <c r="A593" s="9">
        <v>45350</v>
      </c>
      <c r="B593" s="8">
        <v>11.587</v>
      </c>
      <c r="C593" s="8">
        <v>137.43</v>
      </c>
      <c r="F593" s="8">
        <v>11.765877737226283</v>
      </c>
      <c r="G593" s="8">
        <v>13.130604134820066</v>
      </c>
      <c r="H593" s="8">
        <v>10.4011513396325</v>
      </c>
      <c r="J593" s="9">
        <v>45714</v>
      </c>
    </row>
    <row r="594" spans="1:10" x14ac:dyDescent="0.35">
      <c r="A594" s="9">
        <v>45351</v>
      </c>
      <c r="B594" s="8">
        <v>11.786</v>
      </c>
      <c r="C594" s="8">
        <v>139.78</v>
      </c>
      <c r="F594" s="8">
        <v>11.765877737226283</v>
      </c>
      <c r="G594" s="8">
        <v>13.130604134820066</v>
      </c>
      <c r="H594" s="8">
        <v>10.4011513396325</v>
      </c>
      <c r="J594" s="9">
        <v>45715</v>
      </c>
    </row>
    <row r="595" spans="1:10" x14ac:dyDescent="0.35">
      <c r="A595" s="9">
        <v>45352</v>
      </c>
      <c r="B595" s="8">
        <v>11.65</v>
      </c>
      <c r="C595" s="8">
        <v>138.08000000000001</v>
      </c>
      <c r="F595" s="8">
        <v>11.765877737226283</v>
      </c>
      <c r="G595" s="8">
        <v>13.130604134820066</v>
      </c>
      <c r="H595" s="8">
        <v>10.4011513396325</v>
      </c>
      <c r="J595" s="9">
        <v>45716</v>
      </c>
    </row>
    <row r="596" spans="1:10" x14ac:dyDescent="0.35">
      <c r="A596" s="9">
        <v>45353</v>
      </c>
      <c r="B596" s="8">
        <v>11.65</v>
      </c>
      <c r="C596" s="8">
        <v>138.08000000000001</v>
      </c>
      <c r="F596" s="8">
        <v>11.765877737226283</v>
      </c>
      <c r="G596" s="8">
        <v>13.130604134820066</v>
      </c>
      <c r="H596" s="8">
        <v>10.4011513396325</v>
      </c>
      <c r="J596" s="9">
        <v>45717</v>
      </c>
    </row>
    <row r="597" spans="1:10" x14ac:dyDescent="0.35">
      <c r="A597" s="9">
        <v>45354</v>
      </c>
      <c r="B597" s="8">
        <v>11.65</v>
      </c>
      <c r="C597" s="8">
        <v>138.08000000000001</v>
      </c>
      <c r="F597" s="8">
        <v>11.765877737226283</v>
      </c>
      <c r="G597" s="8">
        <v>13.130604134820066</v>
      </c>
      <c r="H597" s="8">
        <v>10.4011513396325</v>
      </c>
      <c r="J597" s="9">
        <v>45718</v>
      </c>
    </row>
    <row r="598" spans="1:10" x14ac:dyDescent="0.35">
      <c r="A598" s="9">
        <v>45355</v>
      </c>
      <c r="B598" s="8">
        <v>11.305999999999999</v>
      </c>
      <c r="C598" s="8">
        <v>134.19999999999999</v>
      </c>
      <c r="F598" s="8">
        <v>11.765877737226283</v>
      </c>
      <c r="G598" s="8">
        <v>13.130604134820066</v>
      </c>
      <c r="H598" s="8">
        <v>10.4011513396325</v>
      </c>
      <c r="J598" s="9">
        <v>45719</v>
      </c>
    </row>
    <row r="599" spans="1:10" x14ac:dyDescent="0.35">
      <c r="A599" s="9">
        <v>45356</v>
      </c>
      <c r="B599" s="8">
        <v>11.257</v>
      </c>
      <c r="C599" s="8">
        <v>133.78</v>
      </c>
      <c r="F599" s="8">
        <v>11.765877737226283</v>
      </c>
      <c r="G599" s="8">
        <v>13.130604134820066</v>
      </c>
      <c r="H599" s="8">
        <v>10.4011513396325</v>
      </c>
      <c r="J599" s="9">
        <v>45720</v>
      </c>
    </row>
    <row r="600" spans="1:10" x14ac:dyDescent="0.35">
      <c r="A600" s="9">
        <v>45357</v>
      </c>
      <c r="B600" s="8">
        <v>11.151</v>
      </c>
      <c r="C600" s="8">
        <v>132.56</v>
      </c>
      <c r="F600" s="8">
        <v>11.765877737226283</v>
      </c>
      <c r="G600" s="8">
        <v>13.130604134820066</v>
      </c>
      <c r="H600" s="8">
        <v>10.4011513396325</v>
      </c>
      <c r="J600" s="9">
        <v>45721</v>
      </c>
    </row>
    <row r="601" spans="1:10" x14ac:dyDescent="0.35">
      <c r="A601" s="9">
        <v>45358</v>
      </c>
      <c r="B601" s="8">
        <v>11.404999999999999</v>
      </c>
      <c r="C601" s="8">
        <v>135.24</v>
      </c>
      <c r="F601" s="8">
        <v>11.765877737226283</v>
      </c>
      <c r="G601" s="8">
        <v>13.130604134820066</v>
      </c>
      <c r="H601" s="8">
        <v>10.4011513396325</v>
      </c>
      <c r="J601" s="9">
        <v>45722</v>
      </c>
    </row>
    <row r="602" spans="1:10" x14ac:dyDescent="0.35">
      <c r="A602" s="9">
        <v>45359</v>
      </c>
      <c r="B602" s="8">
        <v>11.499000000000001</v>
      </c>
      <c r="C602" s="8">
        <v>136.29</v>
      </c>
      <c r="F602" s="8">
        <v>11.765877737226283</v>
      </c>
      <c r="G602" s="8">
        <v>13.130604134820066</v>
      </c>
      <c r="H602" s="8">
        <v>10.4011513396325</v>
      </c>
      <c r="J602" s="9">
        <v>45723</v>
      </c>
    </row>
    <row r="603" spans="1:10" x14ac:dyDescent="0.35">
      <c r="A603" s="9">
        <v>45360</v>
      </c>
      <c r="B603" s="8">
        <v>11.499000000000001</v>
      </c>
      <c r="C603" s="8">
        <v>136.29</v>
      </c>
      <c r="F603" s="8">
        <v>11.765877737226283</v>
      </c>
      <c r="G603" s="8">
        <v>13.130604134820066</v>
      </c>
      <c r="H603" s="8">
        <v>10.4011513396325</v>
      </c>
      <c r="J603" s="9">
        <v>45724</v>
      </c>
    </row>
    <row r="604" spans="1:10" x14ac:dyDescent="0.35">
      <c r="A604" s="9">
        <v>45361</v>
      </c>
      <c r="B604" s="8">
        <v>11.499000000000001</v>
      </c>
      <c r="C604" s="8">
        <v>136.29</v>
      </c>
      <c r="F604" s="8">
        <v>11.765877737226283</v>
      </c>
      <c r="G604" s="8">
        <v>13.130604134820066</v>
      </c>
      <c r="H604" s="8">
        <v>10.4011513396325</v>
      </c>
      <c r="J604" s="9">
        <v>45725</v>
      </c>
    </row>
    <row r="605" spans="1:10" x14ac:dyDescent="0.35">
      <c r="A605" s="9">
        <v>45362</v>
      </c>
      <c r="B605" s="8">
        <v>11.718999999999999</v>
      </c>
      <c r="C605" s="8">
        <v>138.94</v>
      </c>
      <c r="F605" s="8">
        <v>11.765877737226283</v>
      </c>
      <c r="G605" s="8">
        <v>13.130604134820066</v>
      </c>
      <c r="H605" s="8">
        <v>10.4011513396325</v>
      </c>
      <c r="J605" s="9">
        <v>45726</v>
      </c>
    </row>
    <row r="606" spans="1:10" x14ac:dyDescent="0.35">
      <c r="A606" s="9">
        <v>45363</v>
      </c>
      <c r="B606" s="8">
        <v>11.787000000000001</v>
      </c>
      <c r="C606" s="8">
        <v>139.62</v>
      </c>
      <c r="F606" s="8">
        <v>11.765877737226283</v>
      </c>
      <c r="G606" s="8">
        <v>13.130604134820066</v>
      </c>
      <c r="H606" s="8">
        <v>10.4011513396325</v>
      </c>
      <c r="J606" s="9">
        <v>45727</v>
      </c>
    </row>
    <row r="607" spans="1:10" x14ac:dyDescent="0.35">
      <c r="A607" s="9">
        <v>45364</v>
      </c>
      <c r="B607" s="8">
        <v>11.897</v>
      </c>
      <c r="C607" s="8">
        <v>140.77000000000001</v>
      </c>
      <c r="F607" s="8">
        <v>11.765877737226283</v>
      </c>
      <c r="G607" s="8">
        <v>13.130604134820066</v>
      </c>
      <c r="H607" s="8">
        <v>10.4011513396325</v>
      </c>
      <c r="J607" s="9">
        <v>45728</v>
      </c>
    </row>
    <row r="608" spans="1:10" x14ac:dyDescent="0.35">
      <c r="A608" s="9">
        <v>45365</v>
      </c>
      <c r="B608" s="8">
        <v>12.205</v>
      </c>
      <c r="C608" s="8">
        <v>144.34</v>
      </c>
      <c r="F608" s="8">
        <v>11.765877737226283</v>
      </c>
      <c r="G608" s="8">
        <v>13.130604134820066</v>
      </c>
      <c r="H608" s="8">
        <v>10.4011513396325</v>
      </c>
      <c r="J608" s="9">
        <v>45729</v>
      </c>
    </row>
    <row r="609" spans="1:10" x14ac:dyDescent="0.35">
      <c r="A609" s="9">
        <v>45366</v>
      </c>
      <c r="B609" s="8">
        <v>12.022</v>
      </c>
      <c r="C609" s="8">
        <v>142.16999999999999</v>
      </c>
      <c r="F609" s="8">
        <v>11.765877737226283</v>
      </c>
      <c r="G609" s="8">
        <v>13.130604134820066</v>
      </c>
      <c r="H609" s="8">
        <v>10.4011513396325</v>
      </c>
      <c r="J609" s="9">
        <v>45730</v>
      </c>
    </row>
    <row r="610" spans="1:10" x14ac:dyDescent="0.35">
      <c r="A610" s="9">
        <v>45367</v>
      </c>
      <c r="B610" s="8">
        <v>12.022</v>
      </c>
      <c r="C610" s="8">
        <v>142.16999999999999</v>
      </c>
      <c r="F610" s="8">
        <v>11.765877737226283</v>
      </c>
      <c r="G610" s="8">
        <v>13.130604134820066</v>
      </c>
      <c r="H610" s="8">
        <v>10.4011513396325</v>
      </c>
      <c r="J610" s="9">
        <v>45731</v>
      </c>
    </row>
    <row r="611" spans="1:10" x14ac:dyDescent="0.35">
      <c r="A611" s="9">
        <v>45368</v>
      </c>
      <c r="B611" s="8">
        <v>12.022</v>
      </c>
      <c r="C611" s="8">
        <v>142.16999999999999</v>
      </c>
      <c r="F611" s="8">
        <v>11.765877737226283</v>
      </c>
      <c r="G611" s="8">
        <v>13.130604134820066</v>
      </c>
      <c r="H611" s="8">
        <v>10.4011513396325</v>
      </c>
      <c r="J611" s="9">
        <v>45732</v>
      </c>
    </row>
    <row r="612" spans="1:10" x14ac:dyDescent="0.35">
      <c r="A612" s="9">
        <v>45369</v>
      </c>
      <c r="B612" s="8">
        <v>12.597</v>
      </c>
      <c r="C612" s="8">
        <v>148.47999999999999</v>
      </c>
      <c r="F612" s="8">
        <v>11.765877737226283</v>
      </c>
      <c r="G612" s="8">
        <v>13.130604134820066</v>
      </c>
      <c r="H612" s="8">
        <v>10.4011513396325</v>
      </c>
      <c r="J612" s="9">
        <v>45733</v>
      </c>
    </row>
    <row r="613" spans="1:10" x14ac:dyDescent="0.35">
      <c r="A613" s="9">
        <v>45370</v>
      </c>
      <c r="B613" s="8">
        <v>12.566000000000001</v>
      </c>
      <c r="C613" s="8">
        <v>147.91999999999999</v>
      </c>
      <c r="F613" s="8">
        <v>11.765877737226283</v>
      </c>
      <c r="G613" s="8">
        <v>13.130604134820066</v>
      </c>
      <c r="H613" s="8">
        <v>10.4011513396325</v>
      </c>
      <c r="J613" s="9">
        <v>45734</v>
      </c>
    </row>
    <row r="614" spans="1:10" x14ac:dyDescent="0.35">
      <c r="A614" s="9">
        <v>45371</v>
      </c>
      <c r="B614" s="8">
        <v>12.723000000000001</v>
      </c>
      <c r="C614" s="8">
        <v>149.68</v>
      </c>
      <c r="F614" s="8">
        <v>11.765877737226283</v>
      </c>
      <c r="G614" s="8">
        <v>13.130604134820066</v>
      </c>
      <c r="H614" s="8">
        <v>10.4011513396325</v>
      </c>
      <c r="J614" s="9">
        <v>45735</v>
      </c>
    </row>
    <row r="615" spans="1:10" x14ac:dyDescent="0.35">
      <c r="A615" s="9">
        <v>45372</v>
      </c>
      <c r="B615" s="8">
        <v>12.629</v>
      </c>
      <c r="C615" s="8">
        <v>148.74</v>
      </c>
      <c r="F615" s="8">
        <v>11.765877737226283</v>
      </c>
      <c r="G615" s="8">
        <v>13.130604134820066</v>
      </c>
      <c r="H615" s="8">
        <v>10.4011513396325</v>
      </c>
      <c r="J615" s="9">
        <v>45736</v>
      </c>
    </row>
    <row r="616" spans="1:10" x14ac:dyDescent="0.35">
      <c r="A616" s="9">
        <v>45373</v>
      </c>
      <c r="B616" s="8">
        <v>12.907999999999999</v>
      </c>
      <c r="C616" s="8">
        <v>151.77000000000001</v>
      </c>
      <c r="F616" s="8">
        <v>11.765877737226283</v>
      </c>
      <c r="G616" s="8">
        <v>13.130604134820066</v>
      </c>
      <c r="H616" s="8">
        <v>10.4011513396325</v>
      </c>
      <c r="J616" s="9">
        <v>45737</v>
      </c>
    </row>
    <row r="617" spans="1:10" x14ac:dyDescent="0.35">
      <c r="A617" s="9">
        <v>45374</v>
      </c>
      <c r="B617" s="8">
        <v>12.907999999999999</v>
      </c>
      <c r="C617" s="8">
        <v>151.77000000000001</v>
      </c>
      <c r="F617" s="8">
        <v>11.765877737226283</v>
      </c>
      <c r="G617" s="8">
        <v>13.130604134820066</v>
      </c>
      <c r="H617" s="8">
        <v>10.4011513396325</v>
      </c>
      <c r="J617" s="9">
        <v>45738</v>
      </c>
    </row>
    <row r="618" spans="1:10" x14ac:dyDescent="0.35">
      <c r="A618" s="9">
        <v>45375</v>
      </c>
      <c r="B618" s="8">
        <v>12.907999999999999</v>
      </c>
      <c r="C618" s="8">
        <v>151.77000000000001</v>
      </c>
      <c r="F618" s="8">
        <v>11.765877737226283</v>
      </c>
      <c r="G618" s="8">
        <v>13.130604134820066</v>
      </c>
      <c r="H618" s="8">
        <v>10.4011513396325</v>
      </c>
      <c r="J618" s="9">
        <v>45739</v>
      </c>
    </row>
    <row r="619" spans="1:10" x14ac:dyDescent="0.35">
      <c r="A619" s="9">
        <v>45376</v>
      </c>
      <c r="B619" s="8">
        <v>12.848000000000001</v>
      </c>
      <c r="C619" s="8">
        <v>151.15</v>
      </c>
      <c r="F619" s="8">
        <v>11.765877737226283</v>
      </c>
      <c r="G619" s="8">
        <v>13.130604134820066</v>
      </c>
      <c r="H619" s="8">
        <v>10.4011513396325</v>
      </c>
      <c r="J619" s="9">
        <v>45740</v>
      </c>
    </row>
    <row r="620" spans="1:10" x14ac:dyDescent="0.35">
      <c r="A620" s="9">
        <v>45377</v>
      </c>
      <c r="B620" s="8">
        <v>12.9</v>
      </c>
      <c r="C620" s="8">
        <v>151.69999999999999</v>
      </c>
      <c r="F620" s="8">
        <v>11.765877737226283</v>
      </c>
      <c r="G620" s="8">
        <v>13.130604134820066</v>
      </c>
      <c r="H620" s="8">
        <v>10.4011513396325</v>
      </c>
      <c r="J620" s="9">
        <v>45741</v>
      </c>
    </row>
    <row r="621" spans="1:10" x14ac:dyDescent="0.35">
      <c r="A621" s="9">
        <v>45378</v>
      </c>
      <c r="B621" s="8">
        <v>12.914</v>
      </c>
      <c r="C621" s="8">
        <v>151.94</v>
      </c>
      <c r="F621" s="8">
        <v>11.765877737226283</v>
      </c>
      <c r="G621" s="8">
        <v>13.130604134820066</v>
      </c>
      <c r="H621" s="8">
        <v>10.4011513396325</v>
      </c>
      <c r="J621" s="9">
        <v>45742</v>
      </c>
    </row>
    <row r="622" spans="1:10" x14ac:dyDescent="0.35">
      <c r="A622" s="9">
        <v>45379</v>
      </c>
      <c r="B622" s="8">
        <v>12.948</v>
      </c>
      <c r="C622" s="8">
        <v>152.26</v>
      </c>
      <c r="F622" s="8">
        <v>11.765877737226283</v>
      </c>
      <c r="G622" s="8">
        <v>13.130604134820066</v>
      </c>
      <c r="H622" s="8">
        <v>10.4011513396325</v>
      </c>
      <c r="J622" s="9">
        <v>45743</v>
      </c>
    </row>
    <row r="623" spans="1:10" x14ac:dyDescent="0.35">
      <c r="A623" s="9">
        <v>45380</v>
      </c>
      <c r="B623" s="8">
        <v>12.948</v>
      </c>
      <c r="C623" s="8">
        <v>152.26</v>
      </c>
      <c r="F623" s="8">
        <v>11.765877737226283</v>
      </c>
      <c r="G623" s="8">
        <v>13.130604134820066</v>
      </c>
      <c r="H623" s="8">
        <v>10.4011513396325</v>
      </c>
      <c r="J623" s="9">
        <v>45744</v>
      </c>
    </row>
    <row r="624" spans="1:10" x14ac:dyDescent="0.35">
      <c r="A624" s="9">
        <v>45381</v>
      </c>
      <c r="B624" s="8">
        <v>12.948</v>
      </c>
      <c r="C624" s="8">
        <v>152.26</v>
      </c>
      <c r="F624" s="8">
        <v>11.765877737226283</v>
      </c>
      <c r="G624" s="8">
        <v>13.130604134820066</v>
      </c>
      <c r="H624" s="8">
        <v>10.4011513396325</v>
      </c>
      <c r="J624" s="9">
        <v>45745</v>
      </c>
    </row>
    <row r="625" spans="1:10" x14ac:dyDescent="0.35">
      <c r="A625" s="9">
        <v>45382</v>
      </c>
      <c r="B625" s="8">
        <v>12.948</v>
      </c>
      <c r="C625" s="8">
        <v>152.26</v>
      </c>
      <c r="F625" s="8">
        <v>11.765877737226283</v>
      </c>
      <c r="G625" s="8">
        <v>13.130604134820066</v>
      </c>
      <c r="H625" s="8">
        <v>10.4011513396325</v>
      </c>
      <c r="J625" s="9">
        <v>45746</v>
      </c>
    </row>
    <row r="626" spans="1:10" x14ac:dyDescent="0.35">
      <c r="A626" s="9">
        <v>45383</v>
      </c>
      <c r="B626" s="8">
        <v>13.057</v>
      </c>
      <c r="C626" s="8">
        <v>156.5</v>
      </c>
      <c r="F626" s="8">
        <v>11.765877737226283</v>
      </c>
      <c r="G626" s="8">
        <v>13.130604134820066</v>
      </c>
      <c r="H626" s="8">
        <v>10.4011513396325</v>
      </c>
      <c r="J626" s="9">
        <v>45747</v>
      </c>
    </row>
    <row r="627" spans="1:10" x14ac:dyDescent="0.35">
      <c r="A627" s="9">
        <v>45384</v>
      </c>
      <c r="B627" s="8">
        <v>12.989000000000001</v>
      </c>
      <c r="C627" s="8">
        <v>155.87</v>
      </c>
      <c r="F627" s="8">
        <v>11.765877737226283</v>
      </c>
      <c r="G627" s="8">
        <v>13.130604134820066</v>
      </c>
      <c r="H627" s="8">
        <v>10.4011513396325</v>
      </c>
      <c r="J627" s="9">
        <v>45748</v>
      </c>
    </row>
    <row r="628" spans="1:10" x14ac:dyDescent="0.35">
      <c r="A628" s="9">
        <v>45385</v>
      </c>
      <c r="B628" s="8">
        <v>13.029</v>
      </c>
      <c r="C628" s="8">
        <v>156.37</v>
      </c>
      <c r="F628" s="8">
        <v>11.765877737226283</v>
      </c>
      <c r="G628" s="8">
        <v>13.130604134820066</v>
      </c>
      <c r="H628" s="8">
        <v>10.4011513396325</v>
      </c>
      <c r="J628" s="9">
        <v>45749</v>
      </c>
    </row>
    <row r="629" spans="1:10" x14ac:dyDescent="0.35">
      <c r="A629" s="9">
        <v>45386</v>
      </c>
      <c r="B629" s="8">
        <v>12.64</v>
      </c>
      <c r="C629" s="8">
        <v>151.94</v>
      </c>
      <c r="F629" s="8">
        <v>11.765877737226283</v>
      </c>
      <c r="G629" s="8">
        <v>13.130604134820066</v>
      </c>
      <c r="H629" s="8">
        <v>10.4011513396325</v>
      </c>
      <c r="J629" s="9">
        <v>45750</v>
      </c>
    </row>
    <row r="630" spans="1:10" x14ac:dyDescent="0.35">
      <c r="A630" s="9">
        <v>45387</v>
      </c>
      <c r="B630" s="8">
        <v>12.815</v>
      </c>
      <c r="C630" s="8">
        <v>153.94</v>
      </c>
      <c r="F630" s="8">
        <v>11.765877737226283</v>
      </c>
      <c r="G630" s="8">
        <v>13.130604134820066</v>
      </c>
      <c r="H630" s="8">
        <v>10.4011513396325</v>
      </c>
      <c r="J630" s="9">
        <v>45751</v>
      </c>
    </row>
    <row r="631" spans="1:10" x14ac:dyDescent="0.35">
      <c r="A631" s="9">
        <v>45388</v>
      </c>
      <c r="B631" s="8">
        <v>12.815</v>
      </c>
      <c r="C631" s="8">
        <v>153.94</v>
      </c>
      <c r="F631" s="8">
        <v>11.765877737226283</v>
      </c>
      <c r="G631" s="8">
        <v>13.130604134820066</v>
      </c>
      <c r="H631" s="8">
        <v>10.4011513396325</v>
      </c>
      <c r="J631" s="9">
        <v>45752</v>
      </c>
    </row>
    <row r="632" spans="1:10" x14ac:dyDescent="0.35">
      <c r="A632" s="9">
        <v>45389</v>
      </c>
      <c r="B632" s="8">
        <v>12.815</v>
      </c>
      <c r="C632" s="8">
        <v>153.94</v>
      </c>
      <c r="F632" s="8">
        <v>11.765877737226283</v>
      </c>
      <c r="G632" s="8">
        <v>13.130604134820066</v>
      </c>
      <c r="H632" s="8">
        <v>10.4011513396325</v>
      </c>
      <c r="J632" s="9">
        <v>45753</v>
      </c>
    </row>
    <row r="633" spans="1:10" x14ac:dyDescent="0.35">
      <c r="A633" s="9">
        <v>45390</v>
      </c>
      <c r="B633" s="8">
        <v>13.013</v>
      </c>
      <c r="C633" s="8">
        <v>156.13999999999999</v>
      </c>
      <c r="F633" s="8">
        <v>11.765877737226283</v>
      </c>
      <c r="G633" s="8">
        <v>13.130604134820066</v>
      </c>
      <c r="H633" s="8">
        <v>10.4011513396325</v>
      </c>
      <c r="J633" s="9">
        <v>45754</v>
      </c>
    </row>
    <row r="634" spans="1:10" x14ac:dyDescent="0.35">
      <c r="A634" s="9">
        <v>45391</v>
      </c>
      <c r="B634" s="8">
        <v>13.18</v>
      </c>
      <c r="C634" s="8">
        <v>158.13999999999999</v>
      </c>
      <c r="F634" s="8">
        <v>11.765877737226283</v>
      </c>
      <c r="G634" s="8">
        <v>13.130604134820066</v>
      </c>
      <c r="H634" s="8">
        <v>10.4011513396325</v>
      </c>
      <c r="J634" s="9">
        <v>45755</v>
      </c>
    </row>
    <row r="635" spans="1:10" x14ac:dyDescent="0.35">
      <c r="A635" s="9">
        <v>45392</v>
      </c>
      <c r="B635" s="8">
        <v>13.138</v>
      </c>
      <c r="C635" s="8">
        <v>157.66</v>
      </c>
      <c r="F635" s="8">
        <v>11.765877737226283</v>
      </c>
      <c r="G635" s="8">
        <v>13.130604134820066</v>
      </c>
      <c r="H635" s="8">
        <v>10.4011513396325</v>
      </c>
      <c r="J635" s="9">
        <v>45756</v>
      </c>
    </row>
    <row r="636" spans="1:10" x14ac:dyDescent="0.35">
      <c r="A636" s="9">
        <v>45393</v>
      </c>
      <c r="B636" s="8">
        <v>13.419</v>
      </c>
      <c r="C636" s="8">
        <v>160.79</v>
      </c>
      <c r="F636" s="8">
        <v>11.765877737226283</v>
      </c>
      <c r="G636" s="8">
        <v>13.130604134820066</v>
      </c>
      <c r="H636" s="8">
        <v>10.4011513396325</v>
      </c>
      <c r="J636" s="9">
        <v>45757</v>
      </c>
    </row>
    <row r="637" spans="1:10" x14ac:dyDescent="0.35">
      <c r="A637" s="9">
        <v>45394</v>
      </c>
      <c r="B637" s="8">
        <v>13.273999999999999</v>
      </c>
      <c r="C637" s="8">
        <v>159.19</v>
      </c>
      <c r="F637" s="8">
        <v>11.765877737226283</v>
      </c>
      <c r="G637" s="8">
        <v>13.130604134820066</v>
      </c>
      <c r="H637" s="8">
        <v>10.4011513396325</v>
      </c>
      <c r="J637" s="9">
        <v>45758</v>
      </c>
    </row>
    <row r="638" spans="1:10" x14ac:dyDescent="0.35">
      <c r="A638" s="9">
        <v>45395</v>
      </c>
      <c r="B638" s="8">
        <v>13.273999999999999</v>
      </c>
      <c r="C638" s="8">
        <v>159.19</v>
      </c>
      <c r="F638" s="8">
        <v>11.765877737226283</v>
      </c>
      <c r="G638" s="8">
        <v>13.130604134820066</v>
      </c>
      <c r="H638" s="8">
        <v>10.4011513396325</v>
      </c>
      <c r="J638" s="9">
        <v>45759</v>
      </c>
    </row>
    <row r="639" spans="1:10" x14ac:dyDescent="0.35">
      <c r="A639" s="9">
        <v>45396</v>
      </c>
      <c r="B639" s="8">
        <v>13.273999999999999</v>
      </c>
      <c r="C639" s="8">
        <v>159.19</v>
      </c>
      <c r="F639" s="8">
        <v>11.765877737226283</v>
      </c>
      <c r="G639" s="8">
        <v>13.130604134820066</v>
      </c>
      <c r="H639" s="8">
        <v>10.4011513396325</v>
      </c>
      <c r="J639" s="9">
        <v>45760</v>
      </c>
    </row>
    <row r="640" spans="1:10" x14ac:dyDescent="0.35">
      <c r="A640" s="9">
        <v>45397</v>
      </c>
      <c r="B640" s="8">
        <v>13.02</v>
      </c>
      <c r="C640" s="8">
        <v>156.33000000000001</v>
      </c>
      <c r="F640" s="8">
        <v>11.765877737226283</v>
      </c>
      <c r="G640" s="8">
        <v>13.130604134820066</v>
      </c>
      <c r="H640" s="8">
        <v>10.4011513396325</v>
      </c>
      <c r="J640" s="9">
        <v>45761</v>
      </c>
    </row>
    <row r="641" spans="1:10" x14ac:dyDescent="0.35">
      <c r="A641" s="9">
        <v>45398</v>
      </c>
      <c r="B641" s="8">
        <v>12.965999999999999</v>
      </c>
      <c r="C641" s="8">
        <v>156</v>
      </c>
      <c r="F641" s="8">
        <v>11.765877737226283</v>
      </c>
      <c r="G641" s="8">
        <v>13.130604134820066</v>
      </c>
      <c r="H641" s="8">
        <v>10.4011513396325</v>
      </c>
      <c r="J641" s="9">
        <v>45762</v>
      </c>
    </row>
    <row r="642" spans="1:10" x14ac:dyDescent="0.35">
      <c r="A642" s="9">
        <v>45399</v>
      </c>
      <c r="B642" s="8">
        <v>13.05</v>
      </c>
      <c r="C642" s="8">
        <v>156.88</v>
      </c>
      <c r="F642" s="8">
        <v>11.765877737226283</v>
      </c>
      <c r="G642" s="8">
        <v>13.130604134820066</v>
      </c>
      <c r="H642" s="8">
        <v>10.4011513396325</v>
      </c>
      <c r="J642" s="9">
        <v>45763</v>
      </c>
    </row>
    <row r="643" spans="1:10" x14ac:dyDescent="0.35">
      <c r="A643" s="9">
        <v>45400</v>
      </c>
      <c r="B643" s="8">
        <v>13.095000000000001</v>
      </c>
      <c r="C643" s="8">
        <v>157.46</v>
      </c>
      <c r="F643" s="8">
        <v>11.765877737226283</v>
      </c>
      <c r="G643" s="8">
        <v>13.130604134820066</v>
      </c>
      <c r="H643" s="8">
        <v>10.4011513396325</v>
      </c>
      <c r="J643" s="9">
        <v>45764</v>
      </c>
    </row>
    <row r="644" spans="1:10" x14ac:dyDescent="0.35">
      <c r="A644" s="9">
        <v>45401</v>
      </c>
      <c r="B644" s="8">
        <v>12.926</v>
      </c>
      <c r="C644" s="8">
        <v>155.72</v>
      </c>
      <c r="F644" s="8">
        <v>11.765877737226283</v>
      </c>
      <c r="G644" s="8">
        <v>13.130604134820066</v>
      </c>
      <c r="H644" s="8">
        <v>10.4011513396325</v>
      </c>
      <c r="J644" s="9">
        <v>45765</v>
      </c>
    </row>
    <row r="645" spans="1:10" x14ac:dyDescent="0.35">
      <c r="A645" s="9">
        <v>45402</v>
      </c>
      <c r="B645" s="8">
        <v>12.926</v>
      </c>
      <c r="C645" s="8">
        <v>155.72</v>
      </c>
      <c r="F645" s="8">
        <v>11.765877737226283</v>
      </c>
      <c r="G645" s="8">
        <v>13.130604134820066</v>
      </c>
      <c r="H645" s="8">
        <v>10.4011513396325</v>
      </c>
      <c r="J645" s="9">
        <v>45766</v>
      </c>
    </row>
    <row r="646" spans="1:10" x14ac:dyDescent="0.35">
      <c r="A646" s="9">
        <v>45403</v>
      </c>
      <c r="B646" s="8">
        <v>12.926</v>
      </c>
      <c r="C646" s="8">
        <v>155.72</v>
      </c>
      <c r="F646" s="8">
        <v>11.765877737226283</v>
      </c>
      <c r="G646" s="8">
        <v>13.130604134820066</v>
      </c>
      <c r="H646" s="8">
        <v>10.4011513396325</v>
      </c>
      <c r="J646" s="9">
        <v>45767</v>
      </c>
    </row>
    <row r="647" spans="1:10" x14ac:dyDescent="0.35">
      <c r="A647" s="9">
        <v>45404</v>
      </c>
      <c r="B647" s="8">
        <v>13.121</v>
      </c>
      <c r="C647" s="8">
        <v>157.94999999999999</v>
      </c>
      <c r="F647" s="8">
        <v>11.765877737226283</v>
      </c>
      <c r="G647" s="8">
        <v>13.130604134820066</v>
      </c>
      <c r="H647" s="8">
        <v>10.4011513396325</v>
      </c>
      <c r="J647" s="9">
        <v>45768</v>
      </c>
    </row>
    <row r="648" spans="1:10" x14ac:dyDescent="0.35">
      <c r="A648" s="9">
        <v>45405</v>
      </c>
      <c r="B648" s="8">
        <v>13.294</v>
      </c>
      <c r="C648" s="8">
        <v>159.91999999999999</v>
      </c>
      <c r="F648" s="8">
        <v>11.765877737226283</v>
      </c>
      <c r="G648" s="8">
        <v>13.130604134820066</v>
      </c>
      <c r="H648" s="8">
        <v>10.4011513396325</v>
      </c>
      <c r="J648" s="9">
        <v>45769</v>
      </c>
    </row>
    <row r="649" spans="1:10" x14ac:dyDescent="0.35">
      <c r="A649" s="9">
        <v>45406</v>
      </c>
      <c r="B649" s="8">
        <v>13.384</v>
      </c>
      <c r="C649" s="8">
        <v>161.1</v>
      </c>
      <c r="F649" s="8">
        <v>11.765877737226283</v>
      </c>
      <c r="G649" s="8">
        <v>13.130604134820066</v>
      </c>
      <c r="H649" s="8">
        <v>10.4011513396325</v>
      </c>
      <c r="J649" s="9">
        <v>45770</v>
      </c>
    </row>
    <row r="650" spans="1:10" x14ac:dyDescent="0.35">
      <c r="A650" s="9">
        <v>45407</v>
      </c>
      <c r="B650" s="8">
        <v>12.702999999999999</v>
      </c>
      <c r="C650" s="8">
        <v>157.94999999999999</v>
      </c>
      <c r="F650" s="8">
        <v>11.765877737226283</v>
      </c>
      <c r="G650" s="8">
        <v>13.130604134820066</v>
      </c>
      <c r="H650" s="8">
        <v>10.4011513396325</v>
      </c>
      <c r="J650" s="9">
        <v>45771</v>
      </c>
    </row>
    <row r="651" spans="1:10" x14ac:dyDescent="0.35">
      <c r="A651" s="9">
        <v>45408</v>
      </c>
      <c r="B651" s="8">
        <v>13.893000000000001</v>
      </c>
      <c r="C651" s="8">
        <v>173.69</v>
      </c>
      <c r="F651" s="8">
        <v>11.765877737226283</v>
      </c>
      <c r="G651" s="8">
        <v>13.130604134820066</v>
      </c>
      <c r="H651" s="8">
        <v>10.4011513396325</v>
      </c>
      <c r="J651" s="9">
        <v>45772</v>
      </c>
    </row>
    <row r="652" spans="1:10" x14ac:dyDescent="0.35">
      <c r="A652" s="9">
        <v>45409</v>
      </c>
      <c r="B652" s="8">
        <v>13.893000000000001</v>
      </c>
      <c r="C652" s="8">
        <v>173.69</v>
      </c>
      <c r="F652" s="8">
        <v>11.765877737226283</v>
      </c>
      <c r="G652" s="8">
        <v>13.130604134820066</v>
      </c>
      <c r="H652" s="8">
        <v>10.4011513396325</v>
      </c>
      <c r="J652" s="9">
        <v>45773</v>
      </c>
    </row>
    <row r="653" spans="1:10" x14ac:dyDescent="0.35">
      <c r="A653" s="9">
        <v>45410</v>
      </c>
      <c r="B653" s="8">
        <v>13.893000000000001</v>
      </c>
      <c r="C653" s="8">
        <v>173.69</v>
      </c>
      <c r="F653" s="8">
        <v>11.765877737226283</v>
      </c>
      <c r="G653" s="8">
        <v>13.130604134820066</v>
      </c>
      <c r="H653" s="8">
        <v>10.4011513396325</v>
      </c>
      <c r="J653" s="9">
        <v>45774</v>
      </c>
    </row>
    <row r="654" spans="1:10" x14ac:dyDescent="0.35">
      <c r="A654" s="9">
        <v>45411</v>
      </c>
      <c r="B654" s="8">
        <v>13.430999999999999</v>
      </c>
      <c r="C654" s="8">
        <v>167.9</v>
      </c>
      <c r="F654" s="8">
        <v>11.765877737226283</v>
      </c>
      <c r="G654" s="8">
        <v>13.130604134820066</v>
      </c>
      <c r="H654" s="8">
        <v>10.4011513396325</v>
      </c>
      <c r="J654" s="9">
        <v>45775</v>
      </c>
    </row>
    <row r="655" spans="1:10" x14ac:dyDescent="0.35">
      <c r="A655" s="9">
        <v>45412</v>
      </c>
      <c r="B655" s="8">
        <v>13.036</v>
      </c>
      <c r="C655" s="8">
        <v>164.64</v>
      </c>
      <c r="F655" s="8">
        <v>11.765877737226283</v>
      </c>
      <c r="G655" s="8">
        <v>13.130604134820066</v>
      </c>
      <c r="H655" s="8">
        <v>10.4011513396325</v>
      </c>
      <c r="J655" s="9">
        <v>45776</v>
      </c>
    </row>
    <row r="656" spans="1:10" x14ac:dyDescent="0.35">
      <c r="A656" s="9">
        <v>45413</v>
      </c>
      <c r="B656" s="8">
        <v>13.12</v>
      </c>
      <c r="C656" s="8">
        <v>165.57</v>
      </c>
      <c r="F656" s="8">
        <v>11.765877737226283</v>
      </c>
      <c r="G656" s="8">
        <v>13.130604134820066</v>
      </c>
      <c r="H656" s="8">
        <v>10.4011513396325</v>
      </c>
      <c r="J656" s="9">
        <v>45777</v>
      </c>
    </row>
    <row r="657" spans="1:10" x14ac:dyDescent="0.35">
      <c r="A657" s="9">
        <v>45414</v>
      </c>
      <c r="B657" s="8">
        <v>13.356</v>
      </c>
      <c r="C657" s="8">
        <v>168.46</v>
      </c>
      <c r="F657" s="8">
        <v>11.765877737226283</v>
      </c>
      <c r="G657" s="8">
        <v>13.130604134820066</v>
      </c>
      <c r="H657" s="8">
        <v>10.4011513396325</v>
      </c>
      <c r="J657" s="9">
        <v>45778</v>
      </c>
    </row>
    <row r="658" spans="1:10" x14ac:dyDescent="0.35">
      <c r="A658" s="9">
        <v>45415</v>
      </c>
      <c r="B658" s="8">
        <v>13.404</v>
      </c>
      <c r="C658" s="8">
        <v>168.99</v>
      </c>
      <c r="F658" s="8">
        <v>11.765877737226283</v>
      </c>
      <c r="G658" s="8">
        <v>13.130604134820066</v>
      </c>
      <c r="H658" s="8">
        <v>10.4011513396325</v>
      </c>
      <c r="J658" s="9">
        <v>45779</v>
      </c>
    </row>
    <row r="659" spans="1:10" x14ac:dyDescent="0.35">
      <c r="A659" s="9">
        <v>45416</v>
      </c>
      <c r="B659" s="8">
        <v>13.404</v>
      </c>
      <c r="C659" s="8">
        <v>168.99</v>
      </c>
      <c r="F659" s="8">
        <v>11.765877737226283</v>
      </c>
      <c r="G659" s="8">
        <v>13.130604134820066</v>
      </c>
      <c r="H659" s="8">
        <v>10.4011513396325</v>
      </c>
      <c r="J659" s="9">
        <v>45780</v>
      </c>
    </row>
    <row r="660" spans="1:10" x14ac:dyDescent="0.35">
      <c r="A660" s="9">
        <v>45417</v>
      </c>
      <c r="B660" s="8">
        <v>13.404</v>
      </c>
      <c r="C660" s="8">
        <v>168.99</v>
      </c>
      <c r="F660" s="8">
        <v>11.765877737226283</v>
      </c>
      <c r="G660" s="8">
        <v>13.130604134820066</v>
      </c>
      <c r="H660" s="8">
        <v>10.4011513396325</v>
      </c>
      <c r="J660" s="9">
        <v>45781</v>
      </c>
    </row>
    <row r="661" spans="1:10" x14ac:dyDescent="0.35">
      <c r="A661" s="9">
        <v>45418</v>
      </c>
      <c r="B661" s="8">
        <v>13.475</v>
      </c>
      <c r="C661" s="8">
        <v>169.83</v>
      </c>
      <c r="F661" s="8">
        <v>11.765877737226283</v>
      </c>
      <c r="G661" s="8">
        <v>13.130604134820066</v>
      </c>
      <c r="H661" s="8">
        <v>10.4011513396325</v>
      </c>
      <c r="J661" s="9">
        <v>45782</v>
      </c>
    </row>
    <row r="662" spans="1:10" x14ac:dyDescent="0.35">
      <c r="A662" s="9">
        <v>45419</v>
      </c>
      <c r="B662" s="8">
        <v>13.739000000000001</v>
      </c>
      <c r="C662" s="8">
        <v>172.98</v>
      </c>
      <c r="F662" s="8">
        <v>11.765877737226283</v>
      </c>
      <c r="G662" s="8">
        <v>13.130604134820066</v>
      </c>
      <c r="H662" s="8">
        <v>10.4011513396325</v>
      </c>
      <c r="J662" s="9">
        <v>45783</v>
      </c>
    </row>
    <row r="663" spans="1:10" x14ac:dyDescent="0.35">
      <c r="A663" s="9">
        <v>45420</v>
      </c>
      <c r="B663" s="8">
        <v>13.584</v>
      </c>
      <c r="C663" s="8">
        <v>171.16</v>
      </c>
      <c r="F663" s="8">
        <v>11.765877737226283</v>
      </c>
      <c r="G663" s="8">
        <v>13.130604134820066</v>
      </c>
      <c r="H663" s="8">
        <v>10.4011513396325</v>
      </c>
      <c r="J663" s="9">
        <v>45784</v>
      </c>
    </row>
    <row r="664" spans="1:10" x14ac:dyDescent="0.35">
      <c r="A664" s="9">
        <v>45421</v>
      </c>
      <c r="B664" s="8">
        <v>13.625999999999999</v>
      </c>
      <c r="C664" s="8">
        <v>171.58</v>
      </c>
      <c r="F664" s="8">
        <v>11.765877737226283</v>
      </c>
      <c r="G664" s="8">
        <v>13.130604134820066</v>
      </c>
      <c r="H664" s="8">
        <v>10.4011513396325</v>
      </c>
      <c r="J664" s="9">
        <v>45785</v>
      </c>
    </row>
    <row r="665" spans="1:10" x14ac:dyDescent="0.35">
      <c r="A665" s="9">
        <v>45422</v>
      </c>
      <c r="B665" s="8">
        <v>13.518000000000001</v>
      </c>
      <c r="C665" s="8">
        <v>170.29</v>
      </c>
      <c r="F665" s="8">
        <v>11.765877737226283</v>
      </c>
      <c r="G665" s="8">
        <v>13.130604134820066</v>
      </c>
      <c r="H665" s="8">
        <v>10.4011513396325</v>
      </c>
      <c r="J665" s="9">
        <v>45786</v>
      </c>
    </row>
    <row r="666" spans="1:10" x14ac:dyDescent="0.35">
      <c r="A666" s="9">
        <v>45423</v>
      </c>
      <c r="B666" s="8">
        <v>13.518000000000001</v>
      </c>
      <c r="C666" s="8">
        <v>170.29</v>
      </c>
      <c r="F666" s="8">
        <v>11.765877737226283</v>
      </c>
      <c r="G666" s="8">
        <v>13.130604134820066</v>
      </c>
      <c r="H666" s="8">
        <v>10.4011513396325</v>
      </c>
      <c r="J666" s="9">
        <v>45787</v>
      </c>
    </row>
    <row r="667" spans="1:10" x14ac:dyDescent="0.35">
      <c r="A667" s="9">
        <v>45424</v>
      </c>
      <c r="B667" s="8">
        <v>13.518000000000001</v>
      </c>
      <c r="C667" s="8">
        <v>170.29</v>
      </c>
      <c r="F667" s="8">
        <v>11.765877737226283</v>
      </c>
      <c r="G667" s="8">
        <v>13.130604134820066</v>
      </c>
      <c r="H667" s="8">
        <v>10.4011513396325</v>
      </c>
      <c r="J667" s="9">
        <v>45788</v>
      </c>
    </row>
    <row r="668" spans="1:10" x14ac:dyDescent="0.35">
      <c r="A668" s="9">
        <v>45425</v>
      </c>
      <c r="B668" s="8">
        <v>13.564</v>
      </c>
      <c r="C668" s="8">
        <v>170.9</v>
      </c>
      <c r="F668" s="8">
        <v>11.765877737226283</v>
      </c>
      <c r="G668" s="8">
        <v>13.130604134820066</v>
      </c>
      <c r="H668" s="8">
        <v>10.4011513396325</v>
      </c>
      <c r="J668" s="9">
        <v>45789</v>
      </c>
    </row>
    <row r="669" spans="1:10" x14ac:dyDescent="0.35">
      <c r="A669" s="9">
        <v>45426</v>
      </c>
      <c r="B669" s="8">
        <v>13.513</v>
      </c>
      <c r="C669" s="8">
        <v>171.93</v>
      </c>
      <c r="F669" s="8">
        <v>11.765877737226283</v>
      </c>
      <c r="G669" s="8">
        <v>13.130604134820066</v>
      </c>
      <c r="H669" s="8">
        <v>10.4011513396325</v>
      </c>
      <c r="J669" s="9">
        <v>45790</v>
      </c>
    </row>
    <row r="670" spans="1:10" x14ac:dyDescent="0.35">
      <c r="A670" s="9">
        <v>45427</v>
      </c>
      <c r="B670" s="8">
        <v>13.711</v>
      </c>
      <c r="C670" s="8">
        <v>173.88</v>
      </c>
      <c r="F670" s="8">
        <v>11.765877737226283</v>
      </c>
      <c r="G670" s="8">
        <v>13.130604134820066</v>
      </c>
      <c r="H670" s="8">
        <v>10.4011513396325</v>
      </c>
      <c r="J670" s="9">
        <v>45791</v>
      </c>
    </row>
    <row r="671" spans="1:10" x14ac:dyDescent="0.35">
      <c r="A671" s="9">
        <v>45428</v>
      </c>
      <c r="B671" s="8">
        <v>13.845000000000001</v>
      </c>
      <c r="C671" s="8">
        <v>175.43</v>
      </c>
      <c r="F671" s="8">
        <v>11.765877737226283</v>
      </c>
      <c r="G671" s="8">
        <v>13.130604134820066</v>
      </c>
      <c r="H671" s="8">
        <v>10.4011513396325</v>
      </c>
      <c r="J671" s="9">
        <v>45792</v>
      </c>
    </row>
    <row r="672" spans="1:10" x14ac:dyDescent="0.35">
      <c r="A672" s="9">
        <v>45429</v>
      </c>
      <c r="B672" s="8">
        <v>14</v>
      </c>
      <c r="C672" s="8">
        <v>177.29</v>
      </c>
      <c r="F672" s="8">
        <v>11.765877737226283</v>
      </c>
      <c r="G672" s="8">
        <v>13.130604134820066</v>
      </c>
      <c r="H672" s="8">
        <v>10.4011513396325</v>
      </c>
      <c r="J672" s="9">
        <v>45793</v>
      </c>
    </row>
    <row r="673" spans="1:10" x14ac:dyDescent="0.35">
      <c r="A673" s="9">
        <v>45430</v>
      </c>
      <c r="B673" s="8">
        <v>14</v>
      </c>
      <c r="C673" s="8">
        <v>177.29</v>
      </c>
      <c r="F673" s="8">
        <v>11.765877737226283</v>
      </c>
      <c r="G673" s="8">
        <v>13.130604134820066</v>
      </c>
      <c r="H673" s="8">
        <v>10.4011513396325</v>
      </c>
      <c r="J673" s="9">
        <v>45794</v>
      </c>
    </row>
    <row r="674" spans="1:10" x14ac:dyDescent="0.35">
      <c r="A674" s="9">
        <v>45431</v>
      </c>
      <c r="B674" s="8">
        <v>14</v>
      </c>
      <c r="C674" s="8">
        <v>177.29</v>
      </c>
      <c r="F674" s="8">
        <v>11.765877737226283</v>
      </c>
      <c r="G674" s="8">
        <v>13.130604134820066</v>
      </c>
      <c r="H674" s="8">
        <v>10.4011513396325</v>
      </c>
      <c r="J674" s="9">
        <v>45795</v>
      </c>
    </row>
    <row r="675" spans="1:10" x14ac:dyDescent="0.35">
      <c r="A675" s="9">
        <v>45432</v>
      </c>
      <c r="B675" s="8">
        <v>14.083</v>
      </c>
      <c r="C675" s="8">
        <v>178.46</v>
      </c>
      <c r="F675" s="8">
        <v>11.765877737226283</v>
      </c>
      <c r="G675" s="8">
        <v>13.130604134820066</v>
      </c>
      <c r="H675" s="8">
        <v>10.4011513396325</v>
      </c>
      <c r="J675" s="9">
        <v>45796</v>
      </c>
    </row>
    <row r="676" spans="1:10" x14ac:dyDescent="0.35">
      <c r="A676" s="9">
        <v>45433</v>
      </c>
      <c r="B676" s="8">
        <v>14.166</v>
      </c>
      <c r="C676" s="8">
        <v>179.54</v>
      </c>
      <c r="F676" s="8">
        <v>11.765877737226283</v>
      </c>
      <c r="G676" s="8">
        <v>13.130604134820066</v>
      </c>
      <c r="H676" s="8">
        <v>10.4011513396325</v>
      </c>
      <c r="J676" s="9">
        <v>45797</v>
      </c>
    </row>
    <row r="677" spans="1:10" x14ac:dyDescent="0.35">
      <c r="A677" s="9">
        <v>45434</v>
      </c>
      <c r="B677" s="8">
        <v>14.042</v>
      </c>
      <c r="C677" s="8">
        <v>178</v>
      </c>
      <c r="F677" s="8">
        <v>11.765877737226283</v>
      </c>
      <c r="G677" s="8">
        <v>13.130604134820066</v>
      </c>
      <c r="H677" s="8">
        <v>10.4011513396325</v>
      </c>
      <c r="J677" s="9">
        <v>45798</v>
      </c>
    </row>
    <row r="678" spans="1:10" x14ac:dyDescent="0.35">
      <c r="A678" s="9">
        <v>45435</v>
      </c>
      <c r="B678" s="8">
        <v>13.803000000000001</v>
      </c>
      <c r="C678" s="8">
        <v>175.06</v>
      </c>
      <c r="F678" s="8">
        <v>11.765877737226283</v>
      </c>
      <c r="G678" s="8">
        <v>13.130604134820066</v>
      </c>
      <c r="H678" s="8">
        <v>10.4011513396325</v>
      </c>
      <c r="J678" s="9">
        <v>45799</v>
      </c>
    </row>
    <row r="679" spans="1:10" x14ac:dyDescent="0.35">
      <c r="A679" s="9">
        <v>45436</v>
      </c>
      <c r="B679" s="8">
        <v>13.914999999999999</v>
      </c>
      <c r="C679" s="8">
        <v>176.33</v>
      </c>
      <c r="F679" s="8">
        <v>11.765877737226283</v>
      </c>
      <c r="G679" s="8">
        <v>13.130604134820066</v>
      </c>
      <c r="H679" s="8">
        <v>10.4011513396325</v>
      </c>
      <c r="J679" s="9">
        <v>45800</v>
      </c>
    </row>
    <row r="680" spans="1:10" x14ac:dyDescent="0.35">
      <c r="A680" s="9">
        <v>45437</v>
      </c>
      <c r="B680" s="8">
        <v>13.914999999999999</v>
      </c>
      <c r="C680" s="8">
        <v>176.33</v>
      </c>
      <c r="F680" s="8">
        <v>11.765877737226283</v>
      </c>
      <c r="G680" s="8">
        <v>13.130604134820066</v>
      </c>
      <c r="H680" s="8">
        <v>10.4011513396325</v>
      </c>
      <c r="J680" s="9">
        <v>45801</v>
      </c>
    </row>
    <row r="681" spans="1:10" x14ac:dyDescent="0.35">
      <c r="A681" s="9">
        <v>45438</v>
      </c>
      <c r="B681" s="8">
        <v>13.914999999999999</v>
      </c>
      <c r="C681" s="8">
        <v>176.33</v>
      </c>
      <c r="F681" s="8">
        <v>11.765877737226283</v>
      </c>
      <c r="G681" s="8">
        <v>13.130604134820066</v>
      </c>
      <c r="H681" s="8">
        <v>10.4011513396325</v>
      </c>
      <c r="J681" s="9">
        <v>45802</v>
      </c>
    </row>
    <row r="682" spans="1:10" x14ac:dyDescent="0.35">
      <c r="A682" s="9">
        <v>45439</v>
      </c>
      <c r="B682" s="8">
        <v>13.914999999999999</v>
      </c>
      <c r="C682" s="8">
        <v>176.33</v>
      </c>
      <c r="F682" s="8">
        <v>11.765877737226283</v>
      </c>
      <c r="G682" s="8">
        <v>13.130604134820066</v>
      </c>
      <c r="H682" s="8">
        <v>10.4011513396325</v>
      </c>
      <c r="J682" s="9">
        <v>45803</v>
      </c>
    </row>
    <row r="683" spans="1:10" x14ac:dyDescent="0.35">
      <c r="A683" s="9">
        <v>45440</v>
      </c>
      <c r="B683" s="8">
        <v>14.061</v>
      </c>
      <c r="C683" s="8">
        <v>178.02</v>
      </c>
      <c r="F683" s="8">
        <v>11.765877737226283</v>
      </c>
      <c r="G683" s="8">
        <v>13.130604134820066</v>
      </c>
      <c r="H683" s="8">
        <v>10.4011513396325</v>
      </c>
      <c r="J683" s="9">
        <v>45804</v>
      </c>
    </row>
    <row r="684" spans="1:10" x14ac:dyDescent="0.35">
      <c r="A684" s="9">
        <v>45441</v>
      </c>
      <c r="B684" s="8">
        <v>14.013999999999999</v>
      </c>
      <c r="C684" s="8">
        <v>177.4</v>
      </c>
      <c r="F684" s="8">
        <v>11.765877737226283</v>
      </c>
      <c r="G684" s="8">
        <v>13.130604134820066</v>
      </c>
      <c r="H684" s="8">
        <v>10.4011513396325</v>
      </c>
      <c r="J684" s="9">
        <v>45805</v>
      </c>
    </row>
    <row r="685" spans="1:10" x14ac:dyDescent="0.35">
      <c r="A685" s="9">
        <v>45442</v>
      </c>
      <c r="B685" s="8">
        <v>13.698</v>
      </c>
      <c r="C685" s="8">
        <v>173.56</v>
      </c>
      <c r="F685" s="8">
        <v>11.765877737226283</v>
      </c>
      <c r="G685" s="8">
        <v>13.130604134820066</v>
      </c>
      <c r="H685" s="8">
        <v>10.4011513396325</v>
      </c>
      <c r="J685" s="9">
        <v>45806</v>
      </c>
    </row>
    <row r="686" spans="1:10" x14ac:dyDescent="0.35">
      <c r="A686" s="9">
        <v>45443</v>
      </c>
      <c r="B686" s="8">
        <v>13.731</v>
      </c>
      <c r="C686" s="8">
        <v>173.96</v>
      </c>
      <c r="F686" s="8">
        <v>11.765877737226283</v>
      </c>
      <c r="G686" s="8">
        <v>13.130604134820066</v>
      </c>
      <c r="H686" s="8">
        <v>10.4011513396325</v>
      </c>
      <c r="J686" s="9">
        <v>45807</v>
      </c>
    </row>
    <row r="687" spans="1:10" x14ac:dyDescent="0.35">
      <c r="A687" s="9">
        <v>45444</v>
      </c>
      <c r="B687" s="8">
        <v>13.731</v>
      </c>
      <c r="C687" s="8">
        <v>173.96</v>
      </c>
      <c r="F687" s="8">
        <v>11.765877737226283</v>
      </c>
      <c r="G687" s="8">
        <v>13.130604134820066</v>
      </c>
      <c r="H687" s="8">
        <v>10.4011513396325</v>
      </c>
      <c r="J687" s="9">
        <v>45808</v>
      </c>
    </row>
    <row r="688" spans="1:10" x14ac:dyDescent="0.35">
      <c r="A688" s="9">
        <v>45445</v>
      </c>
      <c r="B688" s="8">
        <v>13.731</v>
      </c>
      <c r="C688" s="8">
        <v>173.96</v>
      </c>
      <c r="F688" s="8">
        <v>11.765877737226283</v>
      </c>
      <c r="G688" s="8">
        <v>13.130604134820066</v>
      </c>
      <c r="H688" s="8">
        <v>10.4011513396325</v>
      </c>
      <c r="J688" s="9">
        <v>45809</v>
      </c>
    </row>
    <row r="689" spans="1:10" x14ac:dyDescent="0.35">
      <c r="A689" s="9">
        <v>45446</v>
      </c>
      <c r="B689" s="8">
        <v>13.776</v>
      </c>
      <c r="C689" s="8">
        <v>174.42</v>
      </c>
      <c r="F689" s="8">
        <v>11.765877737226283</v>
      </c>
      <c r="G689" s="8">
        <v>13.130604134820066</v>
      </c>
      <c r="H689" s="8">
        <v>10.4011513396325</v>
      </c>
      <c r="J689" s="9">
        <v>45810</v>
      </c>
    </row>
    <row r="690" spans="1:10" x14ac:dyDescent="0.35">
      <c r="A690" s="9">
        <v>45447</v>
      </c>
      <c r="B690" s="8">
        <v>13.831</v>
      </c>
      <c r="C690" s="8">
        <v>175.13</v>
      </c>
      <c r="F690" s="8">
        <v>11.765877737226283</v>
      </c>
      <c r="G690" s="8">
        <v>13.130604134820066</v>
      </c>
      <c r="H690" s="8">
        <v>10.4011513396325</v>
      </c>
      <c r="J690" s="9">
        <v>45811</v>
      </c>
    </row>
    <row r="691" spans="1:10" x14ac:dyDescent="0.35">
      <c r="A691" s="9">
        <v>45448</v>
      </c>
      <c r="B691" s="8">
        <v>13.978</v>
      </c>
      <c r="C691" s="8">
        <v>177.07</v>
      </c>
      <c r="F691" s="8">
        <v>11.765877737226283</v>
      </c>
      <c r="G691" s="8">
        <v>13.130604134820066</v>
      </c>
      <c r="H691" s="8">
        <v>10.4011513396325</v>
      </c>
      <c r="J691" s="9">
        <v>45812</v>
      </c>
    </row>
    <row r="692" spans="1:10" x14ac:dyDescent="0.35">
      <c r="A692" s="9">
        <v>45449</v>
      </c>
      <c r="B692" s="8">
        <v>14.086</v>
      </c>
      <c r="C692" s="8">
        <v>178.35</v>
      </c>
      <c r="F692" s="8">
        <v>11.765877737226283</v>
      </c>
      <c r="G692" s="8">
        <v>13.130604134820066</v>
      </c>
      <c r="H692" s="8">
        <v>10.4011513396325</v>
      </c>
      <c r="J692" s="9">
        <v>45813</v>
      </c>
    </row>
    <row r="693" spans="1:10" x14ac:dyDescent="0.35">
      <c r="A693" s="9">
        <v>45450</v>
      </c>
      <c r="B693" s="8">
        <v>13.891999999999999</v>
      </c>
      <c r="C693" s="8">
        <v>175.95</v>
      </c>
      <c r="F693" s="8">
        <v>11.765877737226283</v>
      </c>
      <c r="G693" s="8">
        <v>13.130604134820066</v>
      </c>
      <c r="H693" s="8">
        <v>10.4011513396325</v>
      </c>
      <c r="J693" s="9">
        <v>45814</v>
      </c>
    </row>
    <row r="694" spans="1:10" x14ac:dyDescent="0.35">
      <c r="A694" s="9">
        <v>45451</v>
      </c>
      <c r="B694" s="8">
        <v>13.891999999999999</v>
      </c>
      <c r="C694" s="8">
        <v>175.95</v>
      </c>
      <c r="F694" s="8">
        <v>11.765877737226283</v>
      </c>
      <c r="G694" s="8">
        <v>13.130604134820066</v>
      </c>
      <c r="H694" s="8">
        <v>10.4011513396325</v>
      </c>
      <c r="J694" s="9">
        <v>45815</v>
      </c>
    </row>
    <row r="695" spans="1:10" x14ac:dyDescent="0.35">
      <c r="A695" s="9">
        <v>45452</v>
      </c>
      <c r="B695" s="8">
        <v>13.891999999999999</v>
      </c>
      <c r="C695" s="8">
        <v>175.95</v>
      </c>
      <c r="F695" s="8">
        <v>11.765877737226283</v>
      </c>
      <c r="G695" s="8">
        <v>13.130604134820066</v>
      </c>
      <c r="H695" s="8">
        <v>10.4011513396325</v>
      </c>
      <c r="J695" s="9">
        <v>45816</v>
      </c>
    </row>
    <row r="696" spans="1:10" x14ac:dyDescent="0.35">
      <c r="A696" s="9">
        <v>45453</v>
      </c>
      <c r="B696" s="8">
        <v>13.946</v>
      </c>
      <c r="C696" s="8">
        <v>176.63</v>
      </c>
      <c r="F696" s="8">
        <v>11.765877737226283</v>
      </c>
      <c r="G696" s="8">
        <v>13.130604134820066</v>
      </c>
      <c r="H696" s="8">
        <v>10.4011513396325</v>
      </c>
      <c r="J696" s="9">
        <v>45817</v>
      </c>
    </row>
    <row r="697" spans="1:10" x14ac:dyDescent="0.35">
      <c r="A697" s="9">
        <v>45454</v>
      </c>
      <c r="B697" s="8">
        <v>14.077</v>
      </c>
      <c r="C697" s="8">
        <v>178.19</v>
      </c>
      <c r="F697" s="8">
        <v>11.765877737226283</v>
      </c>
      <c r="G697" s="8">
        <v>13.130604134820066</v>
      </c>
      <c r="H697" s="8">
        <v>10.4011513396325</v>
      </c>
      <c r="J697" s="9">
        <v>45818</v>
      </c>
    </row>
    <row r="698" spans="1:10" x14ac:dyDescent="0.35">
      <c r="A698" s="9">
        <v>45455</v>
      </c>
      <c r="B698" s="8">
        <v>14.183</v>
      </c>
      <c r="C698" s="8">
        <v>179.56</v>
      </c>
      <c r="F698" s="8">
        <v>11.765877737226283</v>
      </c>
      <c r="G698" s="8">
        <v>13.130604134820066</v>
      </c>
      <c r="H698" s="8">
        <v>10.4011513396325</v>
      </c>
      <c r="J698" s="9">
        <v>45819</v>
      </c>
    </row>
    <row r="699" spans="1:10" x14ac:dyDescent="0.35">
      <c r="A699" s="9">
        <v>45456</v>
      </c>
      <c r="B699" s="8">
        <v>13.957000000000001</v>
      </c>
      <c r="C699" s="8">
        <v>176.74</v>
      </c>
      <c r="F699" s="8">
        <v>11.765877737226283</v>
      </c>
      <c r="G699" s="8">
        <v>13.130604134820066</v>
      </c>
      <c r="H699" s="8">
        <v>10.4011513396325</v>
      </c>
      <c r="J699" s="9">
        <v>45820</v>
      </c>
    </row>
    <row r="700" spans="1:10" x14ac:dyDescent="0.35">
      <c r="A700" s="9">
        <v>45457</v>
      </c>
      <c r="B700" s="8">
        <v>14.092000000000001</v>
      </c>
      <c r="C700" s="8">
        <v>178.37</v>
      </c>
      <c r="F700" s="8">
        <v>11.765877737226283</v>
      </c>
      <c r="G700" s="8">
        <v>13.130604134820066</v>
      </c>
      <c r="H700" s="8">
        <v>10.4011513396325</v>
      </c>
      <c r="J700" s="9">
        <v>45821</v>
      </c>
    </row>
    <row r="701" spans="1:10" x14ac:dyDescent="0.35">
      <c r="A701" s="9">
        <v>45458</v>
      </c>
      <c r="B701" s="8">
        <v>14.092000000000001</v>
      </c>
      <c r="C701" s="8">
        <v>178.37</v>
      </c>
      <c r="F701" s="8">
        <v>11.765877737226283</v>
      </c>
      <c r="G701" s="8">
        <v>13.130604134820066</v>
      </c>
      <c r="H701" s="8">
        <v>10.4011513396325</v>
      </c>
      <c r="J701" s="9">
        <v>45822</v>
      </c>
    </row>
    <row r="702" spans="1:10" x14ac:dyDescent="0.35">
      <c r="A702" s="9">
        <v>45459</v>
      </c>
      <c r="B702" s="8">
        <v>14.092000000000001</v>
      </c>
      <c r="C702" s="8">
        <v>178.37</v>
      </c>
      <c r="F702" s="8">
        <v>11.765877737226283</v>
      </c>
      <c r="G702" s="8">
        <v>13.130604134820066</v>
      </c>
      <c r="H702" s="8">
        <v>10.4011513396325</v>
      </c>
      <c r="J702" s="9">
        <v>45823</v>
      </c>
    </row>
    <row r="703" spans="1:10" x14ac:dyDescent="0.35">
      <c r="A703" s="9">
        <v>45460</v>
      </c>
      <c r="B703" s="8">
        <v>14.128</v>
      </c>
      <c r="C703" s="8">
        <v>178.78</v>
      </c>
      <c r="F703" s="8">
        <v>11.765877737226283</v>
      </c>
      <c r="G703" s="8">
        <v>13.130604134820066</v>
      </c>
      <c r="H703" s="8">
        <v>10.4011513396325</v>
      </c>
      <c r="J703" s="9">
        <v>45824</v>
      </c>
    </row>
    <row r="704" spans="1:10" x14ac:dyDescent="0.35">
      <c r="A704" s="9">
        <v>45461</v>
      </c>
      <c r="B704" s="8">
        <v>13.942</v>
      </c>
      <c r="C704" s="8">
        <v>176.45</v>
      </c>
      <c r="F704" s="8">
        <v>11.765877737226283</v>
      </c>
      <c r="G704" s="8">
        <v>13.130604134820066</v>
      </c>
      <c r="H704" s="8">
        <v>10.4011513396325</v>
      </c>
      <c r="J704" s="9">
        <v>45825</v>
      </c>
    </row>
    <row r="705" spans="1:10" x14ac:dyDescent="0.35">
      <c r="A705" s="9">
        <v>45462</v>
      </c>
      <c r="B705" s="8">
        <v>13.942</v>
      </c>
      <c r="C705" s="8">
        <v>176.45</v>
      </c>
      <c r="F705" s="8">
        <v>11.765877737226283</v>
      </c>
      <c r="G705" s="8">
        <v>13.130604134820066</v>
      </c>
      <c r="H705" s="8">
        <v>10.4011513396325</v>
      </c>
      <c r="J705" s="9">
        <v>45826</v>
      </c>
    </row>
    <row r="706" spans="1:10" x14ac:dyDescent="0.35">
      <c r="A706" s="9">
        <v>45463</v>
      </c>
      <c r="B706" s="8">
        <v>14.044</v>
      </c>
      <c r="C706" s="8">
        <v>177.71</v>
      </c>
      <c r="F706" s="8">
        <v>11.765877737226283</v>
      </c>
      <c r="G706" s="8">
        <v>13.130604134820066</v>
      </c>
      <c r="H706" s="8">
        <v>10.4011513396325</v>
      </c>
      <c r="J706" s="9">
        <v>45827</v>
      </c>
    </row>
    <row r="707" spans="1:10" x14ac:dyDescent="0.35">
      <c r="A707" s="9">
        <v>45464</v>
      </c>
      <c r="B707" s="8">
        <v>14.289</v>
      </c>
      <c r="C707" s="8">
        <v>180.26</v>
      </c>
      <c r="F707" s="8">
        <v>11.765877737226283</v>
      </c>
      <c r="G707" s="8">
        <v>13.130604134820066</v>
      </c>
      <c r="H707" s="8">
        <v>10.4011513396325</v>
      </c>
      <c r="J707" s="9">
        <v>45828</v>
      </c>
    </row>
    <row r="708" spans="1:10" x14ac:dyDescent="0.35">
      <c r="A708" s="9">
        <v>45465</v>
      </c>
      <c r="B708" s="8">
        <v>14.289</v>
      </c>
      <c r="C708" s="8">
        <v>180.26</v>
      </c>
      <c r="F708" s="8">
        <v>11.765877737226283</v>
      </c>
      <c r="G708" s="8">
        <v>13.130604134820066</v>
      </c>
      <c r="H708" s="8">
        <v>10.4011513396325</v>
      </c>
      <c r="J708" s="9">
        <v>45829</v>
      </c>
    </row>
    <row r="709" spans="1:10" x14ac:dyDescent="0.35">
      <c r="A709" s="9">
        <v>45466</v>
      </c>
      <c r="B709" s="8">
        <v>14.289</v>
      </c>
      <c r="C709" s="8">
        <v>180.26</v>
      </c>
      <c r="F709" s="8">
        <v>11.765877737226283</v>
      </c>
      <c r="G709" s="8">
        <v>13.130604134820066</v>
      </c>
      <c r="H709" s="8">
        <v>10.4011513396325</v>
      </c>
      <c r="J709" s="9">
        <v>45830</v>
      </c>
    </row>
    <row r="710" spans="1:10" x14ac:dyDescent="0.35">
      <c r="A710" s="9">
        <v>45467</v>
      </c>
      <c r="B710" s="8">
        <v>14.292999999999999</v>
      </c>
      <c r="C710" s="8">
        <v>180.79</v>
      </c>
      <c r="F710" s="8">
        <v>11.765877737226283</v>
      </c>
      <c r="G710" s="8">
        <v>13.130604134820066</v>
      </c>
      <c r="H710" s="8">
        <v>10.4011513396325</v>
      </c>
      <c r="J710" s="9">
        <v>45831</v>
      </c>
    </row>
    <row r="711" spans="1:10" x14ac:dyDescent="0.35">
      <c r="A711" s="9">
        <v>45468</v>
      </c>
      <c r="B711" s="8">
        <v>14.691000000000001</v>
      </c>
      <c r="C711" s="8">
        <v>185.58</v>
      </c>
      <c r="F711" s="8">
        <v>11.765877737226283</v>
      </c>
      <c r="G711" s="8">
        <v>13.130604134820066</v>
      </c>
      <c r="H711" s="8">
        <v>10.4011513396325</v>
      </c>
      <c r="J711" s="9">
        <v>45832</v>
      </c>
    </row>
    <row r="712" spans="1:10" x14ac:dyDescent="0.35">
      <c r="A712" s="9">
        <v>45469</v>
      </c>
      <c r="B712" s="8">
        <v>14.702999999999999</v>
      </c>
      <c r="C712" s="8">
        <v>185.37</v>
      </c>
      <c r="F712" s="8">
        <v>11.765877737226283</v>
      </c>
      <c r="G712" s="8">
        <v>13.130604134820066</v>
      </c>
      <c r="H712" s="8">
        <v>10.4011513396325</v>
      </c>
      <c r="J712" s="9">
        <v>45833</v>
      </c>
    </row>
    <row r="713" spans="1:10" x14ac:dyDescent="0.35">
      <c r="A713" s="9">
        <v>45470</v>
      </c>
      <c r="B713" s="8">
        <v>14.829000000000001</v>
      </c>
      <c r="C713" s="8">
        <v>186.86</v>
      </c>
      <c r="F713" s="8">
        <v>11.765877737226283</v>
      </c>
      <c r="G713" s="8">
        <v>13.130604134820066</v>
      </c>
      <c r="H713" s="8">
        <v>10.4011513396325</v>
      </c>
      <c r="J713" s="9">
        <v>45834</v>
      </c>
    </row>
    <row r="714" spans="1:10" x14ac:dyDescent="0.35">
      <c r="A714" s="9">
        <v>45471</v>
      </c>
      <c r="B714" s="8">
        <v>14.593999999999999</v>
      </c>
      <c r="C714" s="8">
        <v>183.42</v>
      </c>
      <c r="F714" s="8">
        <v>11.765877737226283</v>
      </c>
      <c r="G714" s="8">
        <v>13.130604134820066</v>
      </c>
      <c r="H714" s="8">
        <v>10.4011513396325</v>
      </c>
      <c r="J714" s="9">
        <v>45835</v>
      </c>
    </row>
    <row r="715" spans="1:10" x14ac:dyDescent="0.35">
      <c r="A715" s="9">
        <v>45472</v>
      </c>
      <c r="B715" s="8">
        <v>14.593999999999999</v>
      </c>
      <c r="C715" s="8">
        <v>183.42</v>
      </c>
      <c r="F715" s="8">
        <v>11.765877737226283</v>
      </c>
      <c r="G715" s="8">
        <v>13.130604134820066</v>
      </c>
      <c r="H715" s="8">
        <v>10.4011513396325</v>
      </c>
      <c r="J715" s="9">
        <v>45836</v>
      </c>
    </row>
    <row r="716" spans="1:10" x14ac:dyDescent="0.35">
      <c r="A716" s="9">
        <v>45473</v>
      </c>
      <c r="B716" s="8">
        <v>14.593999999999999</v>
      </c>
      <c r="C716" s="8">
        <v>183.42</v>
      </c>
      <c r="F716" s="8">
        <v>11.765877737226283</v>
      </c>
      <c r="G716" s="8">
        <v>13.130604134820066</v>
      </c>
      <c r="H716" s="8">
        <v>10.4011513396325</v>
      </c>
      <c r="J716" s="9">
        <v>45837</v>
      </c>
    </row>
    <row r="717" spans="1:10" x14ac:dyDescent="0.35">
      <c r="A717" s="9">
        <v>45474</v>
      </c>
      <c r="B717" s="8">
        <v>14.244999999999999</v>
      </c>
      <c r="C717" s="8">
        <v>184.49</v>
      </c>
      <c r="F717" s="8">
        <v>11.765877737226283</v>
      </c>
      <c r="G717" s="8">
        <v>13.130604134820066</v>
      </c>
      <c r="H717" s="8">
        <v>10.4011513396325</v>
      </c>
      <c r="J717" s="9">
        <v>45838</v>
      </c>
    </row>
    <row r="718" spans="1:10" x14ac:dyDescent="0.35">
      <c r="A718" s="9">
        <v>45475</v>
      </c>
      <c r="B718" s="8">
        <v>14.422000000000001</v>
      </c>
      <c r="C718" s="8">
        <v>186.61</v>
      </c>
      <c r="F718" s="8">
        <v>11.765877737226283</v>
      </c>
      <c r="G718" s="8">
        <v>13.130604134820066</v>
      </c>
      <c r="H718" s="8">
        <v>10.4011513396325</v>
      </c>
      <c r="J718" s="9">
        <v>45839</v>
      </c>
    </row>
    <row r="719" spans="1:10" x14ac:dyDescent="0.35">
      <c r="A719" s="9">
        <v>45476</v>
      </c>
      <c r="B719" s="8">
        <v>14.476000000000001</v>
      </c>
      <c r="C719" s="8">
        <v>187.39</v>
      </c>
      <c r="F719" s="8">
        <v>11.765877737226283</v>
      </c>
      <c r="G719" s="8">
        <v>13.130604134820066</v>
      </c>
      <c r="H719" s="8">
        <v>10.4011513396325</v>
      </c>
      <c r="J719" s="9">
        <v>45840</v>
      </c>
    </row>
    <row r="720" spans="1:10" x14ac:dyDescent="0.35">
      <c r="A720" s="9">
        <v>45477</v>
      </c>
      <c r="B720" s="8">
        <v>14.476000000000001</v>
      </c>
      <c r="C720" s="8">
        <v>187.39</v>
      </c>
      <c r="F720" s="8">
        <v>11.765877737226283</v>
      </c>
      <c r="G720" s="8">
        <v>13.130604134820066</v>
      </c>
      <c r="H720" s="8">
        <v>10.4011513396325</v>
      </c>
      <c r="J720" s="9">
        <v>45841</v>
      </c>
    </row>
    <row r="721" spans="1:10" x14ac:dyDescent="0.35">
      <c r="A721" s="9">
        <v>45478</v>
      </c>
      <c r="B721" s="8">
        <v>14.89</v>
      </c>
      <c r="C721" s="8">
        <v>191.96</v>
      </c>
      <c r="F721" s="8">
        <v>11.765877737226283</v>
      </c>
      <c r="G721" s="8">
        <v>13.130604134820066</v>
      </c>
      <c r="H721" s="8">
        <v>10.4011513396325</v>
      </c>
      <c r="J721" s="9">
        <v>45842</v>
      </c>
    </row>
    <row r="722" spans="1:10" x14ac:dyDescent="0.35">
      <c r="A722" s="9">
        <v>45479</v>
      </c>
      <c r="B722" s="8">
        <v>14.89</v>
      </c>
      <c r="C722" s="8">
        <v>191.96</v>
      </c>
      <c r="F722" s="8">
        <v>11.765877737226283</v>
      </c>
      <c r="G722" s="8">
        <v>13.130604134820066</v>
      </c>
      <c r="H722" s="8">
        <v>10.4011513396325</v>
      </c>
      <c r="J722" s="9">
        <v>45843</v>
      </c>
    </row>
    <row r="723" spans="1:10" x14ac:dyDescent="0.35">
      <c r="A723" s="9">
        <v>45480</v>
      </c>
      <c r="B723" s="8">
        <v>14.89</v>
      </c>
      <c r="C723" s="8">
        <v>191.96</v>
      </c>
      <c r="F723" s="8">
        <v>11.765877737226283</v>
      </c>
      <c r="G723" s="8">
        <v>13.130604134820066</v>
      </c>
      <c r="H723" s="8">
        <v>10.4011513396325</v>
      </c>
      <c r="J723" s="9">
        <v>45844</v>
      </c>
    </row>
    <row r="724" spans="1:10" x14ac:dyDescent="0.35">
      <c r="A724" s="9">
        <v>45481</v>
      </c>
      <c r="B724" s="8">
        <v>14.766</v>
      </c>
      <c r="C724" s="8">
        <v>190.48</v>
      </c>
      <c r="F724" s="8">
        <v>11.765877737226283</v>
      </c>
      <c r="G724" s="8">
        <v>13.130604134820066</v>
      </c>
      <c r="H724" s="8">
        <v>10.4011513396325</v>
      </c>
      <c r="J724" s="9">
        <v>45845</v>
      </c>
    </row>
    <row r="725" spans="1:10" x14ac:dyDescent="0.35">
      <c r="A725" s="9">
        <v>45482</v>
      </c>
      <c r="B725" s="8">
        <v>14.763</v>
      </c>
      <c r="C725" s="8">
        <v>190.44</v>
      </c>
      <c r="F725" s="8">
        <v>11.765877737226283</v>
      </c>
      <c r="G725" s="8">
        <v>13.130604134820066</v>
      </c>
      <c r="H725" s="8">
        <v>10.4011513396325</v>
      </c>
      <c r="J725" s="9">
        <v>45846</v>
      </c>
    </row>
    <row r="726" spans="1:10" x14ac:dyDescent="0.35">
      <c r="A726" s="9">
        <v>45483</v>
      </c>
      <c r="B726" s="8">
        <v>14.939</v>
      </c>
      <c r="C726" s="8">
        <v>192.66</v>
      </c>
      <c r="F726" s="8">
        <v>11.765877737226283</v>
      </c>
      <c r="G726" s="8">
        <v>13.130604134820066</v>
      </c>
      <c r="H726" s="8">
        <v>10.4011513396325</v>
      </c>
      <c r="J726" s="9">
        <v>45847</v>
      </c>
    </row>
    <row r="727" spans="1:10" x14ac:dyDescent="0.35">
      <c r="A727" s="9">
        <v>45484</v>
      </c>
      <c r="B727" s="8">
        <v>14.496</v>
      </c>
      <c r="C727" s="8">
        <v>187.3</v>
      </c>
      <c r="F727" s="8">
        <v>11.765877737226283</v>
      </c>
      <c r="G727" s="8">
        <v>13.130604134820066</v>
      </c>
      <c r="H727" s="8">
        <v>10.4011513396325</v>
      </c>
      <c r="J727" s="9">
        <v>45848</v>
      </c>
    </row>
    <row r="728" spans="1:10" x14ac:dyDescent="0.35">
      <c r="A728" s="9">
        <v>45485</v>
      </c>
      <c r="B728" s="8">
        <v>14.455</v>
      </c>
      <c r="C728" s="8">
        <v>186.78</v>
      </c>
      <c r="F728" s="8">
        <v>11.765877737226283</v>
      </c>
      <c r="G728" s="8">
        <v>13.130604134820066</v>
      </c>
      <c r="H728" s="8">
        <v>10.4011513396325</v>
      </c>
      <c r="J728" s="9">
        <v>45849</v>
      </c>
    </row>
    <row r="729" spans="1:10" x14ac:dyDescent="0.35">
      <c r="A729" s="9">
        <v>45486</v>
      </c>
      <c r="B729" s="8">
        <v>14.455</v>
      </c>
      <c r="C729" s="8">
        <v>186.78</v>
      </c>
      <c r="F729" s="8">
        <v>11.765877737226283</v>
      </c>
      <c r="G729" s="8">
        <v>13.130604134820066</v>
      </c>
      <c r="H729" s="8">
        <v>10.4011513396325</v>
      </c>
      <c r="J729" s="9">
        <v>45850</v>
      </c>
    </row>
    <row r="730" spans="1:10" x14ac:dyDescent="0.35">
      <c r="A730" s="9">
        <v>45487</v>
      </c>
      <c r="B730" s="8">
        <v>14.455</v>
      </c>
      <c r="C730" s="8">
        <v>186.78</v>
      </c>
      <c r="F730" s="8">
        <v>11.765877737226283</v>
      </c>
      <c r="G730" s="8">
        <v>13.130604134820066</v>
      </c>
      <c r="H730" s="8">
        <v>10.4011513396325</v>
      </c>
      <c r="J730" s="9">
        <v>45851</v>
      </c>
    </row>
    <row r="731" spans="1:10" x14ac:dyDescent="0.35">
      <c r="A731" s="9">
        <v>45488</v>
      </c>
      <c r="B731" s="8">
        <v>14.532</v>
      </c>
      <c r="C731" s="8">
        <v>188.19</v>
      </c>
      <c r="F731" s="8">
        <v>11.765877737226283</v>
      </c>
      <c r="G731" s="8">
        <v>13.130604134820066</v>
      </c>
      <c r="H731" s="8">
        <v>10.4011513396325</v>
      </c>
      <c r="J731" s="9">
        <v>45852</v>
      </c>
    </row>
    <row r="732" spans="1:10" x14ac:dyDescent="0.35">
      <c r="A732" s="9">
        <v>45489</v>
      </c>
      <c r="B732" s="8">
        <v>14.323</v>
      </c>
      <c r="C732" s="8">
        <v>185.5</v>
      </c>
      <c r="F732" s="8">
        <v>11.765877737226283</v>
      </c>
      <c r="G732" s="8">
        <v>13.130604134820066</v>
      </c>
      <c r="H732" s="8">
        <v>10.4011513396325</v>
      </c>
      <c r="J732" s="9">
        <v>45853</v>
      </c>
    </row>
    <row r="733" spans="1:10" x14ac:dyDescent="0.35">
      <c r="A733" s="9">
        <v>45490</v>
      </c>
      <c r="B733" s="8">
        <v>14.077</v>
      </c>
      <c r="C733" s="8">
        <v>182.62</v>
      </c>
      <c r="F733" s="8">
        <v>11.765877737226283</v>
      </c>
      <c r="G733" s="8">
        <v>13.130604134820066</v>
      </c>
      <c r="H733" s="8">
        <v>10.4011513396325</v>
      </c>
    </row>
    <row r="734" spans="1:10" x14ac:dyDescent="0.35">
      <c r="A734" s="9">
        <v>45491</v>
      </c>
      <c r="B734" s="8">
        <v>13.771000000000001</v>
      </c>
      <c r="C734" s="8">
        <v>179.22</v>
      </c>
      <c r="F734" s="8">
        <v>11.765877737226283</v>
      </c>
      <c r="G734" s="8">
        <v>13.130604134820066</v>
      </c>
      <c r="H734" s="8">
        <v>10.4011513396325</v>
      </c>
    </row>
    <row r="735" spans="1:10" x14ac:dyDescent="0.35">
      <c r="A735" s="9">
        <v>45492</v>
      </c>
      <c r="B735" s="8">
        <v>13.779</v>
      </c>
      <c r="C735" s="8">
        <v>179.39</v>
      </c>
      <c r="F735" s="8">
        <v>11.765877737226283</v>
      </c>
      <c r="G735" s="8">
        <v>13.130604134820066</v>
      </c>
      <c r="H735" s="8">
        <v>10.4011513396325</v>
      </c>
    </row>
    <row r="736" spans="1:10" x14ac:dyDescent="0.35">
      <c r="A736" s="9">
        <v>45493</v>
      </c>
      <c r="B736" s="8">
        <v>13.779</v>
      </c>
      <c r="C736" s="8">
        <v>179.39</v>
      </c>
      <c r="F736" s="8">
        <v>11.765877737226283</v>
      </c>
      <c r="G736" s="8">
        <v>13.130604134820066</v>
      </c>
      <c r="H736" s="8">
        <v>10.4011513396325</v>
      </c>
    </row>
    <row r="737" spans="1:8" x14ac:dyDescent="0.35">
      <c r="A737" s="9">
        <v>45494</v>
      </c>
      <c r="B737" s="8">
        <v>13.779</v>
      </c>
      <c r="C737" s="8">
        <v>179.39</v>
      </c>
      <c r="F737" s="8">
        <v>11.765877737226283</v>
      </c>
      <c r="G737" s="8">
        <v>13.130604134820066</v>
      </c>
      <c r="H737" s="8">
        <v>10.4011513396325</v>
      </c>
    </row>
    <row r="738" spans="1:8" x14ac:dyDescent="0.35">
      <c r="A738" s="9">
        <v>45495</v>
      </c>
      <c r="B738" s="8">
        <v>14.103999999999999</v>
      </c>
      <c r="C738" s="8">
        <v>183.35</v>
      </c>
      <c r="F738" s="8">
        <v>11.765877737226283</v>
      </c>
      <c r="G738" s="8">
        <v>13.130604134820066</v>
      </c>
      <c r="H738" s="8">
        <v>10.4011513396325</v>
      </c>
    </row>
    <row r="739" spans="1:8" x14ac:dyDescent="0.35">
      <c r="A739" s="9">
        <v>45496</v>
      </c>
      <c r="B739" s="8">
        <v>14</v>
      </c>
      <c r="C739" s="8">
        <v>183.6</v>
      </c>
      <c r="F739" s="8">
        <v>11.765877737226283</v>
      </c>
      <c r="G739" s="8">
        <v>13.130604134820066</v>
      </c>
      <c r="H739" s="8">
        <v>10.4011513396325</v>
      </c>
    </row>
    <row r="740" spans="1:8" x14ac:dyDescent="0.35">
      <c r="A740" s="9">
        <v>45497</v>
      </c>
      <c r="B740" s="8">
        <v>13.334</v>
      </c>
      <c r="C740" s="8">
        <v>174.37</v>
      </c>
      <c r="F740" s="8">
        <v>11.765877737226283</v>
      </c>
      <c r="G740" s="8">
        <v>13.130604134820066</v>
      </c>
      <c r="H740" s="8">
        <v>10.4011513396325</v>
      </c>
    </row>
    <row r="741" spans="1:8" x14ac:dyDescent="0.35">
      <c r="A741" s="9">
        <v>45498</v>
      </c>
      <c r="B741" s="8">
        <v>12.895</v>
      </c>
      <c r="C741" s="8">
        <v>169.16</v>
      </c>
      <c r="F741" s="8">
        <v>11.765877737226283</v>
      </c>
      <c r="G741" s="8">
        <v>13.130604134820066</v>
      </c>
      <c r="H741" s="8">
        <v>10.4011513396325</v>
      </c>
    </row>
    <row r="742" spans="1:8" x14ac:dyDescent="0.35">
      <c r="A742" s="9">
        <v>45499</v>
      </c>
      <c r="B742" s="8">
        <v>12.811999999999999</v>
      </c>
      <c r="C742" s="8">
        <v>168.68</v>
      </c>
      <c r="F742" s="8">
        <v>11.765877737226283</v>
      </c>
      <c r="G742" s="8">
        <v>13.130604134820066</v>
      </c>
      <c r="H742" s="8">
        <v>10.4011513396325</v>
      </c>
    </row>
    <row r="743" spans="1:8" x14ac:dyDescent="0.35">
      <c r="A743" s="9">
        <v>45500</v>
      </c>
      <c r="B743" s="8">
        <v>12.811999999999999</v>
      </c>
      <c r="C743" s="8">
        <v>168.68</v>
      </c>
      <c r="F743" s="8">
        <v>11.765877737226283</v>
      </c>
      <c r="G743" s="8">
        <v>13.130604134820066</v>
      </c>
      <c r="H743" s="8">
        <v>10.4011513396325</v>
      </c>
    </row>
    <row r="744" spans="1:8" x14ac:dyDescent="0.35">
      <c r="A744" s="9">
        <v>45501</v>
      </c>
      <c r="B744" s="8">
        <v>12.811999999999999</v>
      </c>
      <c r="C744" s="8">
        <v>168.68</v>
      </c>
      <c r="F744" s="8">
        <v>11.765877737226283</v>
      </c>
      <c r="G744" s="8">
        <v>13.130604134820066</v>
      </c>
      <c r="H744" s="8">
        <v>10.4011513396325</v>
      </c>
    </row>
    <row r="745" spans="1:8" x14ac:dyDescent="0.35">
      <c r="A745" s="9">
        <v>45502</v>
      </c>
      <c r="B745" s="8">
        <v>13.010999999999999</v>
      </c>
      <c r="C745" s="8">
        <v>171.13</v>
      </c>
      <c r="F745" s="8">
        <v>11.765877737226283</v>
      </c>
      <c r="G745" s="8">
        <v>13.130604134820066</v>
      </c>
      <c r="H745" s="8">
        <v>10.4011513396325</v>
      </c>
    </row>
    <row r="746" spans="1:8" x14ac:dyDescent="0.35">
      <c r="A746" s="9">
        <v>45503</v>
      </c>
      <c r="B746" s="8">
        <v>13.07</v>
      </c>
      <c r="C746" s="8">
        <v>171.86</v>
      </c>
      <c r="F746" s="8">
        <v>11.765877737226283</v>
      </c>
      <c r="G746" s="8">
        <v>13.130604134820066</v>
      </c>
      <c r="H746" s="8">
        <v>10.4011513396325</v>
      </c>
    </row>
    <row r="747" spans="1:8" x14ac:dyDescent="0.35">
      <c r="A747" s="9">
        <v>45504</v>
      </c>
      <c r="B747" s="8">
        <v>13.170999999999999</v>
      </c>
      <c r="C747" s="8">
        <v>173.15</v>
      </c>
      <c r="F747" s="8">
        <v>11.765877737226283</v>
      </c>
      <c r="G747" s="8">
        <v>13.130604134820066</v>
      </c>
      <c r="H747" s="8">
        <v>10.4011513396325</v>
      </c>
    </row>
    <row r="748" spans="1:8" x14ac:dyDescent="0.35">
      <c r="A748" s="9">
        <v>45505</v>
      </c>
      <c r="B748" s="8">
        <v>13.112</v>
      </c>
      <c r="C748" s="8">
        <v>172.45</v>
      </c>
      <c r="F748" s="8">
        <v>11.765877737226283</v>
      </c>
      <c r="G748" s="8">
        <v>13.130604134820066</v>
      </c>
      <c r="H748" s="8">
        <v>10.4011513396325</v>
      </c>
    </row>
    <row r="749" spans="1:8" x14ac:dyDescent="0.35">
      <c r="A749" s="9">
        <v>45506</v>
      </c>
      <c r="B749" s="8">
        <v>12.787000000000001</v>
      </c>
      <c r="C749" s="8">
        <v>168.4</v>
      </c>
      <c r="F749" s="8">
        <v>11.765877737226283</v>
      </c>
      <c r="G749" s="8">
        <v>13.130604134820066</v>
      </c>
      <c r="H749" s="8">
        <v>10.4011513396325</v>
      </c>
    </row>
    <row r="750" spans="1:8" x14ac:dyDescent="0.35">
      <c r="A750" s="9">
        <v>45507</v>
      </c>
      <c r="B750" s="8">
        <v>12.787000000000001</v>
      </c>
      <c r="C750" s="8">
        <v>168.4</v>
      </c>
      <c r="F750" s="8">
        <v>11.765877737226283</v>
      </c>
      <c r="G750" s="8">
        <v>13.130604134820066</v>
      </c>
      <c r="H750" s="8">
        <v>10.4011513396325</v>
      </c>
    </row>
    <row r="751" spans="1:8" x14ac:dyDescent="0.35">
      <c r="A751" s="9">
        <v>45508</v>
      </c>
      <c r="B751" s="8">
        <v>12.787000000000001</v>
      </c>
      <c r="C751" s="8">
        <v>168.4</v>
      </c>
      <c r="F751" s="8">
        <v>11.765877737226283</v>
      </c>
      <c r="G751" s="8">
        <v>13.130604134820066</v>
      </c>
      <c r="H751" s="8">
        <v>10.4011513396325</v>
      </c>
    </row>
    <row r="752" spans="1:8" x14ac:dyDescent="0.35">
      <c r="A752" s="9">
        <v>45509</v>
      </c>
      <c r="B752" s="8">
        <v>12.183</v>
      </c>
      <c r="C752" s="8">
        <v>160.63999999999999</v>
      </c>
      <c r="F752" s="8">
        <v>11.765877737226283</v>
      </c>
      <c r="G752" s="8">
        <v>13.130604134820066</v>
      </c>
      <c r="H752" s="8">
        <v>10.4011513396325</v>
      </c>
    </row>
    <row r="753" spans="1:8" x14ac:dyDescent="0.35">
      <c r="A753" s="9">
        <v>45510</v>
      </c>
      <c r="B753" s="8">
        <v>12.183999999999999</v>
      </c>
      <c r="C753" s="8">
        <v>160.54</v>
      </c>
      <c r="F753" s="8">
        <v>11.765877737226283</v>
      </c>
      <c r="G753" s="8">
        <v>13.130604134820066</v>
      </c>
      <c r="H753" s="8">
        <v>10.4011513396325</v>
      </c>
    </row>
    <row r="754" spans="1:8" x14ac:dyDescent="0.35">
      <c r="A754" s="9">
        <v>45511</v>
      </c>
      <c r="B754" s="8">
        <v>12.218</v>
      </c>
      <c r="C754" s="8">
        <v>160.75</v>
      </c>
      <c r="F754" s="8">
        <v>11.765877737226283</v>
      </c>
      <c r="G754" s="8">
        <v>13.130604134820066</v>
      </c>
      <c r="H754" s="8">
        <v>10.4011513396325</v>
      </c>
    </row>
    <row r="755" spans="1:8" x14ac:dyDescent="0.35">
      <c r="A755" s="9">
        <v>45512</v>
      </c>
      <c r="B755" s="8">
        <v>12.448</v>
      </c>
      <c r="C755" s="8">
        <v>163.84</v>
      </c>
      <c r="F755" s="8">
        <v>11.765877737226283</v>
      </c>
      <c r="G755" s="8">
        <v>13.130604134820066</v>
      </c>
      <c r="H755" s="8">
        <v>10.4011513396325</v>
      </c>
    </row>
    <row r="756" spans="1:8" x14ac:dyDescent="0.35">
      <c r="A756" s="9">
        <v>45513</v>
      </c>
      <c r="B756" s="8">
        <v>12.574999999999999</v>
      </c>
      <c r="C756" s="8">
        <v>165.39</v>
      </c>
      <c r="F756" s="8">
        <v>11.765877737226283</v>
      </c>
      <c r="G756" s="8">
        <v>13.130604134820066</v>
      </c>
      <c r="H756" s="8">
        <v>10.4011513396325</v>
      </c>
    </row>
    <row r="757" spans="1:8" x14ac:dyDescent="0.35">
      <c r="A757" s="9">
        <v>45514</v>
      </c>
      <c r="B757" s="8">
        <v>12.574999999999999</v>
      </c>
      <c r="C757" s="8">
        <v>165.39</v>
      </c>
      <c r="F757" s="8">
        <v>11.765877737226283</v>
      </c>
      <c r="G757" s="8">
        <v>13.130604134820066</v>
      </c>
      <c r="H757" s="8">
        <v>10.4011513396325</v>
      </c>
    </row>
    <row r="758" spans="1:8" x14ac:dyDescent="0.35">
      <c r="A758" s="9">
        <v>45515</v>
      </c>
      <c r="B758" s="8">
        <v>12.574999999999999</v>
      </c>
      <c r="C758" s="8">
        <v>165.39</v>
      </c>
      <c r="F758" s="8">
        <v>11.765877737226283</v>
      </c>
      <c r="G758" s="8">
        <v>13.130604134820066</v>
      </c>
      <c r="H758" s="8">
        <v>10.4011513396325</v>
      </c>
    </row>
    <row r="759" spans="1:8" x14ac:dyDescent="0.35">
      <c r="A759" s="9">
        <v>45516</v>
      </c>
      <c r="B759" s="8">
        <v>12.462999999999999</v>
      </c>
      <c r="C759" s="8">
        <v>163.95</v>
      </c>
      <c r="F759" s="8">
        <v>11.765877737226283</v>
      </c>
      <c r="G759" s="8">
        <v>13.130604134820066</v>
      </c>
      <c r="H759" s="8">
        <v>10.4011513396325</v>
      </c>
    </row>
    <row r="760" spans="1:8" x14ac:dyDescent="0.35">
      <c r="A760" s="9">
        <v>45517</v>
      </c>
      <c r="B760" s="8">
        <v>12.616</v>
      </c>
      <c r="C760" s="8">
        <v>165.93</v>
      </c>
      <c r="F760" s="8">
        <v>11.765877737226283</v>
      </c>
      <c r="G760" s="8">
        <v>13.130604134820066</v>
      </c>
      <c r="H760" s="8">
        <v>10.4011513396325</v>
      </c>
    </row>
    <row r="761" spans="1:8" x14ac:dyDescent="0.35">
      <c r="A761" s="9">
        <v>45518</v>
      </c>
      <c r="B761" s="8">
        <v>12.308999999999999</v>
      </c>
      <c r="C761" s="8">
        <v>162.03</v>
      </c>
      <c r="F761" s="8">
        <v>11.765877737226283</v>
      </c>
      <c r="G761" s="8">
        <v>13.130604134820066</v>
      </c>
      <c r="H761" s="8">
        <v>10.4011513396325</v>
      </c>
    </row>
    <row r="762" spans="1:8" x14ac:dyDescent="0.35">
      <c r="A762" s="9">
        <v>45519</v>
      </c>
      <c r="B762" s="8">
        <v>12.391999999999999</v>
      </c>
      <c r="C762" s="8">
        <v>163.16999999999999</v>
      </c>
      <c r="F762" s="8">
        <v>11.765877737226283</v>
      </c>
      <c r="G762" s="8">
        <v>13.130604134820066</v>
      </c>
      <c r="H762" s="8">
        <v>10.4011513396325</v>
      </c>
    </row>
    <row r="763" spans="1:8" x14ac:dyDescent="0.35">
      <c r="A763" s="9">
        <v>45520</v>
      </c>
      <c r="B763" s="8">
        <v>12.521000000000001</v>
      </c>
      <c r="C763" s="8">
        <v>164.74</v>
      </c>
      <c r="F763" s="8">
        <v>11.765877737226283</v>
      </c>
      <c r="G763" s="8">
        <v>13.130604134820066</v>
      </c>
      <c r="H763" s="8">
        <v>10.4011513396325</v>
      </c>
    </row>
    <row r="764" spans="1:8" x14ac:dyDescent="0.35">
      <c r="A764" s="9">
        <v>45521</v>
      </c>
      <c r="B764" s="8">
        <v>12.521000000000001</v>
      </c>
      <c r="C764" s="8">
        <v>164.74</v>
      </c>
      <c r="F764" s="8">
        <v>11.765877737226283</v>
      </c>
      <c r="G764" s="8">
        <v>13.130604134820066</v>
      </c>
      <c r="H764" s="8">
        <v>10.4011513396325</v>
      </c>
    </row>
    <row r="765" spans="1:8" x14ac:dyDescent="0.35">
      <c r="A765" s="9">
        <v>45522</v>
      </c>
      <c r="B765" s="8">
        <v>12.521000000000001</v>
      </c>
      <c r="C765" s="8">
        <v>164.74</v>
      </c>
      <c r="F765" s="8">
        <v>11.765877737226283</v>
      </c>
      <c r="G765" s="8">
        <v>13.130604134820066</v>
      </c>
      <c r="H765" s="8">
        <v>10.4011513396325</v>
      </c>
    </row>
    <row r="766" spans="1:8" x14ac:dyDescent="0.35">
      <c r="A766" s="9">
        <v>45523</v>
      </c>
      <c r="B766" s="8">
        <v>12.815</v>
      </c>
      <c r="C766" s="8">
        <v>168.4</v>
      </c>
      <c r="F766" s="8">
        <v>11.765877737226283</v>
      </c>
      <c r="G766" s="8">
        <v>13.130604134820066</v>
      </c>
      <c r="H766" s="8">
        <v>10.4011513396325</v>
      </c>
    </row>
    <row r="767" spans="1:8" x14ac:dyDescent="0.35">
      <c r="A767" s="9">
        <v>45524</v>
      </c>
      <c r="B767" s="8">
        <v>12.858000000000001</v>
      </c>
      <c r="C767" s="8">
        <v>168.96</v>
      </c>
      <c r="F767" s="8">
        <v>11.765877737226283</v>
      </c>
      <c r="G767" s="8">
        <v>13.130604134820066</v>
      </c>
      <c r="H767" s="8">
        <v>10.4011513396325</v>
      </c>
    </row>
    <row r="768" spans="1:8" x14ac:dyDescent="0.35">
      <c r="A768" s="9">
        <v>45525</v>
      </c>
      <c r="B768" s="8">
        <v>12.752000000000001</v>
      </c>
      <c r="C768" s="8">
        <v>167.63</v>
      </c>
      <c r="F768" s="8">
        <v>11.765877737226283</v>
      </c>
      <c r="G768" s="8">
        <v>13.130604134820066</v>
      </c>
      <c r="H768" s="8">
        <v>10.4011513396325</v>
      </c>
    </row>
    <row r="769" spans="1:8" x14ac:dyDescent="0.35">
      <c r="A769" s="9">
        <v>45526</v>
      </c>
      <c r="B769" s="8">
        <v>12.584</v>
      </c>
      <c r="C769" s="8">
        <v>165.49</v>
      </c>
      <c r="F769" s="8">
        <v>11.765877737226283</v>
      </c>
      <c r="G769" s="8">
        <v>13.130604134820066</v>
      </c>
      <c r="H769" s="8">
        <v>10.4011513396325</v>
      </c>
    </row>
    <row r="770" spans="1:8" x14ac:dyDescent="0.35">
      <c r="A770" s="9">
        <v>45527</v>
      </c>
      <c r="B770" s="8">
        <v>12.733000000000001</v>
      </c>
      <c r="C770" s="8">
        <v>167.43</v>
      </c>
      <c r="F770" s="8">
        <v>11.765877737226283</v>
      </c>
      <c r="G770" s="8">
        <v>13.130604134820066</v>
      </c>
      <c r="H770" s="8">
        <v>10.4011513396325</v>
      </c>
    </row>
    <row r="771" spans="1:8" x14ac:dyDescent="0.35">
      <c r="A771" s="9">
        <v>45528</v>
      </c>
      <c r="B771" s="8">
        <v>12.733000000000001</v>
      </c>
      <c r="C771" s="8">
        <v>167.43</v>
      </c>
      <c r="F771" s="8">
        <v>11.765877737226283</v>
      </c>
      <c r="G771" s="8">
        <v>13.130604134820066</v>
      </c>
      <c r="H771" s="8">
        <v>10.4011513396325</v>
      </c>
    </row>
    <row r="772" spans="1:8" x14ac:dyDescent="0.35">
      <c r="A772" s="9">
        <v>45529</v>
      </c>
      <c r="B772" s="8">
        <v>12.733000000000001</v>
      </c>
      <c r="C772" s="8">
        <v>167.43</v>
      </c>
      <c r="F772" s="8">
        <v>11.765877737226283</v>
      </c>
      <c r="G772" s="8">
        <v>13.130604134820066</v>
      </c>
      <c r="H772" s="8">
        <v>10.4011513396325</v>
      </c>
    </row>
    <row r="773" spans="1:8" x14ac:dyDescent="0.35">
      <c r="A773" s="9">
        <v>45530</v>
      </c>
      <c r="B773" s="8">
        <v>12.775</v>
      </c>
      <c r="C773" s="8">
        <v>167.93</v>
      </c>
      <c r="F773" s="8">
        <v>11.765877737226283</v>
      </c>
      <c r="G773" s="8">
        <v>13.130604134820066</v>
      </c>
      <c r="H773" s="8">
        <v>10.4011513396325</v>
      </c>
    </row>
    <row r="774" spans="1:8" x14ac:dyDescent="0.35">
      <c r="A774" s="9">
        <v>45531</v>
      </c>
      <c r="B774" s="8">
        <v>12.654</v>
      </c>
      <c r="C774" s="8">
        <v>166.38</v>
      </c>
      <c r="F774" s="8">
        <v>11.765877737226283</v>
      </c>
      <c r="G774" s="8">
        <v>13.130604134820066</v>
      </c>
      <c r="H774" s="8">
        <v>10.4011513396325</v>
      </c>
    </row>
    <row r="775" spans="1:8" x14ac:dyDescent="0.35">
      <c r="A775" s="9">
        <v>45532</v>
      </c>
      <c r="B775" s="8">
        <v>12.506</v>
      </c>
      <c r="C775" s="8">
        <v>164.5</v>
      </c>
      <c r="F775" s="8">
        <v>11.765877737226283</v>
      </c>
      <c r="G775" s="8">
        <v>13.130604134820066</v>
      </c>
      <c r="H775" s="8">
        <v>10.4011513396325</v>
      </c>
    </row>
    <row r="776" spans="1:8" x14ac:dyDescent="0.35">
      <c r="A776" s="9">
        <v>45533</v>
      </c>
      <c r="B776" s="8">
        <v>12.419</v>
      </c>
      <c r="C776" s="8">
        <v>163.4</v>
      </c>
      <c r="F776" s="8">
        <v>11.765877737226283</v>
      </c>
      <c r="G776" s="8">
        <v>13.130604134820066</v>
      </c>
      <c r="H776" s="8">
        <v>10.4011513396325</v>
      </c>
    </row>
    <row r="777" spans="1:8" x14ac:dyDescent="0.35">
      <c r="A777" s="9">
        <v>45534</v>
      </c>
      <c r="B777" s="8">
        <v>12.551</v>
      </c>
      <c r="C777" s="8">
        <v>165.11</v>
      </c>
      <c r="F777" s="8">
        <v>11.765877737226283</v>
      </c>
      <c r="G777" s="8">
        <v>13.130604134820066</v>
      </c>
      <c r="H777" s="8">
        <v>10.4011513396325</v>
      </c>
    </row>
    <row r="778" spans="1:8" x14ac:dyDescent="0.35">
      <c r="A778" s="9">
        <v>45535</v>
      </c>
      <c r="B778" s="8">
        <v>12.551</v>
      </c>
      <c r="C778" s="8">
        <v>165.11</v>
      </c>
      <c r="F778" s="8">
        <v>11.765877737226283</v>
      </c>
      <c r="G778" s="8">
        <v>13.130604134820066</v>
      </c>
      <c r="H778" s="8">
        <v>10.4011513396325</v>
      </c>
    </row>
    <row r="779" spans="1:8" x14ac:dyDescent="0.35">
      <c r="A779" s="9">
        <v>45536</v>
      </c>
      <c r="B779" s="8">
        <v>12.551</v>
      </c>
      <c r="C779" s="8">
        <v>165.11</v>
      </c>
      <c r="F779" s="8">
        <v>11.765877737226283</v>
      </c>
      <c r="G779" s="8">
        <v>13.130604134820066</v>
      </c>
      <c r="H779" s="8">
        <v>10.4011513396325</v>
      </c>
    </row>
    <row r="780" spans="1:8" x14ac:dyDescent="0.35">
      <c r="A780" s="9">
        <v>45537</v>
      </c>
      <c r="B780" s="8">
        <v>12.551</v>
      </c>
      <c r="C780" s="8">
        <v>165.11</v>
      </c>
      <c r="F780" s="8">
        <v>11.765877737226283</v>
      </c>
      <c r="G780" s="8">
        <v>13.130604134820066</v>
      </c>
      <c r="H780" s="8">
        <v>10.4011513396325</v>
      </c>
    </row>
    <row r="781" spans="1:8" x14ac:dyDescent="0.35">
      <c r="A781" s="9">
        <v>45538</v>
      </c>
      <c r="B781" s="8">
        <v>12.052</v>
      </c>
      <c r="C781" s="8">
        <v>158.61000000000001</v>
      </c>
      <c r="F781" s="8">
        <v>11.765877737226283</v>
      </c>
      <c r="G781" s="8">
        <v>13.130604134820066</v>
      </c>
      <c r="H781" s="8">
        <v>10.4011513396325</v>
      </c>
    </row>
    <row r="782" spans="1:8" x14ac:dyDescent="0.35">
      <c r="A782" s="9">
        <v>45539</v>
      </c>
      <c r="B782" s="8">
        <v>11.97</v>
      </c>
      <c r="C782" s="8">
        <v>157.81</v>
      </c>
      <c r="F782" s="8">
        <v>11.765877737226283</v>
      </c>
      <c r="G782" s="8">
        <v>13.130604134820066</v>
      </c>
      <c r="H782" s="8">
        <v>10.4011513396325</v>
      </c>
    </row>
    <row r="783" spans="1:8" x14ac:dyDescent="0.35">
      <c r="A783" s="9">
        <v>45540</v>
      </c>
      <c r="B783" s="8">
        <v>12.137</v>
      </c>
      <c r="C783" s="8">
        <v>158.6</v>
      </c>
      <c r="F783" s="8">
        <v>11.765877737226283</v>
      </c>
      <c r="G783" s="8">
        <v>13.130604134820066</v>
      </c>
      <c r="H783" s="8">
        <v>10.4011513396325</v>
      </c>
    </row>
    <row r="784" spans="1:8" x14ac:dyDescent="0.35">
      <c r="A784" s="9">
        <v>45541</v>
      </c>
      <c r="B784" s="8">
        <v>11.622</v>
      </c>
      <c r="C784" s="8">
        <v>152.13</v>
      </c>
      <c r="F784" s="8">
        <v>11.765877737226283</v>
      </c>
      <c r="G784" s="8">
        <v>13.130604134820066</v>
      </c>
      <c r="H784" s="8">
        <v>10.4011513396325</v>
      </c>
    </row>
    <row r="785" spans="1:8" x14ac:dyDescent="0.35">
      <c r="A785" s="9">
        <v>45542</v>
      </c>
      <c r="B785" s="8">
        <v>11.622</v>
      </c>
      <c r="C785" s="8">
        <v>152.13</v>
      </c>
      <c r="F785" s="8">
        <v>11.765877737226283</v>
      </c>
      <c r="G785" s="8">
        <v>13.130604134820066</v>
      </c>
      <c r="H785" s="8">
        <v>10.4011513396325</v>
      </c>
    </row>
    <row r="786" spans="1:8" x14ac:dyDescent="0.35">
      <c r="A786" s="9">
        <v>45543</v>
      </c>
      <c r="B786" s="8">
        <v>11.622</v>
      </c>
      <c r="C786" s="8">
        <v>152.13</v>
      </c>
      <c r="F786" s="8">
        <v>11.765877737226283</v>
      </c>
      <c r="G786" s="8">
        <v>13.130604134820066</v>
      </c>
      <c r="H786" s="8">
        <v>10.4011513396325</v>
      </c>
    </row>
    <row r="787" spans="1:8" x14ac:dyDescent="0.35">
      <c r="A787" s="9">
        <v>45544</v>
      </c>
      <c r="B787" s="8">
        <v>11.414</v>
      </c>
      <c r="C787" s="8">
        <v>149.54</v>
      </c>
      <c r="F787" s="8">
        <v>11.765877737226283</v>
      </c>
      <c r="G787" s="8">
        <v>13.130604134820066</v>
      </c>
      <c r="H787" s="8">
        <v>10.4011513396325</v>
      </c>
    </row>
    <row r="788" spans="1:8" x14ac:dyDescent="0.35">
      <c r="A788" s="9">
        <v>45545</v>
      </c>
      <c r="B788" s="8">
        <v>11.423999999999999</v>
      </c>
      <c r="C788" s="8">
        <v>150.01</v>
      </c>
      <c r="F788" s="8">
        <v>11.765877737226283</v>
      </c>
      <c r="G788" s="8">
        <v>13.130604134820066</v>
      </c>
      <c r="H788" s="8">
        <v>10.4011513396325</v>
      </c>
    </row>
    <row r="789" spans="1:8" x14ac:dyDescent="0.35">
      <c r="A789" s="9">
        <v>45546</v>
      </c>
      <c r="B789" s="8">
        <v>11.611000000000001</v>
      </c>
      <c r="C789" s="8">
        <v>152.15</v>
      </c>
      <c r="F789" s="8">
        <v>11.765877737226283</v>
      </c>
      <c r="G789" s="8">
        <v>13.130604134820066</v>
      </c>
      <c r="H789" s="8">
        <v>10.4011513396325</v>
      </c>
    </row>
    <row r="790" spans="1:8" x14ac:dyDescent="0.35">
      <c r="A790" s="9">
        <v>45547</v>
      </c>
      <c r="B790" s="8">
        <v>11.888999999999999</v>
      </c>
      <c r="C790" s="8">
        <v>155.54</v>
      </c>
      <c r="F790" s="8">
        <v>11.765877737226283</v>
      </c>
      <c r="G790" s="8">
        <v>13.130604134820066</v>
      </c>
      <c r="H790" s="8">
        <v>10.4011513396325</v>
      </c>
    </row>
    <row r="791" spans="1:8" x14ac:dyDescent="0.35">
      <c r="A791" s="9">
        <v>45548</v>
      </c>
      <c r="B791" s="8">
        <v>12.114000000000001</v>
      </c>
      <c r="C791" s="8">
        <v>158.37</v>
      </c>
      <c r="F791" s="8">
        <v>11.765877737226283</v>
      </c>
      <c r="G791" s="8">
        <v>13.130604134820066</v>
      </c>
      <c r="H791" s="8">
        <v>10.4011513396325</v>
      </c>
    </row>
    <row r="792" spans="1:8" x14ac:dyDescent="0.35">
      <c r="A792" s="9">
        <v>45549</v>
      </c>
      <c r="B792" s="8">
        <v>12.114000000000001</v>
      </c>
      <c r="C792" s="8">
        <v>158.37</v>
      </c>
      <c r="F792" s="8">
        <v>11.765877737226283</v>
      </c>
      <c r="G792" s="8">
        <v>13.130604134820066</v>
      </c>
      <c r="H792" s="8">
        <v>10.4011513396325</v>
      </c>
    </row>
    <row r="793" spans="1:8" x14ac:dyDescent="0.35">
      <c r="A793" s="9">
        <v>45550</v>
      </c>
      <c r="B793" s="8">
        <v>12.114000000000001</v>
      </c>
      <c r="C793" s="8">
        <v>158.37</v>
      </c>
      <c r="F793" s="8">
        <v>11.765877737226283</v>
      </c>
      <c r="G793" s="8">
        <v>13.130604134820066</v>
      </c>
      <c r="H793" s="8">
        <v>10.4011513396325</v>
      </c>
    </row>
    <row r="794" spans="1:8" x14ac:dyDescent="0.35">
      <c r="A794" s="9">
        <v>45551</v>
      </c>
      <c r="B794" s="8">
        <v>12.163</v>
      </c>
      <c r="C794" s="8">
        <v>158.99</v>
      </c>
      <c r="F794" s="8">
        <v>11.765877737226283</v>
      </c>
      <c r="G794" s="8">
        <v>13.130604134820066</v>
      </c>
      <c r="H794" s="8">
        <v>10.4011513396325</v>
      </c>
    </row>
    <row r="795" spans="1:8" x14ac:dyDescent="0.35">
      <c r="A795" s="9">
        <v>45552</v>
      </c>
      <c r="B795" s="8">
        <v>12.266</v>
      </c>
      <c r="C795" s="8">
        <v>160.28</v>
      </c>
      <c r="F795" s="8">
        <v>11.765877737226283</v>
      </c>
      <c r="G795" s="8">
        <v>13.130604134820066</v>
      </c>
      <c r="H795" s="8">
        <v>10.4011513396325</v>
      </c>
    </row>
    <row r="796" spans="1:8" x14ac:dyDescent="0.35">
      <c r="A796" s="9">
        <v>45553</v>
      </c>
      <c r="B796" s="8">
        <v>12.305999999999999</v>
      </c>
      <c r="C796" s="8">
        <v>160.81</v>
      </c>
      <c r="F796" s="8">
        <v>11.765877737226283</v>
      </c>
      <c r="G796" s="8">
        <v>13.130604134820066</v>
      </c>
      <c r="H796" s="8">
        <v>10.4011513396325</v>
      </c>
    </row>
    <row r="797" spans="1:8" x14ac:dyDescent="0.35">
      <c r="A797" s="9">
        <v>45554</v>
      </c>
      <c r="B797" s="8">
        <v>12.497999999999999</v>
      </c>
      <c r="C797" s="8">
        <v>163.24</v>
      </c>
      <c r="F797" s="8">
        <v>11.765877737226283</v>
      </c>
      <c r="G797" s="8">
        <v>13.130604134820066</v>
      </c>
      <c r="H797" s="8">
        <v>10.4011513396325</v>
      </c>
    </row>
    <row r="798" spans="1:8" x14ac:dyDescent="0.35">
      <c r="A798" s="9">
        <v>45555</v>
      </c>
      <c r="B798" s="8">
        <v>12.612</v>
      </c>
      <c r="C798" s="8">
        <v>164.64</v>
      </c>
      <c r="F798" s="8">
        <v>11.765877737226283</v>
      </c>
      <c r="G798" s="8">
        <v>13.130604134820066</v>
      </c>
      <c r="H798" s="8">
        <v>10.4011513396325</v>
      </c>
    </row>
    <row r="799" spans="1:8" x14ac:dyDescent="0.35">
      <c r="A799" s="9">
        <v>45556</v>
      </c>
      <c r="B799" s="8">
        <v>12.612</v>
      </c>
      <c r="C799" s="8">
        <v>164.64</v>
      </c>
      <c r="F799" s="8">
        <v>11.765877737226283</v>
      </c>
      <c r="G799" s="8">
        <v>13.130604134820066</v>
      </c>
      <c r="H799" s="8">
        <v>10.4011513396325</v>
      </c>
    </row>
    <row r="800" spans="1:8" x14ac:dyDescent="0.35">
      <c r="A800" s="9">
        <v>45557</v>
      </c>
      <c r="B800" s="8">
        <v>12.612</v>
      </c>
      <c r="C800" s="8">
        <v>164.64</v>
      </c>
      <c r="F800" s="8">
        <v>11.765877737226283</v>
      </c>
      <c r="G800" s="8">
        <v>13.130604134820066</v>
      </c>
      <c r="H800" s="8">
        <v>10.4011513396325</v>
      </c>
    </row>
    <row r="801" spans="1:8" x14ac:dyDescent="0.35">
      <c r="A801" s="9">
        <v>45558</v>
      </c>
      <c r="B801" s="8">
        <v>12.478999999999999</v>
      </c>
      <c r="C801" s="8">
        <v>163.07</v>
      </c>
      <c r="F801" s="8">
        <v>11.765877737226283</v>
      </c>
      <c r="G801" s="8">
        <v>13.130604134820066</v>
      </c>
      <c r="H801" s="8">
        <v>10.4011513396325</v>
      </c>
    </row>
    <row r="802" spans="1:8" x14ac:dyDescent="0.35">
      <c r="A802" s="9">
        <v>45559</v>
      </c>
      <c r="B802" s="8">
        <v>12.519</v>
      </c>
      <c r="C802" s="8">
        <v>163.63999999999999</v>
      </c>
      <c r="F802" s="8">
        <v>11.765877737226283</v>
      </c>
      <c r="G802" s="8">
        <v>13.130604134820066</v>
      </c>
      <c r="H802" s="8">
        <v>10.4011513396325</v>
      </c>
    </row>
    <row r="803" spans="1:8" x14ac:dyDescent="0.35">
      <c r="A803" s="9">
        <v>45560</v>
      </c>
      <c r="B803" s="8">
        <v>12.461</v>
      </c>
      <c r="C803" s="8">
        <v>162.99</v>
      </c>
      <c r="F803" s="8">
        <v>11.765877737226283</v>
      </c>
      <c r="G803" s="8">
        <v>13.130604134820066</v>
      </c>
      <c r="H803" s="8">
        <v>10.4011513396325</v>
      </c>
    </row>
    <row r="804" spans="1:8" x14ac:dyDescent="0.35">
      <c r="A804" s="9">
        <v>45561</v>
      </c>
      <c r="B804" s="8">
        <v>12.545</v>
      </c>
      <c r="C804" s="8">
        <v>163.83000000000001</v>
      </c>
      <c r="F804" s="8">
        <v>11.765877737226283</v>
      </c>
      <c r="G804" s="8">
        <v>13.130604134820066</v>
      </c>
      <c r="H804" s="8">
        <v>10.4011513396325</v>
      </c>
    </row>
    <row r="805" spans="1:8" x14ac:dyDescent="0.35">
      <c r="A805" s="9">
        <v>45562</v>
      </c>
      <c r="B805" s="8">
        <v>12.651999999999999</v>
      </c>
      <c r="C805" s="8">
        <v>165.29</v>
      </c>
      <c r="F805" s="8">
        <v>11.765877737226283</v>
      </c>
      <c r="G805" s="8">
        <v>13.130604134820066</v>
      </c>
      <c r="H805" s="8">
        <v>10.4011513396325</v>
      </c>
    </row>
    <row r="806" spans="1:8" x14ac:dyDescent="0.35">
      <c r="A806" s="9">
        <v>45563</v>
      </c>
      <c r="B806" s="8">
        <v>12.651999999999999</v>
      </c>
      <c r="C806" s="8">
        <v>165.29</v>
      </c>
      <c r="F806" s="8">
        <v>11.765877737226283</v>
      </c>
      <c r="G806" s="8">
        <v>13.130604134820066</v>
      </c>
      <c r="H806" s="8">
        <v>10.4011513396325</v>
      </c>
    </row>
    <row r="807" spans="1:8" x14ac:dyDescent="0.35">
      <c r="A807" s="9">
        <v>45564</v>
      </c>
      <c r="B807" s="8">
        <v>12.651999999999999</v>
      </c>
      <c r="C807" s="8">
        <v>165.29</v>
      </c>
      <c r="F807" s="8">
        <v>11.765877737226283</v>
      </c>
      <c r="G807" s="8">
        <v>13.130604134820066</v>
      </c>
      <c r="H807" s="8">
        <v>10.4011513396325</v>
      </c>
    </row>
    <row r="808" spans="1:8" x14ac:dyDescent="0.35">
      <c r="A808" s="9">
        <v>45565</v>
      </c>
      <c r="B808" s="8">
        <v>12.856999999999999</v>
      </c>
      <c r="C808" s="8">
        <v>167.19</v>
      </c>
      <c r="F808" s="8">
        <v>11.765877737226283</v>
      </c>
      <c r="G808" s="8">
        <v>13.130604134820066</v>
      </c>
      <c r="H808" s="8">
        <v>10.4011513396325</v>
      </c>
    </row>
    <row r="809" spans="1:8" x14ac:dyDescent="0.35">
      <c r="A809" s="9">
        <v>45566</v>
      </c>
      <c r="B809" s="8">
        <v>12.657999999999999</v>
      </c>
      <c r="C809" s="8">
        <v>168.42</v>
      </c>
      <c r="F809" s="8">
        <v>11.765877737226283</v>
      </c>
      <c r="G809" s="8">
        <v>13.130604134820066</v>
      </c>
      <c r="H809" s="8">
        <v>10.4011513396325</v>
      </c>
    </row>
    <row r="810" spans="1:8" x14ac:dyDescent="0.35">
      <c r="A810" s="9">
        <v>45567</v>
      </c>
      <c r="B810" s="8">
        <v>12.57</v>
      </c>
      <c r="C810" s="8">
        <v>167.31</v>
      </c>
      <c r="F810" s="8">
        <v>11.765877737226283</v>
      </c>
      <c r="G810" s="8">
        <v>13.130604134820066</v>
      </c>
      <c r="H810" s="8">
        <v>10.4011513396325</v>
      </c>
    </row>
    <row r="811" spans="1:8" x14ac:dyDescent="0.35">
      <c r="A811" s="9">
        <v>45568</v>
      </c>
      <c r="B811" s="8">
        <v>12.566000000000001</v>
      </c>
      <c r="C811" s="8">
        <v>167.21</v>
      </c>
      <c r="F811" s="8">
        <v>11.765877737226283</v>
      </c>
      <c r="G811" s="8">
        <v>13.130604134820066</v>
      </c>
      <c r="H811" s="8">
        <v>10.4011513396325</v>
      </c>
    </row>
    <row r="812" spans="1:8" x14ac:dyDescent="0.35">
      <c r="A812" s="9">
        <v>45569</v>
      </c>
      <c r="B812" s="8">
        <v>12.587</v>
      </c>
      <c r="C812" s="8">
        <v>168.56</v>
      </c>
      <c r="F812" s="8">
        <v>11.765877737226283</v>
      </c>
      <c r="G812" s="8">
        <v>13.130604134820066</v>
      </c>
      <c r="H812" s="8">
        <v>10.4011513396325</v>
      </c>
    </row>
    <row r="813" spans="1:8" x14ac:dyDescent="0.35">
      <c r="A813" s="9">
        <v>45570</v>
      </c>
      <c r="B813" s="8">
        <v>12.587</v>
      </c>
      <c r="C813" s="8">
        <v>168.56</v>
      </c>
      <c r="F813" s="8">
        <v>11.765877737226283</v>
      </c>
      <c r="G813" s="8">
        <v>13.130604134820066</v>
      </c>
      <c r="H813" s="8">
        <v>10.4011513396325</v>
      </c>
    </row>
    <row r="814" spans="1:8" x14ac:dyDescent="0.35">
      <c r="A814" s="9">
        <v>45571</v>
      </c>
      <c r="B814" s="8">
        <v>12.587</v>
      </c>
      <c r="C814" s="8">
        <v>168.56</v>
      </c>
      <c r="F814" s="8">
        <v>11.765877737226283</v>
      </c>
      <c r="G814" s="8">
        <v>13.130604134820066</v>
      </c>
      <c r="H814" s="8">
        <v>10.4011513396325</v>
      </c>
    </row>
    <row r="815" spans="1:8" x14ac:dyDescent="0.35">
      <c r="A815" s="9">
        <v>45572</v>
      </c>
      <c r="B815" s="8">
        <v>12.339</v>
      </c>
      <c r="C815" s="8">
        <v>164.39</v>
      </c>
      <c r="F815" s="8">
        <v>11.765877737226283</v>
      </c>
      <c r="G815" s="8">
        <v>13.130604134820066</v>
      </c>
      <c r="H815" s="8">
        <v>10.4011513396325</v>
      </c>
    </row>
    <row r="816" spans="1:8" x14ac:dyDescent="0.35">
      <c r="A816" s="9">
        <v>45573</v>
      </c>
      <c r="B816" s="8">
        <v>12.432</v>
      </c>
      <c r="C816" s="8">
        <v>165.7</v>
      </c>
      <c r="F816" s="8">
        <v>11.765877737226283</v>
      </c>
      <c r="G816" s="8">
        <v>13.130604134820066</v>
      </c>
      <c r="H816" s="8">
        <v>10.4011513396325</v>
      </c>
    </row>
    <row r="817" spans="1:8" x14ac:dyDescent="0.35">
      <c r="A817" s="9">
        <v>45574</v>
      </c>
      <c r="B817" s="8">
        <v>12.225</v>
      </c>
      <c r="C817" s="8">
        <v>163.06</v>
      </c>
      <c r="F817" s="8">
        <v>11.765877737226283</v>
      </c>
      <c r="G817" s="8">
        <v>13.130604134820066</v>
      </c>
      <c r="H817" s="8">
        <v>10.4011513396325</v>
      </c>
    </row>
    <row r="818" spans="1:8" x14ac:dyDescent="0.35">
      <c r="A818" s="9">
        <v>45575</v>
      </c>
      <c r="B818" s="8">
        <v>12.224</v>
      </c>
      <c r="C818" s="8">
        <v>163.18</v>
      </c>
      <c r="F818" s="8">
        <v>11.765877737226283</v>
      </c>
      <c r="G818" s="8">
        <v>13.130604134820066</v>
      </c>
      <c r="H818" s="8">
        <v>10.4011513396325</v>
      </c>
    </row>
    <row r="819" spans="1:8" x14ac:dyDescent="0.35">
      <c r="A819" s="9">
        <v>45576</v>
      </c>
      <c r="B819" s="8">
        <v>12.315</v>
      </c>
      <c r="C819" s="8">
        <v>164.52</v>
      </c>
      <c r="F819" s="8">
        <v>11.765877737226283</v>
      </c>
      <c r="G819" s="8">
        <v>13.130604134820066</v>
      </c>
      <c r="H819" s="8">
        <v>10.4011513396325</v>
      </c>
    </row>
    <row r="820" spans="1:8" x14ac:dyDescent="0.35">
      <c r="A820" s="9">
        <v>45577</v>
      </c>
      <c r="B820" s="8">
        <v>12.315</v>
      </c>
      <c r="C820" s="8">
        <v>164.52</v>
      </c>
      <c r="F820" s="8">
        <v>11.765877737226283</v>
      </c>
      <c r="G820" s="8">
        <v>13.130604134820066</v>
      </c>
      <c r="H820" s="8">
        <v>10.4011513396325</v>
      </c>
    </row>
    <row r="821" spans="1:8" x14ac:dyDescent="0.35">
      <c r="A821" s="9">
        <v>45578</v>
      </c>
      <c r="B821" s="8">
        <v>12.315</v>
      </c>
      <c r="C821" s="8">
        <v>164.52</v>
      </c>
      <c r="F821" s="8">
        <v>11.765877737226283</v>
      </c>
      <c r="G821" s="8">
        <v>13.130604134820066</v>
      </c>
      <c r="H821" s="8">
        <v>10.4011513396325</v>
      </c>
    </row>
    <row r="822" spans="1:8" x14ac:dyDescent="0.35">
      <c r="A822" s="9">
        <v>45579</v>
      </c>
      <c r="B822" s="8">
        <v>12.452999999999999</v>
      </c>
      <c r="C822" s="8">
        <v>166.35</v>
      </c>
      <c r="F822" s="8">
        <v>11.765877737226283</v>
      </c>
      <c r="G822" s="8">
        <v>13.130604134820066</v>
      </c>
      <c r="H822" s="8">
        <v>10.4011513396325</v>
      </c>
    </row>
    <row r="823" spans="1:8" x14ac:dyDescent="0.35">
      <c r="A823" s="9">
        <v>45580</v>
      </c>
      <c r="B823" s="8">
        <v>12.494</v>
      </c>
      <c r="C823" s="8">
        <v>166.9</v>
      </c>
      <c r="F823" s="8">
        <v>11.765877737226283</v>
      </c>
      <c r="G823" s="8">
        <v>13.130604134820066</v>
      </c>
      <c r="H823" s="8">
        <v>10.4011513396325</v>
      </c>
    </row>
    <row r="824" spans="1:8" x14ac:dyDescent="0.35">
      <c r="A824" s="9">
        <v>45581</v>
      </c>
      <c r="B824" s="8">
        <v>12.416</v>
      </c>
      <c r="C824" s="8">
        <v>166.74</v>
      </c>
      <c r="F824" s="8">
        <v>11.765877737226283</v>
      </c>
      <c r="G824" s="8">
        <v>13.130604134820066</v>
      </c>
      <c r="H824" s="8">
        <v>10.4011513396325</v>
      </c>
    </row>
    <row r="825" spans="1:8" x14ac:dyDescent="0.35">
      <c r="A825" s="9">
        <v>45582</v>
      </c>
      <c r="B825" s="8">
        <v>12.228999999999999</v>
      </c>
      <c r="C825" s="8">
        <v>164.51</v>
      </c>
      <c r="F825" s="8">
        <v>11.765877737226283</v>
      </c>
      <c r="G825" s="8">
        <v>13.130604134820066</v>
      </c>
      <c r="H825" s="8">
        <v>10.4011513396325</v>
      </c>
    </row>
    <row r="826" spans="1:8" x14ac:dyDescent="0.35">
      <c r="A826" s="9">
        <v>45583</v>
      </c>
      <c r="B826" s="8">
        <v>12.269</v>
      </c>
      <c r="C826" s="8">
        <v>165.05</v>
      </c>
      <c r="F826" s="8">
        <v>11.765877737226283</v>
      </c>
      <c r="G826" s="8">
        <v>13.130604134820066</v>
      </c>
      <c r="H826" s="8">
        <v>10.4011513396325</v>
      </c>
    </row>
    <row r="827" spans="1:8" x14ac:dyDescent="0.35">
      <c r="A827" s="9">
        <v>45584</v>
      </c>
      <c r="B827" s="8">
        <v>12.269</v>
      </c>
      <c r="C827" s="8">
        <v>165.05</v>
      </c>
      <c r="F827" s="8">
        <v>11.765877737226283</v>
      </c>
      <c r="G827" s="8">
        <v>13.130604134820066</v>
      </c>
      <c r="H827" s="8">
        <v>10.4011513396325</v>
      </c>
    </row>
    <row r="828" spans="1:8" x14ac:dyDescent="0.35">
      <c r="A828" s="9">
        <v>45585</v>
      </c>
      <c r="B828" s="8">
        <v>12.269</v>
      </c>
      <c r="C828" s="8">
        <v>165.05</v>
      </c>
      <c r="F828" s="8">
        <v>11.765877737226283</v>
      </c>
      <c r="G828" s="8">
        <v>13.130604134820066</v>
      </c>
      <c r="H828" s="8">
        <v>10.4011513396325</v>
      </c>
    </row>
    <row r="829" spans="1:8" x14ac:dyDescent="0.35">
      <c r="A829" s="9">
        <v>45586</v>
      </c>
      <c r="B829" s="8">
        <v>12.324</v>
      </c>
      <c r="C829" s="8">
        <v>165.8</v>
      </c>
      <c r="F829" s="8">
        <v>11.765877737226283</v>
      </c>
      <c r="G829" s="8">
        <v>13.130604134820066</v>
      </c>
      <c r="H829" s="8">
        <v>10.4011513396325</v>
      </c>
    </row>
    <row r="830" spans="1:8" x14ac:dyDescent="0.35">
      <c r="A830" s="9">
        <v>45587</v>
      </c>
      <c r="B830" s="8">
        <v>12.404999999999999</v>
      </c>
      <c r="C830" s="8">
        <v>166.82</v>
      </c>
      <c r="F830" s="8">
        <v>11.765877737226283</v>
      </c>
      <c r="G830" s="8">
        <v>13.130604134820066</v>
      </c>
      <c r="H830" s="8">
        <v>10.4011513396325</v>
      </c>
    </row>
    <row r="831" spans="1:8" x14ac:dyDescent="0.35">
      <c r="A831" s="9">
        <v>45588</v>
      </c>
      <c r="B831" s="8">
        <v>12.209</v>
      </c>
      <c r="C831" s="8">
        <v>164.48</v>
      </c>
      <c r="F831" s="8">
        <v>11.765877737226283</v>
      </c>
      <c r="G831" s="8">
        <v>13.130604134820066</v>
      </c>
      <c r="H831" s="8">
        <v>10.4011513396325</v>
      </c>
    </row>
    <row r="832" spans="1:8" x14ac:dyDescent="0.35">
      <c r="A832" s="9">
        <v>45589</v>
      </c>
      <c r="B832" s="8">
        <v>12.209</v>
      </c>
      <c r="C832" s="8">
        <v>164.53</v>
      </c>
      <c r="F832" s="8">
        <v>11.765877737226283</v>
      </c>
      <c r="G832" s="8">
        <v>13.130604134820066</v>
      </c>
      <c r="H832" s="8">
        <v>10.4011513396325</v>
      </c>
    </row>
    <row r="833" spans="1:8" x14ac:dyDescent="0.35">
      <c r="A833" s="9">
        <v>45590</v>
      </c>
      <c r="B833" s="8">
        <v>12.404</v>
      </c>
      <c r="C833" s="8">
        <v>166.99</v>
      </c>
      <c r="F833" s="8">
        <v>11.765877737226283</v>
      </c>
      <c r="G833" s="8">
        <v>13.130604134820066</v>
      </c>
      <c r="H833" s="8">
        <v>10.4011513396325</v>
      </c>
    </row>
    <row r="834" spans="1:8" x14ac:dyDescent="0.35">
      <c r="A834" s="9">
        <v>45591</v>
      </c>
      <c r="B834" s="8">
        <v>12.404</v>
      </c>
      <c r="C834" s="8">
        <v>166.99</v>
      </c>
      <c r="F834" s="8">
        <v>11.765877737226283</v>
      </c>
      <c r="G834" s="8">
        <v>13.130604134820066</v>
      </c>
      <c r="H834" s="8">
        <v>10.4011513396325</v>
      </c>
    </row>
    <row r="835" spans="1:8" x14ac:dyDescent="0.35">
      <c r="A835" s="9">
        <v>45592</v>
      </c>
      <c r="B835" s="8">
        <v>12.404</v>
      </c>
      <c r="C835" s="8">
        <v>166.99</v>
      </c>
      <c r="F835" s="8">
        <v>11.765877737226283</v>
      </c>
      <c r="G835" s="8">
        <v>13.130604134820066</v>
      </c>
      <c r="H835" s="8">
        <v>10.4011513396325</v>
      </c>
    </row>
    <row r="836" spans="1:8" x14ac:dyDescent="0.35">
      <c r="A836" s="9">
        <v>45593</v>
      </c>
      <c r="B836" s="8">
        <v>12.513</v>
      </c>
      <c r="C836" s="8">
        <v>168.34</v>
      </c>
      <c r="F836" s="8">
        <v>11.765877737226283</v>
      </c>
      <c r="G836" s="8">
        <v>13.130604134820066</v>
      </c>
      <c r="H836" s="8">
        <v>10.4011513396325</v>
      </c>
    </row>
    <row r="837" spans="1:8" x14ac:dyDescent="0.35">
      <c r="A837" s="9">
        <v>45594</v>
      </c>
      <c r="B837" s="8">
        <v>12.532999999999999</v>
      </c>
      <c r="C837" s="8">
        <v>171.14</v>
      </c>
      <c r="F837" s="8">
        <v>11.765877737226283</v>
      </c>
      <c r="G837" s="8">
        <v>13.130604134820066</v>
      </c>
      <c r="H837" s="8">
        <v>10.4011513396325</v>
      </c>
    </row>
    <row r="838" spans="1:8" x14ac:dyDescent="0.35">
      <c r="A838" s="9">
        <v>45595</v>
      </c>
      <c r="B838" s="8">
        <v>12.643000000000001</v>
      </c>
      <c r="C838" s="8">
        <v>176.14</v>
      </c>
      <c r="F838" s="8">
        <v>11.765877737226283</v>
      </c>
      <c r="G838" s="8">
        <v>13.130604134820066</v>
      </c>
      <c r="H838" s="8">
        <v>10.4011513396325</v>
      </c>
    </row>
    <row r="839" spans="1:8" x14ac:dyDescent="0.35">
      <c r="A839" s="9">
        <v>45596</v>
      </c>
      <c r="B839" s="8">
        <v>12.388999999999999</v>
      </c>
      <c r="C839" s="8">
        <v>172.69</v>
      </c>
      <c r="F839" s="8">
        <v>11.765877737226283</v>
      </c>
      <c r="G839" s="8">
        <v>13.130604134820066</v>
      </c>
      <c r="H839" s="8">
        <v>10.4011513396325</v>
      </c>
    </row>
    <row r="840" spans="1:8" x14ac:dyDescent="0.35">
      <c r="A840" s="9">
        <v>45597</v>
      </c>
      <c r="B840" s="8">
        <v>12.416</v>
      </c>
      <c r="C840" s="8">
        <v>172.65</v>
      </c>
      <c r="F840" s="8">
        <v>11.765877737226283</v>
      </c>
      <c r="G840" s="8">
        <v>13.130604134820066</v>
      </c>
      <c r="H840" s="8">
        <v>10.4011513396325</v>
      </c>
    </row>
    <row r="841" spans="1:8" x14ac:dyDescent="0.35">
      <c r="A841" s="9">
        <v>45598</v>
      </c>
      <c r="B841" s="8">
        <v>12.416</v>
      </c>
      <c r="C841" s="8">
        <v>172.65</v>
      </c>
      <c r="F841" s="8">
        <v>11.765877737226283</v>
      </c>
      <c r="G841" s="8">
        <v>13.130604134820066</v>
      </c>
      <c r="H841" s="8">
        <v>10.4011513396325</v>
      </c>
    </row>
    <row r="842" spans="1:8" x14ac:dyDescent="0.35">
      <c r="A842" s="9">
        <v>45599</v>
      </c>
      <c r="B842" s="8">
        <v>12.416</v>
      </c>
      <c r="C842" s="8">
        <v>172.65</v>
      </c>
      <c r="F842" s="8">
        <v>11.765877737226283</v>
      </c>
      <c r="G842" s="8">
        <v>13.130604134820066</v>
      </c>
      <c r="H842" s="8">
        <v>10.4011513396325</v>
      </c>
    </row>
    <row r="843" spans="1:8" x14ac:dyDescent="0.35">
      <c r="A843" s="9">
        <v>45600</v>
      </c>
      <c r="B843" s="8">
        <v>12.239000000000001</v>
      </c>
      <c r="C843" s="8">
        <v>170.68</v>
      </c>
      <c r="F843" s="8">
        <v>11.765877737226283</v>
      </c>
      <c r="G843" s="8">
        <v>13.130604134820066</v>
      </c>
      <c r="H843" s="8">
        <v>10.4011513396325</v>
      </c>
    </row>
    <row r="844" spans="1:8" x14ac:dyDescent="0.35">
      <c r="A844" s="9">
        <v>45601</v>
      </c>
      <c r="B844" s="8">
        <v>12.352</v>
      </c>
      <c r="C844" s="8">
        <v>171.41</v>
      </c>
      <c r="F844" s="8">
        <v>11.765877737226283</v>
      </c>
      <c r="G844" s="8">
        <v>13.130604134820066</v>
      </c>
      <c r="H844" s="8">
        <v>10.4011513396325</v>
      </c>
    </row>
    <row r="845" spans="1:8" x14ac:dyDescent="0.35">
      <c r="A845" s="9">
        <v>45602</v>
      </c>
      <c r="B845" s="8">
        <v>12.867000000000001</v>
      </c>
      <c r="C845" s="8">
        <v>178.33</v>
      </c>
      <c r="F845" s="8">
        <v>11.765877737226283</v>
      </c>
      <c r="G845" s="8">
        <v>13.130604134820066</v>
      </c>
      <c r="H845" s="8">
        <v>10.4011513396325</v>
      </c>
    </row>
    <row r="846" spans="1:8" x14ac:dyDescent="0.35">
      <c r="A846" s="9">
        <v>45603</v>
      </c>
      <c r="B846" s="8">
        <v>13.176</v>
      </c>
      <c r="C846" s="8">
        <v>182.28</v>
      </c>
      <c r="F846" s="8">
        <v>11.765877737226283</v>
      </c>
      <c r="G846" s="8">
        <v>13.130604134820066</v>
      </c>
      <c r="H846" s="8">
        <v>10.4011513396325</v>
      </c>
    </row>
    <row r="847" spans="1:8" x14ac:dyDescent="0.35">
      <c r="A847" s="9">
        <v>45604</v>
      </c>
      <c r="B847" s="8">
        <v>12.994</v>
      </c>
      <c r="C847" s="8">
        <v>179.86</v>
      </c>
      <c r="F847" s="8">
        <v>11.765877737226283</v>
      </c>
      <c r="G847" s="8">
        <v>13.130604134820066</v>
      </c>
      <c r="H847" s="8">
        <v>10.4011513396325</v>
      </c>
    </row>
    <row r="848" spans="1:8" x14ac:dyDescent="0.35">
      <c r="A848" s="9">
        <v>45605</v>
      </c>
      <c r="B848" s="8">
        <v>12.994</v>
      </c>
      <c r="C848" s="8">
        <v>179.86</v>
      </c>
      <c r="F848" s="8">
        <v>11.765877737226283</v>
      </c>
      <c r="G848" s="8">
        <v>13.130604134820066</v>
      </c>
      <c r="H848" s="8">
        <v>10.4011513396325</v>
      </c>
    </row>
    <row r="849" spans="1:8" x14ac:dyDescent="0.35">
      <c r="A849" s="9">
        <v>45606</v>
      </c>
      <c r="B849" s="8">
        <v>12.994</v>
      </c>
      <c r="C849" s="8">
        <v>179.86</v>
      </c>
      <c r="F849" s="8">
        <v>11.765877737226283</v>
      </c>
      <c r="G849" s="8">
        <v>13.130604134820066</v>
      </c>
      <c r="H849" s="8">
        <v>10.4011513396325</v>
      </c>
    </row>
    <row r="850" spans="1:8" x14ac:dyDescent="0.35">
      <c r="A850" s="9">
        <v>45607</v>
      </c>
      <c r="B850" s="8">
        <v>13.148999999999999</v>
      </c>
      <c r="C850" s="8">
        <v>181.97</v>
      </c>
      <c r="F850" s="8">
        <v>11.765877737226283</v>
      </c>
      <c r="G850" s="8">
        <v>13.130604134820066</v>
      </c>
      <c r="H850" s="8">
        <v>10.4011513396325</v>
      </c>
    </row>
    <row r="851" spans="1:8" x14ac:dyDescent="0.35">
      <c r="A851" s="9">
        <v>45608</v>
      </c>
      <c r="B851" s="8">
        <v>13.244999999999999</v>
      </c>
      <c r="C851" s="8">
        <v>183.32</v>
      </c>
      <c r="F851" s="8">
        <v>11.765877737226283</v>
      </c>
      <c r="G851" s="8">
        <v>13.130604134820066</v>
      </c>
      <c r="H851" s="8">
        <v>10.4011513396325</v>
      </c>
    </row>
    <row r="852" spans="1:8" x14ac:dyDescent="0.35">
      <c r="A852" s="9">
        <v>45609</v>
      </c>
      <c r="B852" s="8">
        <v>13.036</v>
      </c>
      <c r="C852" s="8">
        <v>180.49</v>
      </c>
      <c r="F852" s="8">
        <v>11.765877737226283</v>
      </c>
      <c r="G852" s="8">
        <v>13.130604134820066</v>
      </c>
      <c r="H852" s="8">
        <v>10.4011513396325</v>
      </c>
    </row>
    <row r="853" spans="1:8" x14ac:dyDescent="0.35">
      <c r="A853" s="9">
        <v>45610</v>
      </c>
      <c r="B853" s="8">
        <v>12.792999999999999</v>
      </c>
      <c r="C853" s="8">
        <v>177.35</v>
      </c>
      <c r="F853" s="8">
        <v>11.765877737226283</v>
      </c>
      <c r="G853" s="8">
        <v>13.130604134820066</v>
      </c>
      <c r="H853" s="8">
        <v>10.4011513396325</v>
      </c>
    </row>
    <row r="854" spans="1:8" x14ac:dyDescent="0.35">
      <c r="A854" s="9">
        <v>45611</v>
      </c>
      <c r="B854" s="8">
        <v>12.547000000000001</v>
      </c>
      <c r="C854" s="8">
        <v>173.89</v>
      </c>
      <c r="F854" s="8">
        <v>11.765877737226283</v>
      </c>
      <c r="G854" s="8">
        <v>13.130604134820066</v>
      </c>
      <c r="H854" s="8">
        <v>10.4011513396325</v>
      </c>
    </row>
    <row r="855" spans="1:8" x14ac:dyDescent="0.35">
      <c r="A855" s="9">
        <v>45612</v>
      </c>
      <c r="B855" s="8">
        <v>12.547000000000001</v>
      </c>
      <c r="C855" s="8">
        <v>173.89</v>
      </c>
      <c r="F855" s="8">
        <v>11.765877737226283</v>
      </c>
      <c r="G855" s="8">
        <v>13.130604134820066</v>
      </c>
      <c r="H855" s="8">
        <v>10.4011513396325</v>
      </c>
    </row>
    <row r="856" spans="1:8" x14ac:dyDescent="0.35">
      <c r="A856" s="9">
        <v>45613</v>
      </c>
      <c r="B856" s="8">
        <v>12.547000000000001</v>
      </c>
      <c r="C856" s="8">
        <v>173.89</v>
      </c>
      <c r="F856" s="8">
        <v>11.765877737226283</v>
      </c>
      <c r="G856" s="8">
        <v>13.130604134820066</v>
      </c>
      <c r="H856" s="8">
        <v>10.4011513396325</v>
      </c>
    </row>
    <row r="857" spans="1:8" x14ac:dyDescent="0.35">
      <c r="A857" s="9">
        <v>45614</v>
      </c>
      <c r="B857" s="8">
        <v>12.762</v>
      </c>
      <c r="C857" s="8">
        <v>176.8</v>
      </c>
      <c r="F857" s="8">
        <v>11.765877737226283</v>
      </c>
      <c r="G857" s="8">
        <v>13.130604134820066</v>
      </c>
      <c r="H857" s="8">
        <v>10.4011513396325</v>
      </c>
    </row>
    <row r="858" spans="1:8" x14ac:dyDescent="0.35">
      <c r="A858" s="9">
        <v>45615</v>
      </c>
      <c r="B858" s="8">
        <v>12.972</v>
      </c>
      <c r="C858" s="8">
        <v>179.58</v>
      </c>
      <c r="F858" s="8">
        <v>11.765877737226283</v>
      </c>
      <c r="G858" s="8">
        <v>13.130604134820066</v>
      </c>
      <c r="H858" s="8">
        <v>10.4011513396325</v>
      </c>
    </row>
    <row r="859" spans="1:8" x14ac:dyDescent="0.35">
      <c r="A859" s="9">
        <v>45616</v>
      </c>
      <c r="B859" s="8">
        <v>12.807</v>
      </c>
      <c r="C859" s="8">
        <v>177.33</v>
      </c>
      <c r="F859" s="8">
        <v>11.765877737226283</v>
      </c>
      <c r="G859" s="8">
        <v>13.130604134820066</v>
      </c>
      <c r="H859" s="8">
        <v>10.4011513396325</v>
      </c>
    </row>
    <row r="860" spans="1:8" x14ac:dyDescent="0.35">
      <c r="A860" s="9">
        <v>45617</v>
      </c>
      <c r="B860" s="8">
        <v>12.188000000000001</v>
      </c>
      <c r="C860" s="8">
        <v>169.24</v>
      </c>
      <c r="F860" s="8">
        <v>11.765877737226283</v>
      </c>
      <c r="G860" s="8">
        <v>13.130604134820066</v>
      </c>
      <c r="H860" s="8">
        <v>10.4011513396325</v>
      </c>
    </row>
    <row r="861" spans="1:8" x14ac:dyDescent="0.35">
      <c r="A861" s="9">
        <v>45618</v>
      </c>
      <c r="B861" s="8">
        <v>11.98</v>
      </c>
      <c r="C861" s="8">
        <v>166.57</v>
      </c>
      <c r="F861" s="8">
        <v>11.765877737226283</v>
      </c>
      <c r="G861" s="8">
        <v>13.130604134820066</v>
      </c>
      <c r="H861" s="8">
        <v>10.4011513396325</v>
      </c>
    </row>
    <row r="862" spans="1:8" x14ac:dyDescent="0.35">
      <c r="A862" s="9">
        <v>45619</v>
      </c>
      <c r="B862" s="8">
        <v>11.98</v>
      </c>
      <c r="C862" s="8">
        <v>166.57</v>
      </c>
      <c r="F862" s="8">
        <v>11.765877737226283</v>
      </c>
      <c r="G862" s="8">
        <v>13.130604134820066</v>
      </c>
      <c r="H862" s="8">
        <v>10.4011513396325</v>
      </c>
    </row>
    <row r="863" spans="1:8" x14ac:dyDescent="0.35">
      <c r="A863" s="9">
        <v>45620</v>
      </c>
      <c r="B863" s="8">
        <v>11.98</v>
      </c>
      <c r="C863" s="8">
        <v>166.57</v>
      </c>
      <c r="F863" s="8">
        <v>11.765877737226283</v>
      </c>
      <c r="G863" s="8">
        <v>13.130604134820066</v>
      </c>
      <c r="H863" s="8">
        <v>10.4011513396325</v>
      </c>
    </row>
    <row r="864" spans="1:8" x14ac:dyDescent="0.35">
      <c r="A864" s="9">
        <v>45621</v>
      </c>
      <c r="B864" s="8">
        <v>12.196</v>
      </c>
      <c r="C864" s="8">
        <v>169.43</v>
      </c>
      <c r="F864" s="8">
        <v>11.765877737226283</v>
      </c>
      <c r="G864" s="8">
        <v>13.130604134820066</v>
      </c>
      <c r="H864" s="8">
        <v>10.4011513396325</v>
      </c>
    </row>
    <row r="865" spans="1:8" x14ac:dyDescent="0.35">
      <c r="A865" s="9">
        <v>45622</v>
      </c>
      <c r="B865" s="8">
        <v>12.295999999999999</v>
      </c>
      <c r="C865" s="8">
        <v>170.62</v>
      </c>
      <c r="F865" s="8">
        <v>11.765877737226283</v>
      </c>
      <c r="G865" s="8">
        <v>13.130604134820066</v>
      </c>
      <c r="H865" s="8">
        <v>10.4011513396325</v>
      </c>
    </row>
    <row r="866" spans="1:8" x14ac:dyDescent="0.35">
      <c r="A866" s="9">
        <v>45623</v>
      </c>
      <c r="B866" s="8">
        <v>12.308</v>
      </c>
      <c r="C866" s="8">
        <v>170.82</v>
      </c>
      <c r="F866" s="8">
        <v>11.765877737226283</v>
      </c>
      <c r="G866" s="8">
        <v>13.130604134820066</v>
      </c>
      <c r="H866" s="8">
        <v>10.4011513396325</v>
      </c>
    </row>
    <row r="867" spans="1:8" x14ac:dyDescent="0.35">
      <c r="A867" s="9">
        <v>45624</v>
      </c>
      <c r="B867" s="8">
        <v>12.308</v>
      </c>
      <c r="C867" s="8">
        <v>170.82</v>
      </c>
      <c r="F867" s="8">
        <v>11.765877737226283</v>
      </c>
      <c r="G867" s="8">
        <v>13.130604134820066</v>
      </c>
      <c r="H867" s="8">
        <v>10.4011513396325</v>
      </c>
    </row>
    <row r="868" spans="1:8" x14ac:dyDescent="0.35">
      <c r="A868" s="9">
        <v>45625</v>
      </c>
      <c r="B868" s="8">
        <v>12.285</v>
      </c>
      <c r="C868" s="8">
        <v>170.49</v>
      </c>
      <c r="F868" s="8">
        <v>11.765877737226283</v>
      </c>
      <c r="G868" s="8">
        <v>13.130604134820066</v>
      </c>
      <c r="H868" s="8">
        <v>10.4011513396325</v>
      </c>
    </row>
    <row r="869" spans="1:8" x14ac:dyDescent="0.35">
      <c r="A869" s="9">
        <v>45626</v>
      </c>
      <c r="B869" s="8">
        <v>12.285</v>
      </c>
      <c r="C869" s="8">
        <v>170.49</v>
      </c>
      <c r="F869" s="8">
        <v>11.765877737226283</v>
      </c>
      <c r="G869" s="8">
        <v>13.130604134820066</v>
      </c>
      <c r="H869" s="8">
        <v>10.4011513396325</v>
      </c>
    </row>
    <row r="870" spans="1:8" x14ac:dyDescent="0.35">
      <c r="A870" s="9">
        <v>45627</v>
      </c>
      <c r="B870" s="8">
        <v>12.285</v>
      </c>
      <c r="C870" s="8">
        <v>170.49</v>
      </c>
      <c r="F870" s="8">
        <v>11.765877737226283</v>
      </c>
      <c r="G870" s="8">
        <v>13.130604134820066</v>
      </c>
      <c r="H870" s="8">
        <v>10.4011513396325</v>
      </c>
    </row>
    <row r="871" spans="1:8" x14ac:dyDescent="0.35">
      <c r="A871" s="9">
        <v>45628</v>
      </c>
      <c r="B871" s="8">
        <v>12.474</v>
      </c>
      <c r="C871" s="8">
        <v>172.98</v>
      </c>
      <c r="F871" s="8">
        <v>11.765877737226283</v>
      </c>
      <c r="G871" s="8">
        <v>13.130604134820066</v>
      </c>
      <c r="H871" s="8">
        <v>10.4011513396325</v>
      </c>
    </row>
    <row r="872" spans="1:8" x14ac:dyDescent="0.35">
      <c r="A872" s="9">
        <v>45629</v>
      </c>
      <c r="B872" s="8">
        <v>12.47</v>
      </c>
      <c r="C872" s="8">
        <v>173.02</v>
      </c>
      <c r="F872" s="8">
        <v>11.765877737226283</v>
      </c>
      <c r="G872" s="8">
        <v>13.130604134820066</v>
      </c>
      <c r="H872" s="8">
        <v>10.4011513396325</v>
      </c>
    </row>
    <row r="873" spans="1:8" x14ac:dyDescent="0.35">
      <c r="A873" s="9">
        <v>45630</v>
      </c>
      <c r="B873" s="8">
        <v>12.695</v>
      </c>
      <c r="C873" s="8">
        <v>176.09</v>
      </c>
      <c r="F873" s="8">
        <v>11.765877737226283</v>
      </c>
      <c r="G873" s="8">
        <v>13.130604134820066</v>
      </c>
      <c r="H873" s="8">
        <v>10.4011513396325</v>
      </c>
    </row>
    <row r="874" spans="1:8" x14ac:dyDescent="0.35">
      <c r="A874" s="9">
        <v>45631</v>
      </c>
      <c r="B874" s="8">
        <v>12.563000000000001</v>
      </c>
      <c r="C874" s="8">
        <v>174.31</v>
      </c>
      <c r="F874" s="8">
        <v>11.765877737226283</v>
      </c>
      <c r="G874" s="8">
        <v>13.130604134820066</v>
      </c>
      <c r="H874" s="8">
        <v>10.4011513396325</v>
      </c>
    </row>
    <row r="875" spans="1:8" x14ac:dyDescent="0.35">
      <c r="A875" s="9">
        <v>45632</v>
      </c>
      <c r="B875" s="8">
        <v>12.723000000000001</v>
      </c>
      <c r="C875" s="8">
        <v>176.49</v>
      </c>
      <c r="F875" s="8">
        <v>11.765877737226283</v>
      </c>
      <c r="G875" s="8">
        <v>13.130604134820066</v>
      </c>
      <c r="H875" s="8">
        <v>10.4011513396325</v>
      </c>
    </row>
    <row r="876" spans="1:8" x14ac:dyDescent="0.35">
      <c r="A876" s="9">
        <v>45633</v>
      </c>
      <c r="B876" s="8">
        <v>12.723000000000001</v>
      </c>
      <c r="C876" s="8">
        <v>176.49</v>
      </c>
      <c r="F876" s="8">
        <v>11.765877737226283</v>
      </c>
      <c r="G876" s="8">
        <v>13.130604134820066</v>
      </c>
      <c r="H876" s="8">
        <v>10.4011513396325</v>
      </c>
    </row>
    <row r="877" spans="1:8" x14ac:dyDescent="0.35">
      <c r="A877" s="9">
        <v>45634</v>
      </c>
      <c r="B877" s="8">
        <v>12.723000000000001</v>
      </c>
      <c r="C877" s="8">
        <v>176.49</v>
      </c>
      <c r="F877" s="8">
        <v>11.765877737226283</v>
      </c>
      <c r="G877" s="8">
        <v>13.130604134820066</v>
      </c>
      <c r="H877" s="8">
        <v>10.4011513396325</v>
      </c>
    </row>
    <row r="878" spans="1:8" x14ac:dyDescent="0.35">
      <c r="A878" s="9">
        <v>45635</v>
      </c>
      <c r="B878" s="8">
        <v>12.773</v>
      </c>
      <c r="C878" s="8">
        <v>177.1</v>
      </c>
      <c r="F878" s="8">
        <v>11.765877737226283</v>
      </c>
      <c r="G878" s="8">
        <v>13.130604134820066</v>
      </c>
      <c r="H878" s="8">
        <v>10.4011513396325</v>
      </c>
    </row>
    <row r="879" spans="1:8" x14ac:dyDescent="0.35">
      <c r="A879" s="9">
        <v>45636</v>
      </c>
      <c r="B879" s="8">
        <v>13.497</v>
      </c>
      <c r="C879" s="8">
        <v>186.53</v>
      </c>
      <c r="F879" s="8">
        <v>11.765877737226283</v>
      </c>
      <c r="G879" s="8">
        <v>13.130604134820066</v>
      </c>
      <c r="H879" s="8">
        <v>10.4011513396325</v>
      </c>
    </row>
    <row r="880" spans="1:8" x14ac:dyDescent="0.35">
      <c r="A880" s="9">
        <v>45637</v>
      </c>
      <c r="B880" s="8">
        <v>14.265000000000001</v>
      </c>
      <c r="C880" s="8">
        <v>196.71</v>
      </c>
      <c r="F880" s="8">
        <v>11.765877737226283</v>
      </c>
      <c r="G880" s="8">
        <v>13.130604134820066</v>
      </c>
      <c r="H880" s="8">
        <v>10.4011513396325</v>
      </c>
    </row>
    <row r="881" spans="1:8" x14ac:dyDescent="0.35">
      <c r="A881" s="9">
        <v>45638</v>
      </c>
      <c r="B881" s="8">
        <v>14.019</v>
      </c>
      <c r="C881" s="8">
        <v>193.63</v>
      </c>
      <c r="F881" s="8">
        <v>11.765877737226283</v>
      </c>
      <c r="G881" s="8">
        <v>13.130604134820066</v>
      </c>
      <c r="H881" s="8">
        <v>10.4011513396325</v>
      </c>
    </row>
    <row r="882" spans="1:8" x14ac:dyDescent="0.35">
      <c r="A882" s="9">
        <v>45639</v>
      </c>
      <c r="B882" s="8">
        <v>13.853999999999999</v>
      </c>
      <c r="C882" s="8">
        <v>191.38</v>
      </c>
      <c r="F882" s="8">
        <v>11.765877737226283</v>
      </c>
      <c r="G882" s="8">
        <v>13.130604134820066</v>
      </c>
      <c r="H882" s="8">
        <v>10.4011513396325</v>
      </c>
    </row>
    <row r="883" spans="1:8" x14ac:dyDescent="0.35">
      <c r="A883" s="9">
        <v>45640</v>
      </c>
      <c r="B883" s="8">
        <v>13.853999999999999</v>
      </c>
      <c r="C883" s="8">
        <v>191.38</v>
      </c>
      <c r="F883" s="8">
        <v>11.765877737226283</v>
      </c>
      <c r="G883" s="8">
        <v>13.130604134820066</v>
      </c>
      <c r="H883" s="8">
        <v>10.4011513396325</v>
      </c>
    </row>
    <row r="884" spans="1:8" x14ac:dyDescent="0.35">
      <c r="A884" s="9">
        <v>45641</v>
      </c>
      <c r="B884" s="8">
        <v>13.853999999999999</v>
      </c>
      <c r="C884" s="8">
        <v>191.38</v>
      </c>
      <c r="F884" s="8">
        <v>11.765877737226283</v>
      </c>
      <c r="G884" s="8">
        <v>13.130604134820066</v>
      </c>
      <c r="H884" s="8">
        <v>10.4011513396325</v>
      </c>
    </row>
    <row r="885" spans="1:8" x14ac:dyDescent="0.35">
      <c r="A885" s="9">
        <v>45642</v>
      </c>
      <c r="B885" s="8">
        <v>14.367000000000001</v>
      </c>
      <c r="C885" s="8">
        <v>198.16</v>
      </c>
      <c r="F885" s="8">
        <v>11.765877737226283</v>
      </c>
      <c r="G885" s="8">
        <v>13.130604134820066</v>
      </c>
      <c r="H885" s="8">
        <v>10.4011513396325</v>
      </c>
    </row>
    <row r="886" spans="1:8" x14ac:dyDescent="0.35">
      <c r="A886" s="9">
        <v>45643</v>
      </c>
      <c r="B886" s="8">
        <v>14.281000000000001</v>
      </c>
      <c r="C886" s="8">
        <v>197.12</v>
      </c>
      <c r="F886" s="8">
        <v>11.765877737226283</v>
      </c>
      <c r="G886" s="8">
        <v>13.130604134820066</v>
      </c>
      <c r="H886" s="8">
        <v>10.4011513396325</v>
      </c>
    </row>
    <row r="887" spans="1:8" x14ac:dyDescent="0.35">
      <c r="A887" s="9">
        <v>45644</v>
      </c>
      <c r="B887" s="8">
        <v>13.786</v>
      </c>
      <c r="C887" s="8">
        <v>190.15</v>
      </c>
      <c r="F887" s="8">
        <v>11.765877737226283</v>
      </c>
      <c r="G887" s="8">
        <v>13.130604134820066</v>
      </c>
      <c r="H887" s="8">
        <v>10.4011513396325</v>
      </c>
    </row>
    <row r="888" spans="1:8" x14ac:dyDescent="0.35">
      <c r="A888" s="9">
        <v>45645</v>
      </c>
      <c r="B888" s="8">
        <v>13.773999999999999</v>
      </c>
      <c r="C888" s="8">
        <v>189.7</v>
      </c>
      <c r="F888" s="8">
        <v>11.765877737226283</v>
      </c>
      <c r="G888" s="8">
        <v>13.130604134820066</v>
      </c>
      <c r="H888" s="8">
        <v>10.4011513396325</v>
      </c>
    </row>
    <row r="889" spans="1:8" x14ac:dyDescent="0.35">
      <c r="A889" s="9">
        <v>45646</v>
      </c>
      <c r="B889" s="8">
        <v>14.006</v>
      </c>
      <c r="C889" s="8">
        <v>192.96</v>
      </c>
      <c r="F889" s="8">
        <v>11.765877737226283</v>
      </c>
      <c r="G889" s="8">
        <v>13.130604134820066</v>
      </c>
      <c r="H889" s="8">
        <v>10.4011513396325</v>
      </c>
    </row>
    <row r="890" spans="1:8" x14ac:dyDescent="0.35">
      <c r="A890" s="9">
        <v>45647</v>
      </c>
      <c r="B890" s="8">
        <v>14.006</v>
      </c>
      <c r="C890" s="8">
        <v>192.96</v>
      </c>
      <c r="F890" s="8">
        <v>11.765877737226283</v>
      </c>
      <c r="G890" s="8">
        <v>13.130604134820066</v>
      </c>
      <c r="H890" s="8">
        <v>10.4011513396325</v>
      </c>
    </row>
    <row r="891" spans="1:8" x14ac:dyDescent="0.35">
      <c r="A891" s="9">
        <v>45648</v>
      </c>
      <c r="B891" s="8">
        <v>14.006</v>
      </c>
      <c r="C891" s="8">
        <v>192.96</v>
      </c>
      <c r="F891" s="8">
        <v>11.765877737226283</v>
      </c>
      <c r="G891" s="8">
        <v>13.130604134820066</v>
      </c>
      <c r="H891" s="8">
        <v>10.4011513396325</v>
      </c>
    </row>
    <row r="892" spans="1:8" x14ac:dyDescent="0.35">
      <c r="A892" s="9">
        <v>45649</v>
      </c>
      <c r="B892" s="8">
        <v>14.242000000000001</v>
      </c>
      <c r="C892" s="8">
        <v>195.99</v>
      </c>
      <c r="F892" s="8">
        <v>11.765877737226283</v>
      </c>
      <c r="G892" s="8">
        <v>13.130604134820066</v>
      </c>
      <c r="H892" s="8">
        <v>10.4011513396325</v>
      </c>
    </row>
    <row r="893" spans="1:8" x14ac:dyDescent="0.35">
      <c r="A893" s="9">
        <v>45650</v>
      </c>
      <c r="B893" s="8">
        <v>14.356999999999999</v>
      </c>
      <c r="C893" s="8">
        <v>197.57</v>
      </c>
      <c r="F893" s="8">
        <v>11.765877737226283</v>
      </c>
      <c r="G893" s="8">
        <v>13.130604134820066</v>
      </c>
      <c r="H893" s="8">
        <v>10.4011513396325</v>
      </c>
    </row>
    <row r="894" spans="1:8" x14ac:dyDescent="0.35">
      <c r="A894" s="9">
        <v>45651</v>
      </c>
      <c r="B894" s="8">
        <v>14.356999999999999</v>
      </c>
      <c r="C894" s="8">
        <v>197.57</v>
      </c>
      <c r="F894" s="8">
        <v>11.765877737226283</v>
      </c>
      <c r="G894" s="8">
        <v>13.130604134820066</v>
      </c>
      <c r="H894" s="8">
        <v>10.4011513396325</v>
      </c>
    </row>
    <row r="895" spans="1:8" x14ac:dyDescent="0.35">
      <c r="A895" s="9">
        <v>45652</v>
      </c>
      <c r="B895" s="8">
        <v>14.32</v>
      </c>
      <c r="C895" s="8">
        <v>197.1</v>
      </c>
      <c r="F895" s="8">
        <v>11.765877737226283</v>
      </c>
      <c r="G895" s="8">
        <v>13.130604134820066</v>
      </c>
      <c r="H895" s="8">
        <v>10.4011513396325</v>
      </c>
    </row>
    <row r="896" spans="1:8" x14ac:dyDescent="0.35">
      <c r="A896" s="9">
        <v>45653</v>
      </c>
      <c r="B896" s="8">
        <v>14.098000000000001</v>
      </c>
      <c r="C896" s="8">
        <v>194.04</v>
      </c>
      <c r="F896" s="8">
        <v>11.765877737226283</v>
      </c>
      <c r="G896" s="8">
        <v>13.130604134820066</v>
      </c>
      <c r="H896" s="8">
        <v>10.4011513396325</v>
      </c>
    </row>
    <row r="897" spans="1:8" x14ac:dyDescent="0.35">
      <c r="A897" s="9">
        <v>45654</v>
      </c>
      <c r="B897" s="8">
        <v>14.098000000000001</v>
      </c>
      <c r="C897" s="8">
        <v>194.04</v>
      </c>
      <c r="F897" s="8">
        <v>11.765877737226283</v>
      </c>
      <c r="G897" s="8">
        <v>13.130604134820066</v>
      </c>
      <c r="H897" s="8">
        <v>10.4011513396325</v>
      </c>
    </row>
    <row r="898" spans="1:8" x14ac:dyDescent="0.35">
      <c r="A898" s="9">
        <v>45655</v>
      </c>
      <c r="B898" s="8">
        <v>14.098000000000001</v>
      </c>
      <c r="C898" s="8">
        <v>194.04</v>
      </c>
      <c r="F898" s="8">
        <v>11.765877737226283</v>
      </c>
      <c r="G898" s="8">
        <v>13.130604134820066</v>
      </c>
      <c r="H898" s="8">
        <v>10.4011513396325</v>
      </c>
    </row>
    <row r="899" spans="1:8" x14ac:dyDescent="0.35">
      <c r="A899" s="9">
        <v>45656</v>
      </c>
      <c r="B899" s="8">
        <v>13.986000000000001</v>
      </c>
      <c r="C899" s="8">
        <v>192.69</v>
      </c>
      <c r="F899" s="8">
        <v>11.765877737226283</v>
      </c>
      <c r="G899" s="8">
        <v>13.130604134820066</v>
      </c>
      <c r="H899" s="8">
        <v>10.4011513396325</v>
      </c>
    </row>
    <row r="900" spans="1:8" x14ac:dyDescent="0.35">
      <c r="A900" s="9">
        <v>45657</v>
      </c>
      <c r="B900" s="8">
        <v>13.3</v>
      </c>
      <c r="C900" s="8">
        <v>190.44</v>
      </c>
      <c r="F900" s="8">
        <v>11.765877737226283</v>
      </c>
      <c r="G900" s="8">
        <v>13.130604134820066</v>
      </c>
      <c r="H900" s="8">
        <v>10.4011513396325</v>
      </c>
    </row>
    <row r="901" spans="1:8" x14ac:dyDescent="0.35">
      <c r="A901" s="9">
        <v>45658</v>
      </c>
      <c r="B901" s="8">
        <v>13.3</v>
      </c>
      <c r="C901" s="8">
        <v>190.44</v>
      </c>
      <c r="F901" s="8">
        <v>11.765877737226283</v>
      </c>
      <c r="G901" s="8">
        <v>13.130604134820066</v>
      </c>
      <c r="H901" s="8">
        <v>10.4011513396325</v>
      </c>
    </row>
    <row r="902" spans="1:8" x14ac:dyDescent="0.35">
      <c r="A902" s="9">
        <v>45659</v>
      </c>
      <c r="B902" s="8">
        <v>13.311999999999999</v>
      </c>
      <c r="C902" s="8">
        <v>190.63</v>
      </c>
      <c r="F902" s="8">
        <v>11.765877737226283</v>
      </c>
      <c r="G902" s="8">
        <v>13.130604134820066</v>
      </c>
      <c r="H902" s="8">
        <v>10.4011513396325</v>
      </c>
    </row>
    <row r="903" spans="1:8" x14ac:dyDescent="0.35">
      <c r="A903" s="9">
        <v>45660</v>
      </c>
      <c r="B903" s="8">
        <v>13.481999999999999</v>
      </c>
      <c r="C903" s="8">
        <v>193.13</v>
      </c>
      <c r="F903" s="8">
        <v>11.765877737226283</v>
      </c>
      <c r="G903" s="8">
        <v>13.130604134820066</v>
      </c>
      <c r="H903" s="8">
        <v>10.4011513396325</v>
      </c>
    </row>
    <row r="904" spans="1:8" x14ac:dyDescent="0.35">
      <c r="A904" s="9">
        <v>45661</v>
      </c>
      <c r="B904" s="8">
        <v>13.481999999999999</v>
      </c>
      <c r="C904" s="8">
        <v>193.13</v>
      </c>
      <c r="F904" s="8">
        <v>11.765877737226283</v>
      </c>
      <c r="G904" s="8">
        <v>13.130604134820066</v>
      </c>
      <c r="H904" s="8">
        <v>10.4011513396325</v>
      </c>
    </row>
    <row r="905" spans="1:8" x14ac:dyDescent="0.35">
      <c r="A905" s="9">
        <v>45662</v>
      </c>
      <c r="B905" s="8">
        <v>13.481999999999999</v>
      </c>
      <c r="C905" s="8">
        <v>193.13</v>
      </c>
      <c r="F905" s="8">
        <v>11.765877737226283</v>
      </c>
      <c r="G905" s="8">
        <v>13.130604134820066</v>
      </c>
      <c r="H905" s="8">
        <v>10.4011513396325</v>
      </c>
    </row>
    <row r="906" spans="1:8" x14ac:dyDescent="0.35">
      <c r="A906" s="9">
        <v>45663</v>
      </c>
      <c r="B906" s="8">
        <v>13.743</v>
      </c>
      <c r="C906" s="8">
        <v>197.96</v>
      </c>
      <c r="F906" s="8">
        <v>11.765877737226283</v>
      </c>
      <c r="G906" s="8">
        <v>13.130604134820066</v>
      </c>
      <c r="H906" s="8">
        <v>10.4011513396325</v>
      </c>
    </row>
    <row r="907" spans="1:8" x14ac:dyDescent="0.35">
      <c r="A907" s="9">
        <v>45664</v>
      </c>
      <c r="B907" s="8">
        <v>13.641</v>
      </c>
      <c r="C907" s="8">
        <v>196.71</v>
      </c>
      <c r="F907" s="8">
        <v>11.765877737226283</v>
      </c>
      <c r="G907" s="8">
        <v>13.130604134820066</v>
      </c>
      <c r="H907" s="8">
        <v>10.4011513396325</v>
      </c>
    </row>
    <row r="908" spans="1:8" x14ac:dyDescent="0.35">
      <c r="A908" s="9">
        <v>45665</v>
      </c>
      <c r="B908" s="8">
        <v>13.523999999999999</v>
      </c>
      <c r="C908" s="8">
        <v>195.39</v>
      </c>
      <c r="F908" s="8">
        <v>11.765877737226283</v>
      </c>
      <c r="G908" s="8">
        <v>13.130604134820066</v>
      </c>
      <c r="H908" s="8">
        <v>10.4011513396325</v>
      </c>
    </row>
    <row r="909" spans="1:8" x14ac:dyDescent="0.35">
      <c r="A909" s="9">
        <v>45666</v>
      </c>
      <c r="B909" s="8">
        <v>13.523999999999999</v>
      </c>
      <c r="C909" s="8">
        <v>195.39</v>
      </c>
      <c r="F909" s="8">
        <v>11.765877737226283</v>
      </c>
      <c r="G909" s="8">
        <v>13.130604134820066</v>
      </c>
      <c r="H909" s="8">
        <v>10.4011513396325</v>
      </c>
    </row>
    <row r="910" spans="1:8" x14ac:dyDescent="0.35">
      <c r="A910" s="9">
        <v>45667</v>
      </c>
      <c r="B910" s="8">
        <v>13.332000000000001</v>
      </c>
      <c r="C910" s="8">
        <v>193.17</v>
      </c>
      <c r="F910" s="8">
        <v>11.765877737226283</v>
      </c>
      <c r="G910" s="8">
        <v>13.130604134820066</v>
      </c>
      <c r="H910" s="8">
        <v>10.4011513396325</v>
      </c>
    </row>
    <row r="911" spans="1:8" x14ac:dyDescent="0.35">
      <c r="A911" s="9">
        <v>45668</v>
      </c>
      <c r="B911" s="8">
        <v>13.332000000000001</v>
      </c>
      <c r="C911" s="8">
        <v>193.17</v>
      </c>
      <c r="F911" s="8">
        <v>11.765877737226283</v>
      </c>
      <c r="G911" s="8">
        <v>13.130604134820066</v>
      </c>
      <c r="H911" s="8">
        <v>10.4011513396325</v>
      </c>
    </row>
    <row r="912" spans="1:8" x14ac:dyDescent="0.35">
      <c r="A912" s="9">
        <v>45669</v>
      </c>
      <c r="B912" s="8">
        <v>13.332000000000001</v>
      </c>
      <c r="C912" s="8">
        <v>193.17</v>
      </c>
      <c r="F912" s="8">
        <v>11.765877737226283</v>
      </c>
      <c r="G912" s="8">
        <v>13.130604134820066</v>
      </c>
      <c r="H912" s="8">
        <v>10.4011513396325</v>
      </c>
    </row>
    <row r="913" spans="1:8" x14ac:dyDescent="0.35">
      <c r="A913" s="9">
        <v>45670</v>
      </c>
      <c r="B913" s="8">
        <v>13.252000000000001</v>
      </c>
      <c r="C913" s="8">
        <v>192.29</v>
      </c>
      <c r="F913" s="8">
        <v>11.765877737226283</v>
      </c>
      <c r="G913" s="8">
        <v>13.130604134820066</v>
      </c>
      <c r="H913" s="8">
        <v>10.4011513396325</v>
      </c>
    </row>
    <row r="914" spans="1:8" x14ac:dyDescent="0.35">
      <c r="A914" s="9">
        <v>45671</v>
      </c>
      <c r="B914" s="8">
        <v>13.164999999999999</v>
      </c>
      <c r="C914" s="8">
        <v>191.05</v>
      </c>
      <c r="F914" s="8">
        <v>11.765877737226283</v>
      </c>
      <c r="G914" s="8">
        <v>13.130604134820066</v>
      </c>
      <c r="H914" s="8">
        <v>10.4011513396325</v>
      </c>
    </row>
    <row r="915" spans="1:8" x14ac:dyDescent="0.35">
      <c r="A915" s="9">
        <v>45672</v>
      </c>
      <c r="B915" s="8">
        <v>13.589</v>
      </c>
      <c r="C915" s="8">
        <v>196.98</v>
      </c>
      <c r="F915" s="8">
        <v>11.765877737226283</v>
      </c>
      <c r="G915" s="8">
        <v>13.130604134820066</v>
      </c>
      <c r="H915" s="8">
        <v>10.4011513396325</v>
      </c>
    </row>
    <row r="916" spans="1:8" x14ac:dyDescent="0.35">
      <c r="A916" s="9">
        <v>45673</v>
      </c>
      <c r="B916" s="8">
        <v>13.398999999999999</v>
      </c>
      <c r="C916" s="8">
        <v>194.41</v>
      </c>
      <c r="F916" s="8">
        <v>11.765877737226283</v>
      </c>
      <c r="G916" s="8">
        <v>13.130604134820066</v>
      </c>
      <c r="H916" s="8">
        <v>10.4011513396325</v>
      </c>
    </row>
    <row r="917" spans="1:8" x14ac:dyDescent="0.35">
      <c r="A917" s="9">
        <v>45674</v>
      </c>
      <c r="B917" s="8">
        <v>13.614000000000001</v>
      </c>
      <c r="C917" s="8">
        <v>197.55</v>
      </c>
      <c r="F917" s="8">
        <v>11.765877737226283</v>
      </c>
      <c r="G917" s="8">
        <v>13.130604134820066</v>
      </c>
      <c r="H917" s="8">
        <v>10.4011513396325</v>
      </c>
    </row>
    <row r="918" spans="1:8" x14ac:dyDescent="0.35">
      <c r="A918" s="9">
        <v>45675</v>
      </c>
      <c r="B918" s="8">
        <v>13.614000000000001</v>
      </c>
      <c r="C918" s="8">
        <v>197.55</v>
      </c>
      <c r="F918" s="8">
        <v>11.765877737226283</v>
      </c>
      <c r="G918" s="8">
        <v>13.130604134820066</v>
      </c>
      <c r="H918" s="8">
        <v>10.4011513396325</v>
      </c>
    </row>
    <row r="919" spans="1:8" x14ac:dyDescent="0.35">
      <c r="A919" s="9">
        <v>45676</v>
      </c>
      <c r="B919" s="8">
        <v>13.614000000000001</v>
      </c>
      <c r="C919" s="8">
        <v>197.55</v>
      </c>
      <c r="F919" s="8">
        <v>11.765877737226283</v>
      </c>
      <c r="G919" s="8">
        <v>13.130604134820066</v>
      </c>
      <c r="H919" s="8">
        <v>10.4011513396325</v>
      </c>
    </row>
    <row r="920" spans="1:8" x14ac:dyDescent="0.35">
      <c r="A920" s="9">
        <v>45677</v>
      </c>
      <c r="B920" s="8">
        <v>13.614000000000001</v>
      </c>
      <c r="C920" s="8">
        <v>197.55</v>
      </c>
      <c r="F920" s="8">
        <v>11.765877737226283</v>
      </c>
      <c r="G920" s="8">
        <v>13.130604134820066</v>
      </c>
      <c r="H920" s="8">
        <v>10.4011513396325</v>
      </c>
    </row>
    <row r="921" spans="1:8" x14ac:dyDescent="0.35">
      <c r="A921" s="9">
        <v>45678</v>
      </c>
      <c r="B921" s="8">
        <v>13.765000000000001</v>
      </c>
      <c r="C921" s="8">
        <v>199.63</v>
      </c>
      <c r="F921" s="8">
        <v>11.765877737226283</v>
      </c>
      <c r="G921" s="8">
        <v>13.130604134820066</v>
      </c>
      <c r="H921" s="8">
        <v>10.4011513396325</v>
      </c>
    </row>
    <row r="922" spans="1:8" x14ac:dyDescent="0.35">
      <c r="A922" s="9">
        <v>45679</v>
      </c>
      <c r="B922" s="8">
        <v>13.791</v>
      </c>
      <c r="C922" s="8">
        <v>200.03</v>
      </c>
      <c r="F922" s="8">
        <v>11.765877737226283</v>
      </c>
      <c r="G922" s="8">
        <v>13.130604134820066</v>
      </c>
      <c r="H922" s="8">
        <v>10.4011513396325</v>
      </c>
    </row>
    <row r="923" spans="1:8" x14ac:dyDescent="0.35">
      <c r="A923" s="9">
        <v>45680</v>
      </c>
      <c r="B923" s="8">
        <v>13.760999999999999</v>
      </c>
      <c r="C923" s="8">
        <v>199.58</v>
      </c>
      <c r="F923" s="8">
        <v>11.765877737226283</v>
      </c>
      <c r="G923" s="8">
        <v>13.130604134820066</v>
      </c>
      <c r="H923" s="8">
        <v>10.4011513396325</v>
      </c>
    </row>
    <row r="924" spans="1:8" x14ac:dyDescent="0.35">
      <c r="A924" s="9">
        <v>45681</v>
      </c>
      <c r="B924" s="8">
        <v>13.912000000000001</v>
      </c>
      <c r="C924" s="8">
        <v>201.9</v>
      </c>
      <c r="F924" s="8">
        <v>11.765877737226283</v>
      </c>
      <c r="G924" s="8">
        <v>13.130604134820066</v>
      </c>
      <c r="H924" s="8">
        <v>10.4011513396325</v>
      </c>
    </row>
    <row r="925" spans="1:8" x14ac:dyDescent="0.35">
      <c r="A925" s="9">
        <v>45682</v>
      </c>
      <c r="B925" s="8">
        <v>13.912000000000001</v>
      </c>
      <c r="C925" s="8">
        <v>201.9</v>
      </c>
      <c r="F925" s="8">
        <v>11.765877737226283</v>
      </c>
      <c r="G925" s="8">
        <v>13.130604134820066</v>
      </c>
      <c r="H925" s="8">
        <v>10.4011513396325</v>
      </c>
    </row>
    <row r="926" spans="1:8" x14ac:dyDescent="0.35">
      <c r="A926" s="9">
        <v>45683</v>
      </c>
      <c r="B926" s="8">
        <v>13.912000000000001</v>
      </c>
      <c r="C926" s="8">
        <v>201.9</v>
      </c>
      <c r="F926" s="8">
        <v>11.765877737226283</v>
      </c>
      <c r="G926" s="8">
        <v>13.130604134820066</v>
      </c>
      <c r="H926" s="8">
        <v>10.4011513396325</v>
      </c>
    </row>
    <row r="927" spans="1:8" x14ac:dyDescent="0.35">
      <c r="A927" s="9">
        <v>45684</v>
      </c>
      <c r="B927" s="8">
        <v>13.308999999999999</v>
      </c>
      <c r="C927" s="8">
        <v>193.77</v>
      </c>
      <c r="F927" s="8">
        <v>11.765877737226283</v>
      </c>
      <c r="G927" s="8">
        <v>13.130604134820066</v>
      </c>
      <c r="H927" s="8">
        <v>10.4011513396325</v>
      </c>
    </row>
    <row r="928" spans="1:8" x14ac:dyDescent="0.35">
      <c r="A928" s="9">
        <v>45685</v>
      </c>
      <c r="B928" s="8">
        <v>13.553000000000001</v>
      </c>
      <c r="C928" s="8">
        <v>197.07</v>
      </c>
      <c r="F928" s="8">
        <v>11.765877737226283</v>
      </c>
      <c r="G928" s="8">
        <v>13.130604134820066</v>
      </c>
      <c r="H928" s="8">
        <v>10.4011513396325</v>
      </c>
    </row>
    <row r="929" spans="1:8" x14ac:dyDescent="0.35">
      <c r="A929" s="9">
        <v>45686</v>
      </c>
      <c r="B929" s="8">
        <v>13.525</v>
      </c>
      <c r="C929" s="8">
        <v>197.18</v>
      </c>
      <c r="F929" s="8">
        <v>11.765877737226283</v>
      </c>
      <c r="G929" s="8">
        <v>13.130604134820066</v>
      </c>
      <c r="H929" s="8">
        <v>10.4011513396325</v>
      </c>
    </row>
    <row r="930" spans="1:8" x14ac:dyDescent="0.35">
      <c r="A930" s="9">
        <v>45687</v>
      </c>
      <c r="B930" s="8">
        <v>13.914999999999999</v>
      </c>
      <c r="C930" s="8">
        <v>202.63</v>
      </c>
      <c r="F930" s="8">
        <v>11.765877737226283</v>
      </c>
      <c r="G930" s="8">
        <v>13.130604134820066</v>
      </c>
      <c r="H930" s="8">
        <v>10.4011513396325</v>
      </c>
    </row>
    <row r="931" spans="1:8" x14ac:dyDescent="0.35">
      <c r="A931" s="9">
        <v>45688</v>
      </c>
      <c r="B931" s="8">
        <v>14.132999999999999</v>
      </c>
      <c r="C931" s="8">
        <v>205.6</v>
      </c>
      <c r="F931" s="8">
        <v>11.765877737226283</v>
      </c>
      <c r="G931" s="8">
        <v>13.130604134820066</v>
      </c>
      <c r="H931" s="8">
        <v>10.4011513396325</v>
      </c>
    </row>
    <row r="932" spans="1:8" x14ac:dyDescent="0.35">
      <c r="A932" s="9">
        <v>45689</v>
      </c>
      <c r="B932" s="8">
        <v>14.132999999999999</v>
      </c>
      <c r="C932" s="8">
        <v>205.6</v>
      </c>
      <c r="F932" s="8">
        <v>11.765877737226283</v>
      </c>
      <c r="G932" s="8">
        <v>13.130604134820066</v>
      </c>
      <c r="H932" s="8">
        <v>10.4011513396325</v>
      </c>
    </row>
    <row r="933" spans="1:8" x14ac:dyDescent="0.35">
      <c r="A933" s="9">
        <v>45690</v>
      </c>
      <c r="B933" s="8">
        <v>14.132999999999999</v>
      </c>
      <c r="C933" s="8">
        <v>205.6</v>
      </c>
      <c r="F933" s="8">
        <v>11.765877737226283</v>
      </c>
      <c r="G933" s="8">
        <v>13.130604134820066</v>
      </c>
      <c r="H933" s="8">
        <v>10.4011513396325</v>
      </c>
    </row>
    <row r="934" spans="1:8" x14ac:dyDescent="0.35">
      <c r="A934" s="9">
        <v>45691</v>
      </c>
      <c r="B934" s="8">
        <v>13.928000000000001</v>
      </c>
      <c r="C934" s="8">
        <v>202.64</v>
      </c>
      <c r="F934" s="8">
        <v>11.765877737226283</v>
      </c>
      <c r="G934" s="8">
        <v>13.130604134820066</v>
      </c>
      <c r="H934" s="8">
        <v>10.4011513396325</v>
      </c>
    </row>
    <row r="935" spans="1:8" x14ac:dyDescent="0.35">
      <c r="A935" s="9">
        <v>45692</v>
      </c>
      <c r="B935" s="8">
        <v>14.27</v>
      </c>
      <c r="C935" s="8">
        <v>207.71</v>
      </c>
      <c r="F935" s="8">
        <v>11.765877737226283</v>
      </c>
      <c r="G935" s="8">
        <v>13.130604134820066</v>
      </c>
      <c r="H935" s="8">
        <v>10.4011513396325</v>
      </c>
    </row>
    <row r="936" spans="1:8" x14ac:dyDescent="0.35">
      <c r="A936" s="9">
        <v>45693</v>
      </c>
      <c r="B936" s="8">
        <v>13.252000000000001</v>
      </c>
      <c r="C936" s="8">
        <v>193.3</v>
      </c>
      <c r="F936" s="8">
        <v>11.765877737226283</v>
      </c>
      <c r="G936" s="8">
        <v>13.130604134820066</v>
      </c>
      <c r="H936" s="8">
        <v>10.4011513396325</v>
      </c>
    </row>
    <row r="937" spans="1:8" x14ac:dyDescent="0.35">
      <c r="A937" s="9">
        <v>45694</v>
      </c>
      <c r="B937" s="8">
        <v>13.263</v>
      </c>
      <c r="C937" s="8">
        <v>193.31</v>
      </c>
      <c r="F937" s="8">
        <v>11.765877737226283</v>
      </c>
      <c r="G937" s="8">
        <v>13.130604134820066</v>
      </c>
      <c r="H937" s="8">
        <v>10.4011513396325</v>
      </c>
    </row>
    <row r="938" spans="1:8" x14ac:dyDescent="0.35">
      <c r="A938" s="9">
        <v>45695</v>
      </c>
      <c r="B938" s="8">
        <v>12.821999999999999</v>
      </c>
      <c r="C938" s="8">
        <v>187.14</v>
      </c>
      <c r="F938" s="8">
        <v>11.765877737226283</v>
      </c>
      <c r="G938" s="8">
        <v>13.130604134820066</v>
      </c>
      <c r="H938" s="8">
        <v>10.4011513396325</v>
      </c>
    </row>
    <row r="939" spans="1:8" x14ac:dyDescent="0.35">
      <c r="A939" s="9">
        <v>45696</v>
      </c>
      <c r="B939" s="8">
        <v>12.821999999999999</v>
      </c>
      <c r="C939" s="8">
        <v>187.14</v>
      </c>
      <c r="F939" s="8">
        <v>11.765877737226283</v>
      </c>
      <c r="G939" s="8">
        <v>13.130604134820066</v>
      </c>
      <c r="H939" s="8">
        <v>10.4011513396325</v>
      </c>
    </row>
    <row r="940" spans="1:8" x14ac:dyDescent="0.35">
      <c r="A940" s="9">
        <v>45697</v>
      </c>
      <c r="B940" s="8">
        <v>12.821999999999999</v>
      </c>
      <c r="C940" s="8">
        <v>187.14</v>
      </c>
      <c r="F940" s="8">
        <v>11.765877737226283</v>
      </c>
      <c r="G940" s="8">
        <v>13.130604134820066</v>
      </c>
      <c r="H940" s="8">
        <v>10.4011513396325</v>
      </c>
    </row>
    <row r="941" spans="1:8" x14ac:dyDescent="0.35">
      <c r="A941" s="9">
        <v>45698</v>
      </c>
      <c r="B941" s="8">
        <v>12.864000000000001</v>
      </c>
      <c r="C941" s="8">
        <v>188.2</v>
      </c>
      <c r="F941" s="8">
        <v>11.765877737226283</v>
      </c>
      <c r="G941" s="8">
        <v>13.130604134820066</v>
      </c>
      <c r="H941" s="8">
        <v>10.4011513396325</v>
      </c>
    </row>
    <row r="942" spans="1:8" x14ac:dyDescent="0.35">
      <c r="A942" s="9">
        <v>45699</v>
      </c>
      <c r="B942" s="8">
        <v>12.911</v>
      </c>
      <c r="C942" s="8">
        <v>187.07</v>
      </c>
      <c r="F942" s="8">
        <v>11.765877737226283</v>
      </c>
      <c r="G942" s="8">
        <v>13.130604134820066</v>
      </c>
      <c r="H942" s="8">
        <v>10.4011513396325</v>
      </c>
    </row>
    <row r="943" spans="1:8" x14ac:dyDescent="0.35">
      <c r="A943" s="9">
        <v>45700</v>
      </c>
      <c r="B943" s="8">
        <v>12.79</v>
      </c>
      <c r="C943" s="8">
        <v>185.43</v>
      </c>
      <c r="F943" s="8">
        <v>11.765877737226283</v>
      </c>
      <c r="G943" s="8">
        <v>13.130604134820066</v>
      </c>
      <c r="H943" s="8">
        <v>10.4011513396325</v>
      </c>
    </row>
    <row r="944" spans="1:8" x14ac:dyDescent="0.35">
      <c r="A944" s="9">
        <v>45701</v>
      </c>
      <c r="B944" s="8">
        <v>12.968999999999999</v>
      </c>
      <c r="C944" s="8">
        <v>187.88</v>
      </c>
      <c r="F944" s="8">
        <v>11.765877737226283</v>
      </c>
      <c r="G944" s="8">
        <v>13.130604134820066</v>
      </c>
      <c r="H944" s="8">
        <v>10.4011513396325</v>
      </c>
    </row>
    <row r="945" spans="1:8" x14ac:dyDescent="0.35">
      <c r="A945" s="9">
        <v>45702</v>
      </c>
      <c r="B945" s="8">
        <v>12.9</v>
      </c>
      <c r="C945" s="8">
        <v>186.87</v>
      </c>
      <c r="F945" s="8">
        <v>11.765877737226283</v>
      </c>
      <c r="G945" s="8">
        <v>13.130604134820066</v>
      </c>
      <c r="H945" s="8">
        <v>10.4011513396325</v>
      </c>
    </row>
    <row r="946" spans="1:8" x14ac:dyDescent="0.35">
      <c r="A946" s="9">
        <v>45703</v>
      </c>
      <c r="B946" s="8">
        <v>12.9</v>
      </c>
      <c r="C946" s="8">
        <v>186.87</v>
      </c>
      <c r="F946" s="8">
        <v>11.765877737226283</v>
      </c>
      <c r="G946" s="8">
        <v>13.130604134820066</v>
      </c>
      <c r="H946" s="8">
        <v>10.4011513396325</v>
      </c>
    </row>
    <row r="947" spans="1:8" x14ac:dyDescent="0.35">
      <c r="A947" s="9">
        <v>45704</v>
      </c>
      <c r="B947" s="8">
        <v>12.9</v>
      </c>
      <c r="C947" s="8">
        <v>186.87</v>
      </c>
      <c r="F947" s="8">
        <v>11.765877737226283</v>
      </c>
      <c r="G947" s="8">
        <v>13.130604134820066</v>
      </c>
      <c r="H947" s="8">
        <v>10.4011513396325</v>
      </c>
    </row>
    <row r="948" spans="1:8" x14ac:dyDescent="0.35">
      <c r="A948" s="9">
        <v>45705</v>
      </c>
      <c r="B948" s="8">
        <v>12.9</v>
      </c>
      <c r="C948" s="8">
        <v>186.87</v>
      </c>
      <c r="F948" s="8">
        <v>11.765877737226283</v>
      </c>
      <c r="G948" s="8">
        <v>13.130604134820066</v>
      </c>
      <c r="H948" s="8">
        <v>10.4011513396325</v>
      </c>
    </row>
    <row r="949" spans="1:8" x14ac:dyDescent="0.35">
      <c r="A949" s="9">
        <v>45706</v>
      </c>
      <c r="B949" s="8">
        <v>12.808999999999999</v>
      </c>
      <c r="C949" s="8">
        <v>185.8</v>
      </c>
      <c r="F949" s="8">
        <v>11.765877737226283</v>
      </c>
      <c r="G949" s="8">
        <v>13.130604134820066</v>
      </c>
      <c r="H949" s="8">
        <v>10.4011513396325</v>
      </c>
    </row>
    <row r="950" spans="1:8" x14ac:dyDescent="0.35">
      <c r="A950" s="9">
        <v>45707</v>
      </c>
      <c r="B950" s="8">
        <v>12.911</v>
      </c>
      <c r="C950" s="8">
        <v>187.13</v>
      </c>
      <c r="F950" s="8">
        <v>11.765877737226283</v>
      </c>
      <c r="G950" s="8">
        <v>13.130604134820066</v>
      </c>
      <c r="H950" s="8">
        <v>10.4011513396325</v>
      </c>
    </row>
    <row r="951" spans="1:8" x14ac:dyDescent="0.35">
      <c r="A951" s="9">
        <v>45708</v>
      </c>
      <c r="B951" s="8">
        <v>12.868</v>
      </c>
      <c r="C951" s="8">
        <v>186.64</v>
      </c>
      <c r="F951" s="8">
        <v>11.765877737226283</v>
      </c>
      <c r="G951" s="8">
        <v>13.130604134820066</v>
      </c>
      <c r="H951" s="8">
        <v>10.4011513396325</v>
      </c>
    </row>
    <row r="952" spans="1:8" x14ac:dyDescent="0.35">
      <c r="A952" s="9">
        <v>45709</v>
      </c>
      <c r="B952" s="8">
        <v>12.509</v>
      </c>
      <c r="C952" s="8">
        <v>181.58</v>
      </c>
      <c r="F952" s="8">
        <v>11.765877737226283</v>
      </c>
      <c r="G952" s="8">
        <v>13.130604134820066</v>
      </c>
      <c r="H952" s="8">
        <v>10.4011513396325</v>
      </c>
    </row>
    <row r="953" spans="1:8" x14ac:dyDescent="0.35">
      <c r="A953" s="9">
        <v>45710</v>
      </c>
      <c r="B953" s="8">
        <v>12.509</v>
      </c>
      <c r="C953" s="8">
        <v>181.58</v>
      </c>
      <c r="F953" s="8">
        <v>11.765877737226283</v>
      </c>
      <c r="G953" s="8">
        <v>13.130604134820066</v>
      </c>
      <c r="H953" s="8">
        <v>10.4011513396325</v>
      </c>
    </row>
    <row r="954" spans="1:8" x14ac:dyDescent="0.35">
      <c r="A954" s="9">
        <v>45711</v>
      </c>
      <c r="B954" s="8">
        <v>12.509</v>
      </c>
      <c r="C954" s="8">
        <v>181.58</v>
      </c>
      <c r="F954" s="8">
        <v>11.765877737226283</v>
      </c>
      <c r="G954" s="8">
        <v>13.130604134820066</v>
      </c>
      <c r="H954" s="8">
        <v>10.4011513396325</v>
      </c>
    </row>
    <row r="955" spans="1:8" x14ac:dyDescent="0.35">
      <c r="A955" s="9">
        <v>45712</v>
      </c>
      <c r="B955" s="8">
        <v>12.481999999999999</v>
      </c>
      <c r="C955" s="8">
        <v>181.19</v>
      </c>
      <c r="F955" s="8">
        <v>11.765877737226283</v>
      </c>
      <c r="G955" s="8">
        <v>13.130604134820066</v>
      </c>
      <c r="H955" s="8">
        <v>10.4011513396325</v>
      </c>
    </row>
    <row r="956" spans="1:8" x14ac:dyDescent="0.35">
      <c r="A956" s="9">
        <v>45713</v>
      </c>
      <c r="B956" s="8">
        <v>12.206</v>
      </c>
      <c r="C956" s="8">
        <v>177.37</v>
      </c>
      <c r="F956" s="8">
        <v>11.765877737226283</v>
      </c>
      <c r="G956" s="8">
        <v>13.130604134820066</v>
      </c>
      <c r="H956" s="8">
        <v>10.4011513396325</v>
      </c>
    </row>
    <row r="957" spans="1:8" x14ac:dyDescent="0.35">
      <c r="A957" s="9">
        <v>45714</v>
      </c>
      <c r="B957" s="8">
        <v>12.015000000000001</v>
      </c>
      <c r="C957" s="8">
        <v>174.7</v>
      </c>
      <c r="F957" s="8">
        <v>11.765877737226283</v>
      </c>
      <c r="G957" s="8">
        <v>13.130604134820066</v>
      </c>
      <c r="H957" s="8">
        <v>10.4011513396325</v>
      </c>
    </row>
    <row r="958" spans="1:8" x14ac:dyDescent="0.35">
      <c r="A958" s="9">
        <v>45715</v>
      </c>
      <c r="B958" s="8">
        <v>11.701000000000001</v>
      </c>
      <c r="C958" s="8">
        <v>170.21</v>
      </c>
      <c r="F958" s="8">
        <v>11.765877737226283</v>
      </c>
      <c r="G958" s="8">
        <v>13.130604134820066</v>
      </c>
      <c r="H958" s="8">
        <v>10.4011513396325</v>
      </c>
    </row>
    <row r="959" spans="1:8" x14ac:dyDescent="0.35">
      <c r="A959" s="9">
        <v>45716</v>
      </c>
      <c r="B959" s="8">
        <v>11.837999999999999</v>
      </c>
      <c r="C959" s="8">
        <v>172.22</v>
      </c>
      <c r="F959" s="8">
        <v>11.765877737226283</v>
      </c>
      <c r="G959" s="8">
        <v>13.130604134820066</v>
      </c>
      <c r="H959" s="8">
        <v>10.4011513396325</v>
      </c>
    </row>
    <row r="960" spans="1:8" x14ac:dyDescent="0.35">
      <c r="A960" s="9">
        <v>45717</v>
      </c>
      <c r="B960" s="8">
        <v>11.837999999999999</v>
      </c>
      <c r="C960" s="8">
        <v>172.22</v>
      </c>
      <c r="F960" s="8">
        <v>11.765877737226283</v>
      </c>
      <c r="G960" s="8">
        <v>13.130604134820066</v>
      </c>
      <c r="H960" s="8">
        <v>10.4011513396325</v>
      </c>
    </row>
    <row r="961" spans="1:8" x14ac:dyDescent="0.35">
      <c r="A961" s="9">
        <v>45718</v>
      </c>
      <c r="B961" s="8">
        <v>11.837999999999999</v>
      </c>
      <c r="C961" s="8">
        <v>172.22</v>
      </c>
      <c r="F961" s="8">
        <v>11.765877737226283</v>
      </c>
      <c r="G961" s="8">
        <v>13.130604134820066</v>
      </c>
      <c r="H961" s="8">
        <v>10.4011513396325</v>
      </c>
    </row>
    <row r="962" spans="1:8" x14ac:dyDescent="0.35">
      <c r="A962" s="9">
        <v>45719</v>
      </c>
      <c r="B962" s="8">
        <v>11.592000000000001</v>
      </c>
      <c r="C962" s="8">
        <v>168.66</v>
      </c>
      <c r="F962" s="8">
        <v>11.765877737226283</v>
      </c>
      <c r="G962" s="8">
        <v>13.130604134820066</v>
      </c>
      <c r="H962" s="8">
        <v>10.4011513396325</v>
      </c>
    </row>
    <row r="963" spans="1:8" x14ac:dyDescent="0.35">
      <c r="A963" s="9">
        <v>45720</v>
      </c>
      <c r="B963" s="8">
        <v>11.875</v>
      </c>
      <c r="C963" s="8">
        <v>172.61</v>
      </c>
      <c r="F963" s="8">
        <v>11.765877737226283</v>
      </c>
      <c r="G963" s="8">
        <v>13.130604134820066</v>
      </c>
      <c r="H963" s="8">
        <v>10.4011513396325</v>
      </c>
    </row>
    <row r="964" spans="1:8" x14ac:dyDescent="0.35">
      <c r="A964" s="9">
        <v>45721</v>
      </c>
      <c r="B964" s="8">
        <v>12.036</v>
      </c>
      <c r="C964" s="8">
        <v>174.99</v>
      </c>
      <c r="F964" s="8">
        <v>11.765877737226283</v>
      </c>
      <c r="G964" s="8">
        <v>13.130604134820066</v>
      </c>
      <c r="H964" s="8">
        <v>10.4011513396325</v>
      </c>
    </row>
    <row r="965" spans="1:8" x14ac:dyDescent="0.35">
      <c r="A965" s="9">
        <v>45722</v>
      </c>
      <c r="B965" s="8">
        <v>11.984</v>
      </c>
      <c r="C965" s="8">
        <v>174.21</v>
      </c>
      <c r="F965" s="8">
        <v>11.765877737226283</v>
      </c>
      <c r="G965" s="8">
        <v>13.130604134820066</v>
      </c>
      <c r="H965" s="8">
        <v>10.4011513396325</v>
      </c>
    </row>
    <row r="966" spans="1:8" x14ac:dyDescent="0.35">
      <c r="A966" s="9">
        <v>45723</v>
      </c>
      <c r="B966" s="8">
        <v>12.090999999999999</v>
      </c>
      <c r="C966" s="8">
        <v>175.75</v>
      </c>
      <c r="F966" s="8">
        <v>11.765877737226283</v>
      </c>
      <c r="G966" s="8">
        <v>13.130604134820066</v>
      </c>
      <c r="H966" s="8">
        <v>10.4011513396325</v>
      </c>
    </row>
    <row r="967" spans="1:8" x14ac:dyDescent="0.35">
      <c r="A967" s="9">
        <v>45724</v>
      </c>
      <c r="B967" s="8">
        <v>12.090999999999999</v>
      </c>
      <c r="C967" s="8">
        <v>175.75</v>
      </c>
      <c r="F967" s="8">
        <v>11.765877737226283</v>
      </c>
      <c r="G967" s="8">
        <v>13.130604134820066</v>
      </c>
      <c r="H967" s="8">
        <v>10.4011513396325</v>
      </c>
    </row>
    <row r="968" spans="1:8" x14ac:dyDescent="0.35">
      <c r="A968" s="9">
        <v>45725</v>
      </c>
      <c r="B968" s="8">
        <v>12.090999999999999</v>
      </c>
      <c r="C968" s="8">
        <v>175.75</v>
      </c>
      <c r="F968" s="8">
        <v>11.765877737226283</v>
      </c>
      <c r="G968" s="8">
        <v>13.130604134820066</v>
      </c>
      <c r="H968" s="8">
        <v>10.4011513396325</v>
      </c>
    </row>
    <row r="969" spans="1:8" x14ac:dyDescent="0.35">
      <c r="A969" s="9">
        <v>45726</v>
      </c>
      <c r="B969" s="8">
        <v>11.518000000000001</v>
      </c>
      <c r="C969" s="8">
        <v>167.81</v>
      </c>
      <c r="F969" s="8">
        <v>11.765877737226283</v>
      </c>
      <c r="G969" s="8">
        <v>13.130604134820066</v>
      </c>
      <c r="H969" s="8">
        <v>10.4011513396325</v>
      </c>
    </row>
    <row r="970" spans="1:8" x14ac:dyDescent="0.35">
      <c r="A970" s="9">
        <v>45727</v>
      </c>
      <c r="B970" s="8">
        <v>11.356999999999999</v>
      </c>
      <c r="C970" s="8">
        <v>165.98</v>
      </c>
      <c r="F970" s="8">
        <v>11.765877737226283</v>
      </c>
      <c r="G970" s="8">
        <v>13.130604134820066</v>
      </c>
      <c r="H970" s="8">
        <v>10.4011513396325</v>
      </c>
    </row>
    <row r="971" spans="1:8" x14ac:dyDescent="0.35">
      <c r="A971" s="9">
        <v>45728</v>
      </c>
      <c r="B971" s="8">
        <v>11.576000000000001</v>
      </c>
      <c r="C971" s="8">
        <v>169</v>
      </c>
      <c r="F971" s="8">
        <v>11.765877737226283</v>
      </c>
      <c r="G971" s="8">
        <v>13.130604134820066</v>
      </c>
      <c r="H971" s="8">
        <v>10.4011513396325</v>
      </c>
    </row>
    <row r="972" spans="1:8" x14ac:dyDescent="0.35">
      <c r="A972" s="9">
        <v>45729</v>
      </c>
      <c r="B972" s="8">
        <v>11.262</v>
      </c>
      <c r="C972" s="8">
        <v>164.73</v>
      </c>
      <c r="F972" s="8">
        <v>11.765877737226283</v>
      </c>
      <c r="G972" s="8">
        <v>13.130604134820066</v>
      </c>
      <c r="H972" s="8">
        <v>10.4011513396325</v>
      </c>
    </row>
    <row r="973" spans="1:8" x14ac:dyDescent="0.35">
      <c r="A973" s="9">
        <v>45730</v>
      </c>
      <c r="B973" s="8">
        <v>11.462999999999999</v>
      </c>
      <c r="C973" s="8">
        <v>167.62</v>
      </c>
      <c r="F973" s="8">
        <v>11.765877737226283</v>
      </c>
      <c r="G973" s="8">
        <v>13.130604134820066</v>
      </c>
      <c r="H973" s="8">
        <v>10.4011513396325</v>
      </c>
    </row>
    <row r="974" spans="1:8" x14ac:dyDescent="0.35">
      <c r="A974" s="9">
        <v>45731</v>
      </c>
      <c r="B974" s="8">
        <v>11.462999999999999</v>
      </c>
      <c r="C974" s="8">
        <v>167.62</v>
      </c>
      <c r="F974" s="8">
        <v>11.765877737226283</v>
      </c>
      <c r="G974" s="8">
        <v>13.130604134820066</v>
      </c>
      <c r="H974" s="8">
        <v>10.4011513396325</v>
      </c>
    </row>
    <row r="975" spans="1:8" x14ac:dyDescent="0.35">
      <c r="A975" s="9">
        <v>45732</v>
      </c>
      <c r="B975" s="8">
        <v>11.462999999999999</v>
      </c>
      <c r="C975" s="8">
        <v>167.62</v>
      </c>
      <c r="F975" s="8">
        <v>11.765877737226283</v>
      </c>
      <c r="G975" s="8">
        <v>13.130604134820066</v>
      </c>
      <c r="H975" s="8">
        <v>10.4011513396325</v>
      </c>
    </row>
    <row r="976" spans="1:8" x14ac:dyDescent="0.35">
      <c r="A976" s="9">
        <v>45733</v>
      </c>
      <c r="B976" s="8">
        <v>11.381</v>
      </c>
      <c r="C976" s="8">
        <v>166.57</v>
      </c>
      <c r="F976" s="8">
        <v>11.765877737226283</v>
      </c>
      <c r="G976" s="8">
        <v>13.130604134820066</v>
      </c>
      <c r="H976" s="8">
        <v>10.4011513396325</v>
      </c>
    </row>
    <row r="977" spans="1:8" x14ac:dyDescent="0.35">
      <c r="A977" s="9">
        <v>45734</v>
      </c>
      <c r="B977" s="8">
        <v>11.035</v>
      </c>
      <c r="C977" s="8">
        <v>162.66999999999999</v>
      </c>
      <c r="F977" s="8">
        <v>11.765877737226283</v>
      </c>
      <c r="G977" s="8">
        <v>13.130604134820066</v>
      </c>
      <c r="H977" s="8">
        <v>10.4011513396325</v>
      </c>
    </row>
    <row r="978" spans="1:8" x14ac:dyDescent="0.35">
      <c r="A978" s="9">
        <v>45735</v>
      </c>
      <c r="B978" s="8">
        <v>11.298999999999999</v>
      </c>
      <c r="C978" s="8">
        <v>166.28</v>
      </c>
      <c r="F978" s="8">
        <v>11.765877737226283</v>
      </c>
      <c r="G978" s="8">
        <v>13.130604134820066</v>
      </c>
      <c r="H978" s="8">
        <v>10.4011513396325</v>
      </c>
    </row>
    <row r="979" spans="1:8" x14ac:dyDescent="0.35">
      <c r="A979" s="9">
        <v>45736</v>
      </c>
      <c r="B979" s="8">
        <v>11.215999999999999</v>
      </c>
      <c r="C979" s="8">
        <v>165.05</v>
      </c>
      <c r="F979" s="8">
        <v>11.765877737226283</v>
      </c>
      <c r="G979" s="8">
        <v>13.130604134820066</v>
      </c>
      <c r="H979" s="8">
        <v>10.4011513396325</v>
      </c>
    </row>
    <row r="980" spans="1:8" x14ac:dyDescent="0.35">
      <c r="A980" s="9">
        <v>45737</v>
      </c>
      <c r="B980" s="8">
        <v>11.305999999999999</v>
      </c>
      <c r="C980" s="8">
        <v>166.25</v>
      </c>
      <c r="F980" s="8">
        <v>11.765877737226283</v>
      </c>
      <c r="G980" s="8">
        <v>13.130604134820066</v>
      </c>
      <c r="H980" s="8">
        <v>10.4011513396325</v>
      </c>
    </row>
    <row r="981" spans="1:8" x14ac:dyDescent="0.35">
      <c r="A981" s="9">
        <v>45738</v>
      </c>
      <c r="B981" s="8">
        <v>11.305999999999999</v>
      </c>
      <c r="C981" s="8">
        <v>166.25</v>
      </c>
      <c r="F981" s="8">
        <v>11.765877737226283</v>
      </c>
      <c r="G981" s="8">
        <v>13.130604134820066</v>
      </c>
      <c r="H981" s="8">
        <v>10.4011513396325</v>
      </c>
    </row>
    <row r="982" spans="1:8" x14ac:dyDescent="0.35">
      <c r="A982" s="9">
        <v>45739</v>
      </c>
      <c r="B982" s="8">
        <v>11.305999999999999</v>
      </c>
      <c r="C982" s="8">
        <v>166.25</v>
      </c>
      <c r="F982" s="8">
        <v>11.765877737226283</v>
      </c>
      <c r="G982" s="8">
        <v>13.130604134820066</v>
      </c>
      <c r="H982" s="8">
        <v>10.4011513396325</v>
      </c>
    </row>
    <row r="983" spans="1:8" x14ac:dyDescent="0.35">
      <c r="A983" s="9">
        <v>45740</v>
      </c>
      <c r="B983" s="8">
        <v>11.57</v>
      </c>
      <c r="C983" s="8">
        <v>169.93</v>
      </c>
      <c r="F983" s="8">
        <v>11.765877737226283</v>
      </c>
      <c r="G983" s="8">
        <v>13.130604134820066</v>
      </c>
      <c r="H983" s="8">
        <v>10.4011513396325</v>
      </c>
    </row>
    <row r="984" spans="1:8" x14ac:dyDescent="0.35">
      <c r="A984" s="9">
        <v>45741</v>
      </c>
      <c r="B984" s="8">
        <v>11.775</v>
      </c>
      <c r="C984" s="8">
        <v>172.79</v>
      </c>
      <c r="F984" s="8">
        <v>11.765877737226283</v>
      </c>
      <c r="G984" s="8">
        <v>13.130604134820066</v>
      </c>
      <c r="H984" s="8">
        <v>10.4011513396325</v>
      </c>
    </row>
    <row r="985" spans="1:8" x14ac:dyDescent="0.35">
      <c r="A985" s="9">
        <v>45742</v>
      </c>
      <c r="B985" s="8">
        <v>11.247999999999999</v>
      </c>
      <c r="C985" s="8">
        <v>167.14</v>
      </c>
      <c r="F985" s="8">
        <v>11.765877737226283</v>
      </c>
      <c r="G985" s="8">
        <v>13.130604134820066</v>
      </c>
      <c r="H985" s="8">
        <v>10.4011513396325</v>
      </c>
    </row>
    <row r="986" spans="1:8" x14ac:dyDescent="0.35">
      <c r="A986" s="9">
        <v>45743</v>
      </c>
      <c r="B986" s="8">
        <v>11.04</v>
      </c>
      <c r="C986" s="8">
        <v>164.08</v>
      </c>
      <c r="F986" s="8">
        <v>11.765877737226283</v>
      </c>
      <c r="G986" s="8">
        <v>13.130604134820066</v>
      </c>
      <c r="H986" s="8">
        <v>10.4011513396325</v>
      </c>
    </row>
    <row r="987" spans="1:8" x14ac:dyDescent="0.35">
      <c r="A987" s="9">
        <v>45744</v>
      </c>
      <c r="B987" s="8">
        <v>10.44</v>
      </c>
      <c r="C987" s="8">
        <v>156.06</v>
      </c>
      <c r="F987" s="8">
        <v>11.765877737226283</v>
      </c>
      <c r="G987" s="8">
        <v>13.130604134820066</v>
      </c>
      <c r="H987" s="8">
        <v>10.4011513396325</v>
      </c>
    </row>
    <row r="988" spans="1:8" x14ac:dyDescent="0.35">
      <c r="A988" s="9">
        <v>45745</v>
      </c>
      <c r="B988" s="8">
        <v>10.44</v>
      </c>
      <c r="C988" s="8">
        <v>156.06</v>
      </c>
      <c r="F988" s="8">
        <v>11.765877737226283</v>
      </c>
      <c r="G988" s="8">
        <v>13.130604134820066</v>
      </c>
      <c r="H988" s="8">
        <v>10.4011513396325</v>
      </c>
    </row>
    <row r="989" spans="1:8" x14ac:dyDescent="0.35">
      <c r="A989" s="9">
        <v>45746</v>
      </c>
      <c r="B989" s="8">
        <v>10.44</v>
      </c>
      <c r="C989" s="8">
        <v>156.06</v>
      </c>
      <c r="F989" s="8">
        <v>11.765877737226283</v>
      </c>
      <c r="G989" s="8">
        <v>13.130604134820066</v>
      </c>
      <c r="H989" s="8">
        <v>10.4011513396325</v>
      </c>
    </row>
    <row r="990" spans="1:8" x14ac:dyDescent="0.35">
      <c r="A990" s="9">
        <v>45747</v>
      </c>
      <c r="B990" s="8">
        <v>10.500999999999999</v>
      </c>
      <c r="C990" s="8">
        <v>156.22999999999999</v>
      </c>
      <c r="F990" s="8">
        <v>11.765877737226283</v>
      </c>
      <c r="G990" s="8">
        <v>13.130604134820066</v>
      </c>
      <c r="H990" s="8">
        <v>10.4011513396325</v>
      </c>
    </row>
    <row r="991" spans="1:8" x14ac:dyDescent="0.35">
      <c r="A991" s="9">
        <v>45748</v>
      </c>
      <c r="B991" s="8">
        <v>10.63</v>
      </c>
      <c r="C991" s="8">
        <v>158.88</v>
      </c>
      <c r="F991" s="8">
        <v>11.765877737226283</v>
      </c>
      <c r="G991" s="8">
        <v>13.130604134820066</v>
      </c>
      <c r="H991" s="8">
        <v>10.4011513396325</v>
      </c>
    </row>
    <row r="992" spans="1:8" x14ac:dyDescent="0.35">
      <c r="A992" s="9">
        <v>45749</v>
      </c>
      <c r="B992" s="8">
        <v>10.661</v>
      </c>
      <c r="C992" s="8">
        <v>158.86000000000001</v>
      </c>
      <c r="F992" s="8">
        <v>11.765877737226283</v>
      </c>
      <c r="G992" s="8">
        <v>13.130604134820066</v>
      </c>
      <c r="H992" s="8">
        <v>10.4011513396325</v>
      </c>
    </row>
    <row r="993" spans="1:8" x14ac:dyDescent="0.35">
      <c r="A993" s="9">
        <v>45750</v>
      </c>
      <c r="B993" s="8">
        <v>10.287000000000001</v>
      </c>
      <c r="C993" s="8">
        <v>152.63</v>
      </c>
      <c r="F993" s="8">
        <v>11.765877737226283</v>
      </c>
      <c r="G993" s="8">
        <v>13.130604134820066</v>
      </c>
      <c r="H993" s="8">
        <v>10.4011513396325</v>
      </c>
    </row>
    <row r="994" spans="1:8" x14ac:dyDescent="0.35">
      <c r="A994" s="9">
        <v>45751</v>
      </c>
      <c r="B994" s="8">
        <v>9.9649999999999999</v>
      </c>
      <c r="C994" s="8">
        <v>147.74</v>
      </c>
      <c r="F994" s="8">
        <v>11.765877737226283</v>
      </c>
      <c r="G994" s="8">
        <v>13.130604134820066</v>
      </c>
      <c r="H994" s="8">
        <v>10.4011513396325</v>
      </c>
    </row>
    <row r="995" spans="1:8" x14ac:dyDescent="0.35">
      <c r="A995" s="9">
        <v>45752</v>
      </c>
      <c r="B995" s="8">
        <v>9.9649999999999999</v>
      </c>
      <c r="C995" s="8">
        <v>147.74</v>
      </c>
      <c r="F995" s="8">
        <v>11.765877737226283</v>
      </c>
      <c r="G995" s="8">
        <v>13.130604134820066</v>
      </c>
      <c r="H995" s="8">
        <v>10.4011513396325</v>
      </c>
    </row>
    <row r="996" spans="1:8" x14ac:dyDescent="0.35">
      <c r="A996" s="9">
        <v>45753</v>
      </c>
      <c r="B996" s="8">
        <v>9.9649999999999999</v>
      </c>
      <c r="C996" s="8">
        <v>147.74</v>
      </c>
      <c r="F996" s="8">
        <v>11.765877737226283</v>
      </c>
      <c r="G996" s="8">
        <v>13.130604134820066</v>
      </c>
      <c r="H996" s="8">
        <v>10.4011513396325</v>
      </c>
    </row>
    <row r="997" spans="1:8" x14ac:dyDescent="0.35">
      <c r="A997" s="9">
        <v>45754</v>
      </c>
      <c r="B997" s="8">
        <v>10.058999999999999</v>
      </c>
      <c r="C997" s="8">
        <v>149.24</v>
      </c>
      <c r="F997" s="8">
        <v>11.765877737226283</v>
      </c>
      <c r="G997" s="8">
        <v>13.130604134820066</v>
      </c>
      <c r="H997" s="8">
        <v>10.4011513396325</v>
      </c>
    </row>
    <row r="998" spans="1:8" x14ac:dyDescent="0.35">
      <c r="A998" s="9">
        <v>45755</v>
      </c>
      <c r="B998" s="8">
        <v>9.8130000000000006</v>
      </c>
      <c r="C998" s="8">
        <v>146.58000000000001</v>
      </c>
      <c r="F998" s="8">
        <v>11.765877737226283</v>
      </c>
      <c r="G998" s="8">
        <v>13.130604134820066</v>
      </c>
      <c r="H998" s="8">
        <v>10.4011513396325</v>
      </c>
    </row>
    <row r="999" spans="1:8" x14ac:dyDescent="0.35">
      <c r="A999" s="9">
        <v>45756</v>
      </c>
      <c r="B999" s="8">
        <v>10.872</v>
      </c>
      <c r="C999" s="8">
        <v>161.06</v>
      </c>
      <c r="F999" s="8">
        <v>11.765877737226283</v>
      </c>
      <c r="G999" s="8">
        <v>13.130604134820066</v>
      </c>
      <c r="H999" s="8">
        <v>10.4011513396325</v>
      </c>
    </row>
    <row r="1000" spans="1:8" x14ac:dyDescent="0.35">
      <c r="A1000" s="9">
        <v>45757</v>
      </c>
      <c r="B1000" s="8">
        <v>10.425000000000001</v>
      </c>
      <c r="C1000" s="8">
        <v>155.37</v>
      </c>
      <c r="F1000" s="8">
        <v>11.765877737226283</v>
      </c>
      <c r="G1000" s="8">
        <v>13.130604134820066</v>
      </c>
      <c r="H1000" s="8">
        <v>10.4011513396325</v>
      </c>
    </row>
    <row r="1001" spans="1:8" x14ac:dyDescent="0.35">
      <c r="A1001" s="9">
        <v>45758</v>
      </c>
      <c r="B1001" s="8">
        <v>10.535</v>
      </c>
      <c r="C1001" s="8">
        <v>159.4</v>
      </c>
      <c r="F1001" s="8">
        <v>11.765877737226283</v>
      </c>
      <c r="G1001" s="8">
        <v>13.130604134820066</v>
      </c>
      <c r="H1001" s="8">
        <v>10.4011513396325</v>
      </c>
    </row>
    <row r="1002" spans="1:8" x14ac:dyDescent="0.35">
      <c r="A1002" s="9">
        <v>45759</v>
      </c>
      <c r="B1002" s="8">
        <v>10.535</v>
      </c>
      <c r="C1002" s="8">
        <v>159.4</v>
      </c>
      <c r="F1002" s="8">
        <v>11.765877737226283</v>
      </c>
      <c r="G1002" s="8">
        <v>13.130604134820066</v>
      </c>
      <c r="H1002" s="8">
        <v>10.4011513396325</v>
      </c>
    </row>
    <row r="1003" spans="1:8" x14ac:dyDescent="0.35">
      <c r="A1003" s="9">
        <v>45760</v>
      </c>
      <c r="B1003" s="8">
        <v>10.535</v>
      </c>
      <c r="C1003" s="8">
        <v>159.4</v>
      </c>
      <c r="F1003" s="8">
        <v>11.765877737226283</v>
      </c>
      <c r="G1003" s="8">
        <v>13.130604134820066</v>
      </c>
      <c r="H1003" s="8">
        <v>10.4011513396325</v>
      </c>
    </row>
    <row r="1004" spans="1:8" x14ac:dyDescent="0.35">
      <c r="A1004" s="9">
        <v>45761</v>
      </c>
      <c r="B1004" s="8">
        <v>10.678000000000001</v>
      </c>
      <c r="C1004" s="8">
        <v>161.47</v>
      </c>
      <c r="F1004" s="8">
        <v>11.765877737226283</v>
      </c>
      <c r="G1004" s="8">
        <v>13.130604134820066</v>
      </c>
      <c r="H1004" s="8">
        <v>10.4011513396325</v>
      </c>
    </row>
    <row r="1005" spans="1:8" x14ac:dyDescent="0.35">
      <c r="A1005" s="9">
        <v>45762</v>
      </c>
      <c r="B1005" s="8">
        <v>10.542</v>
      </c>
      <c r="C1005" s="8">
        <v>158.68</v>
      </c>
      <c r="F1005" s="8">
        <v>11.765877737226283</v>
      </c>
      <c r="G1005" s="8">
        <v>13.130604134820066</v>
      </c>
      <c r="H1005" s="8">
        <v>10.4011513396325</v>
      </c>
    </row>
    <row r="1006" spans="1:8" x14ac:dyDescent="0.35">
      <c r="A1006" s="9">
        <v>45763</v>
      </c>
      <c r="B1006" s="8">
        <v>10.303000000000001</v>
      </c>
      <c r="C1006" s="8">
        <v>155.5</v>
      </c>
      <c r="F1006" s="8">
        <v>11.765877737226283</v>
      </c>
      <c r="G1006" s="8">
        <v>13.130604134820066</v>
      </c>
      <c r="H1006" s="8">
        <v>10.4011513396325</v>
      </c>
    </row>
    <row r="1007" spans="1:8" x14ac:dyDescent="0.35">
      <c r="A1007" s="9">
        <v>45764</v>
      </c>
      <c r="B1007" s="8">
        <v>10.141</v>
      </c>
      <c r="C1007" s="8">
        <v>153.36000000000001</v>
      </c>
      <c r="F1007" s="8">
        <v>11.765877737226283</v>
      </c>
      <c r="G1007" s="8">
        <v>13.130604134820066</v>
      </c>
      <c r="H1007" s="8">
        <v>10.4011513396325</v>
      </c>
    </row>
    <row r="1008" spans="1:8" x14ac:dyDescent="0.35">
      <c r="A1008" s="9">
        <v>45765</v>
      </c>
      <c r="B1008" s="8">
        <v>10.141</v>
      </c>
      <c r="C1008" s="8">
        <v>153.36000000000001</v>
      </c>
      <c r="F1008" s="8">
        <v>11.765877737226283</v>
      </c>
      <c r="G1008" s="8">
        <v>13.130604134820066</v>
      </c>
      <c r="H1008" s="8">
        <v>10.4011513396325</v>
      </c>
    </row>
    <row r="1009" spans="1:8" x14ac:dyDescent="0.35">
      <c r="A1009" s="9">
        <v>45766</v>
      </c>
      <c r="B1009" s="8">
        <v>10.141</v>
      </c>
      <c r="C1009" s="8">
        <v>153.36000000000001</v>
      </c>
      <c r="F1009" s="8">
        <v>11.765877737226283</v>
      </c>
      <c r="G1009" s="8">
        <v>13.130604134820066</v>
      </c>
      <c r="H1009" s="8">
        <v>10.4011513396325</v>
      </c>
    </row>
    <row r="1010" spans="1:8" x14ac:dyDescent="0.35">
      <c r="A1010" s="9">
        <v>45767</v>
      </c>
      <c r="B1010" s="8">
        <v>10.141</v>
      </c>
      <c r="C1010" s="8">
        <v>153.36000000000001</v>
      </c>
      <c r="F1010" s="8">
        <v>11.765877737226283</v>
      </c>
      <c r="G1010" s="8">
        <v>13.130604134820066</v>
      </c>
      <c r="H1010" s="8">
        <v>10.4011513396325</v>
      </c>
    </row>
    <row r="1011" spans="1:8" x14ac:dyDescent="0.35">
      <c r="A1011" s="9">
        <v>45768</v>
      </c>
      <c r="B1011" s="8">
        <v>9.9600000000000009</v>
      </c>
      <c r="C1011" s="8">
        <v>149.86000000000001</v>
      </c>
      <c r="F1011" s="8">
        <v>11.765877737226283</v>
      </c>
      <c r="G1011" s="8">
        <v>13.130604134820066</v>
      </c>
      <c r="H1011" s="8">
        <v>10.4011513396325</v>
      </c>
    </row>
    <row r="1012" spans="1:8" x14ac:dyDescent="0.35">
      <c r="A1012" s="9">
        <v>45769</v>
      </c>
      <c r="B1012" s="8">
        <v>10.239000000000001</v>
      </c>
      <c r="C1012" s="8">
        <v>153.9</v>
      </c>
      <c r="F1012" s="8">
        <v>11.765877737226283</v>
      </c>
      <c r="G1012" s="8">
        <v>13.130604134820066</v>
      </c>
      <c r="H1012" s="8">
        <v>10.4011513396325</v>
      </c>
    </row>
    <row r="1013" spans="1:8" x14ac:dyDescent="0.35">
      <c r="A1013" s="9">
        <v>45770</v>
      </c>
      <c r="B1013" s="8">
        <v>10.583</v>
      </c>
      <c r="C1013" s="8">
        <v>157.72</v>
      </c>
      <c r="F1013" s="8">
        <v>11.765877737226283</v>
      </c>
      <c r="G1013" s="8">
        <v>13.130604134820066</v>
      </c>
      <c r="H1013" s="8">
        <v>10.4011513396325</v>
      </c>
    </row>
    <row r="1014" spans="1:8" x14ac:dyDescent="0.35">
      <c r="A1014" s="9">
        <v>45771</v>
      </c>
      <c r="B1014" s="8">
        <v>10.287000000000001</v>
      </c>
      <c r="C1014" s="8">
        <v>161.47</v>
      </c>
      <c r="F1014" s="8">
        <v>11.765877737226283</v>
      </c>
      <c r="G1014" s="8">
        <v>13.130604134820066</v>
      </c>
      <c r="H1014" s="8">
        <v>10.4011513396325</v>
      </c>
    </row>
    <row r="1015" spans="1:8" x14ac:dyDescent="0.35">
      <c r="A1015" s="9">
        <v>45772</v>
      </c>
      <c r="B1015" s="8">
        <v>10.638999999999999</v>
      </c>
      <c r="C1015" s="8">
        <v>163.85</v>
      </c>
      <c r="F1015" s="8">
        <v>11.765877737226283</v>
      </c>
      <c r="G1015" s="8">
        <v>13.130604134820066</v>
      </c>
      <c r="H1015" s="8">
        <v>10.4011513396325</v>
      </c>
    </row>
    <row r="1016" spans="1:8" x14ac:dyDescent="0.35">
      <c r="A1016" s="9">
        <v>45773</v>
      </c>
      <c r="B1016" s="8">
        <v>10.638999999999999</v>
      </c>
      <c r="C1016" s="8">
        <v>163.85</v>
      </c>
      <c r="F1016" s="8">
        <v>11.765877737226283</v>
      </c>
      <c r="G1016" s="8">
        <v>13.130604134820066</v>
      </c>
      <c r="H1016" s="8">
        <v>10.4011513396325</v>
      </c>
    </row>
    <row r="1017" spans="1:8" x14ac:dyDescent="0.35">
      <c r="A1017" s="9">
        <v>45774</v>
      </c>
      <c r="B1017" s="8">
        <v>10.638999999999999</v>
      </c>
      <c r="C1017" s="8">
        <v>163.85</v>
      </c>
      <c r="F1017" s="8">
        <v>11.765877737226283</v>
      </c>
      <c r="G1017" s="8">
        <v>13.130604134820066</v>
      </c>
      <c r="H1017" s="8">
        <v>10.4011513396325</v>
      </c>
    </row>
    <row r="1018" spans="1:8" x14ac:dyDescent="0.35">
      <c r="A1018" s="9">
        <v>45775</v>
      </c>
      <c r="B1018" s="8">
        <v>10.564</v>
      </c>
      <c r="C1018" s="8">
        <v>162.41999999999999</v>
      </c>
      <c r="F1018" s="8">
        <v>11.765877737226283</v>
      </c>
      <c r="G1018" s="8">
        <v>13.130604134820066</v>
      </c>
      <c r="H1018" s="8">
        <v>10.4011513396325</v>
      </c>
    </row>
    <row r="1019" spans="1:8" x14ac:dyDescent="0.35">
      <c r="A1019" s="9">
        <v>45776</v>
      </c>
      <c r="B1019" s="8">
        <v>10.536</v>
      </c>
      <c r="C1019" s="8">
        <v>162.06</v>
      </c>
      <c r="F1019" s="8">
        <v>11.765877737226283</v>
      </c>
      <c r="G1019" s="8">
        <v>13.130604134820066</v>
      </c>
      <c r="H1019" s="8">
        <v>10.4011513396325</v>
      </c>
    </row>
    <row r="1020" spans="1:8" x14ac:dyDescent="0.35">
      <c r="A1020" s="9">
        <v>45777</v>
      </c>
      <c r="B1020" s="8">
        <v>10.45</v>
      </c>
      <c r="C1020" s="8">
        <v>160.88999999999999</v>
      </c>
      <c r="F1020" s="8">
        <v>11.765877737226283</v>
      </c>
      <c r="G1020" s="8">
        <v>13.130604134820066</v>
      </c>
      <c r="H1020" s="8">
        <v>10.4011513396325</v>
      </c>
    </row>
    <row r="1021" spans="1:8" x14ac:dyDescent="0.35">
      <c r="A1021" s="9">
        <v>45778</v>
      </c>
      <c r="B1021" s="8">
        <v>10.579000000000001</v>
      </c>
      <c r="C1021" s="8">
        <v>162.79</v>
      </c>
      <c r="F1021" s="8">
        <v>11.765877737226283</v>
      </c>
      <c r="G1021" s="8">
        <v>13.130604134820066</v>
      </c>
      <c r="H1021" s="8">
        <v>10.4011513396325</v>
      </c>
    </row>
    <row r="1022" spans="1:8" x14ac:dyDescent="0.35">
      <c r="A1022" s="9">
        <v>45779</v>
      </c>
      <c r="B1022" s="8">
        <v>10.773999999999999</v>
      </c>
      <c r="C1022" s="8">
        <v>165.81</v>
      </c>
      <c r="F1022" s="8">
        <v>11.765877737226283</v>
      </c>
      <c r="G1022" s="8">
        <v>13.130604134820066</v>
      </c>
      <c r="H1022" s="8">
        <v>10.4011513396325</v>
      </c>
    </row>
    <row r="1023" spans="1:8" x14ac:dyDescent="0.35">
      <c r="A1023" s="9">
        <v>45780</v>
      </c>
      <c r="B1023" s="8">
        <v>10.773999999999999</v>
      </c>
      <c r="C1023" s="8">
        <v>165.81</v>
      </c>
      <c r="F1023" s="8">
        <v>11.765877737226283</v>
      </c>
      <c r="G1023" s="8">
        <v>13.130604134820066</v>
      </c>
      <c r="H1023" s="8">
        <v>10.4011513396325</v>
      </c>
    </row>
    <row r="1024" spans="1:8" x14ac:dyDescent="0.35">
      <c r="A1024" s="9">
        <v>45781</v>
      </c>
      <c r="B1024" s="8">
        <v>10.773999999999999</v>
      </c>
      <c r="C1024" s="8">
        <v>165.81</v>
      </c>
      <c r="F1024" s="8">
        <v>11.765877737226283</v>
      </c>
      <c r="G1024" s="8">
        <v>13.130604134820066</v>
      </c>
      <c r="H1024" s="8">
        <v>10.4011513396325</v>
      </c>
    </row>
    <row r="1025" spans="1:8" x14ac:dyDescent="0.35">
      <c r="A1025" s="9">
        <v>45782</v>
      </c>
      <c r="B1025" s="8">
        <v>10.789</v>
      </c>
      <c r="C1025" s="8">
        <v>166.05</v>
      </c>
      <c r="F1025" s="8">
        <v>11.765877737226283</v>
      </c>
      <c r="G1025" s="8">
        <v>13.130604134820066</v>
      </c>
      <c r="H1025" s="8">
        <v>10.4011513396325</v>
      </c>
    </row>
    <row r="1026" spans="1:8" x14ac:dyDescent="0.35">
      <c r="A1026" s="9">
        <v>45783</v>
      </c>
      <c r="B1026" s="8">
        <v>10.726000000000001</v>
      </c>
      <c r="C1026" s="8">
        <v>165.2</v>
      </c>
      <c r="F1026" s="8">
        <v>11.765877737226283</v>
      </c>
      <c r="G1026" s="8">
        <v>13.130604134820066</v>
      </c>
      <c r="H1026" s="8">
        <v>10.4011513396325</v>
      </c>
    </row>
    <row r="1027" spans="1:8" x14ac:dyDescent="0.35">
      <c r="A1027" s="9">
        <v>45784</v>
      </c>
      <c r="B1027" s="8">
        <v>9.8930000000000007</v>
      </c>
      <c r="C1027" s="8">
        <v>152.80000000000001</v>
      </c>
      <c r="F1027" s="8">
        <v>11.765877737226283</v>
      </c>
      <c r="G1027" s="8">
        <v>13.130604134820066</v>
      </c>
      <c r="H1027" s="8">
        <v>10.4011513396325</v>
      </c>
    </row>
    <row r="1028" spans="1:8" x14ac:dyDescent="0.35">
      <c r="A1028" s="9">
        <v>45785</v>
      </c>
      <c r="B1028" s="8">
        <v>10.086</v>
      </c>
      <c r="C1028" s="8">
        <v>155.75</v>
      </c>
      <c r="F1028" s="8">
        <v>11.765877737226283</v>
      </c>
      <c r="G1028" s="8">
        <v>13.130604134820066</v>
      </c>
      <c r="H1028" s="8">
        <v>10.4011513396325</v>
      </c>
    </row>
    <row r="1029" spans="1:8" x14ac:dyDescent="0.35">
      <c r="A1029" s="9">
        <v>45786</v>
      </c>
      <c r="B1029" s="8">
        <v>9.9870000000000001</v>
      </c>
      <c r="C1029" s="8">
        <v>154.38</v>
      </c>
      <c r="F1029" s="8">
        <v>11.765877737226283</v>
      </c>
      <c r="G1029" s="8">
        <v>13.130604134820066</v>
      </c>
      <c r="H1029" s="8">
        <v>10.4011513396325</v>
      </c>
    </row>
    <row r="1030" spans="1:8" x14ac:dyDescent="0.35">
      <c r="A1030" s="9">
        <v>45787</v>
      </c>
      <c r="B1030" s="8">
        <v>9.9870000000000001</v>
      </c>
      <c r="C1030" s="8">
        <v>154.38</v>
      </c>
      <c r="F1030" s="8">
        <v>11.765877737226283</v>
      </c>
      <c r="G1030" s="8">
        <v>13.130604134820066</v>
      </c>
      <c r="H1030" s="8">
        <v>10.4011513396325</v>
      </c>
    </row>
    <row r="1031" spans="1:8" x14ac:dyDescent="0.35">
      <c r="A1031" s="9">
        <v>45788</v>
      </c>
      <c r="B1031" s="8">
        <v>9.9870000000000001</v>
      </c>
      <c r="C1031" s="8">
        <v>154.38</v>
      </c>
      <c r="F1031" s="8">
        <v>11.765877737226283</v>
      </c>
      <c r="G1031" s="8">
        <v>13.130604134820066</v>
      </c>
      <c r="H1031" s="8">
        <v>10.4011513396325</v>
      </c>
    </row>
    <row r="1032" spans="1:8" x14ac:dyDescent="0.35">
      <c r="A1032" s="9">
        <v>45789</v>
      </c>
      <c r="B1032" s="8">
        <v>10.359</v>
      </c>
      <c r="C1032" s="8">
        <v>159.58000000000001</v>
      </c>
      <c r="F1032" s="8">
        <v>11.765877737226283</v>
      </c>
      <c r="G1032" s="8">
        <v>13.130604134820066</v>
      </c>
      <c r="H1032" s="8">
        <v>10.4011513396325</v>
      </c>
    </row>
    <row r="1033" spans="1:8" x14ac:dyDescent="0.35">
      <c r="A1033" s="9">
        <v>45790</v>
      </c>
      <c r="B1033" s="8">
        <v>10.44</v>
      </c>
      <c r="C1033" s="8">
        <v>160.88999999999999</v>
      </c>
      <c r="F1033" s="8">
        <v>11.765877737226283</v>
      </c>
      <c r="G1033" s="8">
        <v>13.130604134820066</v>
      </c>
      <c r="H1033" s="8">
        <v>10.4011513396325</v>
      </c>
    </row>
    <row r="1034" spans="1:8" x14ac:dyDescent="0.35">
      <c r="A1034" s="9">
        <v>45791</v>
      </c>
      <c r="B1034" s="8">
        <v>10.840999999999999</v>
      </c>
      <c r="C1034" s="8">
        <v>166.81</v>
      </c>
      <c r="F1034" s="8">
        <v>11.765877737226283</v>
      </c>
      <c r="G1034" s="8">
        <v>13.130604134820066</v>
      </c>
      <c r="H1034" s="8">
        <v>10.4011513396325</v>
      </c>
    </row>
    <row r="1035" spans="1:8" x14ac:dyDescent="0.35">
      <c r="A1035" s="9">
        <v>45792</v>
      </c>
      <c r="B1035" s="8">
        <v>10.744999999999999</v>
      </c>
      <c r="C1035" s="8">
        <v>165.4</v>
      </c>
      <c r="F1035" s="8">
        <v>11.765877737226283</v>
      </c>
      <c r="G1035" s="8">
        <v>13.130604134820066</v>
      </c>
      <c r="H1035" s="8">
        <v>10.4011513396325</v>
      </c>
    </row>
    <row r="1036" spans="1:8" x14ac:dyDescent="0.35">
      <c r="A1036" s="9">
        <v>45793</v>
      </c>
      <c r="B1036" s="8">
        <v>10.895</v>
      </c>
      <c r="C1036" s="8">
        <v>167.43</v>
      </c>
      <c r="F1036" s="8">
        <v>11.765877737226283</v>
      </c>
      <c r="G1036" s="8">
        <v>13.130604134820066</v>
      </c>
      <c r="H1036" s="8">
        <v>10.4011513396325</v>
      </c>
    </row>
    <row r="1037" spans="1:8" x14ac:dyDescent="0.35">
      <c r="A1037" s="9">
        <v>45794</v>
      </c>
      <c r="B1037" s="8">
        <v>10.895</v>
      </c>
      <c r="C1037" s="8">
        <v>167.43</v>
      </c>
      <c r="F1037" s="8">
        <v>11.765877737226283</v>
      </c>
      <c r="G1037" s="8">
        <v>13.130604134820066</v>
      </c>
      <c r="H1037" s="8">
        <v>10.4011513396325</v>
      </c>
    </row>
    <row r="1038" spans="1:8" x14ac:dyDescent="0.35">
      <c r="A1038" s="9">
        <v>45795</v>
      </c>
      <c r="B1038" s="8">
        <v>10.895</v>
      </c>
      <c r="C1038" s="8">
        <v>167.43</v>
      </c>
      <c r="F1038" s="8">
        <v>11.765877737226283</v>
      </c>
      <c r="G1038" s="8">
        <v>13.130604134820066</v>
      </c>
      <c r="H1038" s="8">
        <v>10.4011513396325</v>
      </c>
    </row>
    <row r="1039" spans="1:8" x14ac:dyDescent="0.35">
      <c r="A1039" s="9">
        <v>45796</v>
      </c>
      <c r="B1039" s="8">
        <v>10.922000000000001</v>
      </c>
      <c r="C1039" s="8">
        <v>167.87</v>
      </c>
      <c r="F1039" s="8">
        <v>11.765877737226283</v>
      </c>
      <c r="G1039" s="8">
        <v>13.130604134820066</v>
      </c>
      <c r="H1039" s="8">
        <v>10.4011513396325</v>
      </c>
    </row>
    <row r="1040" spans="1:8" x14ac:dyDescent="0.35">
      <c r="A1040" s="9">
        <v>45797</v>
      </c>
      <c r="B1040" s="8">
        <v>10.747999999999999</v>
      </c>
      <c r="C1040" s="8">
        <v>165.32</v>
      </c>
      <c r="F1040" s="8">
        <v>11.765877737226283</v>
      </c>
      <c r="G1040" s="8">
        <v>13.130604134820066</v>
      </c>
      <c r="H1040" s="8">
        <v>10.4011513396325</v>
      </c>
    </row>
    <row r="1041" spans="1:8" x14ac:dyDescent="0.35">
      <c r="A1041" s="9">
        <v>45798</v>
      </c>
      <c r="B1041" s="8">
        <v>11.063000000000001</v>
      </c>
      <c r="C1041" s="8">
        <v>170.06</v>
      </c>
      <c r="F1041" s="8">
        <v>11.765877737226283</v>
      </c>
      <c r="G1041" s="8">
        <v>13.130604134820066</v>
      </c>
      <c r="H1041" s="8">
        <v>10.4011513396325</v>
      </c>
    </row>
    <row r="1042" spans="1:8" x14ac:dyDescent="0.35">
      <c r="A1042" s="9">
        <v>45799</v>
      </c>
      <c r="B1042" s="8">
        <v>11.208</v>
      </c>
      <c r="C1042" s="8">
        <v>171.98</v>
      </c>
      <c r="F1042" s="8">
        <v>11.765877737226283</v>
      </c>
      <c r="G1042" s="8">
        <v>13.130604134820066</v>
      </c>
      <c r="H1042" s="8">
        <v>10.4011513396325</v>
      </c>
    </row>
    <row r="1043" spans="1:8" x14ac:dyDescent="0.35">
      <c r="A1043" s="9">
        <v>45800</v>
      </c>
      <c r="B1043" s="8">
        <v>11.045</v>
      </c>
      <c r="C1043" s="8">
        <v>169.59</v>
      </c>
      <c r="F1043" s="8">
        <v>11.765877737226283</v>
      </c>
      <c r="G1043" s="8">
        <v>13.130604134820066</v>
      </c>
      <c r="H1043" s="8">
        <v>10.4011513396325</v>
      </c>
    </row>
    <row r="1044" spans="1:8" x14ac:dyDescent="0.35">
      <c r="A1044" s="9">
        <v>45801</v>
      </c>
      <c r="B1044" s="8">
        <v>11.045</v>
      </c>
      <c r="C1044" s="8">
        <v>169.59</v>
      </c>
      <c r="F1044" s="8">
        <v>11.765877737226283</v>
      </c>
      <c r="G1044" s="8">
        <v>13.130604134820066</v>
      </c>
      <c r="H1044" s="8">
        <v>10.4011513396325</v>
      </c>
    </row>
    <row r="1045" spans="1:8" x14ac:dyDescent="0.35">
      <c r="A1045" s="9">
        <v>45802</v>
      </c>
      <c r="B1045" s="8">
        <v>11.045</v>
      </c>
      <c r="C1045" s="8">
        <v>169.59</v>
      </c>
      <c r="F1045" s="8">
        <v>11.765877737226283</v>
      </c>
      <c r="G1045" s="8">
        <v>13.130604134820066</v>
      </c>
      <c r="H1045" s="8">
        <v>10.4011513396325</v>
      </c>
    </row>
    <row r="1046" spans="1:8" x14ac:dyDescent="0.35">
      <c r="A1046" s="9">
        <v>45803</v>
      </c>
      <c r="B1046" s="8">
        <v>11.045</v>
      </c>
      <c r="C1046" s="8">
        <v>169.59</v>
      </c>
      <c r="F1046" s="8">
        <v>11.765877737226283</v>
      </c>
      <c r="G1046" s="8">
        <v>13.130604134820066</v>
      </c>
      <c r="H1046" s="8">
        <v>10.4011513396325</v>
      </c>
    </row>
    <row r="1047" spans="1:8" x14ac:dyDescent="0.35">
      <c r="A1047" s="9">
        <v>45804</v>
      </c>
      <c r="B1047" s="8">
        <v>11.345000000000001</v>
      </c>
      <c r="C1047" s="8">
        <v>173.98</v>
      </c>
      <c r="F1047" s="8">
        <v>11.765877737226283</v>
      </c>
      <c r="G1047" s="8">
        <v>13.130604134820066</v>
      </c>
      <c r="H1047" s="8">
        <v>10.4011513396325</v>
      </c>
    </row>
    <row r="1048" spans="1:8" x14ac:dyDescent="0.35">
      <c r="A1048" s="9">
        <v>45805</v>
      </c>
      <c r="B1048" s="8">
        <v>11.271000000000001</v>
      </c>
      <c r="C1048" s="8">
        <v>173.38</v>
      </c>
      <c r="F1048" s="8">
        <v>11.765877737226283</v>
      </c>
      <c r="G1048" s="8">
        <v>13.130604134820066</v>
      </c>
      <c r="H1048" s="8">
        <v>10.4011513396325</v>
      </c>
    </row>
    <row r="1049" spans="1:8" x14ac:dyDescent="0.35">
      <c r="A1049" s="9">
        <v>45806</v>
      </c>
      <c r="B1049" s="8">
        <v>11.239000000000001</v>
      </c>
      <c r="C1049" s="8">
        <v>172.96</v>
      </c>
      <c r="F1049" s="8">
        <v>11.765877737226283</v>
      </c>
      <c r="G1049" s="8">
        <v>13.130604134820066</v>
      </c>
      <c r="H1049" s="8">
        <v>10.4011513396325</v>
      </c>
    </row>
    <row r="1050" spans="1:8" x14ac:dyDescent="0.35">
      <c r="A1050" s="9">
        <v>45807</v>
      </c>
      <c r="B1050" s="8">
        <v>11.231</v>
      </c>
      <c r="C1050" s="8">
        <v>172.85</v>
      </c>
      <c r="F1050" s="8">
        <v>11.765877737226283</v>
      </c>
      <c r="G1050" s="8">
        <v>13.130604134820066</v>
      </c>
      <c r="H1050" s="8">
        <v>10.4011513396325</v>
      </c>
    </row>
    <row r="1051" spans="1:8" x14ac:dyDescent="0.35">
      <c r="A1051" s="9">
        <v>45808</v>
      </c>
      <c r="B1051" s="8">
        <v>11.231</v>
      </c>
      <c r="C1051" s="8">
        <v>172.85</v>
      </c>
      <c r="F1051" s="8">
        <v>11.765877737226283</v>
      </c>
      <c r="G1051" s="8">
        <v>13.130604134820066</v>
      </c>
      <c r="H1051" s="8">
        <v>10.4011513396325</v>
      </c>
    </row>
    <row r="1052" spans="1:8" x14ac:dyDescent="0.35">
      <c r="A1052" s="9">
        <v>45809</v>
      </c>
      <c r="B1052" s="8">
        <v>11.231</v>
      </c>
      <c r="C1052" s="8">
        <v>172.85</v>
      </c>
      <c r="F1052" s="8">
        <v>11.765877737226283</v>
      </c>
      <c r="G1052" s="8">
        <v>13.130604134820066</v>
      </c>
      <c r="H1052" s="8">
        <v>10.4011513396325</v>
      </c>
    </row>
    <row r="1053" spans="1:8" x14ac:dyDescent="0.35">
      <c r="A1053" s="9">
        <v>45810</v>
      </c>
      <c r="B1053" s="8">
        <v>11.055</v>
      </c>
      <c r="C1053" s="8">
        <v>170.37</v>
      </c>
      <c r="F1053" s="8">
        <v>11.765877737226283</v>
      </c>
      <c r="G1053" s="8">
        <v>13.130604134820066</v>
      </c>
      <c r="H1053" s="8">
        <v>10.4011513396325</v>
      </c>
    </row>
    <row r="1054" spans="1:8" x14ac:dyDescent="0.35">
      <c r="A1054" s="9">
        <v>45811</v>
      </c>
      <c r="B1054" s="8">
        <v>10.9</v>
      </c>
      <c r="C1054" s="8">
        <v>167.71</v>
      </c>
      <c r="F1054" s="8">
        <v>11.765877737226283</v>
      </c>
      <c r="G1054" s="8">
        <v>13.130604134820066</v>
      </c>
      <c r="H1054" s="8">
        <v>10.4011513396325</v>
      </c>
    </row>
    <row r="1055" spans="1:8" x14ac:dyDescent="0.35">
      <c r="A1055" s="9">
        <v>45812</v>
      </c>
      <c r="B1055" s="8">
        <v>11.022</v>
      </c>
      <c r="C1055" s="8">
        <v>169.39</v>
      </c>
      <c r="F1055" s="8">
        <v>11.765877737226283</v>
      </c>
      <c r="G1055" s="8">
        <v>13.130604134820066</v>
      </c>
      <c r="H1055" s="8">
        <v>10.4011513396325</v>
      </c>
    </row>
    <row r="1056" spans="1:8" x14ac:dyDescent="0.35">
      <c r="A1056" s="9">
        <v>45813</v>
      </c>
      <c r="B1056" s="8">
        <v>11.041</v>
      </c>
      <c r="C1056" s="8">
        <v>169.81</v>
      </c>
      <c r="F1056" s="8">
        <v>11.765877737226283</v>
      </c>
      <c r="G1056" s="8">
        <v>13.130604134820066</v>
      </c>
      <c r="H1056" s="8">
        <v>10.4011513396325</v>
      </c>
    </row>
    <row r="1057" spans="1:8" x14ac:dyDescent="0.35">
      <c r="A1057" s="9">
        <v>45814</v>
      </c>
      <c r="B1057" s="8">
        <v>11.401999999999999</v>
      </c>
      <c r="C1057" s="8">
        <v>174.92</v>
      </c>
      <c r="F1057" s="8">
        <v>11.765877737226283</v>
      </c>
      <c r="G1057" s="8">
        <v>13.130604134820066</v>
      </c>
      <c r="H1057" s="8">
        <v>10.4011513396325</v>
      </c>
    </row>
    <row r="1058" spans="1:8" x14ac:dyDescent="0.35">
      <c r="A1058" s="9">
        <v>45815</v>
      </c>
      <c r="B1058" s="8">
        <v>11.401999999999999</v>
      </c>
      <c r="C1058" s="8">
        <v>174.92</v>
      </c>
      <c r="F1058" s="8">
        <v>11.765877737226283</v>
      </c>
      <c r="G1058" s="8">
        <v>13.130604134820066</v>
      </c>
      <c r="H1058" s="8">
        <v>10.4011513396325</v>
      </c>
    </row>
    <row r="1059" spans="1:8" x14ac:dyDescent="0.35">
      <c r="A1059" s="9">
        <v>45816</v>
      </c>
      <c r="B1059" s="8">
        <v>11.401999999999999</v>
      </c>
      <c r="C1059" s="8">
        <v>174.92</v>
      </c>
      <c r="F1059" s="8">
        <v>11.765877737226283</v>
      </c>
      <c r="G1059" s="8">
        <v>13.130604134820066</v>
      </c>
      <c r="H1059" s="8">
        <v>10.4011513396325</v>
      </c>
    </row>
    <row r="1060" spans="1:8" x14ac:dyDescent="0.35">
      <c r="A1060" s="9">
        <v>45817</v>
      </c>
      <c r="B1060" s="8">
        <v>11.576000000000001</v>
      </c>
      <c r="C1060" s="8">
        <v>177.63</v>
      </c>
      <c r="F1060" s="8">
        <v>11.765877737226283</v>
      </c>
      <c r="G1060" s="8">
        <v>13.130604134820066</v>
      </c>
      <c r="H1060" s="8">
        <v>10.4011513396325</v>
      </c>
    </row>
    <row r="1061" spans="1:8" x14ac:dyDescent="0.35">
      <c r="A1061" s="9">
        <v>45818</v>
      </c>
      <c r="B1061" s="8">
        <v>11.743</v>
      </c>
      <c r="C1061" s="8">
        <v>180.01</v>
      </c>
      <c r="F1061" s="8">
        <v>11.765877737226283</v>
      </c>
      <c r="G1061" s="8">
        <v>13.130604134820066</v>
      </c>
      <c r="H1061" s="8">
        <v>10.4011513396325</v>
      </c>
    </row>
    <row r="1062" spans="1:8" x14ac:dyDescent="0.35">
      <c r="A1062" s="9">
        <v>45819</v>
      </c>
      <c r="B1062" s="8">
        <v>11.659000000000001</v>
      </c>
      <c r="C1062" s="8">
        <v>178.79</v>
      </c>
      <c r="F1062" s="8">
        <v>11.765877737226283</v>
      </c>
      <c r="G1062" s="8">
        <v>13.130604134820066</v>
      </c>
      <c r="H1062" s="8">
        <v>10.4011513396325</v>
      </c>
    </row>
    <row r="1063" spans="1:8" x14ac:dyDescent="0.35">
      <c r="A1063" s="9">
        <v>45820</v>
      </c>
      <c r="B1063" s="8">
        <v>11.541</v>
      </c>
      <c r="C1063" s="8">
        <v>176.97</v>
      </c>
      <c r="F1063" s="8">
        <v>11.765877737226283</v>
      </c>
      <c r="G1063" s="8">
        <v>13.130604134820066</v>
      </c>
      <c r="H1063" s="8">
        <v>10.4011513396325</v>
      </c>
    </row>
    <row r="1064" spans="1:8" x14ac:dyDescent="0.35">
      <c r="A1064" s="9">
        <v>45821</v>
      </c>
      <c r="B1064" s="8">
        <v>11.468</v>
      </c>
      <c r="C1064" s="8">
        <v>175.88</v>
      </c>
      <c r="F1064" s="8">
        <v>11.765877737226283</v>
      </c>
      <c r="G1064" s="8">
        <v>13.130604134820066</v>
      </c>
      <c r="H1064" s="8">
        <v>10.4011513396325</v>
      </c>
    </row>
    <row r="1065" spans="1:8" x14ac:dyDescent="0.35">
      <c r="A1065" s="9">
        <v>45822</v>
      </c>
      <c r="B1065" s="8">
        <v>11.468</v>
      </c>
      <c r="C1065" s="8">
        <v>175.88</v>
      </c>
      <c r="F1065" s="8">
        <v>11.765877737226283</v>
      </c>
      <c r="G1065" s="8">
        <v>13.130604134820066</v>
      </c>
      <c r="H1065" s="8">
        <v>10.4011513396325</v>
      </c>
    </row>
    <row r="1066" spans="1:8" x14ac:dyDescent="0.35">
      <c r="A1066" s="9">
        <v>45823</v>
      </c>
      <c r="B1066" s="8">
        <v>11.468</v>
      </c>
      <c r="C1066" s="8">
        <v>175.88</v>
      </c>
      <c r="F1066" s="8">
        <v>11.765877737226283</v>
      </c>
      <c r="G1066" s="8">
        <v>13.130604134820066</v>
      </c>
      <c r="H1066" s="8">
        <v>10.4011513396325</v>
      </c>
    </row>
    <row r="1067" spans="1:8" x14ac:dyDescent="0.35">
      <c r="A1067" s="9">
        <v>45824</v>
      </c>
      <c r="B1067" s="8">
        <v>11.61</v>
      </c>
      <c r="C1067" s="8">
        <v>177.94</v>
      </c>
      <c r="F1067" s="8">
        <v>11.765877737226283</v>
      </c>
      <c r="G1067" s="8">
        <v>13.130604134820066</v>
      </c>
      <c r="H1067" s="8">
        <v>10.4011513396325</v>
      </c>
    </row>
    <row r="1068" spans="1:8" x14ac:dyDescent="0.35">
      <c r="A1068" s="9">
        <v>45825</v>
      </c>
      <c r="B1068" s="8">
        <v>11.558</v>
      </c>
      <c r="C1068" s="8">
        <v>177.23</v>
      </c>
      <c r="F1068" s="8">
        <v>11.765877737226283</v>
      </c>
      <c r="G1068" s="8">
        <v>13.130604134820066</v>
      </c>
      <c r="H1068" s="8">
        <v>10.4011513396325</v>
      </c>
    </row>
    <row r="1069" spans="1:8" x14ac:dyDescent="0.35">
      <c r="A1069" s="9">
        <v>45826</v>
      </c>
      <c r="B1069" s="8">
        <v>11.358000000000001</v>
      </c>
      <c r="C1069" s="8">
        <v>173.98</v>
      </c>
      <c r="F1069" s="8">
        <v>11.765877737226283</v>
      </c>
      <c r="G1069" s="8">
        <v>13.130604134820066</v>
      </c>
      <c r="H1069" s="8">
        <v>10.4011513396325</v>
      </c>
    </row>
    <row r="1070" spans="1:8" x14ac:dyDescent="0.35">
      <c r="A1070" s="9">
        <v>45827</v>
      </c>
      <c r="B1070" s="8">
        <v>11.358000000000001</v>
      </c>
      <c r="C1070" s="8">
        <v>173.98</v>
      </c>
      <c r="F1070" s="8">
        <v>11.765877737226283</v>
      </c>
      <c r="G1070" s="8">
        <v>13.130604134820066</v>
      </c>
      <c r="H1070" s="8">
        <v>10.4011513396325</v>
      </c>
    </row>
    <row r="1071" spans="1:8" x14ac:dyDescent="0.35">
      <c r="A1071" s="9">
        <v>45828</v>
      </c>
      <c r="B1071" s="8">
        <v>10.917</v>
      </c>
      <c r="C1071" s="8">
        <v>167.73</v>
      </c>
      <c r="F1071" s="8">
        <v>11.765877737226283</v>
      </c>
      <c r="G1071" s="8">
        <v>13.130604134820066</v>
      </c>
      <c r="H1071" s="8">
        <v>10.4011513396325</v>
      </c>
    </row>
    <row r="1072" spans="1:8" x14ac:dyDescent="0.35">
      <c r="A1072" s="9">
        <v>45829</v>
      </c>
      <c r="B1072" s="8">
        <v>10.917</v>
      </c>
      <c r="C1072" s="8">
        <v>167.73</v>
      </c>
      <c r="F1072" s="8">
        <v>11.765877737226283</v>
      </c>
      <c r="G1072" s="8">
        <v>13.130604134820066</v>
      </c>
      <c r="H1072" s="8">
        <v>10.4011513396325</v>
      </c>
    </row>
    <row r="1073" spans="1:8" x14ac:dyDescent="0.35">
      <c r="A1073" s="9">
        <v>45830</v>
      </c>
      <c r="B1073" s="8">
        <v>10.917</v>
      </c>
      <c r="C1073" s="8">
        <v>167.73</v>
      </c>
      <c r="F1073" s="8">
        <v>11.765877737226283</v>
      </c>
      <c r="G1073" s="8">
        <v>13.130604134820066</v>
      </c>
      <c r="H1073" s="8">
        <v>10.4011513396325</v>
      </c>
    </row>
    <row r="1074" spans="1:8" x14ac:dyDescent="0.35">
      <c r="A1074" s="9">
        <v>45831</v>
      </c>
      <c r="B1074" s="8">
        <v>10.81</v>
      </c>
      <c r="C1074" s="8">
        <v>166.01</v>
      </c>
      <c r="F1074" s="8">
        <v>11.765877737226283</v>
      </c>
      <c r="G1074" s="8">
        <v>13.130604134820066</v>
      </c>
      <c r="H1074" s="8">
        <v>10.4011513396325</v>
      </c>
    </row>
    <row r="1075" spans="1:8" x14ac:dyDescent="0.35">
      <c r="A1075" s="9">
        <v>45832</v>
      </c>
      <c r="B1075" s="8">
        <v>10.917999999999999</v>
      </c>
      <c r="C1075" s="8">
        <v>167.74</v>
      </c>
      <c r="F1075" s="8">
        <v>11.765877737226283</v>
      </c>
      <c r="G1075" s="8">
        <v>13.130604134820066</v>
      </c>
      <c r="H1075" s="8">
        <v>10.4011513396325</v>
      </c>
    </row>
    <row r="1076" spans="1:8" x14ac:dyDescent="0.35">
      <c r="A1076" s="9">
        <v>45833</v>
      </c>
      <c r="B1076" s="8">
        <v>11.179</v>
      </c>
      <c r="C1076" s="8">
        <v>171.49</v>
      </c>
      <c r="F1076" s="8">
        <v>11.765877737226283</v>
      </c>
      <c r="G1076" s="8">
        <v>13.130604134820066</v>
      </c>
      <c r="H1076" s="8">
        <v>10.4011513396325</v>
      </c>
    </row>
    <row r="1077" spans="1:8" x14ac:dyDescent="0.35">
      <c r="A1077" s="9">
        <v>45834</v>
      </c>
      <c r="B1077" s="8">
        <v>11.372</v>
      </c>
      <c r="C1077" s="8">
        <v>174.43</v>
      </c>
      <c r="F1077" s="8">
        <v>11.765877737226283</v>
      </c>
      <c r="G1077" s="8">
        <v>13.130604134820066</v>
      </c>
      <c r="H1077" s="8">
        <v>10.4011513396325</v>
      </c>
    </row>
    <row r="1078" spans="1:8" x14ac:dyDescent="0.35">
      <c r="A1078" s="9">
        <v>45835</v>
      </c>
      <c r="B1078" s="8">
        <v>11.673999999999999</v>
      </c>
      <c r="C1078" s="8">
        <v>178.27</v>
      </c>
      <c r="F1078" s="8">
        <v>11.765877737226283</v>
      </c>
      <c r="G1078" s="8">
        <v>13.130604134820066</v>
      </c>
      <c r="H1078" s="8">
        <v>10.4011513396325</v>
      </c>
    </row>
    <row r="1079" spans="1:8" x14ac:dyDescent="0.35">
      <c r="A1079" s="9">
        <v>45836</v>
      </c>
      <c r="B1079" s="8">
        <v>11.673999999999999</v>
      </c>
      <c r="C1079" s="8">
        <v>178.27</v>
      </c>
      <c r="F1079" s="8">
        <v>11.765877737226283</v>
      </c>
      <c r="G1079" s="8">
        <v>13.130604134820066</v>
      </c>
      <c r="H1079" s="8">
        <v>10.4011513396325</v>
      </c>
    </row>
    <row r="1080" spans="1:8" x14ac:dyDescent="0.35">
      <c r="A1080" s="9">
        <v>45837</v>
      </c>
      <c r="B1080" s="8">
        <v>11.673999999999999</v>
      </c>
      <c r="C1080" s="8">
        <v>178.27</v>
      </c>
      <c r="F1080" s="8">
        <v>11.765877737226283</v>
      </c>
      <c r="G1080" s="8">
        <v>13.130604134820066</v>
      </c>
      <c r="H1080" s="8">
        <v>10.4011513396325</v>
      </c>
    </row>
    <row r="1081" spans="1:8" x14ac:dyDescent="0.35">
      <c r="A1081" s="9">
        <v>45838</v>
      </c>
      <c r="B1081" s="8">
        <v>11.564</v>
      </c>
      <c r="C1081" s="8">
        <v>177.39</v>
      </c>
      <c r="F1081" s="8">
        <v>11.765877737226283</v>
      </c>
      <c r="G1081" s="8">
        <v>13.130604134820066</v>
      </c>
      <c r="H1081" s="8">
        <v>10.4011513396325</v>
      </c>
    </row>
    <row r="1082" spans="1:8" x14ac:dyDescent="0.35">
      <c r="A1082" s="9">
        <v>45839</v>
      </c>
      <c r="B1082" s="8">
        <v>11.272</v>
      </c>
      <c r="C1082" s="8">
        <v>176.91</v>
      </c>
      <c r="F1082" s="8">
        <v>11.765877737226283</v>
      </c>
      <c r="G1082" s="8">
        <v>13.130604134820066</v>
      </c>
      <c r="H1082" s="8">
        <v>10.4011513396325</v>
      </c>
    </row>
    <row r="1083" spans="1:8" x14ac:dyDescent="0.35">
      <c r="A1083" s="9">
        <v>45840</v>
      </c>
      <c r="B1083" s="8">
        <v>11.46</v>
      </c>
      <c r="C1083" s="8">
        <v>179.76</v>
      </c>
      <c r="F1083" s="8">
        <v>11.765877737226283</v>
      </c>
      <c r="G1083" s="8">
        <v>13.130604134820066</v>
      </c>
      <c r="H1083" s="8">
        <v>10.4011513396325</v>
      </c>
    </row>
    <row r="1084" spans="1:8" x14ac:dyDescent="0.35">
      <c r="A1084" s="9">
        <v>45841</v>
      </c>
      <c r="B1084" s="8">
        <v>11.516</v>
      </c>
      <c r="C1084" s="8">
        <v>180.55</v>
      </c>
      <c r="F1084" s="8">
        <v>11.765877737226283</v>
      </c>
      <c r="G1084" s="8">
        <v>13.130604134820066</v>
      </c>
      <c r="H1084" s="8">
        <v>10.4011513396325</v>
      </c>
    </row>
    <row r="1085" spans="1:8" x14ac:dyDescent="0.35">
      <c r="A1085" s="9">
        <v>45842</v>
      </c>
      <c r="B1085" s="8">
        <v>11.516</v>
      </c>
      <c r="C1085" s="8">
        <v>180.55</v>
      </c>
      <c r="F1085" s="8">
        <v>11.765877737226283</v>
      </c>
      <c r="G1085" s="8">
        <v>13.130604134820066</v>
      </c>
      <c r="H1085" s="8">
        <v>10.4011513396325</v>
      </c>
    </row>
    <row r="1086" spans="1:8" x14ac:dyDescent="0.35">
      <c r="A1086" s="9">
        <v>45843</v>
      </c>
      <c r="B1086" s="8">
        <v>11.516</v>
      </c>
      <c r="C1086" s="8">
        <v>180.55</v>
      </c>
      <c r="F1086" s="8">
        <v>11.765877737226283</v>
      </c>
      <c r="G1086" s="8">
        <v>13.130604134820066</v>
      </c>
      <c r="H1086" s="8">
        <v>10.4011513396325</v>
      </c>
    </row>
    <row r="1087" spans="1:8" x14ac:dyDescent="0.35">
      <c r="A1087" s="9">
        <v>45844</v>
      </c>
      <c r="B1087" s="8">
        <v>11.516</v>
      </c>
      <c r="C1087" s="8">
        <v>180.55</v>
      </c>
      <c r="F1087" s="8">
        <v>11.765877737226283</v>
      </c>
      <c r="G1087" s="8">
        <v>13.130604134820066</v>
      </c>
      <c r="H1087" s="8">
        <v>10.4011513396325</v>
      </c>
    </row>
    <row r="1088" spans="1:8" x14ac:dyDescent="0.35">
      <c r="A1088" s="9">
        <v>45845</v>
      </c>
      <c r="B1088" s="8">
        <v>11.321</v>
      </c>
      <c r="C1088" s="8">
        <v>177.56</v>
      </c>
      <c r="F1088" s="8">
        <v>11.765877737226283</v>
      </c>
      <c r="G1088" s="8">
        <v>13.130604134820066</v>
      </c>
      <c r="H1088" s="8">
        <v>10.4011513396325</v>
      </c>
    </row>
    <row r="1089" spans="1:8" x14ac:dyDescent="0.35">
      <c r="A1089" s="9">
        <v>45846</v>
      </c>
      <c r="B1089" s="8">
        <v>11.156000000000001</v>
      </c>
      <c r="C1089" s="8">
        <v>175.16</v>
      </c>
      <c r="F1089" s="8">
        <v>11.765877737226283</v>
      </c>
      <c r="G1089" s="8">
        <v>13.130604134820066</v>
      </c>
      <c r="H1089" s="8">
        <v>10.4011513396325</v>
      </c>
    </row>
    <row r="1090" spans="1:8" x14ac:dyDescent="0.35">
      <c r="A1090" s="9">
        <v>45847</v>
      </c>
      <c r="B1090" s="8">
        <v>11.314</v>
      </c>
      <c r="C1090" s="8">
        <v>177.66</v>
      </c>
      <c r="F1090" s="8">
        <v>11.765877737226283</v>
      </c>
      <c r="G1090" s="8">
        <v>13.130604134820066</v>
      </c>
      <c r="H1090" s="8">
        <v>10.4011513396325</v>
      </c>
    </row>
    <row r="1091" spans="1:8" x14ac:dyDescent="0.35">
      <c r="A1091" s="9">
        <v>45848</v>
      </c>
      <c r="B1091" s="8">
        <v>11.379</v>
      </c>
      <c r="C1091" s="8">
        <v>178.7</v>
      </c>
      <c r="F1091" s="8">
        <v>11.765877737226283</v>
      </c>
      <c r="G1091" s="8">
        <v>13.130604134820066</v>
      </c>
      <c r="H1091" s="8">
        <v>10.4011513396325</v>
      </c>
    </row>
    <row r="1092" spans="1:8" x14ac:dyDescent="0.35">
      <c r="A1092" s="9">
        <v>45849</v>
      </c>
      <c r="B1092" s="8">
        <v>11.574999999999999</v>
      </c>
      <c r="C1092" s="8">
        <v>181.31</v>
      </c>
      <c r="F1092" s="8">
        <v>11.765877737226283</v>
      </c>
      <c r="G1092" s="8">
        <v>13.130604134820066</v>
      </c>
      <c r="H1092" s="8">
        <v>10.4011513396325</v>
      </c>
    </row>
    <row r="1093" spans="1:8" x14ac:dyDescent="0.35">
      <c r="A1093" s="9">
        <v>45850</v>
      </c>
      <c r="B1093" s="8">
        <v>11.574999999999999</v>
      </c>
      <c r="C1093" s="8">
        <v>181.31</v>
      </c>
      <c r="F1093" s="8">
        <v>11.765877737226283</v>
      </c>
      <c r="G1093" s="8">
        <v>13.130604134820066</v>
      </c>
      <c r="H1093" s="8">
        <v>10.4011513396325</v>
      </c>
    </row>
    <row r="1094" spans="1:8" x14ac:dyDescent="0.35">
      <c r="A1094" s="9">
        <v>45851</v>
      </c>
      <c r="B1094" s="8">
        <v>11.574999999999999</v>
      </c>
      <c r="C1094" s="8">
        <v>181.31</v>
      </c>
      <c r="F1094" s="8">
        <v>11.765877737226283</v>
      </c>
      <c r="G1094" s="8">
        <v>13.130604134820066</v>
      </c>
      <c r="H1094" s="8">
        <v>10.4011513396325</v>
      </c>
    </row>
    <row r="1095" spans="1:8" x14ac:dyDescent="0.35">
      <c r="A1095" s="9">
        <v>45852</v>
      </c>
      <c r="B1095" s="8">
        <v>11.669</v>
      </c>
      <c r="C1095" s="8">
        <v>182.81</v>
      </c>
      <c r="F1095" s="8">
        <v>11.765877737226283</v>
      </c>
      <c r="G1095" s="8">
        <v>13.130604134820066</v>
      </c>
      <c r="H1095" s="8">
        <v>10.4011513396325</v>
      </c>
    </row>
    <row r="1096" spans="1:8" x14ac:dyDescent="0.35">
      <c r="A1096" s="9">
        <v>45853</v>
      </c>
      <c r="B1096" s="8">
        <v>11.69</v>
      </c>
      <c r="C1096" s="8">
        <v>183.1</v>
      </c>
      <c r="F1096" s="8">
        <v>11.765877737226283</v>
      </c>
      <c r="G1096" s="8">
        <v>13.130604134820066</v>
      </c>
      <c r="H1096" s="8">
        <v>10.4011513396325</v>
      </c>
    </row>
    <row r="1097" spans="1:8" x14ac:dyDescent="0.35">
      <c r="A1097" s="9">
        <v>45854</v>
      </c>
      <c r="B1097" s="8">
        <v>11.744999999999999</v>
      </c>
      <c r="C1097" s="8">
        <v>183.77</v>
      </c>
      <c r="F1097" s="8">
        <v>11.765877737226283</v>
      </c>
      <c r="G1097" s="8">
        <v>13.130604134820066</v>
      </c>
      <c r="H1097" s="8">
        <v>10.4011513396325</v>
      </c>
    </row>
    <row r="1098" spans="1:8" x14ac:dyDescent="0.35">
      <c r="A1098" s="9"/>
      <c r="F1098" s="8">
        <v>11.727142935377868</v>
      </c>
      <c r="G1098" s="8">
        <v>14.472593003698268</v>
      </c>
      <c r="H1098" s="8">
        <v>8.9816928670574683</v>
      </c>
    </row>
    <row r="1099" spans="1:8" x14ac:dyDescent="0.35">
      <c r="A1099" s="9"/>
      <c r="F1099" s="8">
        <v>11.727142935377868</v>
      </c>
      <c r="G1099" s="8">
        <v>14.472593003698268</v>
      </c>
      <c r="H1099" s="8">
        <v>8.9816928670574683</v>
      </c>
    </row>
    <row r="1100" spans="1:8" x14ac:dyDescent="0.35">
      <c r="A1100" s="9"/>
      <c r="F1100" s="8">
        <v>11.727142935377868</v>
      </c>
      <c r="G1100" s="8">
        <v>14.472593003698268</v>
      </c>
      <c r="H1100" s="8">
        <v>8.9816928670574683</v>
      </c>
    </row>
    <row r="1101" spans="1:8" x14ac:dyDescent="0.35">
      <c r="A1101" s="9"/>
      <c r="F1101" s="8">
        <v>11.727142935377868</v>
      </c>
      <c r="G1101" s="8">
        <v>14.472593003698268</v>
      </c>
      <c r="H1101" s="8">
        <v>8.9816928670574683</v>
      </c>
    </row>
    <row r="1102" spans="1:8" x14ac:dyDescent="0.35">
      <c r="A1102" s="9"/>
      <c r="F1102" s="8">
        <v>11.727142935377868</v>
      </c>
      <c r="G1102" s="8">
        <v>14.472593003698268</v>
      </c>
      <c r="H1102" s="8">
        <v>8.9816928670574683</v>
      </c>
    </row>
    <row r="1103" spans="1:8" x14ac:dyDescent="0.35">
      <c r="A1103" s="9"/>
      <c r="F1103" s="8">
        <v>11.727142935377868</v>
      </c>
      <c r="G1103" s="8">
        <v>14.472593003698268</v>
      </c>
      <c r="H1103" s="8">
        <v>8.9816928670574683</v>
      </c>
    </row>
    <row r="1104" spans="1:8" x14ac:dyDescent="0.35">
      <c r="A1104" s="9"/>
      <c r="F1104" s="8">
        <v>11.727142935377868</v>
      </c>
      <c r="G1104" s="8">
        <v>14.472593003698268</v>
      </c>
      <c r="H1104" s="8">
        <v>8.9816928670574683</v>
      </c>
    </row>
    <row r="1105" spans="1:8" x14ac:dyDescent="0.35">
      <c r="A1105" s="9"/>
      <c r="F1105" s="8">
        <v>11.727142935377868</v>
      </c>
      <c r="G1105" s="8">
        <v>14.472593003698268</v>
      </c>
      <c r="H1105" s="8">
        <v>8.9816928670574683</v>
      </c>
    </row>
    <row r="1106" spans="1:8" x14ac:dyDescent="0.35">
      <c r="A1106" s="9"/>
      <c r="F1106" s="8">
        <v>11.727142935377868</v>
      </c>
      <c r="G1106" s="8">
        <v>14.472593003698268</v>
      </c>
      <c r="H1106" s="8">
        <v>8.9816928670574683</v>
      </c>
    </row>
    <row r="1107" spans="1:8" x14ac:dyDescent="0.35">
      <c r="A1107" s="9"/>
      <c r="F1107" s="8">
        <v>11.727142935377868</v>
      </c>
      <c r="G1107" s="8">
        <v>14.472593003698268</v>
      </c>
      <c r="H1107" s="8">
        <v>8.9816928670574683</v>
      </c>
    </row>
    <row r="1108" spans="1:8" x14ac:dyDescent="0.35">
      <c r="A1108" s="9"/>
      <c r="F1108" s="8">
        <v>11.727142935377868</v>
      </c>
      <c r="G1108" s="8">
        <v>14.472593003698268</v>
      </c>
      <c r="H1108" s="8">
        <v>8.9816928670574683</v>
      </c>
    </row>
    <row r="1109" spans="1:8" x14ac:dyDescent="0.35">
      <c r="A1109" s="9"/>
      <c r="F1109" s="8">
        <v>11.727142935377868</v>
      </c>
      <c r="G1109" s="8">
        <v>14.472593003698268</v>
      </c>
      <c r="H1109" s="8">
        <v>8.9816928670574683</v>
      </c>
    </row>
    <row r="1110" spans="1:8" x14ac:dyDescent="0.35">
      <c r="A1110" s="9"/>
      <c r="F1110" s="8">
        <v>11.727142935377868</v>
      </c>
      <c r="G1110" s="8">
        <v>14.472593003698268</v>
      </c>
      <c r="H1110" s="8">
        <v>8.9816928670574683</v>
      </c>
    </row>
    <row r="1111" spans="1:8" x14ac:dyDescent="0.35">
      <c r="A1111" s="9"/>
      <c r="F1111" s="8">
        <v>11.727142935377868</v>
      </c>
      <c r="G1111" s="8">
        <v>14.472593003698268</v>
      </c>
      <c r="H1111" s="8">
        <v>8.9816928670574683</v>
      </c>
    </row>
    <row r="1112" spans="1:8" x14ac:dyDescent="0.35">
      <c r="A1112" s="9"/>
      <c r="F1112" s="8">
        <v>11.727142935377868</v>
      </c>
      <c r="G1112" s="8">
        <v>14.472593003698268</v>
      </c>
      <c r="H1112" s="8">
        <v>8.9816928670574683</v>
      </c>
    </row>
    <row r="1113" spans="1:8" x14ac:dyDescent="0.35">
      <c r="A1113" s="9"/>
      <c r="F1113" s="8">
        <v>11.727142935377868</v>
      </c>
      <c r="G1113" s="8">
        <v>14.472593003698268</v>
      </c>
      <c r="H1113" s="8">
        <v>8.9816928670574683</v>
      </c>
    </row>
    <row r="1114" spans="1:8" x14ac:dyDescent="0.35">
      <c r="A1114" s="9"/>
      <c r="F1114" s="8">
        <v>11.727142935377868</v>
      </c>
      <c r="G1114" s="8">
        <v>14.472593003698268</v>
      </c>
      <c r="H1114" s="8">
        <v>8.9816928670574683</v>
      </c>
    </row>
    <row r="1115" spans="1:8" x14ac:dyDescent="0.35">
      <c r="A1115" s="9"/>
      <c r="F1115" s="8">
        <v>11.727142935377868</v>
      </c>
      <c r="G1115" s="8">
        <v>14.472593003698268</v>
      </c>
      <c r="H1115" s="8">
        <v>8.9816928670574683</v>
      </c>
    </row>
    <row r="1116" spans="1:8" x14ac:dyDescent="0.35">
      <c r="A1116" s="9"/>
      <c r="F1116" s="8">
        <v>11.727142935377868</v>
      </c>
      <c r="G1116" s="8">
        <v>14.472593003698268</v>
      </c>
      <c r="H1116" s="8">
        <v>8.9816928670574683</v>
      </c>
    </row>
    <row r="1117" spans="1:8" x14ac:dyDescent="0.35">
      <c r="A1117" s="9"/>
      <c r="F1117" s="8">
        <v>11.727142935377868</v>
      </c>
      <c r="G1117" s="8">
        <v>14.472593003698268</v>
      </c>
      <c r="H1117" s="8">
        <v>8.9816928670574683</v>
      </c>
    </row>
    <row r="1118" spans="1:8" x14ac:dyDescent="0.35">
      <c r="A1118" s="9"/>
      <c r="F1118" s="8">
        <v>11.727142935377868</v>
      </c>
      <c r="G1118" s="8">
        <v>14.472593003698268</v>
      </c>
      <c r="H1118" s="8">
        <v>8.9816928670574683</v>
      </c>
    </row>
    <row r="1119" spans="1:8" x14ac:dyDescent="0.35">
      <c r="A1119" s="9"/>
      <c r="F1119" s="8">
        <v>11.727142935377868</v>
      </c>
      <c r="G1119" s="8">
        <v>14.472593003698268</v>
      </c>
      <c r="H1119" s="8">
        <v>8.9816928670574683</v>
      </c>
    </row>
    <row r="1120" spans="1:8" x14ac:dyDescent="0.35">
      <c r="A1120" s="9"/>
      <c r="F1120" s="8">
        <v>11.727142935377868</v>
      </c>
      <c r="G1120" s="8">
        <v>14.472593003698268</v>
      </c>
      <c r="H1120" s="8">
        <v>8.9816928670574683</v>
      </c>
    </row>
    <row r="1121" spans="1:8" x14ac:dyDescent="0.35">
      <c r="A1121" s="9"/>
      <c r="F1121" s="8">
        <v>11.727142935377868</v>
      </c>
      <c r="G1121" s="8">
        <v>14.472593003698268</v>
      </c>
      <c r="H1121" s="8">
        <v>8.9816928670574683</v>
      </c>
    </row>
    <row r="1122" spans="1:8" x14ac:dyDescent="0.35">
      <c r="A1122" s="9"/>
      <c r="F1122" s="8">
        <v>11.727142935377868</v>
      </c>
      <c r="G1122" s="8">
        <v>14.472593003698268</v>
      </c>
      <c r="H1122" s="8">
        <v>8.9816928670574683</v>
      </c>
    </row>
    <row r="1123" spans="1:8" x14ac:dyDescent="0.35">
      <c r="A1123" s="9"/>
      <c r="F1123" s="8">
        <v>11.727142935377868</v>
      </c>
      <c r="G1123" s="8">
        <v>14.472593003698268</v>
      </c>
      <c r="H1123" s="8">
        <v>8.9816928670574683</v>
      </c>
    </row>
    <row r="1124" spans="1:8" x14ac:dyDescent="0.35">
      <c r="A1124" s="9"/>
      <c r="F1124" s="8">
        <v>11.727142935377868</v>
      </c>
      <c r="G1124" s="8">
        <v>14.472593003698268</v>
      </c>
      <c r="H1124" s="8">
        <v>8.9816928670574683</v>
      </c>
    </row>
    <row r="1125" spans="1:8" x14ac:dyDescent="0.35">
      <c r="A1125" s="9"/>
      <c r="F1125" s="8">
        <v>11.727142935377868</v>
      </c>
      <c r="G1125" s="8">
        <v>14.472593003698268</v>
      </c>
      <c r="H1125" s="8">
        <v>8.9816928670574683</v>
      </c>
    </row>
    <row r="1126" spans="1:8" x14ac:dyDescent="0.35">
      <c r="A1126" s="9"/>
      <c r="F1126" s="8">
        <v>11.727142935377868</v>
      </c>
      <c r="G1126" s="8">
        <v>14.472593003698268</v>
      </c>
      <c r="H1126" s="8">
        <v>8.9816928670574683</v>
      </c>
    </row>
    <row r="1127" spans="1:8" x14ac:dyDescent="0.35">
      <c r="A1127" s="9"/>
      <c r="F1127" s="8">
        <v>11.727142935377868</v>
      </c>
      <c r="G1127" s="8">
        <v>14.472593003698268</v>
      </c>
      <c r="H1127" s="8">
        <v>8.9816928670574683</v>
      </c>
    </row>
    <row r="1128" spans="1:8" x14ac:dyDescent="0.35">
      <c r="A1128" s="9"/>
      <c r="F1128" s="8">
        <v>11.727142935377868</v>
      </c>
      <c r="G1128" s="8">
        <v>14.472593003698268</v>
      </c>
      <c r="H1128" s="8">
        <v>8.9816928670574683</v>
      </c>
    </row>
    <row r="1129" spans="1:8" x14ac:dyDescent="0.35">
      <c r="A1129" s="9"/>
      <c r="F1129" s="8">
        <v>11.727142935377868</v>
      </c>
      <c r="G1129" s="8">
        <v>14.472593003698268</v>
      </c>
      <c r="H1129" s="8">
        <v>8.9816928670574683</v>
      </c>
    </row>
    <row r="1130" spans="1:8" x14ac:dyDescent="0.35">
      <c r="A1130" s="9"/>
      <c r="F1130" s="8">
        <v>11.727142935377868</v>
      </c>
      <c r="G1130" s="8">
        <v>14.472593003698268</v>
      </c>
      <c r="H1130" s="8">
        <v>8.9816928670574683</v>
      </c>
    </row>
    <row r="1131" spans="1:8" x14ac:dyDescent="0.35">
      <c r="A1131" s="9"/>
      <c r="F1131" s="8">
        <v>11.727142935377868</v>
      </c>
      <c r="G1131" s="8">
        <v>14.472593003698268</v>
      </c>
      <c r="H1131" s="8">
        <v>8.9816928670574683</v>
      </c>
    </row>
    <row r="1132" spans="1:8" x14ac:dyDescent="0.35">
      <c r="A1132" s="9"/>
      <c r="F1132" s="8">
        <v>11.727142935377868</v>
      </c>
      <c r="G1132" s="8">
        <v>14.472593003698268</v>
      </c>
      <c r="H1132" s="8">
        <v>8.9816928670574683</v>
      </c>
    </row>
    <row r="1133" spans="1:8" x14ac:dyDescent="0.35">
      <c r="A1133" s="9"/>
      <c r="F1133" s="8">
        <v>11.727142935377868</v>
      </c>
      <c r="G1133" s="8">
        <v>14.472593003698268</v>
      </c>
      <c r="H1133" s="8">
        <v>8.9816928670574683</v>
      </c>
    </row>
    <row r="1134" spans="1:8" x14ac:dyDescent="0.35">
      <c r="A1134" s="9"/>
      <c r="F1134" s="8">
        <v>11.727142935377868</v>
      </c>
      <c r="G1134" s="8">
        <v>14.472593003698268</v>
      </c>
      <c r="H1134" s="8">
        <v>8.9816928670574683</v>
      </c>
    </row>
    <row r="1135" spans="1:8" x14ac:dyDescent="0.35">
      <c r="A1135" s="9"/>
      <c r="F1135" s="8">
        <v>11.727142935377868</v>
      </c>
      <c r="G1135" s="8">
        <v>14.472593003698268</v>
      </c>
      <c r="H1135" s="8">
        <v>8.9816928670574683</v>
      </c>
    </row>
    <row r="1136" spans="1:8" x14ac:dyDescent="0.35">
      <c r="A1136" s="9"/>
      <c r="F1136" s="8">
        <v>11.727142935377868</v>
      </c>
      <c r="G1136" s="8">
        <v>14.472593003698268</v>
      </c>
      <c r="H1136" s="8">
        <v>8.9816928670574683</v>
      </c>
    </row>
    <row r="1137" spans="1:8" x14ac:dyDescent="0.35">
      <c r="A1137" s="9"/>
      <c r="F1137" s="8">
        <v>11.727142935377868</v>
      </c>
      <c r="G1137" s="8">
        <v>14.472593003698268</v>
      </c>
      <c r="H1137" s="8">
        <v>8.9816928670574683</v>
      </c>
    </row>
    <row r="1138" spans="1:8" x14ac:dyDescent="0.35">
      <c r="A1138" s="9"/>
      <c r="F1138" s="8">
        <v>11.727142935377868</v>
      </c>
      <c r="G1138" s="8">
        <v>14.472593003698268</v>
      </c>
      <c r="H1138" s="8">
        <v>8.9816928670574683</v>
      </c>
    </row>
    <row r="1139" spans="1:8" x14ac:dyDescent="0.35">
      <c r="A1139" s="9"/>
      <c r="F1139" s="8">
        <v>11.727142935377868</v>
      </c>
      <c r="G1139" s="8">
        <v>14.472593003698268</v>
      </c>
      <c r="H1139" s="8">
        <v>8.9816928670574683</v>
      </c>
    </row>
    <row r="1140" spans="1:8" x14ac:dyDescent="0.35">
      <c r="A1140" s="9"/>
      <c r="F1140" s="8">
        <v>11.727142935377868</v>
      </c>
      <c r="G1140" s="8">
        <v>14.472593003698268</v>
      </c>
      <c r="H1140" s="8">
        <v>8.9816928670574683</v>
      </c>
    </row>
    <row r="1141" spans="1:8" x14ac:dyDescent="0.35">
      <c r="A1141" s="9"/>
      <c r="F1141" s="8">
        <v>11.727142935377868</v>
      </c>
      <c r="G1141" s="8">
        <v>14.472593003698268</v>
      </c>
      <c r="H1141" s="8">
        <v>8.9816928670574683</v>
      </c>
    </row>
    <row r="1142" spans="1:8" x14ac:dyDescent="0.35">
      <c r="A1142" s="9"/>
      <c r="F1142" s="8">
        <v>11.727142935377868</v>
      </c>
      <c r="G1142" s="8">
        <v>14.472593003698268</v>
      </c>
      <c r="H1142" s="8">
        <v>8.9816928670574683</v>
      </c>
    </row>
    <row r="1143" spans="1:8" x14ac:dyDescent="0.35">
      <c r="A1143" s="9"/>
      <c r="F1143" s="8">
        <v>11.727142935377868</v>
      </c>
      <c r="G1143" s="8">
        <v>14.472593003698268</v>
      </c>
      <c r="H1143" s="8">
        <v>8.9816928670574683</v>
      </c>
    </row>
    <row r="1144" spans="1:8" x14ac:dyDescent="0.35">
      <c r="A1144" s="9"/>
      <c r="F1144" s="8">
        <v>11.727142935377868</v>
      </c>
      <c r="G1144" s="8">
        <v>14.472593003698268</v>
      </c>
      <c r="H1144" s="8">
        <v>8.9816928670574683</v>
      </c>
    </row>
    <row r="1145" spans="1:8" x14ac:dyDescent="0.35">
      <c r="A1145" s="9"/>
      <c r="F1145" s="8">
        <v>11.727142935377868</v>
      </c>
      <c r="G1145" s="8">
        <v>14.472593003698268</v>
      </c>
      <c r="H1145" s="8">
        <v>8.9816928670574683</v>
      </c>
    </row>
    <row r="1146" spans="1:8" x14ac:dyDescent="0.35">
      <c r="A1146" s="9"/>
      <c r="F1146" s="8">
        <v>11.727142935377868</v>
      </c>
      <c r="G1146" s="8">
        <v>14.472593003698268</v>
      </c>
      <c r="H1146" s="8">
        <v>8.9816928670574683</v>
      </c>
    </row>
    <row r="1147" spans="1:8" x14ac:dyDescent="0.35">
      <c r="A1147" s="9"/>
      <c r="F1147" s="8">
        <v>11.727142935377868</v>
      </c>
      <c r="G1147" s="8">
        <v>14.472593003698268</v>
      </c>
      <c r="H1147" s="8">
        <v>8.9816928670574683</v>
      </c>
    </row>
    <row r="1148" spans="1:8" x14ac:dyDescent="0.35">
      <c r="A1148" s="9"/>
      <c r="F1148" s="8">
        <v>11.727142935377868</v>
      </c>
      <c r="G1148" s="8">
        <v>14.472593003698268</v>
      </c>
      <c r="H1148" s="8">
        <v>8.9816928670574683</v>
      </c>
    </row>
    <row r="1149" spans="1:8" x14ac:dyDescent="0.35">
      <c r="A1149" s="9"/>
      <c r="F1149" s="8">
        <v>11.727142935377868</v>
      </c>
      <c r="G1149" s="8">
        <v>14.472593003698268</v>
      </c>
      <c r="H1149" s="8">
        <v>8.9816928670574683</v>
      </c>
    </row>
    <row r="1150" spans="1:8" x14ac:dyDescent="0.35">
      <c r="A1150" s="9"/>
      <c r="F1150" s="8">
        <v>11.727142935377868</v>
      </c>
      <c r="G1150" s="8">
        <v>14.472593003698268</v>
      </c>
      <c r="H1150" s="8">
        <v>8.9816928670574683</v>
      </c>
    </row>
    <row r="1151" spans="1:8" x14ac:dyDescent="0.35">
      <c r="A1151" s="9"/>
      <c r="F1151" s="8">
        <v>11.727142935377868</v>
      </c>
      <c r="G1151" s="8">
        <v>14.472593003698268</v>
      </c>
      <c r="H1151" s="8">
        <v>8.9816928670574683</v>
      </c>
    </row>
    <row r="1152" spans="1:8" x14ac:dyDescent="0.35">
      <c r="A1152" s="9"/>
      <c r="F1152" s="8">
        <v>11.727142935377868</v>
      </c>
      <c r="G1152" s="8">
        <v>14.472593003698268</v>
      </c>
      <c r="H1152" s="8">
        <v>8.9816928670574683</v>
      </c>
    </row>
    <row r="1153" spans="1:8" x14ac:dyDescent="0.35">
      <c r="A1153" s="9"/>
      <c r="F1153" s="8">
        <v>11.727142935377868</v>
      </c>
      <c r="G1153" s="8">
        <v>14.472593003698268</v>
      </c>
      <c r="H1153" s="8">
        <v>8.9816928670574683</v>
      </c>
    </row>
    <row r="1154" spans="1:8" x14ac:dyDescent="0.35">
      <c r="A1154" s="9"/>
      <c r="F1154" s="8">
        <v>11.727142935377868</v>
      </c>
      <c r="G1154" s="8">
        <v>14.472593003698268</v>
      </c>
      <c r="H1154" s="8">
        <v>8.9816928670574683</v>
      </c>
    </row>
    <row r="1155" spans="1:8" x14ac:dyDescent="0.35">
      <c r="A1155" s="9"/>
      <c r="F1155" s="8">
        <v>11.727142935377868</v>
      </c>
      <c r="G1155" s="8">
        <v>14.472593003698268</v>
      </c>
      <c r="H1155" s="8">
        <v>8.9816928670574683</v>
      </c>
    </row>
    <row r="1156" spans="1:8" x14ac:dyDescent="0.35">
      <c r="A1156" s="9"/>
      <c r="F1156" s="8">
        <v>11.727142935377868</v>
      </c>
      <c r="G1156" s="8">
        <v>14.472593003698268</v>
      </c>
      <c r="H1156" s="8">
        <v>8.9816928670574683</v>
      </c>
    </row>
    <row r="1157" spans="1:8" x14ac:dyDescent="0.35">
      <c r="A1157" s="9"/>
      <c r="F1157" s="8">
        <v>11.727142935377868</v>
      </c>
      <c r="G1157" s="8">
        <v>14.472593003698268</v>
      </c>
      <c r="H1157" s="8">
        <v>8.9816928670574683</v>
      </c>
    </row>
    <row r="1158" spans="1:8" x14ac:dyDescent="0.35">
      <c r="A1158" s="9"/>
      <c r="F1158" s="8">
        <v>11.727142935377868</v>
      </c>
      <c r="G1158" s="8">
        <v>14.472593003698268</v>
      </c>
      <c r="H1158" s="8">
        <v>8.9816928670574683</v>
      </c>
    </row>
    <row r="1159" spans="1:8" x14ac:dyDescent="0.35">
      <c r="A1159" s="9"/>
      <c r="F1159" s="8">
        <v>11.727142935377868</v>
      </c>
      <c r="G1159" s="8">
        <v>14.472593003698268</v>
      </c>
      <c r="H1159" s="8">
        <v>8.9816928670574683</v>
      </c>
    </row>
    <row r="1160" spans="1:8" x14ac:dyDescent="0.35">
      <c r="A1160" s="9"/>
      <c r="F1160" s="8">
        <v>11.727142935377868</v>
      </c>
      <c r="G1160" s="8">
        <v>14.472593003698268</v>
      </c>
      <c r="H1160" s="8">
        <v>8.9816928670574683</v>
      </c>
    </row>
    <row r="1161" spans="1:8" x14ac:dyDescent="0.35">
      <c r="A1161" s="9"/>
      <c r="F1161" s="8">
        <v>11.727142935377868</v>
      </c>
      <c r="G1161" s="8">
        <v>14.472593003698268</v>
      </c>
      <c r="H1161" s="8">
        <v>8.9816928670574683</v>
      </c>
    </row>
    <row r="1162" spans="1:8" x14ac:dyDescent="0.35">
      <c r="A1162" s="9"/>
      <c r="F1162" s="8">
        <v>11.727142935377868</v>
      </c>
      <c r="G1162" s="8">
        <v>14.472593003698268</v>
      </c>
      <c r="H1162" s="8">
        <v>8.9816928670574683</v>
      </c>
    </row>
    <row r="1163" spans="1:8" x14ac:dyDescent="0.35">
      <c r="A1163" s="9"/>
      <c r="F1163" s="8">
        <v>11.727142935377868</v>
      </c>
      <c r="G1163" s="8">
        <v>14.472593003698268</v>
      </c>
      <c r="H1163" s="8">
        <v>8.9816928670574683</v>
      </c>
    </row>
    <row r="1164" spans="1:8" x14ac:dyDescent="0.35">
      <c r="A1164" s="9"/>
      <c r="F1164" s="8">
        <v>11.727142935377868</v>
      </c>
      <c r="G1164" s="8">
        <v>14.472593003698268</v>
      </c>
      <c r="H1164" s="8">
        <v>8.9816928670574683</v>
      </c>
    </row>
    <row r="1165" spans="1:8" x14ac:dyDescent="0.35">
      <c r="A1165" s="9"/>
      <c r="F1165" s="8">
        <v>11.727142935377868</v>
      </c>
      <c r="G1165" s="8">
        <v>14.472593003698268</v>
      </c>
      <c r="H1165" s="8">
        <v>8.9816928670574683</v>
      </c>
    </row>
    <row r="1166" spans="1:8" x14ac:dyDescent="0.35">
      <c r="A1166" s="9"/>
      <c r="F1166" s="8">
        <v>11.727142935377868</v>
      </c>
      <c r="G1166" s="8">
        <v>14.472593003698268</v>
      </c>
      <c r="H1166" s="8">
        <v>8.9816928670574683</v>
      </c>
    </row>
    <row r="1167" spans="1:8" x14ac:dyDescent="0.35">
      <c r="A1167" s="9"/>
      <c r="F1167" s="8">
        <v>11.727142935377868</v>
      </c>
      <c r="G1167" s="8">
        <v>14.472593003698268</v>
      </c>
      <c r="H1167" s="8">
        <v>8.9816928670574683</v>
      </c>
    </row>
    <row r="1168" spans="1:8" x14ac:dyDescent="0.35">
      <c r="A1168" s="9"/>
      <c r="F1168" s="8">
        <v>11.727142935377868</v>
      </c>
      <c r="G1168" s="8">
        <v>14.472593003698268</v>
      </c>
      <c r="H1168" s="8">
        <v>8.9816928670574683</v>
      </c>
    </row>
    <row r="1169" spans="1:8" x14ac:dyDescent="0.35">
      <c r="A1169" s="9"/>
      <c r="F1169" s="8">
        <v>11.727142935377868</v>
      </c>
      <c r="G1169" s="8">
        <v>14.472593003698268</v>
      </c>
      <c r="H1169" s="8">
        <v>8.9816928670574683</v>
      </c>
    </row>
    <row r="1170" spans="1:8" x14ac:dyDescent="0.35">
      <c r="A1170" s="9"/>
      <c r="F1170" s="8">
        <v>11.727142935377868</v>
      </c>
      <c r="G1170" s="8">
        <v>14.472593003698268</v>
      </c>
      <c r="H1170" s="8">
        <v>8.9816928670574683</v>
      </c>
    </row>
    <row r="1171" spans="1:8" x14ac:dyDescent="0.35">
      <c r="A1171" s="9"/>
      <c r="F1171" s="8">
        <v>11.727142935377868</v>
      </c>
      <c r="G1171" s="8">
        <v>14.472593003698268</v>
      </c>
      <c r="H1171" s="8">
        <v>8.9816928670574683</v>
      </c>
    </row>
    <row r="1172" spans="1:8" x14ac:dyDescent="0.35">
      <c r="A1172" s="9"/>
      <c r="F1172" s="8">
        <v>11.727142935377868</v>
      </c>
      <c r="G1172" s="8">
        <v>14.472593003698268</v>
      </c>
      <c r="H1172" s="8">
        <v>8.9816928670574683</v>
      </c>
    </row>
    <row r="1173" spans="1:8" x14ac:dyDescent="0.35">
      <c r="A1173" s="9"/>
      <c r="F1173" s="8">
        <v>11.727142935377868</v>
      </c>
      <c r="G1173" s="8">
        <v>14.472593003698268</v>
      </c>
      <c r="H1173" s="8">
        <v>8.9816928670574683</v>
      </c>
    </row>
    <row r="1174" spans="1:8" x14ac:dyDescent="0.35">
      <c r="A1174" s="9"/>
      <c r="F1174" s="8">
        <v>11.727142935377868</v>
      </c>
      <c r="G1174" s="8">
        <v>14.472593003698268</v>
      </c>
      <c r="H1174" s="8">
        <v>8.9816928670574683</v>
      </c>
    </row>
    <row r="1175" spans="1:8" x14ac:dyDescent="0.35">
      <c r="A1175" s="9"/>
      <c r="F1175" s="8">
        <v>11.727142935377868</v>
      </c>
      <c r="G1175" s="8">
        <v>14.472593003698268</v>
      </c>
      <c r="H1175" s="8">
        <v>8.9816928670574683</v>
      </c>
    </row>
    <row r="1176" spans="1:8" x14ac:dyDescent="0.35">
      <c r="A1176" s="9"/>
      <c r="F1176" s="8">
        <v>11.727142935377868</v>
      </c>
      <c r="G1176" s="8">
        <v>14.472593003698268</v>
      </c>
      <c r="H1176" s="8">
        <v>8.9816928670574683</v>
      </c>
    </row>
    <row r="1177" spans="1:8" x14ac:dyDescent="0.35">
      <c r="A1177" s="9"/>
      <c r="F1177" s="8">
        <v>11.727142935377868</v>
      </c>
      <c r="G1177" s="8">
        <v>14.472593003698268</v>
      </c>
      <c r="H1177" s="8">
        <v>8.9816928670574683</v>
      </c>
    </row>
    <row r="1178" spans="1:8" x14ac:dyDescent="0.35">
      <c r="A1178" s="9"/>
      <c r="F1178" s="8">
        <v>11.727142935377868</v>
      </c>
      <c r="G1178" s="8">
        <v>14.472593003698268</v>
      </c>
      <c r="H1178" s="8">
        <v>8.9816928670574683</v>
      </c>
    </row>
    <row r="1179" spans="1:8" x14ac:dyDescent="0.35">
      <c r="A1179" s="9"/>
      <c r="F1179" s="8">
        <v>11.727142935377868</v>
      </c>
      <c r="G1179" s="8">
        <v>14.472593003698268</v>
      </c>
      <c r="H1179" s="8">
        <v>8.9816928670574683</v>
      </c>
    </row>
    <row r="1180" spans="1:8" x14ac:dyDescent="0.35">
      <c r="A1180" s="9"/>
      <c r="F1180" s="8">
        <v>11.727142935377868</v>
      </c>
      <c r="G1180" s="8">
        <v>14.472593003698268</v>
      </c>
      <c r="H1180" s="8">
        <v>8.9816928670574683</v>
      </c>
    </row>
    <row r="1181" spans="1:8" x14ac:dyDescent="0.35">
      <c r="A1181" s="9"/>
      <c r="F1181" s="8">
        <v>11.727142935377868</v>
      </c>
      <c r="G1181" s="8">
        <v>14.472593003698268</v>
      </c>
      <c r="H1181" s="8">
        <v>8.9816928670574683</v>
      </c>
    </row>
    <row r="1182" spans="1:8" x14ac:dyDescent="0.35">
      <c r="A1182" s="9"/>
      <c r="F1182" s="8">
        <v>11.727142935377868</v>
      </c>
      <c r="G1182" s="8">
        <v>14.472593003698268</v>
      </c>
      <c r="H1182" s="8">
        <v>8.9816928670574683</v>
      </c>
    </row>
    <row r="1183" spans="1:8" x14ac:dyDescent="0.35">
      <c r="A1183" s="9"/>
      <c r="F1183" s="8">
        <v>11.727142935377868</v>
      </c>
      <c r="G1183" s="8">
        <v>14.472593003698268</v>
      </c>
      <c r="H1183" s="8">
        <v>8.9816928670574683</v>
      </c>
    </row>
    <row r="1184" spans="1:8" x14ac:dyDescent="0.35">
      <c r="A1184" s="9"/>
      <c r="F1184" s="8">
        <v>11.727142935377868</v>
      </c>
      <c r="G1184" s="8">
        <v>14.472593003698268</v>
      </c>
      <c r="H1184" s="8">
        <v>8.9816928670574683</v>
      </c>
    </row>
    <row r="1185" spans="1:8" x14ac:dyDescent="0.35">
      <c r="A1185" s="9"/>
      <c r="F1185" s="8">
        <v>11.727142935377868</v>
      </c>
      <c r="G1185" s="8">
        <v>14.472593003698268</v>
      </c>
      <c r="H1185" s="8">
        <v>8.9816928670574683</v>
      </c>
    </row>
    <row r="1186" spans="1:8" x14ac:dyDescent="0.35">
      <c r="A1186" s="9"/>
      <c r="F1186" s="8">
        <v>11.727142935377868</v>
      </c>
      <c r="G1186" s="8">
        <v>14.472593003698268</v>
      </c>
      <c r="H1186" s="8">
        <v>8.9816928670574683</v>
      </c>
    </row>
    <row r="1187" spans="1:8" x14ac:dyDescent="0.35">
      <c r="A1187" s="9"/>
      <c r="F1187" s="8">
        <v>11.727142935377868</v>
      </c>
      <c r="G1187" s="8">
        <v>14.472593003698268</v>
      </c>
      <c r="H1187" s="8">
        <v>8.9816928670574683</v>
      </c>
    </row>
    <row r="1188" spans="1:8" x14ac:dyDescent="0.35">
      <c r="A1188" s="9"/>
      <c r="F1188" s="8">
        <v>11.727142935377868</v>
      </c>
      <c r="G1188" s="8">
        <v>14.472593003698268</v>
      </c>
      <c r="H1188" s="8">
        <v>8.9816928670574683</v>
      </c>
    </row>
    <row r="1189" spans="1:8" x14ac:dyDescent="0.35">
      <c r="A1189" s="9"/>
      <c r="F1189" s="8">
        <v>11.727142935377868</v>
      </c>
      <c r="G1189" s="8">
        <v>14.472593003698268</v>
      </c>
      <c r="H1189" s="8">
        <v>8.9816928670574683</v>
      </c>
    </row>
    <row r="1190" spans="1:8" x14ac:dyDescent="0.35">
      <c r="A1190" s="9"/>
      <c r="F1190" s="8">
        <v>11.727142935377868</v>
      </c>
      <c r="G1190" s="8">
        <v>14.472593003698268</v>
      </c>
      <c r="H1190" s="8">
        <v>8.9816928670574683</v>
      </c>
    </row>
    <row r="1191" spans="1:8" x14ac:dyDescent="0.35">
      <c r="A1191" s="9"/>
      <c r="F1191" s="8">
        <v>11.727142935377868</v>
      </c>
      <c r="G1191" s="8">
        <v>14.472593003698268</v>
      </c>
      <c r="H1191" s="8">
        <v>8.9816928670574683</v>
      </c>
    </row>
    <row r="1192" spans="1:8" x14ac:dyDescent="0.35">
      <c r="A1192" s="9"/>
      <c r="F1192" s="8">
        <v>11.727142935377868</v>
      </c>
      <c r="G1192" s="8">
        <v>14.472593003698268</v>
      </c>
      <c r="H1192" s="8">
        <v>8.9816928670574683</v>
      </c>
    </row>
    <row r="1193" spans="1:8" x14ac:dyDescent="0.35">
      <c r="A1193" s="9"/>
      <c r="F1193" s="8">
        <v>11.727142935377868</v>
      </c>
      <c r="G1193" s="8">
        <v>14.472593003698268</v>
      </c>
      <c r="H1193" s="8">
        <v>8.9816928670574683</v>
      </c>
    </row>
    <row r="1194" spans="1:8" x14ac:dyDescent="0.35">
      <c r="A1194" s="9"/>
      <c r="F1194" s="8">
        <v>11.727142935377868</v>
      </c>
      <c r="G1194" s="8">
        <v>14.472593003698268</v>
      </c>
      <c r="H1194" s="8">
        <v>8.9816928670574683</v>
      </c>
    </row>
    <row r="1195" spans="1:8" x14ac:dyDescent="0.35">
      <c r="A1195" s="9"/>
      <c r="F1195" s="8">
        <v>11.727142935377868</v>
      </c>
      <c r="G1195" s="8">
        <v>14.472593003698268</v>
      </c>
      <c r="H1195" s="8">
        <v>8.9816928670574683</v>
      </c>
    </row>
    <row r="1196" spans="1:8" x14ac:dyDescent="0.35">
      <c r="A1196" s="9"/>
      <c r="F1196" s="8">
        <v>11.727142935377868</v>
      </c>
      <c r="G1196" s="8">
        <v>14.472593003698268</v>
      </c>
      <c r="H1196" s="8">
        <v>8.9816928670574683</v>
      </c>
    </row>
    <row r="1197" spans="1:8" x14ac:dyDescent="0.35">
      <c r="A1197" s="9"/>
      <c r="F1197" s="8">
        <v>11.727142935377868</v>
      </c>
      <c r="G1197" s="8">
        <v>14.472593003698268</v>
      </c>
      <c r="H1197" s="8">
        <v>8.9816928670574683</v>
      </c>
    </row>
    <row r="1198" spans="1:8" x14ac:dyDescent="0.35">
      <c r="A1198" s="9"/>
      <c r="F1198" s="8">
        <v>11.727142935377868</v>
      </c>
      <c r="G1198" s="8">
        <v>14.472593003698268</v>
      </c>
      <c r="H1198" s="8">
        <v>8.9816928670574683</v>
      </c>
    </row>
    <row r="1199" spans="1:8" x14ac:dyDescent="0.35">
      <c r="A1199" s="9"/>
      <c r="F1199" s="8">
        <v>11.727142935377868</v>
      </c>
      <c r="G1199" s="8">
        <v>14.472593003698268</v>
      </c>
      <c r="H1199" s="8">
        <v>8.9816928670574683</v>
      </c>
    </row>
    <row r="1200" spans="1:8" x14ac:dyDescent="0.35">
      <c r="A1200" s="9"/>
      <c r="F1200" s="8">
        <v>11.727142935377868</v>
      </c>
      <c r="G1200" s="8">
        <v>14.472593003698268</v>
      </c>
      <c r="H1200" s="8">
        <v>8.9816928670574683</v>
      </c>
    </row>
    <row r="1201" spans="1:8" x14ac:dyDescent="0.35">
      <c r="A1201" s="9"/>
      <c r="F1201" s="8">
        <v>11.727142935377868</v>
      </c>
      <c r="G1201" s="8">
        <v>14.472593003698268</v>
      </c>
      <c r="H1201" s="8">
        <v>8.9816928670574683</v>
      </c>
    </row>
    <row r="1202" spans="1:8" x14ac:dyDescent="0.35">
      <c r="A1202" s="9"/>
      <c r="F1202" s="8">
        <v>11.727142935377868</v>
      </c>
      <c r="G1202" s="8">
        <v>14.472593003698268</v>
      </c>
      <c r="H1202" s="8">
        <v>8.9816928670574683</v>
      </c>
    </row>
    <row r="1203" spans="1:8" x14ac:dyDescent="0.35">
      <c r="A1203" s="9"/>
      <c r="F1203" s="8">
        <v>11.727142935377868</v>
      </c>
      <c r="G1203" s="8">
        <v>14.472593003698268</v>
      </c>
      <c r="H1203" s="8">
        <v>8.9816928670574683</v>
      </c>
    </row>
    <row r="1204" spans="1:8" x14ac:dyDescent="0.35">
      <c r="A1204" s="9"/>
      <c r="F1204" s="8">
        <v>11.727142935377868</v>
      </c>
      <c r="G1204" s="8">
        <v>14.472593003698268</v>
      </c>
      <c r="H1204" s="8">
        <v>8.9816928670574683</v>
      </c>
    </row>
    <row r="1205" spans="1:8" x14ac:dyDescent="0.35">
      <c r="A1205" s="9"/>
      <c r="F1205" s="8">
        <v>11.727142935377868</v>
      </c>
      <c r="G1205" s="8">
        <v>14.472593003698268</v>
      </c>
      <c r="H1205" s="8">
        <v>8.9816928670574683</v>
      </c>
    </row>
    <row r="1206" spans="1:8" x14ac:dyDescent="0.35">
      <c r="A1206" s="9"/>
      <c r="F1206" s="8">
        <v>11.727142935377868</v>
      </c>
      <c r="G1206" s="8">
        <v>14.472593003698268</v>
      </c>
      <c r="H1206" s="8">
        <v>8.9816928670574683</v>
      </c>
    </row>
    <row r="1207" spans="1:8" x14ac:dyDescent="0.35">
      <c r="A1207" s="9"/>
      <c r="F1207" s="8">
        <v>11.727142935377868</v>
      </c>
      <c r="G1207" s="8">
        <v>14.472593003698268</v>
      </c>
      <c r="H1207" s="8">
        <v>8.9816928670574683</v>
      </c>
    </row>
    <row r="1208" spans="1:8" x14ac:dyDescent="0.35">
      <c r="A1208" s="9"/>
      <c r="F1208" s="8">
        <v>11.727142935377868</v>
      </c>
      <c r="G1208" s="8">
        <v>14.472593003698268</v>
      </c>
      <c r="H1208" s="8">
        <v>8.9816928670574683</v>
      </c>
    </row>
    <row r="1209" spans="1:8" x14ac:dyDescent="0.35">
      <c r="A1209" s="9"/>
      <c r="F1209" s="8">
        <v>11.727142935377868</v>
      </c>
      <c r="G1209" s="8">
        <v>14.472593003698268</v>
      </c>
      <c r="H1209" s="8">
        <v>8.9816928670574683</v>
      </c>
    </row>
    <row r="1210" spans="1:8" x14ac:dyDescent="0.35">
      <c r="A1210" s="9"/>
      <c r="F1210" s="8">
        <v>11.727142935377868</v>
      </c>
      <c r="G1210" s="8">
        <v>14.472593003698268</v>
      </c>
      <c r="H1210" s="8">
        <v>8.9816928670574683</v>
      </c>
    </row>
    <row r="1211" spans="1:8" x14ac:dyDescent="0.35">
      <c r="A1211" s="9"/>
      <c r="F1211" s="8">
        <v>11.727142935377868</v>
      </c>
      <c r="G1211" s="8">
        <v>14.472593003698268</v>
      </c>
      <c r="H1211" s="8">
        <v>8.9816928670574683</v>
      </c>
    </row>
    <row r="1212" spans="1:8" x14ac:dyDescent="0.35">
      <c r="A1212" s="9"/>
      <c r="F1212" s="8">
        <v>11.727142935377868</v>
      </c>
      <c r="G1212" s="8">
        <v>14.472593003698268</v>
      </c>
      <c r="H1212" s="8">
        <v>8.9816928670574683</v>
      </c>
    </row>
    <row r="1213" spans="1:8" x14ac:dyDescent="0.35">
      <c r="A1213" s="9"/>
      <c r="F1213" s="8">
        <v>11.727142935377868</v>
      </c>
      <c r="G1213" s="8">
        <v>14.472593003698268</v>
      </c>
      <c r="H1213" s="8">
        <v>8.9816928670574683</v>
      </c>
    </row>
    <row r="1214" spans="1:8" x14ac:dyDescent="0.35">
      <c r="A1214" s="9"/>
      <c r="F1214" s="8">
        <v>11.727142935377868</v>
      </c>
      <c r="G1214" s="8">
        <v>14.472593003698268</v>
      </c>
      <c r="H1214" s="8">
        <v>8.9816928670574683</v>
      </c>
    </row>
    <row r="1215" spans="1:8" x14ac:dyDescent="0.35">
      <c r="A1215" s="9"/>
      <c r="F1215" s="8">
        <v>11.727142935377868</v>
      </c>
      <c r="G1215" s="8">
        <v>14.472593003698268</v>
      </c>
      <c r="H1215" s="8">
        <v>8.9816928670574683</v>
      </c>
    </row>
    <row r="1216" spans="1:8" x14ac:dyDescent="0.35">
      <c r="A1216" s="9"/>
      <c r="F1216" s="8">
        <v>11.727142935377868</v>
      </c>
      <c r="G1216" s="8">
        <v>14.472593003698268</v>
      </c>
      <c r="H1216" s="8">
        <v>8.9816928670574683</v>
      </c>
    </row>
    <row r="1217" spans="1:8" x14ac:dyDescent="0.35">
      <c r="A1217" s="9"/>
      <c r="F1217" s="8">
        <v>11.727142935377868</v>
      </c>
      <c r="G1217" s="8">
        <v>14.472593003698268</v>
      </c>
      <c r="H1217" s="8">
        <v>8.9816928670574683</v>
      </c>
    </row>
    <row r="1218" spans="1:8" x14ac:dyDescent="0.35">
      <c r="A1218" s="9"/>
      <c r="F1218" s="8">
        <v>11.727142935377868</v>
      </c>
      <c r="G1218" s="8">
        <v>14.472593003698268</v>
      </c>
      <c r="H1218" s="8">
        <v>8.9816928670574683</v>
      </c>
    </row>
    <row r="1219" spans="1:8" x14ac:dyDescent="0.35">
      <c r="A1219" s="9"/>
      <c r="F1219" s="8">
        <v>11.727142935377868</v>
      </c>
      <c r="G1219" s="8">
        <v>14.472593003698268</v>
      </c>
      <c r="H1219" s="8">
        <v>8.9816928670574683</v>
      </c>
    </row>
    <row r="1220" spans="1:8" x14ac:dyDescent="0.35">
      <c r="A1220" s="9"/>
      <c r="F1220" s="8">
        <v>11.727142935377868</v>
      </c>
      <c r="G1220" s="8">
        <v>14.472593003698268</v>
      </c>
      <c r="H1220" s="8">
        <v>8.9816928670574683</v>
      </c>
    </row>
    <row r="1221" spans="1:8" x14ac:dyDescent="0.35">
      <c r="A1221" s="9"/>
      <c r="F1221" s="8">
        <v>11.727142935377868</v>
      </c>
      <c r="G1221" s="8">
        <v>14.472593003698268</v>
      </c>
      <c r="H1221" s="8">
        <v>8.9816928670574683</v>
      </c>
    </row>
    <row r="1222" spans="1:8" x14ac:dyDescent="0.35">
      <c r="A1222" s="9"/>
      <c r="F1222" s="8">
        <v>11.727142935377868</v>
      </c>
      <c r="G1222" s="8">
        <v>14.472593003698268</v>
      </c>
      <c r="H1222" s="8">
        <v>8.9816928670574683</v>
      </c>
    </row>
    <row r="1223" spans="1:8" x14ac:dyDescent="0.35">
      <c r="A1223" s="9"/>
      <c r="F1223" s="8">
        <v>11.727142935377868</v>
      </c>
      <c r="G1223" s="8">
        <v>14.472593003698268</v>
      </c>
      <c r="H1223" s="8">
        <v>8.9816928670574683</v>
      </c>
    </row>
    <row r="1224" spans="1:8" x14ac:dyDescent="0.35">
      <c r="A1224" s="9"/>
      <c r="F1224" s="8">
        <v>11.727142935377868</v>
      </c>
      <c r="G1224" s="8">
        <v>14.472593003698268</v>
      </c>
      <c r="H1224" s="8">
        <v>8.9816928670574683</v>
      </c>
    </row>
    <row r="1225" spans="1:8" x14ac:dyDescent="0.35">
      <c r="A1225" s="9"/>
      <c r="F1225" s="8">
        <v>11.727142935377868</v>
      </c>
      <c r="G1225" s="8">
        <v>14.472593003698268</v>
      </c>
      <c r="H1225" s="8">
        <v>8.9816928670574683</v>
      </c>
    </row>
    <row r="1226" spans="1:8" x14ac:dyDescent="0.35">
      <c r="A1226" s="9"/>
      <c r="F1226" s="8">
        <v>11.727142935377868</v>
      </c>
      <c r="G1226" s="8">
        <v>14.472593003698268</v>
      </c>
      <c r="H1226" s="8">
        <v>8.9816928670574683</v>
      </c>
    </row>
    <row r="1227" spans="1:8" x14ac:dyDescent="0.35">
      <c r="A1227" s="9"/>
      <c r="F1227" s="8">
        <v>11.727142935377868</v>
      </c>
      <c r="G1227" s="8">
        <v>14.472593003698268</v>
      </c>
      <c r="H1227" s="8">
        <v>8.9816928670574683</v>
      </c>
    </row>
    <row r="1228" spans="1:8" x14ac:dyDescent="0.35">
      <c r="A1228" s="9"/>
      <c r="F1228" s="8">
        <v>11.727142935377868</v>
      </c>
      <c r="G1228" s="8">
        <v>14.472593003698268</v>
      </c>
      <c r="H1228" s="8">
        <v>8.9816928670574683</v>
      </c>
    </row>
    <row r="1229" spans="1:8" x14ac:dyDescent="0.35">
      <c r="A1229" s="9"/>
      <c r="F1229" s="8">
        <v>11.727142935377868</v>
      </c>
      <c r="G1229" s="8">
        <v>14.472593003698268</v>
      </c>
      <c r="H1229" s="8">
        <v>8.9816928670574683</v>
      </c>
    </row>
    <row r="1230" spans="1:8" x14ac:dyDescent="0.35">
      <c r="A1230" s="9"/>
      <c r="F1230" s="8">
        <v>11.727142935377868</v>
      </c>
      <c r="G1230" s="8">
        <v>14.472593003698268</v>
      </c>
      <c r="H1230" s="8">
        <v>8.9816928670574683</v>
      </c>
    </row>
    <row r="1231" spans="1:8" x14ac:dyDescent="0.35">
      <c r="A1231" s="9"/>
      <c r="F1231" s="8">
        <v>11.727142935377868</v>
      </c>
      <c r="G1231" s="8">
        <v>14.472593003698268</v>
      </c>
      <c r="H1231" s="8">
        <v>8.9816928670574683</v>
      </c>
    </row>
    <row r="1232" spans="1:8" x14ac:dyDescent="0.35">
      <c r="A1232" s="9"/>
      <c r="F1232" s="8">
        <v>11.727142935377868</v>
      </c>
      <c r="G1232" s="8">
        <v>14.472593003698268</v>
      </c>
      <c r="H1232" s="8">
        <v>8.9816928670574683</v>
      </c>
    </row>
    <row r="1233" spans="1:8" x14ac:dyDescent="0.35">
      <c r="A1233" s="9"/>
      <c r="F1233" s="8">
        <v>11.727142935377868</v>
      </c>
      <c r="G1233" s="8">
        <v>14.472593003698268</v>
      </c>
      <c r="H1233" s="8">
        <v>8.9816928670574683</v>
      </c>
    </row>
    <row r="1234" spans="1:8" x14ac:dyDescent="0.35">
      <c r="A1234" s="9"/>
      <c r="F1234" s="8">
        <v>11.727142935377868</v>
      </c>
      <c r="G1234" s="8">
        <v>14.472593003698268</v>
      </c>
      <c r="H1234" s="8">
        <v>8.9816928670574683</v>
      </c>
    </row>
    <row r="1235" spans="1:8" x14ac:dyDescent="0.35">
      <c r="A1235" s="9"/>
      <c r="F1235" s="8">
        <v>11.727142935377868</v>
      </c>
      <c r="G1235" s="8">
        <v>14.472593003698268</v>
      </c>
      <c r="H1235" s="8">
        <v>8.9816928670574683</v>
      </c>
    </row>
    <row r="1236" spans="1:8" x14ac:dyDescent="0.35">
      <c r="A1236" s="9"/>
      <c r="F1236" s="8">
        <v>11.727142935377868</v>
      </c>
      <c r="G1236" s="8">
        <v>14.472593003698268</v>
      </c>
      <c r="H1236" s="8">
        <v>8.9816928670574683</v>
      </c>
    </row>
    <row r="1237" spans="1:8" x14ac:dyDescent="0.35">
      <c r="A1237" s="9"/>
      <c r="F1237" s="8">
        <v>11.727142935377868</v>
      </c>
      <c r="G1237" s="8">
        <v>14.472593003698268</v>
      </c>
      <c r="H1237" s="8">
        <v>8.9816928670574683</v>
      </c>
    </row>
    <row r="1238" spans="1:8" x14ac:dyDescent="0.35">
      <c r="A1238" s="9"/>
      <c r="F1238" s="8">
        <v>11.727142935377868</v>
      </c>
      <c r="G1238" s="8">
        <v>14.472593003698268</v>
      </c>
      <c r="H1238" s="8">
        <v>8.9816928670574683</v>
      </c>
    </row>
    <row r="1239" spans="1:8" x14ac:dyDescent="0.35">
      <c r="A1239" s="9"/>
      <c r="F1239" s="8">
        <v>11.727142935377868</v>
      </c>
      <c r="G1239" s="8">
        <v>14.472593003698268</v>
      </c>
      <c r="H1239" s="8">
        <v>8.9816928670574683</v>
      </c>
    </row>
    <row r="1240" spans="1:8" x14ac:dyDescent="0.35">
      <c r="A1240" s="9"/>
      <c r="F1240" s="8">
        <v>11.727142935377868</v>
      </c>
      <c r="G1240" s="8">
        <v>14.472593003698268</v>
      </c>
      <c r="H1240" s="8">
        <v>8.9816928670574683</v>
      </c>
    </row>
    <row r="1241" spans="1:8" x14ac:dyDescent="0.35">
      <c r="A1241" s="9"/>
      <c r="F1241" s="8">
        <v>11.727142935377868</v>
      </c>
      <c r="G1241" s="8">
        <v>14.472593003698268</v>
      </c>
      <c r="H1241" s="8">
        <v>8.9816928670574683</v>
      </c>
    </row>
    <row r="1242" spans="1:8" x14ac:dyDescent="0.35">
      <c r="A1242" s="9"/>
      <c r="F1242" s="8">
        <v>11.727142935377868</v>
      </c>
      <c r="G1242" s="8">
        <v>14.472593003698268</v>
      </c>
      <c r="H1242" s="8">
        <v>8.9816928670574683</v>
      </c>
    </row>
    <row r="1243" spans="1:8" x14ac:dyDescent="0.35">
      <c r="A1243" s="9"/>
      <c r="F1243" s="8">
        <v>11.727142935377868</v>
      </c>
      <c r="G1243" s="8">
        <v>14.472593003698268</v>
      </c>
      <c r="H1243" s="8">
        <v>8.9816928670574683</v>
      </c>
    </row>
    <row r="1244" spans="1:8" x14ac:dyDescent="0.35">
      <c r="A1244" s="9"/>
      <c r="F1244" s="8">
        <v>11.727142935377868</v>
      </c>
      <c r="G1244" s="8">
        <v>14.472593003698268</v>
      </c>
      <c r="H1244" s="8">
        <v>8.9816928670574683</v>
      </c>
    </row>
    <row r="1245" spans="1:8" x14ac:dyDescent="0.35">
      <c r="A1245" s="9"/>
      <c r="F1245" s="8">
        <v>11.727142935377868</v>
      </c>
      <c r="G1245" s="8">
        <v>14.472593003698268</v>
      </c>
      <c r="H1245" s="8">
        <v>8.9816928670574683</v>
      </c>
    </row>
    <row r="1246" spans="1:8" x14ac:dyDescent="0.35">
      <c r="A1246" s="9"/>
      <c r="F1246" s="8">
        <v>11.727142935377868</v>
      </c>
      <c r="G1246" s="8">
        <v>14.472593003698268</v>
      </c>
      <c r="H1246" s="8">
        <v>8.9816928670574683</v>
      </c>
    </row>
    <row r="1247" spans="1:8" x14ac:dyDescent="0.35">
      <c r="A1247" s="9"/>
      <c r="F1247" s="8">
        <v>11.727142935377868</v>
      </c>
      <c r="G1247" s="8">
        <v>14.472593003698268</v>
      </c>
      <c r="H1247" s="8">
        <v>8.9816928670574683</v>
      </c>
    </row>
    <row r="1248" spans="1:8" x14ac:dyDescent="0.35">
      <c r="A1248" s="9"/>
      <c r="F1248" s="8">
        <v>11.727142935377868</v>
      </c>
      <c r="G1248" s="8">
        <v>14.472593003698268</v>
      </c>
      <c r="H1248" s="8">
        <v>8.9816928670574683</v>
      </c>
    </row>
    <row r="1249" spans="1:8" x14ac:dyDescent="0.35">
      <c r="A1249" s="9"/>
      <c r="F1249" s="8">
        <v>11.727142935377868</v>
      </c>
      <c r="G1249" s="8">
        <v>14.472593003698268</v>
      </c>
      <c r="H1249" s="8">
        <v>8.9816928670574683</v>
      </c>
    </row>
    <row r="1250" spans="1:8" x14ac:dyDescent="0.35">
      <c r="A1250" s="9"/>
      <c r="F1250" s="8">
        <v>11.727142935377868</v>
      </c>
      <c r="G1250" s="8">
        <v>14.472593003698268</v>
      </c>
      <c r="H1250" s="8">
        <v>8.9816928670574683</v>
      </c>
    </row>
    <row r="1251" spans="1:8" x14ac:dyDescent="0.35">
      <c r="A1251" s="9"/>
      <c r="F1251" s="8">
        <v>11.727142935377868</v>
      </c>
      <c r="G1251" s="8">
        <v>14.472593003698268</v>
      </c>
      <c r="H1251" s="8">
        <v>8.9816928670574683</v>
      </c>
    </row>
    <row r="1252" spans="1:8" x14ac:dyDescent="0.35">
      <c r="A1252" s="9"/>
      <c r="F1252" s="8">
        <v>11.727142935377868</v>
      </c>
      <c r="G1252" s="8">
        <v>14.472593003698268</v>
      </c>
      <c r="H1252" s="8">
        <v>8.9816928670574683</v>
      </c>
    </row>
    <row r="1253" spans="1:8" x14ac:dyDescent="0.35">
      <c r="A1253" s="9"/>
      <c r="F1253" s="8">
        <v>11.727142935377868</v>
      </c>
      <c r="G1253" s="8">
        <v>14.472593003698268</v>
      </c>
      <c r="H1253" s="8">
        <v>8.9816928670574683</v>
      </c>
    </row>
    <row r="1254" spans="1:8" x14ac:dyDescent="0.35">
      <c r="A1254" s="9"/>
      <c r="F1254" s="8">
        <v>11.727142935377868</v>
      </c>
      <c r="G1254" s="8">
        <v>14.472593003698268</v>
      </c>
      <c r="H1254" s="8">
        <v>8.9816928670574683</v>
      </c>
    </row>
    <row r="1255" spans="1:8" x14ac:dyDescent="0.35">
      <c r="A1255" s="9"/>
      <c r="F1255" s="8">
        <v>11.727142935377868</v>
      </c>
      <c r="G1255" s="8">
        <v>14.472593003698268</v>
      </c>
      <c r="H1255" s="8">
        <v>8.9816928670574683</v>
      </c>
    </row>
    <row r="1256" spans="1:8" x14ac:dyDescent="0.35">
      <c r="A1256" s="9"/>
      <c r="F1256" s="8">
        <v>11.727142935377868</v>
      </c>
      <c r="G1256" s="8">
        <v>14.472593003698268</v>
      </c>
      <c r="H1256" s="8">
        <v>8.9816928670574683</v>
      </c>
    </row>
    <row r="1257" spans="1:8" x14ac:dyDescent="0.35">
      <c r="A1257" s="9"/>
      <c r="F1257" s="8">
        <v>11.727142935377868</v>
      </c>
      <c r="G1257" s="8">
        <v>14.472593003698268</v>
      </c>
      <c r="H1257" s="8">
        <v>8.9816928670574683</v>
      </c>
    </row>
    <row r="1258" spans="1:8" x14ac:dyDescent="0.35">
      <c r="A1258" s="9"/>
      <c r="F1258" s="8">
        <v>11.727142935377868</v>
      </c>
      <c r="G1258" s="8">
        <v>14.472593003698268</v>
      </c>
      <c r="H1258" s="8">
        <v>8.9816928670574683</v>
      </c>
    </row>
    <row r="1259" spans="1:8" x14ac:dyDescent="0.35">
      <c r="A1259" s="9"/>
      <c r="F1259" s="8">
        <v>11.727142935377868</v>
      </c>
      <c r="G1259" s="8">
        <v>14.472593003698268</v>
      </c>
      <c r="H1259" s="8">
        <v>8.9816928670574683</v>
      </c>
    </row>
    <row r="1260" spans="1:8" x14ac:dyDescent="0.35">
      <c r="A1260" s="9"/>
      <c r="F1260" s="8">
        <v>11.727142935377868</v>
      </c>
      <c r="G1260" s="8">
        <v>14.472593003698268</v>
      </c>
      <c r="H1260" s="8">
        <v>8.9816928670574683</v>
      </c>
    </row>
    <row r="1261" spans="1:8" x14ac:dyDescent="0.35">
      <c r="A1261" s="9"/>
      <c r="F1261" s="8">
        <v>11.727142935377868</v>
      </c>
      <c r="G1261" s="8">
        <v>14.472593003698268</v>
      </c>
      <c r="H1261" s="8">
        <v>8.9816928670574683</v>
      </c>
    </row>
    <row r="1262" spans="1:8" x14ac:dyDescent="0.35">
      <c r="A1262" s="9"/>
      <c r="F1262" s="8">
        <v>11.727142935377868</v>
      </c>
      <c r="G1262" s="8">
        <v>14.472593003698268</v>
      </c>
      <c r="H1262" s="8">
        <v>8.9816928670574683</v>
      </c>
    </row>
    <row r="1263" spans="1:8" x14ac:dyDescent="0.35">
      <c r="A1263" s="9"/>
      <c r="F1263" s="8">
        <v>11.727142935377868</v>
      </c>
      <c r="G1263" s="8">
        <v>14.472593003698268</v>
      </c>
      <c r="H1263" s="8">
        <v>8.9816928670574683</v>
      </c>
    </row>
    <row r="1264" spans="1:8" x14ac:dyDescent="0.35">
      <c r="A1264" s="9"/>
      <c r="F1264" s="8">
        <v>11.727142935377868</v>
      </c>
      <c r="G1264" s="8">
        <v>14.472593003698268</v>
      </c>
      <c r="H1264" s="8">
        <v>8.9816928670574683</v>
      </c>
    </row>
    <row r="1265" spans="1:8" x14ac:dyDescent="0.35">
      <c r="A1265" s="9"/>
      <c r="F1265" s="8">
        <v>11.727142935377868</v>
      </c>
      <c r="G1265" s="8">
        <v>14.472593003698268</v>
      </c>
      <c r="H1265" s="8">
        <v>8.9816928670574683</v>
      </c>
    </row>
    <row r="1266" spans="1:8" x14ac:dyDescent="0.35">
      <c r="A1266" s="9"/>
      <c r="F1266" s="8">
        <v>11.727142935377868</v>
      </c>
      <c r="G1266" s="8">
        <v>14.472593003698268</v>
      </c>
      <c r="H1266" s="8">
        <v>8.9816928670574683</v>
      </c>
    </row>
    <row r="1267" spans="1:8" x14ac:dyDescent="0.35">
      <c r="A1267" s="9"/>
      <c r="F1267" s="8">
        <v>11.727142935377868</v>
      </c>
      <c r="G1267" s="8">
        <v>14.472593003698268</v>
      </c>
      <c r="H1267" s="8">
        <v>8.9816928670574683</v>
      </c>
    </row>
    <row r="1268" spans="1:8" x14ac:dyDescent="0.35">
      <c r="A1268" s="9"/>
      <c r="F1268" s="8">
        <v>11.727142935377868</v>
      </c>
      <c r="G1268" s="8">
        <v>14.472593003698268</v>
      </c>
      <c r="H1268" s="8">
        <v>8.9816928670574683</v>
      </c>
    </row>
    <row r="1269" spans="1:8" x14ac:dyDescent="0.35">
      <c r="A1269" s="9"/>
      <c r="F1269" s="8">
        <v>11.727142935377868</v>
      </c>
      <c r="G1269" s="8">
        <v>14.472593003698268</v>
      </c>
      <c r="H1269" s="8">
        <v>8.9816928670574683</v>
      </c>
    </row>
    <row r="1270" spans="1:8" x14ac:dyDescent="0.35">
      <c r="A1270" s="9"/>
      <c r="F1270" s="8">
        <v>11.727142935377868</v>
      </c>
      <c r="G1270" s="8">
        <v>14.472593003698268</v>
      </c>
      <c r="H1270" s="8">
        <v>8.9816928670574683</v>
      </c>
    </row>
    <row r="1271" spans="1:8" x14ac:dyDescent="0.35">
      <c r="A1271" s="9"/>
      <c r="F1271" s="8">
        <v>11.727142935377868</v>
      </c>
      <c r="G1271" s="8">
        <v>14.472593003698268</v>
      </c>
      <c r="H1271" s="8">
        <v>8.9816928670574683</v>
      </c>
    </row>
    <row r="1272" spans="1:8" x14ac:dyDescent="0.35">
      <c r="A1272" s="9"/>
      <c r="F1272" s="8">
        <v>11.727142935377868</v>
      </c>
      <c r="G1272" s="8">
        <v>14.472593003698268</v>
      </c>
      <c r="H1272" s="8">
        <v>8.9816928670574683</v>
      </c>
    </row>
    <row r="1273" spans="1:8" x14ac:dyDescent="0.35">
      <c r="A1273" s="9"/>
      <c r="F1273" s="8">
        <v>11.727142935377868</v>
      </c>
      <c r="G1273" s="8">
        <v>14.472593003698268</v>
      </c>
      <c r="H1273" s="8">
        <v>8.9816928670574683</v>
      </c>
    </row>
    <row r="1274" spans="1:8" x14ac:dyDescent="0.35">
      <c r="A1274" s="9"/>
      <c r="F1274" s="8">
        <v>11.727142935377868</v>
      </c>
      <c r="G1274" s="8">
        <v>14.472593003698268</v>
      </c>
      <c r="H1274" s="8">
        <v>8.9816928670574683</v>
      </c>
    </row>
    <row r="1275" spans="1:8" x14ac:dyDescent="0.35">
      <c r="A1275" s="9"/>
      <c r="F1275" s="8">
        <v>11.727142935377868</v>
      </c>
      <c r="G1275" s="8">
        <v>14.472593003698268</v>
      </c>
      <c r="H1275" s="8">
        <v>8.9816928670574683</v>
      </c>
    </row>
    <row r="1276" spans="1:8" x14ac:dyDescent="0.35">
      <c r="A1276" s="9"/>
      <c r="F1276" s="8">
        <v>11.727142935377868</v>
      </c>
      <c r="G1276" s="8">
        <v>14.472593003698268</v>
      </c>
      <c r="H1276" s="8">
        <v>8.9816928670574683</v>
      </c>
    </row>
    <row r="1277" spans="1:8" x14ac:dyDescent="0.35">
      <c r="A1277" s="9"/>
      <c r="F1277" s="8">
        <v>11.727142935377868</v>
      </c>
      <c r="G1277" s="8">
        <v>14.472593003698268</v>
      </c>
      <c r="H1277" s="8">
        <v>8.9816928670574683</v>
      </c>
    </row>
    <row r="1278" spans="1:8" x14ac:dyDescent="0.35">
      <c r="A1278" s="9"/>
      <c r="F1278" s="8">
        <v>11.727142935377868</v>
      </c>
      <c r="G1278" s="8">
        <v>14.472593003698268</v>
      </c>
      <c r="H1278" s="8">
        <v>8.9816928670574683</v>
      </c>
    </row>
    <row r="1279" spans="1:8" x14ac:dyDescent="0.35">
      <c r="A1279" s="9"/>
      <c r="F1279" s="8">
        <v>11.727142935377868</v>
      </c>
      <c r="G1279" s="8">
        <v>14.472593003698268</v>
      </c>
      <c r="H1279" s="8">
        <v>8.9816928670574683</v>
      </c>
    </row>
    <row r="1280" spans="1:8" x14ac:dyDescent="0.35">
      <c r="A1280" s="9"/>
      <c r="F1280" s="8">
        <v>11.727142935377868</v>
      </c>
      <c r="G1280" s="8">
        <v>14.472593003698268</v>
      </c>
      <c r="H1280" s="8">
        <v>8.9816928670574683</v>
      </c>
    </row>
    <row r="1281" spans="1:8" x14ac:dyDescent="0.35">
      <c r="A1281" s="9"/>
      <c r="F1281" s="8">
        <v>11.727142935377868</v>
      </c>
      <c r="G1281" s="8">
        <v>14.472593003698268</v>
      </c>
      <c r="H1281" s="8">
        <v>8.9816928670574683</v>
      </c>
    </row>
    <row r="1282" spans="1:8" x14ac:dyDescent="0.35">
      <c r="A1282" s="9"/>
      <c r="F1282" s="8">
        <v>11.727142935377868</v>
      </c>
      <c r="G1282" s="8">
        <v>14.472593003698268</v>
      </c>
      <c r="H1282" s="8">
        <v>8.9816928670574683</v>
      </c>
    </row>
    <row r="1283" spans="1:8" x14ac:dyDescent="0.35">
      <c r="A1283" s="9"/>
      <c r="F1283" s="8">
        <v>11.727142935377868</v>
      </c>
      <c r="G1283" s="8">
        <v>14.472593003698268</v>
      </c>
      <c r="H1283" s="8">
        <v>8.9816928670574683</v>
      </c>
    </row>
    <row r="1284" spans="1:8" x14ac:dyDescent="0.35">
      <c r="A1284" s="9"/>
      <c r="F1284" s="8">
        <v>11.727142935377868</v>
      </c>
      <c r="G1284" s="8">
        <v>14.472593003698268</v>
      </c>
      <c r="H1284" s="8">
        <v>8.9816928670574683</v>
      </c>
    </row>
    <row r="1285" spans="1:8" x14ac:dyDescent="0.35">
      <c r="A1285" s="9"/>
      <c r="F1285" s="8">
        <v>11.727142935377868</v>
      </c>
      <c r="G1285" s="8">
        <v>14.472593003698268</v>
      </c>
      <c r="H1285" s="8">
        <v>8.9816928670574683</v>
      </c>
    </row>
    <row r="1286" spans="1:8" x14ac:dyDescent="0.35">
      <c r="A1286" s="9"/>
      <c r="F1286" s="8">
        <v>11.727142935377868</v>
      </c>
      <c r="G1286" s="8">
        <v>14.472593003698268</v>
      </c>
      <c r="H1286" s="8">
        <v>8.9816928670574683</v>
      </c>
    </row>
    <row r="1287" spans="1:8" x14ac:dyDescent="0.35">
      <c r="A1287" s="9"/>
      <c r="F1287" s="8">
        <v>11.727142935377868</v>
      </c>
      <c r="G1287" s="8">
        <v>14.472593003698268</v>
      </c>
      <c r="H1287" s="8">
        <v>8.9816928670574683</v>
      </c>
    </row>
    <row r="1288" spans="1:8" x14ac:dyDescent="0.35">
      <c r="A1288" s="9"/>
      <c r="F1288" s="8">
        <v>11.727142935377868</v>
      </c>
      <c r="G1288" s="8">
        <v>14.472593003698268</v>
      </c>
      <c r="H1288" s="8">
        <v>8.9816928670574683</v>
      </c>
    </row>
    <row r="1289" spans="1:8" x14ac:dyDescent="0.35">
      <c r="A1289" s="9"/>
      <c r="F1289" s="8">
        <v>11.727142935377868</v>
      </c>
      <c r="G1289" s="8">
        <v>14.472593003698268</v>
      </c>
      <c r="H1289" s="8">
        <v>8.9816928670574683</v>
      </c>
    </row>
    <row r="1290" spans="1:8" x14ac:dyDescent="0.35">
      <c r="A1290" s="9"/>
      <c r="F1290" s="8">
        <v>11.727142935377868</v>
      </c>
      <c r="G1290" s="8">
        <v>14.472593003698268</v>
      </c>
      <c r="H1290" s="8">
        <v>8.9816928670574683</v>
      </c>
    </row>
    <row r="1291" spans="1:8" x14ac:dyDescent="0.35">
      <c r="A1291" s="9"/>
      <c r="F1291" s="8">
        <v>11.727142935377868</v>
      </c>
      <c r="G1291" s="8">
        <v>14.472593003698268</v>
      </c>
      <c r="H1291" s="8">
        <v>8.9816928670574683</v>
      </c>
    </row>
    <row r="1292" spans="1:8" x14ac:dyDescent="0.35">
      <c r="A1292" s="9"/>
      <c r="F1292" s="8">
        <v>11.727142935377868</v>
      </c>
      <c r="G1292" s="8">
        <v>14.472593003698268</v>
      </c>
      <c r="H1292" s="8">
        <v>8.9816928670574683</v>
      </c>
    </row>
    <row r="1293" spans="1:8" x14ac:dyDescent="0.35">
      <c r="A1293" s="9"/>
      <c r="F1293" s="8">
        <v>11.727142935377868</v>
      </c>
      <c r="G1293" s="8">
        <v>14.472593003698268</v>
      </c>
      <c r="H1293" s="8">
        <v>8.9816928670574683</v>
      </c>
    </row>
    <row r="1294" spans="1:8" x14ac:dyDescent="0.35">
      <c r="A1294" s="9"/>
      <c r="F1294" s="8">
        <v>11.727142935377868</v>
      </c>
      <c r="G1294" s="8">
        <v>14.472593003698268</v>
      </c>
      <c r="H1294" s="8">
        <v>8.9816928670574683</v>
      </c>
    </row>
    <row r="1295" spans="1:8" x14ac:dyDescent="0.35">
      <c r="A1295" s="9"/>
      <c r="F1295" s="8">
        <v>11.727142935377868</v>
      </c>
      <c r="G1295" s="8">
        <v>14.472593003698268</v>
      </c>
      <c r="H1295" s="8">
        <v>8.9816928670574683</v>
      </c>
    </row>
    <row r="1296" spans="1:8" x14ac:dyDescent="0.35">
      <c r="A1296" s="9"/>
      <c r="F1296" s="8">
        <v>11.727142935377868</v>
      </c>
      <c r="G1296" s="8">
        <v>14.472593003698268</v>
      </c>
      <c r="H1296" s="8">
        <v>8.9816928670574683</v>
      </c>
    </row>
    <row r="1297" spans="1:8" x14ac:dyDescent="0.35">
      <c r="A1297" s="9"/>
      <c r="F1297" s="8">
        <v>11.727142935377868</v>
      </c>
      <c r="G1297" s="8">
        <v>14.472593003698268</v>
      </c>
      <c r="H1297" s="8">
        <v>8.9816928670574683</v>
      </c>
    </row>
    <row r="1298" spans="1:8" x14ac:dyDescent="0.35">
      <c r="A1298" s="9"/>
      <c r="F1298" s="8">
        <v>11.727142935377868</v>
      </c>
      <c r="G1298" s="8">
        <v>14.472593003698268</v>
      </c>
      <c r="H1298" s="8">
        <v>8.9816928670574683</v>
      </c>
    </row>
    <row r="1299" spans="1:8" x14ac:dyDescent="0.35">
      <c r="A1299" s="9"/>
      <c r="F1299" s="8">
        <v>11.727142935377868</v>
      </c>
      <c r="G1299" s="8">
        <v>14.472593003698268</v>
      </c>
      <c r="H1299" s="8">
        <v>8.9816928670574683</v>
      </c>
    </row>
    <row r="1300" spans="1:8" x14ac:dyDescent="0.35">
      <c r="A1300" s="9"/>
      <c r="F1300" s="8">
        <v>11.727142935377868</v>
      </c>
      <c r="G1300" s="8">
        <v>14.472593003698268</v>
      </c>
      <c r="H1300" s="8">
        <v>8.9816928670574683</v>
      </c>
    </row>
    <row r="1301" spans="1:8" x14ac:dyDescent="0.35">
      <c r="A1301" s="9"/>
      <c r="F1301" s="8">
        <v>11.727142935377868</v>
      </c>
      <c r="G1301" s="8">
        <v>14.472593003698268</v>
      </c>
      <c r="H1301" s="8">
        <v>8.9816928670574683</v>
      </c>
    </row>
    <row r="1302" spans="1:8" x14ac:dyDescent="0.35">
      <c r="A1302" s="9"/>
      <c r="F1302" s="8">
        <v>11.727142935377868</v>
      </c>
      <c r="G1302" s="8">
        <v>14.472593003698268</v>
      </c>
      <c r="H1302" s="8">
        <v>8.9816928670574683</v>
      </c>
    </row>
    <row r="1303" spans="1:8" x14ac:dyDescent="0.35">
      <c r="A1303" s="9"/>
      <c r="F1303" s="8">
        <v>11.727142935377868</v>
      </c>
      <c r="G1303" s="8">
        <v>14.472593003698268</v>
      </c>
      <c r="H1303" s="8">
        <v>8.9816928670574683</v>
      </c>
    </row>
    <row r="1304" spans="1:8" x14ac:dyDescent="0.35">
      <c r="A1304" s="9"/>
      <c r="F1304" s="8">
        <v>11.727142935377868</v>
      </c>
      <c r="G1304" s="8">
        <v>14.472593003698268</v>
      </c>
      <c r="H1304" s="8">
        <v>8.9816928670574683</v>
      </c>
    </row>
    <row r="1305" spans="1:8" x14ac:dyDescent="0.35">
      <c r="A1305" s="9"/>
      <c r="F1305" s="8">
        <v>11.727142935377868</v>
      </c>
      <c r="G1305" s="8">
        <v>14.472593003698268</v>
      </c>
      <c r="H1305" s="8">
        <v>8.9816928670574683</v>
      </c>
    </row>
    <row r="1306" spans="1:8" x14ac:dyDescent="0.35">
      <c r="A1306" s="9"/>
      <c r="F1306" s="8">
        <v>11.727142935377868</v>
      </c>
      <c r="G1306" s="8">
        <v>14.472593003698268</v>
      </c>
      <c r="H1306" s="8">
        <v>8.9816928670574683</v>
      </c>
    </row>
    <row r="1307" spans="1:8" x14ac:dyDescent="0.35">
      <c r="A1307" s="9"/>
      <c r="F1307" s="8">
        <v>11.727142935377868</v>
      </c>
      <c r="G1307" s="8">
        <v>14.472593003698268</v>
      </c>
      <c r="H1307" s="8">
        <v>8.9816928670574683</v>
      </c>
    </row>
    <row r="1308" spans="1:8" x14ac:dyDescent="0.35">
      <c r="A1308" s="9"/>
      <c r="F1308" s="8">
        <v>11.727142935377868</v>
      </c>
      <c r="G1308" s="8">
        <v>14.472593003698268</v>
      </c>
      <c r="H1308" s="8">
        <v>8.9816928670574683</v>
      </c>
    </row>
    <row r="1309" spans="1:8" x14ac:dyDescent="0.35">
      <c r="A1309" s="9"/>
      <c r="F1309" s="8">
        <v>11.727142935377868</v>
      </c>
      <c r="G1309" s="8">
        <v>14.472593003698268</v>
      </c>
      <c r="H1309" s="8">
        <v>8.9816928670574683</v>
      </c>
    </row>
    <row r="1310" spans="1:8" x14ac:dyDescent="0.35">
      <c r="A1310" s="9"/>
      <c r="F1310" s="8">
        <v>11.727142935377868</v>
      </c>
      <c r="G1310" s="8">
        <v>14.472593003698268</v>
      </c>
      <c r="H1310" s="8">
        <v>8.9816928670574683</v>
      </c>
    </row>
    <row r="1311" spans="1:8" x14ac:dyDescent="0.35">
      <c r="A1311" s="9"/>
      <c r="F1311" s="8">
        <v>11.727142935377868</v>
      </c>
      <c r="G1311" s="8">
        <v>14.472593003698268</v>
      </c>
      <c r="H1311" s="8">
        <v>8.9816928670574683</v>
      </c>
    </row>
    <row r="1312" spans="1:8" x14ac:dyDescent="0.35">
      <c r="A1312" s="9"/>
      <c r="F1312" s="8">
        <v>11.727142935377868</v>
      </c>
      <c r="G1312" s="8">
        <v>14.472593003698268</v>
      </c>
      <c r="H1312" s="8">
        <v>8.9816928670574683</v>
      </c>
    </row>
    <row r="1313" spans="1:8" x14ac:dyDescent="0.35">
      <c r="A1313" s="9"/>
      <c r="F1313" s="8">
        <v>11.727142935377868</v>
      </c>
      <c r="G1313" s="8">
        <v>14.472593003698268</v>
      </c>
      <c r="H1313" s="8">
        <v>8.9816928670574683</v>
      </c>
    </row>
    <row r="1314" spans="1:8" x14ac:dyDescent="0.35">
      <c r="A1314" s="9"/>
      <c r="F1314" s="8">
        <v>11.727142935377868</v>
      </c>
      <c r="G1314" s="8">
        <v>14.472593003698268</v>
      </c>
      <c r="H1314" s="8">
        <v>8.9816928670574683</v>
      </c>
    </row>
    <row r="1315" spans="1:8" x14ac:dyDescent="0.35">
      <c r="A1315" s="9"/>
      <c r="F1315" s="8">
        <v>11.727142935377868</v>
      </c>
      <c r="G1315" s="8">
        <v>14.472593003698268</v>
      </c>
      <c r="H1315" s="8">
        <v>8.9816928670574683</v>
      </c>
    </row>
    <row r="1316" spans="1:8" x14ac:dyDescent="0.35">
      <c r="A1316" s="9"/>
      <c r="F1316" s="8">
        <v>11.727142935377868</v>
      </c>
      <c r="G1316" s="8">
        <v>14.472593003698268</v>
      </c>
      <c r="H1316" s="8">
        <v>8.9816928670574683</v>
      </c>
    </row>
    <row r="1317" spans="1:8" x14ac:dyDescent="0.35">
      <c r="A1317" s="9"/>
      <c r="F1317" s="8">
        <v>11.727142935377868</v>
      </c>
      <c r="G1317" s="8">
        <v>14.472593003698268</v>
      </c>
      <c r="H1317" s="8">
        <v>8.9816928670574683</v>
      </c>
    </row>
    <row r="1318" spans="1:8" x14ac:dyDescent="0.35">
      <c r="A1318" s="9"/>
      <c r="F1318" s="8">
        <v>11.727142935377868</v>
      </c>
      <c r="G1318" s="8">
        <v>14.472593003698268</v>
      </c>
      <c r="H1318" s="8">
        <v>8.9816928670574683</v>
      </c>
    </row>
    <row r="1319" spans="1:8" x14ac:dyDescent="0.35">
      <c r="A1319" s="9"/>
      <c r="F1319" s="8">
        <v>11.727142935377868</v>
      </c>
      <c r="G1319" s="8">
        <v>14.472593003698268</v>
      </c>
      <c r="H1319" s="8">
        <v>8.9816928670574683</v>
      </c>
    </row>
    <row r="1320" spans="1:8" x14ac:dyDescent="0.35">
      <c r="A1320" s="9"/>
      <c r="F1320" s="8">
        <v>11.727142935377868</v>
      </c>
      <c r="G1320" s="8">
        <v>14.472593003698268</v>
      </c>
      <c r="H1320" s="8">
        <v>8.9816928670574683</v>
      </c>
    </row>
    <row r="1321" spans="1:8" x14ac:dyDescent="0.35">
      <c r="A1321" s="9"/>
      <c r="F1321" s="8">
        <v>11.727142935377868</v>
      </c>
      <c r="G1321" s="8">
        <v>14.472593003698268</v>
      </c>
      <c r="H1321" s="8">
        <v>8.9816928670574683</v>
      </c>
    </row>
    <row r="1322" spans="1:8" x14ac:dyDescent="0.35">
      <c r="A1322" s="9"/>
      <c r="F1322" s="8">
        <v>11.727142935377868</v>
      </c>
      <c r="G1322" s="8">
        <v>14.472593003698268</v>
      </c>
      <c r="H1322" s="8">
        <v>8.9816928670574683</v>
      </c>
    </row>
    <row r="1323" spans="1:8" x14ac:dyDescent="0.35">
      <c r="A1323" s="9"/>
      <c r="F1323" s="8">
        <v>11.727142935377868</v>
      </c>
      <c r="G1323" s="8">
        <v>14.472593003698268</v>
      </c>
      <c r="H1323" s="8">
        <v>8.9816928670574683</v>
      </c>
    </row>
    <row r="1324" spans="1:8" x14ac:dyDescent="0.35">
      <c r="A1324" s="9"/>
      <c r="F1324" s="8">
        <v>11.727142935377868</v>
      </c>
      <c r="G1324" s="8">
        <v>14.472593003698268</v>
      </c>
      <c r="H1324" s="8">
        <v>8.9816928670574683</v>
      </c>
    </row>
    <row r="1325" spans="1:8" x14ac:dyDescent="0.35">
      <c r="A1325" s="9"/>
      <c r="F1325" s="8">
        <v>11.727142935377868</v>
      </c>
      <c r="G1325" s="8">
        <v>14.472593003698268</v>
      </c>
      <c r="H1325" s="8">
        <v>8.9816928670574683</v>
      </c>
    </row>
    <row r="1326" spans="1:8" x14ac:dyDescent="0.35">
      <c r="A1326" s="9"/>
      <c r="F1326" s="8">
        <v>11.727142935377868</v>
      </c>
      <c r="G1326" s="8">
        <v>14.472593003698268</v>
      </c>
      <c r="H1326" s="8">
        <v>8.9816928670574683</v>
      </c>
    </row>
    <row r="1327" spans="1:8" x14ac:dyDescent="0.35">
      <c r="A1327" s="9"/>
      <c r="F1327" s="8">
        <v>11.727142935377868</v>
      </c>
      <c r="G1327" s="8">
        <v>14.472593003698268</v>
      </c>
      <c r="H1327" s="8">
        <v>8.9816928670574683</v>
      </c>
    </row>
    <row r="1328" spans="1:8" x14ac:dyDescent="0.35">
      <c r="A1328" s="9"/>
      <c r="F1328" s="8">
        <v>11.727142935377868</v>
      </c>
      <c r="G1328" s="8">
        <v>14.472593003698268</v>
      </c>
      <c r="H1328" s="8">
        <v>8.9816928670574683</v>
      </c>
    </row>
    <row r="1329" spans="1:8" x14ac:dyDescent="0.35">
      <c r="A1329" s="9"/>
      <c r="F1329" s="8">
        <v>11.727142935377868</v>
      </c>
      <c r="G1329" s="8">
        <v>14.472593003698268</v>
      </c>
      <c r="H1329" s="8">
        <v>8.9816928670574683</v>
      </c>
    </row>
    <row r="1330" spans="1:8" x14ac:dyDescent="0.35">
      <c r="A1330" s="9"/>
      <c r="F1330" s="8">
        <v>11.727142935377868</v>
      </c>
      <c r="G1330" s="8">
        <v>14.472593003698268</v>
      </c>
      <c r="H1330" s="8">
        <v>8.9816928670574683</v>
      </c>
    </row>
    <row r="1331" spans="1:8" x14ac:dyDescent="0.35">
      <c r="A1331" s="9"/>
      <c r="F1331" s="8">
        <v>11.727142935377868</v>
      </c>
      <c r="G1331" s="8">
        <v>14.472593003698268</v>
      </c>
      <c r="H1331" s="8">
        <v>8.9816928670574683</v>
      </c>
    </row>
    <row r="1332" spans="1:8" x14ac:dyDescent="0.35">
      <c r="A1332" s="9"/>
      <c r="F1332" s="8">
        <v>11.727142935377868</v>
      </c>
      <c r="G1332" s="8">
        <v>14.472593003698268</v>
      </c>
      <c r="H1332" s="8">
        <v>8.9816928670574683</v>
      </c>
    </row>
    <row r="1333" spans="1:8" x14ac:dyDescent="0.35">
      <c r="A1333" s="9"/>
      <c r="F1333" s="8">
        <v>11.727142935377868</v>
      </c>
      <c r="G1333" s="8">
        <v>14.472593003698268</v>
      </c>
      <c r="H1333" s="8">
        <v>8.9816928670574683</v>
      </c>
    </row>
    <row r="1334" spans="1:8" x14ac:dyDescent="0.35">
      <c r="A1334" s="9"/>
      <c r="F1334" s="8">
        <v>11.727142935377868</v>
      </c>
      <c r="G1334" s="8">
        <v>14.472593003698268</v>
      </c>
      <c r="H1334" s="8">
        <v>8.9816928670574683</v>
      </c>
    </row>
    <row r="1335" spans="1:8" x14ac:dyDescent="0.35">
      <c r="A1335" s="9"/>
      <c r="F1335" s="8">
        <v>11.727142935377868</v>
      </c>
      <c r="G1335" s="8">
        <v>14.472593003698268</v>
      </c>
      <c r="H1335" s="8">
        <v>8.9816928670574683</v>
      </c>
    </row>
    <row r="1336" spans="1:8" x14ac:dyDescent="0.35">
      <c r="A1336" s="9"/>
      <c r="F1336" s="8">
        <v>11.727142935377868</v>
      </c>
      <c r="G1336" s="8">
        <v>14.472593003698268</v>
      </c>
      <c r="H1336" s="8">
        <v>8.9816928670574683</v>
      </c>
    </row>
    <row r="1337" spans="1:8" x14ac:dyDescent="0.35">
      <c r="A1337" s="9"/>
      <c r="F1337" s="8">
        <v>11.727142935377868</v>
      </c>
      <c r="G1337" s="8">
        <v>14.472593003698268</v>
      </c>
      <c r="H1337" s="8">
        <v>8.9816928670574683</v>
      </c>
    </row>
    <row r="1338" spans="1:8" x14ac:dyDescent="0.35">
      <c r="A1338" s="9"/>
      <c r="F1338" s="8">
        <v>11.727142935377868</v>
      </c>
      <c r="G1338" s="8">
        <v>14.472593003698268</v>
      </c>
      <c r="H1338" s="8">
        <v>8.9816928670574683</v>
      </c>
    </row>
    <row r="1339" spans="1:8" x14ac:dyDescent="0.35">
      <c r="A1339" s="9"/>
      <c r="F1339" s="8">
        <v>11.727142935377868</v>
      </c>
      <c r="G1339" s="8">
        <v>14.472593003698268</v>
      </c>
      <c r="H1339" s="8">
        <v>8.9816928670574683</v>
      </c>
    </row>
    <row r="1340" spans="1:8" x14ac:dyDescent="0.35">
      <c r="A1340" s="9"/>
      <c r="F1340" s="8">
        <v>11.727142935377868</v>
      </c>
      <c r="G1340" s="8">
        <v>14.472593003698268</v>
      </c>
      <c r="H1340" s="8">
        <v>8.9816928670574683</v>
      </c>
    </row>
    <row r="1341" spans="1:8" x14ac:dyDescent="0.35">
      <c r="A1341" s="9"/>
      <c r="F1341" s="8">
        <v>11.727142935377868</v>
      </c>
      <c r="G1341" s="8">
        <v>14.472593003698268</v>
      </c>
      <c r="H1341" s="8">
        <v>8.9816928670574683</v>
      </c>
    </row>
    <row r="1342" spans="1:8" x14ac:dyDescent="0.35">
      <c r="A1342" s="9"/>
      <c r="F1342" s="8">
        <v>11.727142935377868</v>
      </c>
      <c r="G1342" s="8">
        <v>14.472593003698268</v>
      </c>
      <c r="H1342" s="8">
        <v>8.9816928670574683</v>
      </c>
    </row>
    <row r="1343" spans="1:8" x14ac:dyDescent="0.35">
      <c r="A1343" s="9"/>
      <c r="F1343" s="8">
        <v>11.727142935377868</v>
      </c>
      <c r="G1343" s="8">
        <v>14.472593003698268</v>
      </c>
      <c r="H1343" s="8">
        <v>8.9816928670574683</v>
      </c>
    </row>
    <row r="1344" spans="1:8" x14ac:dyDescent="0.35">
      <c r="A1344" s="9"/>
      <c r="F1344" s="8">
        <v>11.727142935377868</v>
      </c>
      <c r="G1344" s="8">
        <v>14.472593003698268</v>
      </c>
      <c r="H1344" s="8">
        <v>8.9816928670574683</v>
      </c>
    </row>
    <row r="1345" spans="1:8" x14ac:dyDescent="0.35">
      <c r="A1345" s="9"/>
      <c r="F1345" s="8">
        <v>11.727142935377868</v>
      </c>
      <c r="G1345" s="8">
        <v>14.472593003698268</v>
      </c>
      <c r="H1345" s="8">
        <v>8.9816928670574683</v>
      </c>
    </row>
    <row r="1346" spans="1:8" x14ac:dyDescent="0.35">
      <c r="A1346" s="9"/>
      <c r="F1346" s="8">
        <v>11.727142935377868</v>
      </c>
      <c r="G1346" s="8">
        <v>14.472593003698268</v>
      </c>
      <c r="H1346" s="8">
        <v>8.9816928670574683</v>
      </c>
    </row>
    <row r="1347" spans="1:8" x14ac:dyDescent="0.35">
      <c r="A1347" s="9"/>
      <c r="F1347" s="8">
        <v>11.727142935377868</v>
      </c>
      <c r="G1347" s="8">
        <v>14.472593003698268</v>
      </c>
      <c r="H1347" s="8">
        <v>8.9816928670574683</v>
      </c>
    </row>
    <row r="1348" spans="1:8" x14ac:dyDescent="0.35">
      <c r="A1348" s="9"/>
      <c r="F1348" s="8">
        <v>11.727142935377868</v>
      </c>
      <c r="G1348" s="8">
        <v>14.472593003698268</v>
      </c>
      <c r="H1348" s="8">
        <v>8.9816928670574683</v>
      </c>
    </row>
    <row r="1349" spans="1:8" x14ac:dyDescent="0.35">
      <c r="A1349" s="9"/>
      <c r="F1349" s="8">
        <v>11.727142935377868</v>
      </c>
      <c r="G1349" s="8">
        <v>14.472593003698268</v>
      </c>
      <c r="H1349" s="8">
        <v>8.9816928670574683</v>
      </c>
    </row>
    <row r="1350" spans="1:8" x14ac:dyDescent="0.35">
      <c r="A1350" s="9"/>
      <c r="F1350" s="8">
        <v>11.727142935377868</v>
      </c>
      <c r="G1350" s="8">
        <v>14.472593003698268</v>
      </c>
      <c r="H1350" s="8">
        <v>8.9816928670574683</v>
      </c>
    </row>
    <row r="1351" spans="1:8" x14ac:dyDescent="0.35">
      <c r="A1351" s="9"/>
      <c r="F1351" s="8">
        <v>11.727142935377868</v>
      </c>
      <c r="G1351" s="8">
        <v>14.472593003698268</v>
      </c>
      <c r="H1351" s="8">
        <v>8.9816928670574683</v>
      </c>
    </row>
    <row r="1352" spans="1:8" x14ac:dyDescent="0.35">
      <c r="A1352" s="9"/>
      <c r="F1352" s="8">
        <v>11.727142935377868</v>
      </c>
      <c r="G1352" s="8">
        <v>14.472593003698268</v>
      </c>
      <c r="H1352" s="8">
        <v>8.9816928670574683</v>
      </c>
    </row>
    <row r="1353" spans="1:8" x14ac:dyDescent="0.35">
      <c r="A1353" s="9"/>
      <c r="F1353" s="8">
        <v>11.727142935377868</v>
      </c>
      <c r="G1353" s="8">
        <v>14.472593003698268</v>
      </c>
      <c r="H1353" s="8">
        <v>8.9816928670574683</v>
      </c>
    </row>
    <row r="1354" spans="1:8" x14ac:dyDescent="0.35">
      <c r="A1354" s="9"/>
      <c r="F1354" s="8">
        <v>11.727142935377868</v>
      </c>
      <c r="G1354" s="8">
        <v>14.472593003698268</v>
      </c>
      <c r="H1354" s="8">
        <v>8.9816928670574683</v>
      </c>
    </row>
    <row r="1355" spans="1:8" x14ac:dyDescent="0.35">
      <c r="A1355" s="9"/>
      <c r="F1355" s="8">
        <v>11.727142935377868</v>
      </c>
      <c r="G1355" s="8">
        <v>14.472593003698268</v>
      </c>
      <c r="H1355" s="8">
        <v>8.9816928670574683</v>
      </c>
    </row>
    <row r="1356" spans="1:8" x14ac:dyDescent="0.35">
      <c r="A1356" s="9"/>
      <c r="F1356" s="8">
        <v>11.727142935377868</v>
      </c>
      <c r="G1356" s="8">
        <v>14.472593003698268</v>
      </c>
      <c r="H1356" s="8">
        <v>8.9816928670574683</v>
      </c>
    </row>
    <row r="1357" spans="1:8" x14ac:dyDescent="0.35">
      <c r="A1357" s="9"/>
      <c r="F1357" s="8">
        <v>11.727142935377868</v>
      </c>
      <c r="G1357" s="8">
        <v>14.472593003698268</v>
      </c>
      <c r="H1357" s="8">
        <v>8.9816928670574683</v>
      </c>
    </row>
    <row r="1358" spans="1:8" x14ac:dyDescent="0.35">
      <c r="A1358" s="9"/>
      <c r="F1358" s="8">
        <v>11.727142935377868</v>
      </c>
      <c r="G1358" s="8">
        <v>14.472593003698268</v>
      </c>
      <c r="H1358" s="8">
        <v>8.9816928670574683</v>
      </c>
    </row>
    <row r="1359" spans="1:8" x14ac:dyDescent="0.35">
      <c r="A1359" s="9"/>
      <c r="F1359" s="8">
        <v>11.727142935377868</v>
      </c>
      <c r="G1359" s="8">
        <v>14.472593003698268</v>
      </c>
      <c r="H1359" s="8">
        <v>8.9816928670574683</v>
      </c>
    </row>
    <row r="1360" spans="1:8" x14ac:dyDescent="0.35">
      <c r="A1360" s="9"/>
      <c r="F1360" s="8">
        <v>11.727142935377868</v>
      </c>
      <c r="G1360" s="8">
        <v>14.472593003698268</v>
      </c>
      <c r="H1360" s="8">
        <v>8.9816928670574683</v>
      </c>
    </row>
    <row r="1361" spans="1:8" x14ac:dyDescent="0.35">
      <c r="A1361" s="9"/>
      <c r="F1361" s="8">
        <v>11.727142935377868</v>
      </c>
      <c r="G1361" s="8">
        <v>14.472593003698268</v>
      </c>
      <c r="H1361" s="8">
        <v>8.9816928670574683</v>
      </c>
    </row>
    <row r="1362" spans="1:8" x14ac:dyDescent="0.35">
      <c r="A1362" s="9"/>
      <c r="F1362" s="8">
        <v>11.727142935377868</v>
      </c>
      <c r="G1362" s="8">
        <v>14.472593003698268</v>
      </c>
      <c r="H1362" s="8">
        <v>8.9816928670574683</v>
      </c>
    </row>
    <row r="1363" spans="1:8" x14ac:dyDescent="0.35">
      <c r="A1363" s="9"/>
      <c r="F1363" s="8">
        <v>11.727142935377868</v>
      </c>
      <c r="G1363" s="8">
        <v>14.472593003698268</v>
      </c>
      <c r="H1363" s="8">
        <v>8.9816928670574683</v>
      </c>
    </row>
    <row r="1364" spans="1:8" x14ac:dyDescent="0.35">
      <c r="A1364" s="9"/>
      <c r="F1364" s="8">
        <v>11.727142935377868</v>
      </c>
      <c r="G1364" s="8">
        <v>14.472593003698268</v>
      </c>
      <c r="H1364" s="8">
        <v>8.9816928670574683</v>
      </c>
    </row>
    <row r="1365" spans="1:8" x14ac:dyDescent="0.35">
      <c r="A1365" s="9"/>
      <c r="F1365" s="8">
        <v>11.727142935377868</v>
      </c>
      <c r="G1365" s="8">
        <v>14.472593003698268</v>
      </c>
      <c r="H1365" s="8">
        <v>8.9816928670574683</v>
      </c>
    </row>
    <row r="1366" spans="1:8" x14ac:dyDescent="0.35">
      <c r="A1366" s="9"/>
      <c r="F1366" s="8">
        <v>11.727142935377868</v>
      </c>
      <c r="G1366" s="8">
        <v>14.472593003698268</v>
      </c>
      <c r="H1366" s="8">
        <v>8.9816928670574683</v>
      </c>
    </row>
    <row r="1367" spans="1:8" x14ac:dyDescent="0.35">
      <c r="A1367" s="9"/>
      <c r="F1367" s="8">
        <v>11.727142935377868</v>
      </c>
      <c r="G1367" s="8">
        <v>14.472593003698268</v>
      </c>
      <c r="H1367" s="8">
        <v>8.9816928670574683</v>
      </c>
    </row>
    <row r="1368" spans="1:8" x14ac:dyDescent="0.35">
      <c r="A1368" s="9"/>
      <c r="F1368" s="8">
        <v>11.727142935377868</v>
      </c>
      <c r="G1368" s="8">
        <v>14.472593003698268</v>
      </c>
      <c r="H1368" s="8">
        <v>8.9816928670574683</v>
      </c>
    </row>
    <row r="1369" spans="1:8" x14ac:dyDescent="0.35">
      <c r="A1369" s="9"/>
      <c r="F1369" s="8">
        <v>11.727142935377868</v>
      </c>
      <c r="G1369" s="8">
        <v>14.472593003698268</v>
      </c>
      <c r="H1369" s="8">
        <v>8.9816928670574683</v>
      </c>
    </row>
    <row r="1370" spans="1:8" x14ac:dyDescent="0.35">
      <c r="A1370" s="9"/>
      <c r="F1370" s="8">
        <v>11.727142935377868</v>
      </c>
      <c r="G1370" s="8">
        <v>14.472593003698268</v>
      </c>
      <c r="H1370" s="8">
        <v>8.9816928670574683</v>
      </c>
    </row>
    <row r="1371" spans="1:8" x14ac:dyDescent="0.35">
      <c r="A1371" s="9"/>
      <c r="F1371" s="8">
        <v>11.727142935377868</v>
      </c>
      <c r="G1371" s="8">
        <v>14.472593003698268</v>
      </c>
      <c r="H1371" s="8">
        <v>8.9816928670574683</v>
      </c>
    </row>
    <row r="1372" spans="1:8" x14ac:dyDescent="0.35">
      <c r="A1372" s="9"/>
      <c r="F1372" s="8">
        <v>11.727142935377868</v>
      </c>
      <c r="G1372" s="8">
        <v>14.472593003698268</v>
      </c>
      <c r="H1372" s="8">
        <v>8.9816928670574683</v>
      </c>
    </row>
    <row r="1373" spans="1:8" x14ac:dyDescent="0.35">
      <c r="A1373" s="9"/>
      <c r="F1373" s="8">
        <v>11.727142935377868</v>
      </c>
      <c r="G1373" s="8">
        <v>14.472593003698268</v>
      </c>
      <c r="H1373" s="8">
        <v>8.9816928670574683</v>
      </c>
    </row>
    <row r="1374" spans="1:8" x14ac:dyDescent="0.35">
      <c r="A1374" s="9"/>
      <c r="F1374" s="8">
        <v>11.727142935377868</v>
      </c>
      <c r="G1374" s="8">
        <v>14.472593003698268</v>
      </c>
      <c r="H1374" s="8">
        <v>8.9816928670574683</v>
      </c>
    </row>
    <row r="1375" spans="1:8" x14ac:dyDescent="0.35">
      <c r="A1375" s="9"/>
      <c r="F1375" s="8">
        <v>11.727142935377868</v>
      </c>
      <c r="G1375" s="8">
        <v>14.472593003698268</v>
      </c>
      <c r="H1375" s="8">
        <v>8.9816928670574683</v>
      </c>
    </row>
    <row r="1376" spans="1:8" x14ac:dyDescent="0.35">
      <c r="A1376" s="9"/>
      <c r="F1376" s="8">
        <v>11.727142935377868</v>
      </c>
      <c r="G1376" s="8">
        <v>14.472593003698268</v>
      </c>
      <c r="H1376" s="8">
        <v>8.9816928670574683</v>
      </c>
    </row>
    <row r="1377" spans="1:8" x14ac:dyDescent="0.35">
      <c r="A1377" s="9"/>
      <c r="F1377" s="8">
        <v>11.727142935377868</v>
      </c>
      <c r="G1377" s="8">
        <v>14.472593003698268</v>
      </c>
      <c r="H1377" s="8">
        <v>8.9816928670574683</v>
      </c>
    </row>
    <row r="1378" spans="1:8" x14ac:dyDescent="0.35">
      <c r="A1378" s="9"/>
      <c r="F1378" s="8">
        <v>11.727142935377868</v>
      </c>
      <c r="G1378" s="8">
        <v>14.472593003698268</v>
      </c>
      <c r="H1378" s="8">
        <v>8.9816928670574683</v>
      </c>
    </row>
    <row r="1379" spans="1:8" x14ac:dyDescent="0.35">
      <c r="A1379" s="9"/>
      <c r="F1379" s="8">
        <v>11.727142935377868</v>
      </c>
      <c r="G1379" s="8">
        <v>14.472593003698268</v>
      </c>
      <c r="H1379" s="8">
        <v>8.9816928670574683</v>
      </c>
    </row>
    <row r="1380" spans="1:8" x14ac:dyDescent="0.35">
      <c r="A1380" s="9"/>
      <c r="F1380" s="8">
        <v>11.727142935377868</v>
      </c>
      <c r="G1380" s="8">
        <v>14.472593003698268</v>
      </c>
      <c r="H1380" s="8">
        <v>8.9816928670574683</v>
      </c>
    </row>
    <row r="1381" spans="1:8" x14ac:dyDescent="0.35">
      <c r="A1381" s="9"/>
      <c r="F1381" s="8">
        <v>11.727142935377868</v>
      </c>
      <c r="G1381" s="8">
        <v>14.472593003698268</v>
      </c>
      <c r="H1381" s="8">
        <v>8.9816928670574683</v>
      </c>
    </row>
    <row r="1382" spans="1:8" x14ac:dyDescent="0.35">
      <c r="A1382" s="9"/>
      <c r="F1382" s="8">
        <v>11.727142935377868</v>
      </c>
      <c r="G1382" s="8">
        <v>14.472593003698268</v>
      </c>
      <c r="H1382" s="8">
        <v>8.9816928670574683</v>
      </c>
    </row>
    <row r="1383" spans="1:8" x14ac:dyDescent="0.35">
      <c r="A1383" s="9"/>
      <c r="F1383" s="8">
        <v>11.727142935377868</v>
      </c>
      <c r="G1383" s="8">
        <v>14.472593003698268</v>
      </c>
      <c r="H1383" s="8">
        <v>8.9816928670574683</v>
      </c>
    </row>
    <row r="1384" spans="1:8" x14ac:dyDescent="0.35">
      <c r="A1384" s="9"/>
      <c r="F1384" s="8">
        <v>11.727142935377868</v>
      </c>
      <c r="G1384" s="8">
        <v>14.472593003698268</v>
      </c>
      <c r="H1384" s="8">
        <v>8.9816928670574683</v>
      </c>
    </row>
    <row r="1385" spans="1:8" x14ac:dyDescent="0.35">
      <c r="A1385" s="9"/>
      <c r="F1385" s="8">
        <v>11.727142935377868</v>
      </c>
      <c r="G1385" s="8">
        <v>14.472593003698268</v>
      </c>
      <c r="H1385" s="8">
        <v>8.9816928670574683</v>
      </c>
    </row>
    <row r="1386" spans="1:8" x14ac:dyDescent="0.35">
      <c r="A1386" s="9"/>
      <c r="F1386" s="8">
        <v>11.727142935377868</v>
      </c>
      <c r="G1386" s="8">
        <v>14.472593003698268</v>
      </c>
      <c r="H1386" s="8">
        <v>8.9816928670574683</v>
      </c>
    </row>
    <row r="1387" spans="1:8" x14ac:dyDescent="0.35">
      <c r="A1387" s="9"/>
      <c r="F1387" s="8">
        <v>11.727142935377868</v>
      </c>
      <c r="G1387" s="8">
        <v>14.472593003698268</v>
      </c>
      <c r="H1387" s="8">
        <v>8.9816928670574683</v>
      </c>
    </row>
    <row r="1388" spans="1:8" x14ac:dyDescent="0.35">
      <c r="A1388" s="9"/>
      <c r="F1388" s="8">
        <v>11.727142935377868</v>
      </c>
      <c r="G1388" s="8">
        <v>14.472593003698268</v>
      </c>
      <c r="H1388" s="8">
        <v>8.9816928670574683</v>
      </c>
    </row>
    <row r="1389" spans="1:8" x14ac:dyDescent="0.35">
      <c r="A1389" s="9"/>
      <c r="F1389" s="8">
        <v>11.727142935377868</v>
      </c>
      <c r="G1389" s="8">
        <v>14.472593003698268</v>
      </c>
      <c r="H1389" s="8">
        <v>8.9816928670574683</v>
      </c>
    </row>
    <row r="1390" spans="1:8" x14ac:dyDescent="0.35">
      <c r="A1390" s="9"/>
      <c r="F1390" s="8">
        <v>11.727142935377868</v>
      </c>
      <c r="G1390" s="8">
        <v>14.472593003698268</v>
      </c>
      <c r="H1390" s="8">
        <v>8.9816928670574683</v>
      </c>
    </row>
    <row r="1391" spans="1:8" x14ac:dyDescent="0.35">
      <c r="A1391" s="9"/>
      <c r="F1391" s="8">
        <v>11.727142935377868</v>
      </c>
      <c r="G1391" s="8">
        <v>14.472593003698268</v>
      </c>
      <c r="H1391" s="8">
        <v>8.9816928670574683</v>
      </c>
    </row>
    <row r="1392" spans="1:8" x14ac:dyDescent="0.35">
      <c r="A1392" s="9"/>
      <c r="F1392" s="8">
        <v>11.727142935377868</v>
      </c>
      <c r="G1392" s="8">
        <v>14.472593003698268</v>
      </c>
      <c r="H1392" s="8">
        <v>8.9816928670574683</v>
      </c>
    </row>
    <row r="1393" spans="1:8" x14ac:dyDescent="0.35">
      <c r="A1393" s="9"/>
      <c r="F1393" s="8">
        <v>11.727142935377868</v>
      </c>
      <c r="G1393" s="8">
        <v>14.472593003698268</v>
      </c>
      <c r="H1393" s="8">
        <v>8.9816928670574683</v>
      </c>
    </row>
    <row r="1394" spans="1:8" x14ac:dyDescent="0.35">
      <c r="A1394" s="9"/>
      <c r="F1394" s="8">
        <v>11.727142935377868</v>
      </c>
      <c r="G1394" s="8">
        <v>14.472593003698268</v>
      </c>
      <c r="H1394" s="8">
        <v>8.9816928670574683</v>
      </c>
    </row>
    <row r="1395" spans="1:8" x14ac:dyDescent="0.35">
      <c r="A1395" s="9"/>
      <c r="F1395" s="8">
        <v>11.727142935377868</v>
      </c>
      <c r="G1395" s="8">
        <v>14.472593003698268</v>
      </c>
      <c r="H1395" s="8">
        <v>8.9816928670574683</v>
      </c>
    </row>
    <row r="1396" spans="1:8" x14ac:dyDescent="0.35">
      <c r="A1396" s="9"/>
      <c r="F1396" s="8">
        <v>11.727142935377868</v>
      </c>
      <c r="G1396" s="8">
        <v>14.472593003698268</v>
      </c>
      <c r="H1396" s="8">
        <v>8.9816928670574683</v>
      </c>
    </row>
    <row r="1397" spans="1:8" x14ac:dyDescent="0.35">
      <c r="A1397" s="9"/>
      <c r="F1397" s="8">
        <v>11.727142935377868</v>
      </c>
      <c r="G1397" s="8">
        <v>14.472593003698268</v>
      </c>
      <c r="H1397" s="8">
        <v>8.9816928670574683</v>
      </c>
    </row>
    <row r="1398" spans="1:8" x14ac:dyDescent="0.35">
      <c r="A1398" s="9"/>
      <c r="F1398" s="8">
        <v>11.727142935377868</v>
      </c>
      <c r="G1398" s="8">
        <v>14.472593003698268</v>
      </c>
      <c r="H1398" s="8">
        <v>8.9816928670574683</v>
      </c>
    </row>
    <row r="1399" spans="1:8" x14ac:dyDescent="0.35">
      <c r="A1399" s="9"/>
      <c r="F1399" s="8">
        <v>11.727142935377868</v>
      </c>
      <c r="G1399" s="8">
        <v>14.472593003698268</v>
      </c>
      <c r="H1399" s="8">
        <v>8.9816928670574683</v>
      </c>
    </row>
    <row r="1400" spans="1:8" x14ac:dyDescent="0.35">
      <c r="A1400" s="9"/>
      <c r="F1400" s="8">
        <v>11.727142935377868</v>
      </c>
      <c r="G1400" s="8">
        <v>14.472593003698268</v>
      </c>
      <c r="H1400" s="8">
        <v>8.9816928670574683</v>
      </c>
    </row>
    <row r="1401" spans="1:8" x14ac:dyDescent="0.35">
      <c r="A1401" s="9"/>
      <c r="F1401" s="8">
        <v>11.727142935377868</v>
      </c>
      <c r="G1401" s="8">
        <v>14.472593003698268</v>
      </c>
      <c r="H1401" s="8">
        <v>8.9816928670574683</v>
      </c>
    </row>
    <row r="1402" spans="1:8" x14ac:dyDescent="0.35">
      <c r="A1402" s="9"/>
      <c r="F1402" s="8">
        <v>11.727142935377868</v>
      </c>
      <c r="G1402" s="8">
        <v>14.472593003698268</v>
      </c>
      <c r="H1402" s="8">
        <v>8.9816928670574683</v>
      </c>
    </row>
    <row r="1403" spans="1:8" x14ac:dyDescent="0.35">
      <c r="A1403" s="9"/>
      <c r="F1403" s="8">
        <v>11.727142935377868</v>
      </c>
      <c r="G1403" s="8">
        <v>14.472593003698268</v>
      </c>
      <c r="H1403" s="8">
        <v>8.9816928670574683</v>
      </c>
    </row>
    <row r="1404" spans="1:8" x14ac:dyDescent="0.35">
      <c r="A1404" s="9"/>
      <c r="F1404" s="8">
        <v>11.727142935377868</v>
      </c>
      <c r="G1404" s="8">
        <v>14.472593003698268</v>
      </c>
      <c r="H1404" s="8">
        <v>8.9816928670574683</v>
      </c>
    </row>
    <row r="1405" spans="1:8" x14ac:dyDescent="0.35">
      <c r="A1405" s="9"/>
      <c r="F1405" s="8">
        <v>11.727142935377868</v>
      </c>
      <c r="G1405" s="8">
        <v>14.472593003698268</v>
      </c>
      <c r="H1405" s="8">
        <v>8.9816928670574683</v>
      </c>
    </row>
    <row r="1406" spans="1:8" x14ac:dyDescent="0.35">
      <c r="A1406" s="9"/>
      <c r="F1406" s="8">
        <v>11.727142935377868</v>
      </c>
      <c r="G1406" s="8">
        <v>14.472593003698268</v>
      </c>
      <c r="H1406" s="8">
        <v>8.9816928670574683</v>
      </c>
    </row>
    <row r="1407" spans="1:8" x14ac:dyDescent="0.35">
      <c r="A1407" s="9"/>
      <c r="F1407" s="8">
        <v>11.727142935377868</v>
      </c>
      <c r="G1407" s="8">
        <v>14.472593003698268</v>
      </c>
      <c r="H1407" s="8">
        <v>8.9816928670574683</v>
      </c>
    </row>
    <row r="1408" spans="1:8" x14ac:dyDescent="0.35">
      <c r="A1408" s="9"/>
      <c r="F1408" s="8">
        <v>11.727142935377868</v>
      </c>
      <c r="G1408" s="8">
        <v>14.472593003698268</v>
      </c>
      <c r="H1408" s="8">
        <v>8.9816928670574683</v>
      </c>
    </row>
    <row r="1409" spans="1:8" x14ac:dyDescent="0.35">
      <c r="A1409" s="9"/>
      <c r="F1409" s="8">
        <v>11.727142935377868</v>
      </c>
      <c r="G1409" s="8">
        <v>14.472593003698268</v>
      </c>
      <c r="H1409" s="8">
        <v>8.9816928670574683</v>
      </c>
    </row>
    <row r="1410" spans="1:8" x14ac:dyDescent="0.35">
      <c r="A1410" s="9"/>
      <c r="F1410" s="8">
        <v>11.727142935377868</v>
      </c>
      <c r="G1410" s="8">
        <v>14.472593003698268</v>
      </c>
      <c r="H1410" s="8">
        <v>8.9816928670574683</v>
      </c>
    </row>
    <row r="1411" spans="1:8" x14ac:dyDescent="0.35">
      <c r="A1411" s="9"/>
      <c r="F1411" s="8">
        <v>11.727142935377868</v>
      </c>
      <c r="G1411" s="8">
        <v>14.472593003698268</v>
      </c>
      <c r="H1411" s="8">
        <v>8.9816928670574683</v>
      </c>
    </row>
    <row r="1412" spans="1:8" x14ac:dyDescent="0.35">
      <c r="A1412" s="9"/>
      <c r="F1412" s="8">
        <v>11.727142935377868</v>
      </c>
      <c r="G1412" s="8">
        <v>14.472593003698268</v>
      </c>
      <c r="H1412" s="8">
        <v>8.9816928670574683</v>
      </c>
    </row>
    <row r="1413" spans="1:8" x14ac:dyDescent="0.35">
      <c r="A1413" s="9"/>
      <c r="F1413" s="8">
        <v>11.727142935377868</v>
      </c>
      <c r="G1413" s="8">
        <v>14.472593003698268</v>
      </c>
      <c r="H1413" s="8">
        <v>8.9816928670574683</v>
      </c>
    </row>
    <row r="1414" spans="1:8" x14ac:dyDescent="0.35">
      <c r="A1414" s="9"/>
      <c r="F1414" s="8">
        <v>11.727142935377868</v>
      </c>
      <c r="G1414" s="8">
        <v>14.472593003698268</v>
      </c>
      <c r="H1414" s="8">
        <v>8.9816928670574683</v>
      </c>
    </row>
    <row r="1415" spans="1:8" x14ac:dyDescent="0.35">
      <c r="A1415" s="9"/>
      <c r="F1415" s="8">
        <v>11.727142935377868</v>
      </c>
      <c r="G1415" s="8">
        <v>14.472593003698268</v>
      </c>
      <c r="H1415" s="8">
        <v>8.9816928670574683</v>
      </c>
    </row>
    <row r="1416" spans="1:8" x14ac:dyDescent="0.35">
      <c r="A1416" s="9"/>
      <c r="F1416" s="8">
        <v>11.727142935377868</v>
      </c>
      <c r="G1416" s="8">
        <v>14.472593003698268</v>
      </c>
      <c r="H1416" s="8">
        <v>8.9816928670574683</v>
      </c>
    </row>
    <row r="1417" spans="1:8" x14ac:dyDescent="0.35">
      <c r="A1417" s="9"/>
      <c r="F1417" s="8">
        <v>11.727142935377868</v>
      </c>
      <c r="G1417" s="8">
        <v>14.472593003698268</v>
      </c>
      <c r="H1417" s="8">
        <v>8.9816928670574683</v>
      </c>
    </row>
    <row r="1418" spans="1:8" x14ac:dyDescent="0.35">
      <c r="A1418" s="9"/>
      <c r="F1418" s="8">
        <v>11.727142935377868</v>
      </c>
      <c r="G1418" s="8">
        <v>14.472593003698268</v>
      </c>
      <c r="H1418" s="8">
        <v>8.9816928670574683</v>
      </c>
    </row>
    <row r="1419" spans="1:8" x14ac:dyDescent="0.35">
      <c r="A1419" s="9"/>
      <c r="F1419" s="8">
        <v>11.727142935377868</v>
      </c>
      <c r="G1419" s="8">
        <v>14.472593003698268</v>
      </c>
      <c r="H1419" s="8">
        <v>8.9816928670574683</v>
      </c>
    </row>
    <row r="1420" spans="1:8" x14ac:dyDescent="0.35">
      <c r="A1420" s="9"/>
      <c r="F1420" s="8">
        <v>11.727142935377868</v>
      </c>
      <c r="G1420" s="8">
        <v>14.472593003698268</v>
      </c>
      <c r="H1420" s="8">
        <v>8.9816928670574683</v>
      </c>
    </row>
    <row r="1421" spans="1:8" x14ac:dyDescent="0.35">
      <c r="A1421" s="9"/>
      <c r="F1421" s="8">
        <v>11.727142935377868</v>
      </c>
      <c r="G1421" s="8">
        <v>14.472593003698268</v>
      </c>
      <c r="H1421" s="8">
        <v>8.9816928670574683</v>
      </c>
    </row>
    <row r="1422" spans="1:8" x14ac:dyDescent="0.35">
      <c r="A1422" s="9"/>
      <c r="F1422" s="8">
        <v>11.727142935377868</v>
      </c>
      <c r="G1422" s="8">
        <v>14.472593003698268</v>
      </c>
      <c r="H1422" s="8">
        <v>8.9816928670574683</v>
      </c>
    </row>
    <row r="1423" spans="1:8" x14ac:dyDescent="0.35">
      <c r="A1423" s="9"/>
      <c r="F1423" s="8">
        <v>11.727142935377868</v>
      </c>
      <c r="G1423" s="8">
        <v>14.472593003698268</v>
      </c>
      <c r="H1423" s="8">
        <v>8.9816928670574683</v>
      </c>
    </row>
    <row r="1424" spans="1:8" x14ac:dyDescent="0.35">
      <c r="A1424" s="9"/>
      <c r="F1424" s="8">
        <v>11.727142935377868</v>
      </c>
      <c r="G1424" s="8">
        <v>14.472593003698268</v>
      </c>
      <c r="H1424" s="8">
        <v>8.9816928670574683</v>
      </c>
    </row>
    <row r="1425" spans="1:8" x14ac:dyDescent="0.35">
      <c r="A1425" s="9"/>
      <c r="F1425" s="8">
        <v>11.727142935377868</v>
      </c>
      <c r="G1425" s="8">
        <v>14.472593003698268</v>
      </c>
      <c r="H1425" s="8">
        <v>8.9816928670574683</v>
      </c>
    </row>
    <row r="1426" spans="1:8" x14ac:dyDescent="0.35">
      <c r="A1426" s="9"/>
      <c r="F1426" s="8">
        <v>11.727142935377868</v>
      </c>
      <c r="G1426" s="8">
        <v>14.472593003698268</v>
      </c>
      <c r="H1426" s="8">
        <v>8.9816928670574683</v>
      </c>
    </row>
    <row r="1427" spans="1:8" x14ac:dyDescent="0.35">
      <c r="A1427" s="9"/>
      <c r="F1427" s="8">
        <v>11.727142935377868</v>
      </c>
      <c r="G1427" s="8">
        <v>14.472593003698268</v>
      </c>
      <c r="H1427" s="8">
        <v>8.9816928670574683</v>
      </c>
    </row>
    <row r="1428" spans="1:8" x14ac:dyDescent="0.35">
      <c r="A1428" s="9"/>
      <c r="F1428" s="8">
        <v>11.727142935377868</v>
      </c>
      <c r="G1428" s="8">
        <v>14.472593003698268</v>
      </c>
      <c r="H1428" s="8">
        <v>8.9816928670574683</v>
      </c>
    </row>
    <row r="1429" spans="1:8" x14ac:dyDescent="0.35">
      <c r="A1429" s="9"/>
      <c r="F1429" s="8">
        <v>11.727142935377868</v>
      </c>
      <c r="G1429" s="8">
        <v>14.472593003698268</v>
      </c>
      <c r="H1429" s="8">
        <v>8.9816928670574683</v>
      </c>
    </row>
    <row r="1430" spans="1:8" x14ac:dyDescent="0.35">
      <c r="A1430" s="9"/>
      <c r="F1430" s="8">
        <v>11.727142935377868</v>
      </c>
      <c r="G1430" s="8">
        <v>14.472593003698268</v>
      </c>
      <c r="H1430" s="8">
        <v>8.9816928670574683</v>
      </c>
    </row>
    <row r="1431" spans="1:8" x14ac:dyDescent="0.35">
      <c r="A1431" s="9"/>
      <c r="F1431" s="8">
        <v>11.727142935377868</v>
      </c>
      <c r="G1431" s="8">
        <v>14.472593003698268</v>
      </c>
      <c r="H1431" s="8">
        <v>8.9816928670574683</v>
      </c>
    </row>
    <row r="1432" spans="1:8" x14ac:dyDescent="0.35">
      <c r="A1432" s="9"/>
      <c r="F1432" s="8">
        <v>11.727142935377868</v>
      </c>
      <c r="G1432" s="8">
        <v>14.472593003698268</v>
      </c>
      <c r="H1432" s="8">
        <v>8.9816928670574683</v>
      </c>
    </row>
    <row r="1433" spans="1:8" x14ac:dyDescent="0.35">
      <c r="A1433" s="9"/>
      <c r="F1433" s="8">
        <v>11.727142935377868</v>
      </c>
      <c r="G1433" s="8">
        <v>14.472593003698268</v>
      </c>
      <c r="H1433" s="8">
        <v>8.9816928670574683</v>
      </c>
    </row>
    <row r="1434" spans="1:8" x14ac:dyDescent="0.35">
      <c r="A1434" s="9"/>
      <c r="F1434" s="8">
        <v>11.727142935377868</v>
      </c>
      <c r="G1434" s="8">
        <v>14.472593003698268</v>
      </c>
      <c r="H1434" s="8">
        <v>8.9816928670574683</v>
      </c>
    </row>
    <row r="1435" spans="1:8" x14ac:dyDescent="0.35">
      <c r="A1435" s="9"/>
      <c r="F1435" s="8">
        <v>11.727142935377868</v>
      </c>
      <c r="G1435" s="8">
        <v>14.472593003698268</v>
      </c>
      <c r="H1435" s="8">
        <v>8.9816928670574683</v>
      </c>
    </row>
    <row r="1436" spans="1:8" x14ac:dyDescent="0.35">
      <c r="A1436" s="9"/>
      <c r="F1436" s="8">
        <v>11.727142935377868</v>
      </c>
      <c r="G1436" s="8">
        <v>14.472593003698268</v>
      </c>
      <c r="H1436" s="8">
        <v>8.9816928670574683</v>
      </c>
    </row>
    <row r="1437" spans="1:8" x14ac:dyDescent="0.35">
      <c r="A1437" s="9"/>
      <c r="F1437" s="8">
        <v>11.727142935377868</v>
      </c>
      <c r="G1437" s="8">
        <v>14.472593003698268</v>
      </c>
      <c r="H1437" s="8">
        <v>8.9816928670574683</v>
      </c>
    </row>
    <row r="1438" spans="1:8" x14ac:dyDescent="0.35">
      <c r="A1438" s="9"/>
      <c r="F1438" s="8">
        <v>11.727142935377868</v>
      </c>
      <c r="G1438" s="8">
        <v>14.472593003698268</v>
      </c>
      <c r="H1438" s="8">
        <v>8.9816928670574683</v>
      </c>
    </row>
    <row r="1439" spans="1:8" x14ac:dyDescent="0.35">
      <c r="A1439" s="9"/>
      <c r="F1439" s="8">
        <v>11.727142935377868</v>
      </c>
      <c r="G1439" s="8">
        <v>14.472593003698268</v>
      </c>
      <c r="H1439" s="8">
        <v>8.9816928670574683</v>
      </c>
    </row>
    <row r="1440" spans="1:8" x14ac:dyDescent="0.35">
      <c r="A1440" s="9"/>
      <c r="F1440" s="8">
        <v>11.727142935377868</v>
      </c>
      <c r="G1440" s="8">
        <v>14.472593003698268</v>
      </c>
      <c r="H1440" s="8">
        <v>8.9816928670574683</v>
      </c>
    </row>
    <row r="1441" spans="1:8" x14ac:dyDescent="0.35">
      <c r="A1441" s="9"/>
      <c r="F1441" s="8">
        <v>11.727142935377868</v>
      </c>
      <c r="G1441" s="8">
        <v>14.472593003698268</v>
      </c>
      <c r="H1441" s="8">
        <v>8.9816928670574683</v>
      </c>
    </row>
    <row r="1442" spans="1:8" x14ac:dyDescent="0.35">
      <c r="A1442" s="9"/>
      <c r="F1442" s="8">
        <v>11.727142935377868</v>
      </c>
      <c r="G1442" s="8">
        <v>14.472593003698268</v>
      </c>
      <c r="H1442" s="8">
        <v>8.9816928670574683</v>
      </c>
    </row>
    <row r="1443" spans="1:8" x14ac:dyDescent="0.35">
      <c r="A1443" s="9"/>
      <c r="F1443" s="8">
        <v>11.727142935377868</v>
      </c>
      <c r="G1443" s="8">
        <v>14.472593003698268</v>
      </c>
      <c r="H1443" s="8">
        <v>8.9816928670574683</v>
      </c>
    </row>
    <row r="1444" spans="1:8" x14ac:dyDescent="0.35">
      <c r="A1444" s="9"/>
      <c r="F1444" s="8">
        <v>11.727142935377868</v>
      </c>
      <c r="G1444" s="8">
        <v>14.472593003698268</v>
      </c>
      <c r="H1444" s="8">
        <v>8.9816928670574683</v>
      </c>
    </row>
    <row r="1445" spans="1:8" x14ac:dyDescent="0.35">
      <c r="A1445" s="9"/>
      <c r="F1445" s="8">
        <v>11.727142935377868</v>
      </c>
      <c r="G1445" s="8">
        <v>14.472593003698268</v>
      </c>
      <c r="H1445" s="8">
        <v>8.9816928670574683</v>
      </c>
    </row>
    <row r="1446" spans="1:8" x14ac:dyDescent="0.35">
      <c r="A1446" s="9"/>
      <c r="F1446" s="8">
        <v>11.727142935377868</v>
      </c>
      <c r="G1446" s="8">
        <v>14.472593003698268</v>
      </c>
      <c r="H1446" s="8">
        <v>8.9816928670574683</v>
      </c>
    </row>
    <row r="1447" spans="1:8" x14ac:dyDescent="0.35">
      <c r="A1447" s="9"/>
      <c r="F1447" s="8">
        <v>11.727142935377868</v>
      </c>
      <c r="G1447" s="8">
        <v>14.472593003698268</v>
      </c>
      <c r="H1447" s="8">
        <v>8.9816928670574683</v>
      </c>
    </row>
    <row r="1448" spans="1:8" x14ac:dyDescent="0.35">
      <c r="A1448" s="9"/>
      <c r="F1448" s="8">
        <v>11.727142935377868</v>
      </c>
      <c r="G1448" s="8">
        <v>14.472593003698268</v>
      </c>
      <c r="H1448" s="8">
        <v>8.9816928670574683</v>
      </c>
    </row>
    <row r="1449" spans="1:8" x14ac:dyDescent="0.35">
      <c r="A1449" s="9"/>
      <c r="F1449" s="8">
        <v>11.727142935377868</v>
      </c>
      <c r="G1449" s="8">
        <v>14.472593003698268</v>
      </c>
      <c r="H1449" s="8">
        <v>8.9816928670574683</v>
      </c>
    </row>
    <row r="1450" spans="1:8" x14ac:dyDescent="0.35">
      <c r="A1450" s="9"/>
      <c r="F1450" s="8">
        <v>11.727142935377868</v>
      </c>
      <c r="G1450" s="8">
        <v>14.472593003698268</v>
      </c>
      <c r="H1450" s="8">
        <v>8.9816928670574683</v>
      </c>
    </row>
    <row r="1451" spans="1:8" x14ac:dyDescent="0.35">
      <c r="A1451" s="9"/>
      <c r="F1451" s="8">
        <v>11.727142935377868</v>
      </c>
      <c r="G1451" s="8">
        <v>14.472593003698268</v>
      </c>
      <c r="H1451" s="8">
        <v>8.9816928670574683</v>
      </c>
    </row>
    <row r="1452" spans="1:8" x14ac:dyDescent="0.35">
      <c r="A1452" s="9"/>
      <c r="F1452" s="8">
        <v>11.727142935377868</v>
      </c>
      <c r="G1452" s="8">
        <v>14.472593003698268</v>
      </c>
      <c r="H1452" s="8">
        <v>8.9816928670574683</v>
      </c>
    </row>
    <row r="1453" spans="1:8" x14ac:dyDescent="0.35">
      <c r="A1453" s="9"/>
      <c r="F1453" s="8">
        <v>11.727142935377868</v>
      </c>
      <c r="G1453" s="8">
        <v>14.472593003698268</v>
      </c>
      <c r="H1453" s="8">
        <v>8.9816928670574683</v>
      </c>
    </row>
    <row r="1454" spans="1:8" x14ac:dyDescent="0.35">
      <c r="A1454" s="9"/>
      <c r="F1454" s="8">
        <v>11.727142935377868</v>
      </c>
      <c r="G1454" s="8">
        <v>14.472593003698268</v>
      </c>
      <c r="H1454" s="8">
        <v>8.9816928670574683</v>
      </c>
    </row>
    <row r="1455" spans="1:8" x14ac:dyDescent="0.35">
      <c r="A1455" s="9"/>
      <c r="F1455" s="8">
        <v>11.727142935377868</v>
      </c>
      <c r="G1455" s="8">
        <v>14.472593003698268</v>
      </c>
      <c r="H1455" s="8">
        <v>8.9816928670574683</v>
      </c>
    </row>
    <row r="1456" spans="1:8" x14ac:dyDescent="0.35">
      <c r="A1456" s="9"/>
      <c r="F1456" s="8">
        <v>11.727142935377868</v>
      </c>
      <c r="G1456" s="8">
        <v>14.472593003698268</v>
      </c>
      <c r="H1456" s="8">
        <v>8.9816928670574683</v>
      </c>
    </row>
    <row r="1457" spans="1:8" x14ac:dyDescent="0.35">
      <c r="A1457" s="9"/>
      <c r="F1457" s="8">
        <v>11.727142935377868</v>
      </c>
      <c r="G1457" s="8">
        <v>14.472593003698268</v>
      </c>
      <c r="H1457" s="8">
        <v>8.9816928670574683</v>
      </c>
    </row>
    <row r="1458" spans="1:8" x14ac:dyDescent="0.35">
      <c r="A1458" s="9"/>
      <c r="F1458" s="8">
        <v>11.727142935377868</v>
      </c>
      <c r="G1458" s="8">
        <v>14.472593003698268</v>
      </c>
      <c r="H1458" s="8">
        <v>8.9816928670574683</v>
      </c>
    </row>
    <row r="1459" spans="1:8" x14ac:dyDescent="0.35">
      <c r="A1459" s="9"/>
      <c r="F1459" s="8">
        <v>11.727142935377868</v>
      </c>
      <c r="G1459" s="8">
        <v>14.472593003698268</v>
      </c>
      <c r="H1459" s="8">
        <v>8.9816928670574683</v>
      </c>
    </row>
    <row r="1460" spans="1:8" x14ac:dyDescent="0.35">
      <c r="A1460" s="9"/>
      <c r="F1460" s="8">
        <v>11.727142935377868</v>
      </c>
      <c r="G1460" s="8">
        <v>14.472593003698268</v>
      </c>
      <c r="H1460" s="8">
        <v>8.9816928670574683</v>
      </c>
    </row>
    <row r="1461" spans="1:8" x14ac:dyDescent="0.35">
      <c r="A1461" s="9"/>
      <c r="F1461" s="8">
        <v>11.727142935377868</v>
      </c>
      <c r="G1461" s="8">
        <v>14.472593003698268</v>
      </c>
      <c r="H1461" s="8">
        <v>8.9816928670574683</v>
      </c>
    </row>
    <row r="1462" spans="1:8" x14ac:dyDescent="0.35">
      <c r="A1462" s="9"/>
      <c r="F1462" s="8">
        <v>11.727142935377868</v>
      </c>
      <c r="G1462" s="8">
        <v>14.472593003698268</v>
      </c>
      <c r="H1462" s="8">
        <v>8.9816928670574683</v>
      </c>
    </row>
    <row r="1463" spans="1:8" x14ac:dyDescent="0.35">
      <c r="A1463" s="9"/>
      <c r="F1463" s="8">
        <v>11.727142935377868</v>
      </c>
      <c r="G1463" s="8">
        <v>14.472593003698268</v>
      </c>
      <c r="H1463" s="8">
        <v>8.9816928670574683</v>
      </c>
    </row>
    <row r="1464" spans="1:8" x14ac:dyDescent="0.35">
      <c r="A1464" s="9"/>
      <c r="F1464" s="8">
        <v>11.727142935377868</v>
      </c>
      <c r="G1464" s="8">
        <v>14.472593003698268</v>
      </c>
      <c r="H1464" s="8">
        <v>8.9816928670574683</v>
      </c>
    </row>
    <row r="1465" spans="1:8" x14ac:dyDescent="0.35">
      <c r="A1465" s="9"/>
      <c r="F1465" s="8">
        <v>11.727142935377868</v>
      </c>
      <c r="G1465" s="8">
        <v>14.472593003698268</v>
      </c>
      <c r="H1465" s="8">
        <v>8.9816928670574683</v>
      </c>
    </row>
    <row r="1466" spans="1:8" x14ac:dyDescent="0.35">
      <c r="A1466" s="9"/>
      <c r="F1466" s="8">
        <v>11.727142935377868</v>
      </c>
      <c r="G1466" s="8">
        <v>14.472593003698268</v>
      </c>
      <c r="H1466" s="8">
        <v>8.9816928670574683</v>
      </c>
    </row>
    <row r="1467" spans="1:8" x14ac:dyDescent="0.35">
      <c r="A1467" s="9"/>
      <c r="F1467" s="8">
        <v>11.727142935377868</v>
      </c>
      <c r="G1467" s="8">
        <v>14.472593003698268</v>
      </c>
      <c r="H1467" s="8">
        <v>8.9816928670574683</v>
      </c>
    </row>
    <row r="1468" spans="1:8" x14ac:dyDescent="0.35">
      <c r="A1468" s="9"/>
      <c r="F1468" s="8">
        <v>11.727142935377868</v>
      </c>
      <c r="G1468" s="8">
        <v>14.472593003698268</v>
      </c>
      <c r="H1468" s="8">
        <v>8.9816928670574683</v>
      </c>
    </row>
    <row r="1469" spans="1:8" x14ac:dyDescent="0.35">
      <c r="A1469" s="9"/>
      <c r="F1469" s="8">
        <v>11.727142935377868</v>
      </c>
      <c r="G1469" s="8">
        <v>14.472593003698268</v>
      </c>
      <c r="H1469" s="8">
        <v>8.9816928670574683</v>
      </c>
    </row>
    <row r="1470" spans="1:8" x14ac:dyDescent="0.35">
      <c r="A1470" s="9"/>
      <c r="F1470" s="8">
        <v>11.727142935377868</v>
      </c>
      <c r="G1470" s="8">
        <v>14.472593003698268</v>
      </c>
      <c r="H1470" s="8">
        <v>8.9816928670574683</v>
      </c>
    </row>
    <row r="1471" spans="1:8" x14ac:dyDescent="0.35">
      <c r="A1471" s="9"/>
      <c r="F1471" s="8">
        <v>11.727142935377868</v>
      </c>
      <c r="G1471" s="8">
        <v>14.472593003698268</v>
      </c>
      <c r="H1471" s="8">
        <v>8.9816928670574683</v>
      </c>
    </row>
    <row r="1472" spans="1:8" x14ac:dyDescent="0.35">
      <c r="A1472" s="9"/>
      <c r="F1472" s="8">
        <v>11.727142935377868</v>
      </c>
      <c r="G1472" s="8">
        <v>14.472593003698268</v>
      </c>
      <c r="H1472" s="8">
        <v>8.9816928670574683</v>
      </c>
    </row>
    <row r="1473" spans="1:8" x14ac:dyDescent="0.35">
      <c r="A1473" s="9"/>
      <c r="F1473" s="8">
        <v>11.727142935377868</v>
      </c>
      <c r="G1473" s="8">
        <v>14.472593003698268</v>
      </c>
      <c r="H1473" s="8">
        <v>8.9816928670574683</v>
      </c>
    </row>
    <row r="1474" spans="1:8" x14ac:dyDescent="0.35">
      <c r="A1474" s="9"/>
      <c r="F1474" s="8">
        <v>11.727142935377868</v>
      </c>
      <c r="G1474" s="8">
        <v>14.472593003698268</v>
      </c>
      <c r="H1474" s="8">
        <v>8.9816928670574683</v>
      </c>
    </row>
    <row r="1475" spans="1:8" x14ac:dyDescent="0.35">
      <c r="A1475" s="9"/>
      <c r="F1475" s="8">
        <v>11.727142935377868</v>
      </c>
      <c r="G1475" s="8">
        <v>14.472593003698268</v>
      </c>
      <c r="H1475" s="8">
        <v>8.9816928670574683</v>
      </c>
    </row>
    <row r="1476" spans="1:8" x14ac:dyDescent="0.35">
      <c r="A1476" s="9"/>
      <c r="F1476" s="8">
        <v>11.727142935377868</v>
      </c>
      <c r="G1476" s="8">
        <v>14.472593003698268</v>
      </c>
      <c r="H1476" s="8">
        <v>8.9816928670574683</v>
      </c>
    </row>
    <row r="1477" spans="1:8" x14ac:dyDescent="0.35">
      <c r="A1477" s="9"/>
      <c r="F1477" s="8">
        <v>11.727142935377868</v>
      </c>
      <c r="G1477" s="8">
        <v>14.472593003698268</v>
      </c>
      <c r="H1477" s="8">
        <v>8.9816928670574683</v>
      </c>
    </row>
    <row r="1478" spans="1:8" x14ac:dyDescent="0.35">
      <c r="A1478" s="9"/>
      <c r="F1478" s="8">
        <v>11.727142935377868</v>
      </c>
      <c r="G1478" s="8">
        <v>14.472593003698268</v>
      </c>
      <c r="H1478" s="8">
        <v>8.9816928670574683</v>
      </c>
    </row>
    <row r="1479" spans="1:8" x14ac:dyDescent="0.35">
      <c r="A1479" s="9"/>
      <c r="F1479" s="8">
        <v>11.727142935377868</v>
      </c>
      <c r="G1479" s="8">
        <v>14.472593003698268</v>
      </c>
      <c r="H1479" s="8">
        <v>8.9816928670574683</v>
      </c>
    </row>
    <row r="1480" spans="1:8" x14ac:dyDescent="0.35">
      <c r="A1480" s="9"/>
      <c r="F1480" s="8">
        <v>11.727142935377868</v>
      </c>
      <c r="G1480" s="8">
        <v>14.472593003698268</v>
      </c>
      <c r="H1480" s="8">
        <v>8.9816928670574683</v>
      </c>
    </row>
    <row r="1481" spans="1:8" x14ac:dyDescent="0.35">
      <c r="A1481" s="9"/>
      <c r="F1481" s="8">
        <v>11.727142935377868</v>
      </c>
      <c r="G1481" s="8">
        <v>14.472593003698268</v>
      </c>
      <c r="H1481" s="8">
        <v>8.9816928670574683</v>
      </c>
    </row>
    <row r="1482" spans="1:8" x14ac:dyDescent="0.35">
      <c r="A1482" s="9"/>
      <c r="F1482" s="8">
        <v>11.727142935377868</v>
      </c>
      <c r="G1482" s="8">
        <v>14.472593003698268</v>
      </c>
      <c r="H1482" s="8">
        <v>8.9816928670574683</v>
      </c>
    </row>
    <row r="1483" spans="1:8" x14ac:dyDescent="0.35">
      <c r="A1483" s="9"/>
      <c r="F1483" s="8">
        <v>11.727142935377868</v>
      </c>
      <c r="G1483" s="8">
        <v>14.472593003698268</v>
      </c>
      <c r="H1483" s="8">
        <v>8.9816928670574683</v>
      </c>
    </row>
    <row r="1484" spans="1:8" x14ac:dyDescent="0.35">
      <c r="A1484" s="9"/>
      <c r="F1484" s="8">
        <v>11.727142935377868</v>
      </c>
      <c r="G1484" s="8">
        <v>14.472593003698268</v>
      </c>
      <c r="H1484" s="8">
        <v>8.9816928670574683</v>
      </c>
    </row>
    <row r="1485" spans="1:8" x14ac:dyDescent="0.35">
      <c r="A1485" s="9"/>
      <c r="F1485" s="8">
        <v>11.727142935377868</v>
      </c>
      <c r="G1485" s="8">
        <v>14.472593003698268</v>
      </c>
      <c r="H1485" s="8">
        <v>8.9816928670574683</v>
      </c>
    </row>
    <row r="1486" spans="1:8" x14ac:dyDescent="0.35">
      <c r="A1486" s="9"/>
      <c r="F1486" s="8">
        <v>11.727142935377868</v>
      </c>
      <c r="G1486" s="8">
        <v>14.472593003698268</v>
      </c>
      <c r="H1486" s="8">
        <v>8.9816928670574683</v>
      </c>
    </row>
    <row r="1487" spans="1:8" x14ac:dyDescent="0.35">
      <c r="A1487" s="9"/>
      <c r="F1487" s="8">
        <v>11.727142935377868</v>
      </c>
      <c r="G1487" s="8">
        <v>14.472593003698268</v>
      </c>
      <c r="H1487" s="8">
        <v>8.9816928670574683</v>
      </c>
    </row>
    <row r="1488" spans="1:8" x14ac:dyDescent="0.35">
      <c r="A1488" s="9"/>
      <c r="F1488" s="8">
        <v>11.727142935377868</v>
      </c>
      <c r="G1488" s="8">
        <v>14.472593003698268</v>
      </c>
      <c r="H1488" s="8">
        <v>8.9816928670574683</v>
      </c>
    </row>
    <row r="1489" spans="1:8" x14ac:dyDescent="0.35">
      <c r="A1489" s="9"/>
      <c r="F1489" s="8">
        <v>11.727142935377868</v>
      </c>
      <c r="G1489" s="8">
        <v>14.472593003698268</v>
      </c>
      <c r="H1489" s="8">
        <v>8.9816928670574683</v>
      </c>
    </row>
    <row r="1490" spans="1:8" x14ac:dyDescent="0.35">
      <c r="A1490" s="9"/>
      <c r="F1490" s="8">
        <v>11.727142935377868</v>
      </c>
      <c r="G1490" s="8">
        <v>14.472593003698268</v>
      </c>
      <c r="H1490" s="8">
        <v>8.9816928670574683</v>
      </c>
    </row>
    <row r="1491" spans="1:8" x14ac:dyDescent="0.35">
      <c r="A1491" s="9"/>
      <c r="F1491" s="8">
        <v>11.727142935377868</v>
      </c>
      <c r="G1491" s="8">
        <v>14.472593003698268</v>
      </c>
      <c r="H1491" s="8">
        <v>8.9816928670574683</v>
      </c>
    </row>
    <row r="1492" spans="1:8" x14ac:dyDescent="0.35">
      <c r="A1492" s="9"/>
      <c r="F1492" s="8">
        <v>11.727142935377868</v>
      </c>
      <c r="G1492" s="8">
        <v>14.472593003698268</v>
      </c>
      <c r="H1492" s="8">
        <v>8.9816928670574683</v>
      </c>
    </row>
    <row r="1493" spans="1:8" x14ac:dyDescent="0.35">
      <c r="A1493" s="9"/>
      <c r="F1493" s="8">
        <v>11.727142935377868</v>
      </c>
      <c r="G1493" s="8">
        <v>14.472593003698268</v>
      </c>
      <c r="H1493" s="8">
        <v>8.9816928670574683</v>
      </c>
    </row>
    <row r="1494" spans="1:8" x14ac:dyDescent="0.35">
      <c r="A1494" s="9"/>
      <c r="F1494" s="8">
        <v>11.727142935377868</v>
      </c>
      <c r="G1494" s="8">
        <v>14.472593003698268</v>
      </c>
      <c r="H1494" s="8">
        <v>8.9816928670574683</v>
      </c>
    </row>
    <row r="1495" spans="1:8" x14ac:dyDescent="0.35">
      <c r="A1495" s="9"/>
      <c r="F1495" s="8">
        <v>11.727142935377868</v>
      </c>
      <c r="G1495" s="8">
        <v>14.472593003698268</v>
      </c>
      <c r="H1495" s="8">
        <v>8.9816928670574683</v>
      </c>
    </row>
    <row r="1496" spans="1:8" x14ac:dyDescent="0.35">
      <c r="A1496" s="9"/>
      <c r="F1496" s="8">
        <v>11.727142935377868</v>
      </c>
      <c r="G1496" s="8">
        <v>14.472593003698268</v>
      </c>
      <c r="H1496" s="8">
        <v>8.9816928670574683</v>
      </c>
    </row>
    <row r="1497" spans="1:8" x14ac:dyDescent="0.35">
      <c r="A1497" s="9"/>
      <c r="F1497" s="8">
        <v>11.727142935377868</v>
      </c>
      <c r="G1497" s="8">
        <v>14.472593003698268</v>
      </c>
      <c r="H1497" s="8">
        <v>8.9816928670574683</v>
      </c>
    </row>
    <row r="1498" spans="1:8" x14ac:dyDescent="0.35">
      <c r="A1498" s="9"/>
      <c r="F1498" s="8">
        <v>11.727142935377868</v>
      </c>
      <c r="G1498" s="8">
        <v>14.472593003698268</v>
      </c>
      <c r="H1498" s="8">
        <v>8.9816928670574683</v>
      </c>
    </row>
    <row r="1499" spans="1:8" x14ac:dyDescent="0.35">
      <c r="A1499" s="9"/>
      <c r="F1499" s="8">
        <v>11.727142935377868</v>
      </c>
      <c r="G1499" s="8">
        <v>14.472593003698268</v>
      </c>
      <c r="H1499" s="8">
        <v>8.9816928670574683</v>
      </c>
    </row>
    <row r="1500" spans="1:8" x14ac:dyDescent="0.35">
      <c r="A1500" s="9"/>
      <c r="F1500" s="8">
        <v>11.727142935377868</v>
      </c>
      <c r="G1500" s="8">
        <v>14.472593003698268</v>
      </c>
      <c r="H1500" s="8">
        <v>8.9816928670574683</v>
      </c>
    </row>
    <row r="1501" spans="1:8" x14ac:dyDescent="0.35">
      <c r="A1501" s="9"/>
      <c r="F1501" s="8">
        <v>11.727142935377868</v>
      </c>
      <c r="G1501" s="8">
        <v>14.472593003698268</v>
      </c>
      <c r="H1501" s="8">
        <v>8.9816928670574683</v>
      </c>
    </row>
    <row r="1502" spans="1:8" x14ac:dyDescent="0.35">
      <c r="A1502" s="9"/>
      <c r="F1502" s="8">
        <v>11.727142935377868</v>
      </c>
      <c r="G1502" s="8">
        <v>14.472593003698268</v>
      </c>
      <c r="H1502" s="8">
        <v>8.9816928670574683</v>
      </c>
    </row>
    <row r="1503" spans="1:8" x14ac:dyDescent="0.35">
      <c r="A1503" s="9"/>
      <c r="F1503" s="8">
        <v>11.727142935377868</v>
      </c>
      <c r="G1503" s="8">
        <v>14.472593003698268</v>
      </c>
      <c r="H1503" s="8">
        <v>8.9816928670574683</v>
      </c>
    </row>
    <row r="1504" spans="1:8" x14ac:dyDescent="0.35">
      <c r="A1504" s="9"/>
      <c r="F1504" s="8">
        <v>11.727142935377868</v>
      </c>
      <c r="G1504" s="8">
        <v>14.472593003698268</v>
      </c>
      <c r="H1504" s="8">
        <v>8.9816928670574683</v>
      </c>
    </row>
    <row r="1505" spans="1:8" x14ac:dyDescent="0.35">
      <c r="A1505" s="9"/>
      <c r="F1505" s="8">
        <v>11.727142935377868</v>
      </c>
      <c r="G1505" s="8">
        <v>14.472593003698268</v>
      </c>
      <c r="H1505" s="8">
        <v>8.9816928670574683</v>
      </c>
    </row>
    <row r="1506" spans="1:8" x14ac:dyDescent="0.35">
      <c r="A1506" s="9"/>
      <c r="F1506" s="8">
        <v>11.727142935377868</v>
      </c>
      <c r="G1506" s="8">
        <v>14.472593003698268</v>
      </c>
      <c r="H1506" s="8">
        <v>8.9816928670574683</v>
      </c>
    </row>
    <row r="1507" spans="1:8" x14ac:dyDescent="0.35">
      <c r="A1507" s="9"/>
      <c r="F1507" s="8">
        <v>11.727142935377868</v>
      </c>
      <c r="G1507" s="8">
        <v>14.472593003698268</v>
      </c>
      <c r="H1507" s="8">
        <v>8.9816928670574683</v>
      </c>
    </row>
    <row r="1508" spans="1:8" x14ac:dyDescent="0.35">
      <c r="A1508" s="9"/>
      <c r="F1508" s="8">
        <v>11.727142935377868</v>
      </c>
      <c r="G1508" s="8">
        <v>14.472593003698268</v>
      </c>
      <c r="H1508" s="8">
        <v>8.9816928670574683</v>
      </c>
    </row>
    <row r="1509" spans="1:8" x14ac:dyDescent="0.35">
      <c r="A1509" s="9"/>
      <c r="F1509" s="8">
        <v>11.727142935377868</v>
      </c>
      <c r="G1509" s="8">
        <v>14.472593003698268</v>
      </c>
      <c r="H1509" s="8">
        <v>8.9816928670574683</v>
      </c>
    </row>
    <row r="1510" spans="1:8" x14ac:dyDescent="0.35">
      <c r="A1510" s="9"/>
      <c r="F1510" s="8">
        <v>11.727142935377868</v>
      </c>
      <c r="G1510" s="8">
        <v>14.472593003698268</v>
      </c>
      <c r="H1510" s="8">
        <v>8.9816928670574683</v>
      </c>
    </row>
    <row r="1511" spans="1:8" x14ac:dyDescent="0.35">
      <c r="A1511" s="9"/>
      <c r="F1511" s="8">
        <v>11.727142935377868</v>
      </c>
      <c r="G1511" s="8">
        <v>14.472593003698268</v>
      </c>
      <c r="H1511" s="8">
        <v>8.9816928670574683</v>
      </c>
    </row>
    <row r="1512" spans="1:8" x14ac:dyDescent="0.35">
      <c r="A1512" s="9"/>
      <c r="F1512" s="8">
        <v>11.727142935377868</v>
      </c>
      <c r="G1512" s="8">
        <v>14.472593003698268</v>
      </c>
      <c r="H1512" s="8">
        <v>8.9816928670574683</v>
      </c>
    </row>
    <row r="1513" spans="1:8" x14ac:dyDescent="0.35">
      <c r="A1513" s="9"/>
      <c r="F1513" s="8">
        <v>11.727142935377868</v>
      </c>
      <c r="G1513" s="8">
        <v>14.472593003698268</v>
      </c>
      <c r="H1513" s="8">
        <v>8.9816928670574683</v>
      </c>
    </row>
    <row r="1514" spans="1:8" x14ac:dyDescent="0.35">
      <c r="A1514" s="9"/>
      <c r="F1514" s="8">
        <v>11.727142935377868</v>
      </c>
      <c r="G1514" s="8">
        <v>14.472593003698268</v>
      </c>
      <c r="H1514" s="8">
        <v>8.9816928670574683</v>
      </c>
    </row>
    <row r="1515" spans="1:8" x14ac:dyDescent="0.35">
      <c r="A1515" s="9"/>
      <c r="F1515" s="8">
        <v>11.727142935377868</v>
      </c>
      <c r="G1515" s="8">
        <v>14.472593003698268</v>
      </c>
      <c r="H1515" s="8">
        <v>8.9816928670574683</v>
      </c>
    </row>
    <row r="1516" spans="1:8" x14ac:dyDescent="0.35">
      <c r="A1516" s="9"/>
      <c r="F1516" s="8">
        <v>11.727142935377868</v>
      </c>
      <c r="G1516" s="8">
        <v>14.472593003698268</v>
      </c>
      <c r="H1516" s="8">
        <v>8.9816928670574683</v>
      </c>
    </row>
    <row r="1517" spans="1:8" x14ac:dyDescent="0.35">
      <c r="A1517" s="9"/>
      <c r="F1517" s="8">
        <v>11.727142935377868</v>
      </c>
      <c r="G1517" s="8">
        <v>14.472593003698268</v>
      </c>
      <c r="H1517" s="8">
        <v>8.9816928670574683</v>
      </c>
    </row>
    <row r="1518" spans="1:8" x14ac:dyDescent="0.35">
      <c r="A1518" s="9"/>
      <c r="F1518" s="8">
        <v>11.727142935377868</v>
      </c>
      <c r="G1518" s="8">
        <v>14.472593003698268</v>
      </c>
      <c r="H1518" s="8">
        <v>8.9816928670574683</v>
      </c>
    </row>
    <row r="1519" spans="1:8" x14ac:dyDescent="0.35">
      <c r="A1519" s="9"/>
      <c r="F1519" s="8">
        <v>11.727142935377868</v>
      </c>
      <c r="G1519" s="8">
        <v>14.472593003698268</v>
      </c>
      <c r="H1519" s="8">
        <v>8.9816928670574683</v>
      </c>
    </row>
    <row r="1520" spans="1:8" x14ac:dyDescent="0.35">
      <c r="A1520" s="9"/>
      <c r="F1520" s="8">
        <v>11.727142935377868</v>
      </c>
      <c r="G1520" s="8">
        <v>14.472593003698268</v>
      </c>
      <c r="H1520" s="8">
        <v>8.9816928670574683</v>
      </c>
    </row>
    <row r="1521" spans="1:8" x14ac:dyDescent="0.35">
      <c r="A1521" s="9"/>
      <c r="F1521" s="8">
        <v>11.727142935377868</v>
      </c>
      <c r="G1521" s="8">
        <v>14.472593003698268</v>
      </c>
      <c r="H1521" s="8">
        <v>8.9816928670574683</v>
      </c>
    </row>
    <row r="1522" spans="1:8" x14ac:dyDescent="0.35">
      <c r="A1522" s="9"/>
      <c r="F1522" s="8">
        <v>11.727142935377868</v>
      </c>
      <c r="G1522" s="8">
        <v>14.472593003698268</v>
      </c>
      <c r="H1522" s="8">
        <v>8.9816928670574683</v>
      </c>
    </row>
    <row r="1523" spans="1:8" x14ac:dyDescent="0.35">
      <c r="A1523" s="9"/>
      <c r="F1523" s="8">
        <v>11.727142935377868</v>
      </c>
      <c r="G1523" s="8">
        <v>14.472593003698268</v>
      </c>
      <c r="H1523" s="8">
        <v>8.9816928670574683</v>
      </c>
    </row>
    <row r="1524" spans="1:8" x14ac:dyDescent="0.35">
      <c r="A1524" s="9"/>
      <c r="F1524" s="8">
        <v>11.727142935377868</v>
      </c>
      <c r="G1524" s="8">
        <v>14.472593003698268</v>
      </c>
      <c r="H1524" s="8">
        <v>8.9816928670574683</v>
      </c>
    </row>
    <row r="1525" spans="1:8" x14ac:dyDescent="0.35">
      <c r="A1525" s="9"/>
      <c r="F1525" s="8">
        <v>11.727142935377868</v>
      </c>
      <c r="G1525" s="8">
        <v>14.472593003698268</v>
      </c>
      <c r="H1525" s="8">
        <v>8.9816928670574683</v>
      </c>
    </row>
    <row r="1526" spans="1:8" x14ac:dyDescent="0.35">
      <c r="A1526" s="9"/>
      <c r="F1526" s="8">
        <v>11.727142935377868</v>
      </c>
      <c r="G1526" s="8">
        <v>14.472593003698268</v>
      </c>
      <c r="H1526" s="8">
        <v>8.9816928670574683</v>
      </c>
    </row>
    <row r="1527" spans="1:8" x14ac:dyDescent="0.35">
      <c r="A1527" s="9"/>
      <c r="F1527" s="8">
        <v>11.727142935377868</v>
      </c>
      <c r="G1527" s="8">
        <v>14.472593003698268</v>
      </c>
      <c r="H1527" s="8">
        <v>8.9816928670574683</v>
      </c>
    </row>
    <row r="1528" spans="1:8" x14ac:dyDescent="0.35">
      <c r="A1528" s="9"/>
      <c r="F1528" s="8">
        <v>11.727142935377868</v>
      </c>
      <c r="G1528" s="8">
        <v>14.472593003698268</v>
      </c>
      <c r="H1528" s="8">
        <v>8.9816928670574683</v>
      </c>
    </row>
    <row r="1529" spans="1:8" x14ac:dyDescent="0.35">
      <c r="A1529" s="9"/>
      <c r="F1529" s="8">
        <v>11.727142935377868</v>
      </c>
      <c r="G1529" s="8">
        <v>14.472593003698268</v>
      </c>
      <c r="H1529" s="8">
        <v>8.9816928670574683</v>
      </c>
    </row>
    <row r="1530" spans="1:8" x14ac:dyDescent="0.35">
      <c r="A1530" s="9"/>
      <c r="F1530" s="8">
        <v>11.727142935377868</v>
      </c>
      <c r="G1530" s="8">
        <v>14.472593003698268</v>
      </c>
      <c r="H1530" s="8">
        <v>8.9816928670574683</v>
      </c>
    </row>
    <row r="1531" spans="1:8" x14ac:dyDescent="0.35">
      <c r="A1531" s="9"/>
      <c r="F1531" s="8">
        <v>11.727142935377868</v>
      </c>
      <c r="G1531" s="8">
        <v>14.472593003698268</v>
      </c>
      <c r="H1531" s="8">
        <v>8.9816928670574683</v>
      </c>
    </row>
    <row r="1532" spans="1:8" x14ac:dyDescent="0.35">
      <c r="A1532" s="9"/>
      <c r="F1532" s="8">
        <v>11.727142935377868</v>
      </c>
      <c r="G1532" s="8">
        <v>14.472593003698268</v>
      </c>
      <c r="H1532" s="8">
        <v>8.9816928670574683</v>
      </c>
    </row>
    <row r="1533" spans="1:8" x14ac:dyDescent="0.35">
      <c r="A1533" s="9"/>
      <c r="F1533" s="8">
        <v>11.727142935377868</v>
      </c>
      <c r="G1533" s="8">
        <v>14.472593003698268</v>
      </c>
      <c r="H1533" s="8">
        <v>8.9816928670574683</v>
      </c>
    </row>
    <row r="1534" spans="1:8" x14ac:dyDescent="0.35">
      <c r="A1534" s="9"/>
      <c r="F1534" s="8">
        <v>11.727142935377868</v>
      </c>
      <c r="G1534" s="8">
        <v>14.472593003698268</v>
      </c>
      <c r="H1534" s="8">
        <v>8.9816928670574683</v>
      </c>
    </row>
    <row r="1535" spans="1:8" x14ac:dyDescent="0.35">
      <c r="A1535" s="9"/>
      <c r="F1535" s="8">
        <v>11.727142935377868</v>
      </c>
      <c r="G1535" s="8">
        <v>14.472593003698268</v>
      </c>
      <c r="H1535" s="8">
        <v>8.9816928670574683</v>
      </c>
    </row>
    <row r="1536" spans="1:8" x14ac:dyDescent="0.35">
      <c r="A1536" s="9"/>
      <c r="F1536" s="8">
        <v>11.727142935377868</v>
      </c>
      <c r="G1536" s="8">
        <v>14.472593003698268</v>
      </c>
      <c r="H1536" s="8">
        <v>8.9816928670574683</v>
      </c>
    </row>
    <row r="1537" spans="1:8" x14ac:dyDescent="0.35">
      <c r="A1537" s="9"/>
      <c r="F1537" s="8">
        <v>11.727142935377868</v>
      </c>
      <c r="G1537" s="8">
        <v>14.472593003698268</v>
      </c>
      <c r="H1537" s="8">
        <v>8.9816928670574683</v>
      </c>
    </row>
    <row r="1538" spans="1:8" x14ac:dyDescent="0.35">
      <c r="A1538" s="9"/>
      <c r="F1538" s="8">
        <v>11.727142935377868</v>
      </c>
      <c r="G1538" s="8">
        <v>14.472593003698268</v>
      </c>
      <c r="H1538" s="8">
        <v>8.9816928670574683</v>
      </c>
    </row>
    <row r="1539" spans="1:8" x14ac:dyDescent="0.35">
      <c r="A1539" s="9"/>
      <c r="F1539" s="8">
        <v>11.727142935377868</v>
      </c>
      <c r="G1539" s="8">
        <v>14.472593003698268</v>
      </c>
      <c r="H1539" s="8">
        <v>8.9816928670574683</v>
      </c>
    </row>
    <row r="1540" spans="1:8" x14ac:dyDescent="0.35">
      <c r="A1540" s="9"/>
      <c r="F1540" s="8">
        <v>11.727142935377868</v>
      </c>
      <c r="G1540" s="8">
        <v>14.472593003698268</v>
      </c>
      <c r="H1540" s="8">
        <v>8.9816928670574683</v>
      </c>
    </row>
    <row r="1541" spans="1:8" x14ac:dyDescent="0.35">
      <c r="A1541" s="9"/>
      <c r="F1541" s="8">
        <v>11.727142935377868</v>
      </c>
      <c r="G1541" s="8">
        <v>14.472593003698268</v>
      </c>
      <c r="H1541" s="8">
        <v>8.9816928670574683</v>
      </c>
    </row>
    <row r="1542" spans="1:8" x14ac:dyDescent="0.35">
      <c r="A1542" s="9"/>
      <c r="F1542" s="8">
        <v>11.727142935377868</v>
      </c>
      <c r="G1542" s="8">
        <v>14.472593003698268</v>
      </c>
      <c r="H1542" s="8">
        <v>8.9816928670574683</v>
      </c>
    </row>
    <row r="1543" spans="1:8" x14ac:dyDescent="0.35">
      <c r="A1543" s="9"/>
      <c r="F1543" s="8">
        <v>11.727142935377868</v>
      </c>
      <c r="G1543" s="8">
        <v>14.472593003698268</v>
      </c>
      <c r="H1543" s="8">
        <v>8.9816928670574683</v>
      </c>
    </row>
    <row r="1544" spans="1:8" x14ac:dyDescent="0.35">
      <c r="A1544" s="9"/>
      <c r="F1544" s="8">
        <v>11.727142935377868</v>
      </c>
      <c r="G1544" s="8">
        <v>14.472593003698268</v>
      </c>
      <c r="H1544" s="8">
        <v>8.9816928670574683</v>
      </c>
    </row>
    <row r="1545" spans="1:8" x14ac:dyDescent="0.35">
      <c r="A1545" s="9"/>
      <c r="F1545" s="8">
        <v>11.727142935377868</v>
      </c>
      <c r="G1545" s="8">
        <v>14.472593003698268</v>
      </c>
      <c r="H1545" s="8">
        <v>8.9816928670574683</v>
      </c>
    </row>
    <row r="1546" spans="1:8" x14ac:dyDescent="0.35">
      <c r="A1546" s="9"/>
      <c r="F1546" s="8">
        <v>11.727142935377868</v>
      </c>
      <c r="G1546" s="8">
        <v>14.472593003698268</v>
      </c>
      <c r="H1546" s="8">
        <v>8.9816928670574683</v>
      </c>
    </row>
    <row r="1547" spans="1:8" x14ac:dyDescent="0.35">
      <c r="A1547" s="9"/>
      <c r="F1547" s="8">
        <v>11.727142935377868</v>
      </c>
      <c r="G1547" s="8">
        <v>14.472593003698268</v>
      </c>
      <c r="H1547" s="8">
        <v>8.9816928670574683</v>
      </c>
    </row>
    <row r="1548" spans="1:8" x14ac:dyDescent="0.35">
      <c r="A1548" s="9"/>
      <c r="F1548" s="8">
        <v>11.727142935377868</v>
      </c>
      <c r="G1548" s="8">
        <v>14.472593003698268</v>
      </c>
      <c r="H1548" s="8">
        <v>8.9816928670574683</v>
      </c>
    </row>
    <row r="1549" spans="1:8" x14ac:dyDescent="0.35">
      <c r="A1549" s="9"/>
      <c r="F1549" s="8">
        <v>11.727142935377868</v>
      </c>
      <c r="G1549" s="8">
        <v>14.472593003698268</v>
      </c>
      <c r="H1549" s="8">
        <v>8.9816928670574683</v>
      </c>
    </row>
    <row r="1550" spans="1:8" x14ac:dyDescent="0.35">
      <c r="A1550" s="9"/>
      <c r="F1550" s="8">
        <v>11.727142935377868</v>
      </c>
      <c r="G1550" s="8">
        <v>14.472593003698268</v>
      </c>
      <c r="H1550" s="8">
        <v>8.9816928670574683</v>
      </c>
    </row>
    <row r="1551" spans="1:8" x14ac:dyDescent="0.35">
      <c r="A1551" s="9"/>
      <c r="F1551" s="8">
        <v>11.727142935377868</v>
      </c>
      <c r="G1551" s="8">
        <v>14.472593003698268</v>
      </c>
      <c r="H1551" s="8">
        <v>8.9816928670574683</v>
      </c>
    </row>
    <row r="1552" spans="1:8" x14ac:dyDescent="0.35">
      <c r="A1552" s="9"/>
      <c r="F1552" s="8">
        <v>11.727142935377868</v>
      </c>
      <c r="G1552" s="8">
        <v>14.472593003698268</v>
      </c>
      <c r="H1552" s="8">
        <v>8.9816928670574683</v>
      </c>
    </row>
    <row r="1553" spans="1:8" x14ac:dyDescent="0.35">
      <c r="A1553" s="9"/>
      <c r="F1553" s="8">
        <v>11.727142935377868</v>
      </c>
      <c r="G1553" s="8">
        <v>14.472593003698268</v>
      </c>
      <c r="H1553" s="8">
        <v>8.9816928670574683</v>
      </c>
    </row>
    <row r="1554" spans="1:8" x14ac:dyDescent="0.35">
      <c r="A1554" s="9"/>
      <c r="F1554" s="8">
        <v>11.727142935377868</v>
      </c>
      <c r="G1554" s="8">
        <v>14.472593003698268</v>
      </c>
      <c r="H1554" s="8">
        <v>8.9816928670574683</v>
      </c>
    </row>
    <row r="1555" spans="1:8" x14ac:dyDescent="0.35">
      <c r="A1555" s="9"/>
      <c r="F1555" s="8">
        <v>11.727142935377868</v>
      </c>
      <c r="G1555" s="8">
        <v>14.472593003698268</v>
      </c>
      <c r="H1555" s="8">
        <v>8.9816928670574683</v>
      </c>
    </row>
    <row r="1556" spans="1:8" x14ac:dyDescent="0.35">
      <c r="A1556" s="9"/>
      <c r="F1556" s="8">
        <v>11.727142935377868</v>
      </c>
      <c r="G1556" s="8">
        <v>14.472593003698268</v>
      </c>
      <c r="H1556" s="8">
        <v>8.9816928670574683</v>
      </c>
    </row>
    <row r="1557" spans="1:8" x14ac:dyDescent="0.35">
      <c r="A1557" s="9"/>
      <c r="F1557" s="8">
        <v>11.727142935377868</v>
      </c>
      <c r="G1557" s="8">
        <v>14.472593003698268</v>
      </c>
      <c r="H1557" s="8">
        <v>8.9816928670574683</v>
      </c>
    </row>
    <row r="1558" spans="1:8" x14ac:dyDescent="0.35">
      <c r="A1558" s="9"/>
      <c r="F1558" s="8">
        <v>11.727142935377868</v>
      </c>
      <c r="G1558" s="8">
        <v>14.472593003698268</v>
      </c>
      <c r="H1558" s="8">
        <v>8.9816928670574683</v>
      </c>
    </row>
    <row r="1559" spans="1:8" x14ac:dyDescent="0.35">
      <c r="A1559" s="9"/>
      <c r="F1559" s="8">
        <v>11.727142935377868</v>
      </c>
      <c r="G1559" s="8">
        <v>14.472593003698268</v>
      </c>
      <c r="H1559" s="8">
        <v>8.9816928670574683</v>
      </c>
    </row>
    <row r="1560" spans="1:8" x14ac:dyDescent="0.35">
      <c r="A1560" s="9"/>
      <c r="F1560" s="8">
        <v>11.727142935377868</v>
      </c>
      <c r="G1560" s="8">
        <v>14.472593003698268</v>
      </c>
      <c r="H1560" s="8">
        <v>8.9816928670574683</v>
      </c>
    </row>
    <row r="1561" spans="1:8" x14ac:dyDescent="0.35">
      <c r="A1561" s="9"/>
      <c r="F1561" s="8">
        <v>11.727142935377868</v>
      </c>
      <c r="G1561" s="8">
        <v>14.472593003698268</v>
      </c>
      <c r="H1561" s="8">
        <v>8.9816928670574683</v>
      </c>
    </row>
    <row r="1562" spans="1:8" x14ac:dyDescent="0.35">
      <c r="A1562" s="9"/>
      <c r="F1562" s="8">
        <v>11.727142935377868</v>
      </c>
      <c r="G1562" s="8">
        <v>14.472593003698268</v>
      </c>
      <c r="H1562" s="8">
        <v>8.9816928670574683</v>
      </c>
    </row>
    <row r="1563" spans="1:8" x14ac:dyDescent="0.35">
      <c r="A1563" s="9"/>
      <c r="F1563" s="8">
        <v>11.727142935377868</v>
      </c>
      <c r="G1563" s="8">
        <v>14.472593003698268</v>
      </c>
      <c r="H1563" s="8">
        <v>8.9816928670574683</v>
      </c>
    </row>
    <row r="1564" spans="1:8" x14ac:dyDescent="0.35">
      <c r="A1564" s="9"/>
      <c r="F1564" s="8">
        <v>11.727142935377868</v>
      </c>
      <c r="G1564" s="8">
        <v>14.472593003698268</v>
      </c>
      <c r="H1564" s="8">
        <v>8.9816928670574683</v>
      </c>
    </row>
    <row r="1565" spans="1:8" x14ac:dyDescent="0.35">
      <c r="A1565" s="9"/>
      <c r="F1565" s="8">
        <v>11.727142935377868</v>
      </c>
      <c r="G1565" s="8">
        <v>14.472593003698268</v>
      </c>
      <c r="H1565" s="8">
        <v>8.9816928670574683</v>
      </c>
    </row>
    <row r="1566" spans="1:8" x14ac:dyDescent="0.35">
      <c r="A1566" s="9"/>
      <c r="F1566" s="8">
        <v>11.727142935377868</v>
      </c>
      <c r="G1566" s="8">
        <v>14.472593003698268</v>
      </c>
      <c r="H1566" s="8">
        <v>8.9816928670574683</v>
      </c>
    </row>
    <row r="1567" spans="1:8" x14ac:dyDescent="0.35">
      <c r="A1567" s="9"/>
      <c r="F1567" s="8">
        <v>11.727142935377868</v>
      </c>
      <c r="G1567" s="8">
        <v>14.472593003698268</v>
      </c>
      <c r="H1567" s="8">
        <v>8.9816928670574683</v>
      </c>
    </row>
    <row r="1568" spans="1:8" x14ac:dyDescent="0.35">
      <c r="A1568" s="9"/>
      <c r="F1568" s="8">
        <v>11.727142935377868</v>
      </c>
      <c r="G1568" s="8">
        <v>14.472593003698268</v>
      </c>
      <c r="H1568" s="8">
        <v>8.9816928670574683</v>
      </c>
    </row>
    <row r="1569" spans="1:8" x14ac:dyDescent="0.35">
      <c r="A1569" s="9"/>
      <c r="F1569" s="8">
        <v>11.727142935377868</v>
      </c>
      <c r="G1569" s="8">
        <v>14.472593003698268</v>
      </c>
      <c r="H1569" s="8">
        <v>8.9816928670574683</v>
      </c>
    </row>
    <row r="1570" spans="1:8" x14ac:dyDescent="0.35">
      <c r="A1570" s="9"/>
      <c r="F1570" s="8">
        <v>11.727142935377868</v>
      </c>
      <c r="G1570" s="8">
        <v>14.472593003698268</v>
      </c>
      <c r="H1570" s="8">
        <v>8.9816928670574683</v>
      </c>
    </row>
    <row r="1571" spans="1:8" x14ac:dyDescent="0.35">
      <c r="A1571" s="9"/>
      <c r="F1571" s="8">
        <v>11.727142935377868</v>
      </c>
      <c r="G1571" s="8">
        <v>14.472593003698268</v>
      </c>
      <c r="H1571" s="8">
        <v>8.9816928670574683</v>
      </c>
    </row>
    <row r="1572" spans="1:8" x14ac:dyDescent="0.35">
      <c r="A1572" s="9"/>
      <c r="F1572" s="8">
        <v>11.727142935377868</v>
      </c>
      <c r="G1572" s="8">
        <v>14.472593003698268</v>
      </c>
      <c r="H1572" s="8">
        <v>8.9816928670574683</v>
      </c>
    </row>
    <row r="1573" spans="1:8" x14ac:dyDescent="0.35">
      <c r="A1573" s="9"/>
      <c r="F1573" s="8">
        <v>11.727142935377868</v>
      </c>
      <c r="G1573" s="8">
        <v>14.472593003698268</v>
      </c>
      <c r="H1573" s="8">
        <v>8.9816928670574683</v>
      </c>
    </row>
    <row r="1574" spans="1:8" x14ac:dyDescent="0.35">
      <c r="A1574" s="9"/>
      <c r="F1574" s="8">
        <v>11.727142935377868</v>
      </c>
      <c r="G1574" s="8">
        <v>14.472593003698268</v>
      </c>
      <c r="H1574" s="8">
        <v>8.9816928670574683</v>
      </c>
    </row>
    <row r="1575" spans="1:8" x14ac:dyDescent="0.35">
      <c r="A1575" s="9"/>
      <c r="F1575" s="8">
        <v>11.727142935377868</v>
      </c>
      <c r="G1575" s="8">
        <v>14.472593003698268</v>
      </c>
      <c r="H1575" s="8">
        <v>8.9816928670574683</v>
      </c>
    </row>
    <row r="1576" spans="1:8" x14ac:dyDescent="0.35">
      <c r="A1576" s="9"/>
      <c r="F1576" s="8">
        <v>11.727142935377868</v>
      </c>
      <c r="G1576" s="8">
        <v>14.472593003698268</v>
      </c>
      <c r="H1576" s="8">
        <v>8.9816928670574683</v>
      </c>
    </row>
    <row r="1577" spans="1:8" x14ac:dyDescent="0.35">
      <c r="A1577" s="9"/>
      <c r="F1577" s="8">
        <v>11.727142935377868</v>
      </c>
      <c r="G1577" s="8">
        <v>14.472593003698268</v>
      </c>
      <c r="H1577" s="8">
        <v>8.9816928670574683</v>
      </c>
    </row>
    <row r="1578" spans="1:8" x14ac:dyDescent="0.35">
      <c r="A1578" s="9"/>
      <c r="F1578" s="8">
        <v>11.727142935377868</v>
      </c>
      <c r="G1578" s="8">
        <v>14.472593003698268</v>
      </c>
      <c r="H1578" s="8">
        <v>8.9816928670574683</v>
      </c>
    </row>
    <row r="1579" spans="1:8" x14ac:dyDescent="0.35">
      <c r="A1579" s="9"/>
      <c r="F1579" s="8">
        <v>11.727142935377868</v>
      </c>
      <c r="G1579" s="8">
        <v>14.472593003698268</v>
      </c>
      <c r="H1579" s="8">
        <v>8.9816928670574683</v>
      </c>
    </row>
    <row r="1580" spans="1:8" x14ac:dyDescent="0.35">
      <c r="A1580" s="9"/>
      <c r="F1580" s="8">
        <v>11.727142935377868</v>
      </c>
      <c r="G1580" s="8">
        <v>14.472593003698268</v>
      </c>
      <c r="H1580" s="8">
        <v>8.9816928670574683</v>
      </c>
    </row>
    <row r="1581" spans="1:8" x14ac:dyDescent="0.35">
      <c r="A1581" s="9"/>
      <c r="F1581" s="8">
        <v>11.727142935377868</v>
      </c>
      <c r="G1581" s="8">
        <v>14.472593003698268</v>
      </c>
      <c r="H1581" s="8">
        <v>8.9816928670574683</v>
      </c>
    </row>
    <row r="1582" spans="1:8" x14ac:dyDescent="0.35">
      <c r="A1582" s="9"/>
      <c r="F1582" s="8">
        <v>11.727142935377868</v>
      </c>
      <c r="G1582" s="8">
        <v>14.472593003698268</v>
      </c>
      <c r="H1582" s="8">
        <v>8.9816928670574683</v>
      </c>
    </row>
    <row r="1583" spans="1:8" x14ac:dyDescent="0.35">
      <c r="A1583" s="9"/>
      <c r="F1583" s="8">
        <v>11.727142935377868</v>
      </c>
      <c r="G1583" s="8">
        <v>14.472593003698268</v>
      </c>
      <c r="H1583" s="8">
        <v>8.9816928670574683</v>
      </c>
    </row>
    <row r="1584" spans="1:8" x14ac:dyDescent="0.35">
      <c r="A1584" s="9"/>
      <c r="F1584" s="8">
        <v>11.727142935377868</v>
      </c>
      <c r="G1584" s="8">
        <v>14.472593003698268</v>
      </c>
      <c r="H1584" s="8">
        <v>8.9816928670574683</v>
      </c>
    </row>
    <row r="1585" spans="1:8" x14ac:dyDescent="0.35">
      <c r="A1585" s="9"/>
      <c r="F1585" s="8">
        <v>11.727142935377868</v>
      </c>
      <c r="G1585" s="8">
        <v>14.472593003698268</v>
      </c>
      <c r="H1585" s="8">
        <v>8.9816928670574683</v>
      </c>
    </row>
    <row r="1586" spans="1:8" x14ac:dyDescent="0.35">
      <c r="A1586" s="9"/>
      <c r="F1586" s="8">
        <v>11.727142935377868</v>
      </c>
      <c r="G1586" s="8">
        <v>14.472593003698268</v>
      </c>
      <c r="H1586" s="8">
        <v>8.9816928670574683</v>
      </c>
    </row>
    <row r="1587" spans="1:8" x14ac:dyDescent="0.35">
      <c r="A1587" s="9"/>
      <c r="F1587" s="8">
        <v>11.727142935377868</v>
      </c>
      <c r="G1587" s="8">
        <v>14.472593003698268</v>
      </c>
      <c r="H1587" s="8">
        <v>8.9816928670574683</v>
      </c>
    </row>
    <row r="1588" spans="1:8" x14ac:dyDescent="0.35">
      <c r="A1588" s="9"/>
      <c r="F1588" s="8">
        <v>11.727142935377868</v>
      </c>
      <c r="G1588" s="8">
        <v>14.472593003698268</v>
      </c>
      <c r="H1588" s="8">
        <v>8.9816928670574683</v>
      </c>
    </row>
    <row r="1589" spans="1:8" x14ac:dyDescent="0.35">
      <c r="A1589" s="9"/>
      <c r="F1589" s="8">
        <v>11.727142935377868</v>
      </c>
      <c r="G1589" s="8">
        <v>14.472593003698268</v>
      </c>
      <c r="H1589" s="8">
        <v>8.9816928670574683</v>
      </c>
    </row>
    <row r="1590" spans="1:8" x14ac:dyDescent="0.35">
      <c r="A1590" s="9"/>
      <c r="F1590" s="8">
        <v>11.727142935377868</v>
      </c>
      <c r="G1590" s="8">
        <v>14.472593003698268</v>
      </c>
      <c r="H1590" s="8">
        <v>8.9816928670574683</v>
      </c>
    </row>
    <row r="1591" spans="1:8" x14ac:dyDescent="0.35">
      <c r="A1591" s="9"/>
      <c r="F1591" s="8">
        <v>11.727142935377868</v>
      </c>
      <c r="G1591" s="8">
        <v>14.472593003698268</v>
      </c>
      <c r="H1591" s="8">
        <v>8.9816928670574683</v>
      </c>
    </row>
    <row r="1592" spans="1:8" x14ac:dyDescent="0.35">
      <c r="A1592" s="9"/>
      <c r="F1592" s="8">
        <v>11.727142935377868</v>
      </c>
      <c r="G1592" s="8">
        <v>14.472593003698268</v>
      </c>
      <c r="H1592" s="8">
        <v>8.9816928670574683</v>
      </c>
    </row>
    <row r="1593" spans="1:8" x14ac:dyDescent="0.35">
      <c r="A1593" s="9"/>
      <c r="F1593" s="8">
        <v>11.727142935377868</v>
      </c>
      <c r="G1593" s="8">
        <v>14.472593003698268</v>
      </c>
      <c r="H1593" s="8">
        <v>8.9816928670574683</v>
      </c>
    </row>
    <row r="1594" spans="1:8" x14ac:dyDescent="0.35">
      <c r="A1594" s="9"/>
      <c r="F1594" s="8">
        <v>11.727142935377868</v>
      </c>
      <c r="G1594" s="8">
        <v>14.472593003698268</v>
      </c>
      <c r="H1594" s="8">
        <v>8.9816928670574683</v>
      </c>
    </row>
    <row r="1595" spans="1:8" x14ac:dyDescent="0.35">
      <c r="A1595" s="9"/>
      <c r="F1595" s="8">
        <v>11.727142935377868</v>
      </c>
      <c r="G1595" s="8">
        <v>14.472593003698268</v>
      </c>
      <c r="H1595" s="8">
        <v>8.9816928670574683</v>
      </c>
    </row>
    <row r="1596" spans="1:8" x14ac:dyDescent="0.35">
      <c r="A1596" s="9"/>
      <c r="F1596" s="8">
        <v>11.727142935377868</v>
      </c>
      <c r="G1596" s="8">
        <v>14.472593003698268</v>
      </c>
      <c r="H1596" s="8">
        <v>8.9816928670574683</v>
      </c>
    </row>
    <row r="1597" spans="1:8" x14ac:dyDescent="0.35">
      <c r="A1597" s="9"/>
      <c r="F1597" s="8">
        <v>11.727142935377868</v>
      </c>
      <c r="G1597" s="8">
        <v>14.472593003698268</v>
      </c>
      <c r="H1597" s="8">
        <v>8.9816928670574683</v>
      </c>
    </row>
    <row r="1598" spans="1:8" x14ac:dyDescent="0.35">
      <c r="A1598" s="9"/>
      <c r="F1598" s="8">
        <v>11.727142935377868</v>
      </c>
      <c r="G1598" s="8">
        <v>14.472593003698268</v>
      </c>
      <c r="H1598" s="8">
        <v>8.9816928670574683</v>
      </c>
    </row>
    <row r="1599" spans="1:8" x14ac:dyDescent="0.35">
      <c r="A1599" s="9"/>
      <c r="F1599" s="8">
        <v>11.727142935377868</v>
      </c>
      <c r="G1599" s="8">
        <v>14.472593003698268</v>
      </c>
      <c r="H1599" s="8">
        <v>8.9816928670574683</v>
      </c>
    </row>
    <row r="1600" spans="1:8" x14ac:dyDescent="0.35">
      <c r="A1600" s="9"/>
      <c r="F1600" s="8">
        <v>11.727142935377868</v>
      </c>
      <c r="G1600" s="8">
        <v>14.472593003698268</v>
      </c>
      <c r="H1600" s="8">
        <v>8.9816928670574683</v>
      </c>
    </row>
    <row r="1601" spans="1:8" x14ac:dyDescent="0.35">
      <c r="A1601" s="9"/>
      <c r="F1601" s="8">
        <v>11.727142935377868</v>
      </c>
      <c r="G1601" s="8">
        <v>14.472593003698268</v>
      </c>
      <c r="H1601" s="8">
        <v>8.9816928670574683</v>
      </c>
    </row>
    <row r="1602" spans="1:8" x14ac:dyDescent="0.35">
      <c r="A1602" s="9"/>
      <c r="F1602" s="8">
        <v>11.727142935377868</v>
      </c>
      <c r="G1602" s="8">
        <v>14.472593003698268</v>
      </c>
      <c r="H1602" s="8">
        <v>8.9816928670574683</v>
      </c>
    </row>
    <row r="1603" spans="1:8" x14ac:dyDescent="0.35">
      <c r="A1603" s="9"/>
      <c r="F1603" s="8">
        <v>11.727142935377868</v>
      </c>
      <c r="G1603" s="8">
        <v>14.472593003698268</v>
      </c>
      <c r="H1603" s="8">
        <v>8.9816928670574683</v>
      </c>
    </row>
    <row r="1604" spans="1:8" x14ac:dyDescent="0.35">
      <c r="A1604" s="9"/>
      <c r="F1604" s="8">
        <v>11.727142935377868</v>
      </c>
      <c r="G1604" s="8">
        <v>14.472593003698268</v>
      </c>
      <c r="H1604" s="8">
        <v>8.9816928670574683</v>
      </c>
    </row>
    <row r="1605" spans="1:8" x14ac:dyDescent="0.35">
      <c r="A1605" s="9"/>
      <c r="F1605" s="8">
        <v>11.727142935377868</v>
      </c>
      <c r="G1605" s="8">
        <v>14.472593003698268</v>
      </c>
      <c r="H1605" s="8">
        <v>8.9816928670574683</v>
      </c>
    </row>
    <row r="1606" spans="1:8" x14ac:dyDescent="0.35">
      <c r="A1606" s="9"/>
      <c r="F1606" s="8">
        <v>11.727142935377868</v>
      </c>
      <c r="G1606" s="8">
        <v>14.472593003698268</v>
      </c>
      <c r="H1606" s="8">
        <v>8.9816928670574683</v>
      </c>
    </row>
    <row r="1607" spans="1:8" x14ac:dyDescent="0.35">
      <c r="A1607" s="9"/>
      <c r="F1607" s="8">
        <v>11.727142935377868</v>
      </c>
      <c r="G1607" s="8">
        <v>14.472593003698268</v>
      </c>
      <c r="H1607" s="8">
        <v>8.9816928670574683</v>
      </c>
    </row>
    <row r="1608" spans="1:8" x14ac:dyDescent="0.35">
      <c r="A1608" s="9"/>
      <c r="F1608" s="8">
        <v>11.727142935377868</v>
      </c>
      <c r="G1608" s="8">
        <v>14.472593003698268</v>
      </c>
      <c r="H1608" s="8">
        <v>8.9816928670574683</v>
      </c>
    </row>
    <row r="1609" spans="1:8" x14ac:dyDescent="0.35">
      <c r="A1609" s="9"/>
      <c r="F1609" s="8">
        <v>11.727142935377868</v>
      </c>
      <c r="G1609" s="8">
        <v>14.472593003698268</v>
      </c>
      <c r="H1609" s="8">
        <v>8.9816928670574683</v>
      </c>
    </row>
    <row r="1610" spans="1:8" x14ac:dyDescent="0.35">
      <c r="A1610" s="9"/>
      <c r="F1610" s="8">
        <v>11.727142935377868</v>
      </c>
      <c r="G1610" s="8">
        <v>14.472593003698268</v>
      </c>
      <c r="H1610" s="8">
        <v>8.9816928670574683</v>
      </c>
    </row>
    <row r="1611" spans="1:8" x14ac:dyDescent="0.35">
      <c r="A1611" s="9"/>
      <c r="F1611" s="8">
        <v>11.727142935377868</v>
      </c>
      <c r="G1611" s="8">
        <v>14.472593003698268</v>
      </c>
      <c r="H1611" s="8">
        <v>8.9816928670574683</v>
      </c>
    </row>
    <row r="1612" spans="1:8" x14ac:dyDescent="0.35">
      <c r="A1612" s="9"/>
      <c r="F1612" s="8">
        <v>11.727142935377868</v>
      </c>
      <c r="G1612" s="8">
        <v>14.472593003698268</v>
      </c>
      <c r="H1612" s="8">
        <v>8.9816928670574683</v>
      </c>
    </row>
    <row r="1613" spans="1:8" x14ac:dyDescent="0.35">
      <c r="A1613" s="9"/>
      <c r="F1613" s="8">
        <v>11.727142935377868</v>
      </c>
      <c r="G1613" s="8">
        <v>14.472593003698268</v>
      </c>
      <c r="H1613" s="8">
        <v>8.9816928670574683</v>
      </c>
    </row>
    <row r="1614" spans="1:8" x14ac:dyDescent="0.35">
      <c r="A1614" s="9"/>
      <c r="F1614" s="8">
        <v>11.727142935377868</v>
      </c>
      <c r="G1614" s="8">
        <v>14.472593003698268</v>
      </c>
      <c r="H1614" s="8">
        <v>8.9816928670574683</v>
      </c>
    </row>
    <row r="1615" spans="1:8" x14ac:dyDescent="0.35">
      <c r="A1615" s="9"/>
      <c r="F1615" s="8">
        <v>11.727142935377868</v>
      </c>
      <c r="G1615" s="8">
        <v>14.472593003698268</v>
      </c>
      <c r="H1615" s="8">
        <v>8.9816928670574683</v>
      </c>
    </row>
    <row r="1616" spans="1:8" x14ac:dyDescent="0.35">
      <c r="A1616" s="9"/>
      <c r="F1616" s="8">
        <v>11.727142935377868</v>
      </c>
      <c r="G1616" s="8">
        <v>14.472593003698268</v>
      </c>
      <c r="H1616" s="8">
        <v>8.9816928670574683</v>
      </c>
    </row>
    <row r="1617" spans="1:8" x14ac:dyDescent="0.35">
      <c r="A1617" s="9"/>
      <c r="F1617" s="8">
        <v>11.727142935377868</v>
      </c>
      <c r="G1617" s="8">
        <v>14.472593003698268</v>
      </c>
      <c r="H1617" s="8">
        <v>8.9816928670574683</v>
      </c>
    </row>
    <row r="1618" spans="1:8" x14ac:dyDescent="0.35">
      <c r="A1618" s="9"/>
      <c r="F1618" s="8">
        <v>11.727142935377868</v>
      </c>
      <c r="G1618" s="8">
        <v>14.472593003698268</v>
      </c>
      <c r="H1618" s="8">
        <v>8.9816928670574683</v>
      </c>
    </row>
    <row r="1619" spans="1:8" x14ac:dyDescent="0.35">
      <c r="A1619" s="9"/>
      <c r="F1619" s="8">
        <v>11.727142935377868</v>
      </c>
      <c r="G1619" s="8">
        <v>14.472593003698268</v>
      </c>
      <c r="H1619" s="8">
        <v>8.9816928670574683</v>
      </c>
    </row>
    <row r="1620" spans="1:8" x14ac:dyDescent="0.35">
      <c r="A1620" s="9"/>
      <c r="F1620" s="8">
        <v>11.727142935377868</v>
      </c>
      <c r="G1620" s="8">
        <v>14.472593003698268</v>
      </c>
      <c r="H1620" s="8">
        <v>8.9816928670574683</v>
      </c>
    </row>
    <row r="1621" spans="1:8" x14ac:dyDescent="0.35">
      <c r="A1621" s="9"/>
      <c r="F1621" s="8">
        <v>11.727142935377868</v>
      </c>
      <c r="G1621" s="8">
        <v>14.472593003698268</v>
      </c>
      <c r="H1621" s="8">
        <v>8.9816928670574683</v>
      </c>
    </row>
    <row r="1622" spans="1:8" x14ac:dyDescent="0.35">
      <c r="A1622" s="9"/>
      <c r="F1622" s="8">
        <v>11.727142935377868</v>
      </c>
      <c r="G1622" s="8">
        <v>14.472593003698268</v>
      </c>
      <c r="H1622" s="8">
        <v>8.9816928670574683</v>
      </c>
    </row>
    <row r="1623" spans="1:8" x14ac:dyDescent="0.35">
      <c r="A1623" s="9"/>
      <c r="F1623" s="8">
        <v>11.727142935377868</v>
      </c>
      <c r="G1623" s="8">
        <v>14.472593003698268</v>
      </c>
      <c r="H1623" s="8">
        <v>8.9816928670574683</v>
      </c>
    </row>
    <row r="1624" spans="1:8" x14ac:dyDescent="0.35">
      <c r="A1624" s="9"/>
      <c r="F1624" s="8">
        <v>11.727142935377868</v>
      </c>
      <c r="G1624" s="8">
        <v>14.472593003698268</v>
      </c>
      <c r="H1624" s="8">
        <v>8.9816928670574683</v>
      </c>
    </row>
    <row r="1625" spans="1:8" x14ac:dyDescent="0.35">
      <c r="A1625" s="9"/>
      <c r="F1625" s="8">
        <v>11.727142935377868</v>
      </c>
      <c r="G1625" s="8">
        <v>14.472593003698268</v>
      </c>
      <c r="H1625" s="8">
        <v>8.9816928670574683</v>
      </c>
    </row>
    <row r="1626" spans="1:8" x14ac:dyDescent="0.35">
      <c r="A1626" s="9"/>
      <c r="F1626" s="8">
        <v>11.727142935377868</v>
      </c>
      <c r="G1626" s="8">
        <v>14.472593003698268</v>
      </c>
      <c r="H1626" s="8">
        <v>8.9816928670574683</v>
      </c>
    </row>
    <row r="1627" spans="1:8" x14ac:dyDescent="0.35">
      <c r="A1627" s="9"/>
      <c r="F1627" s="8">
        <v>11.727142935377868</v>
      </c>
      <c r="G1627" s="8">
        <v>14.472593003698268</v>
      </c>
      <c r="H1627" s="8">
        <v>8.9816928670574683</v>
      </c>
    </row>
    <row r="1628" spans="1:8" x14ac:dyDescent="0.35">
      <c r="A1628" s="9"/>
      <c r="F1628" s="8">
        <v>11.727142935377868</v>
      </c>
      <c r="G1628" s="8">
        <v>14.472593003698268</v>
      </c>
      <c r="H1628" s="8">
        <v>8.9816928670574683</v>
      </c>
    </row>
    <row r="1629" spans="1:8" x14ac:dyDescent="0.35">
      <c r="A1629" s="9"/>
      <c r="F1629" s="8">
        <v>11.727142935377868</v>
      </c>
      <c r="G1629" s="8">
        <v>14.472593003698268</v>
      </c>
      <c r="H1629" s="8">
        <v>8.9816928670574683</v>
      </c>
    </row>
    <row r="1630" spans="1:8" x14ac:dyDescent="0.35">
      <c r="A1630" s="9"/>
      <c r="F1630" s="8">
        <v>11.727142935377868</v>
      </c>
      <c r="G1630" s="8">
        <v>14.472593003698268</v>
      </c>
      <c r="H1630" s="8">
        <v>8.9816928670574683</v>
      </c>
    </row>
    <row r="1631" spans="1:8" x14ac:dyDescent="0.35">
      <c r="A1631" s="9"/>
      <c r="F1631" s="8">
        <v>11.727142935377868</v>
      </c>
      <c r="G1631" s="8">
        <v>14.472593003698268</v>
      </c>
      <c r="H1631" s="8">
        <v>8.9816928670574683</v>
      </c>
    </row>
    <row r="1632" spans="1:8" x14ac:dyDescent="0.35">
      <c r="A1632" s="9"/>
      <c r="F1632" s="8">
        <v>11.727142935377868</v>
      </c>
      <c r="G1632" s="8">
        <v>14.472593003698268</v>
      </c>
      <c r="H1632" s="8">
        <v>8.9816928670574683</v>
      </c>
    </row>
    <row r="1633" spans="1:8" x14ac:dyDescent="0.35">
      <c r="A1633" s="9"/>
      <c r="F1633" s="8">
        <v>11.727142935377868</v>
      </c>
      <c r="G1633" s="8">
        <v>14.472593003698268</v>
      </c>
      <c r="H1633" s="8">
        <v>8.9816928670574683</v>
      </c>
    </row>
    <row r="1634" spans="1:8" x14ac:dyDescent="0.35">
      <c r="A1634" s="9"/>
      <c r="F1634" s="8">
        <v>11.727142935377868</v>
      </c>
      <c r="G1634" s="8">
        <v>14.472593003698268</v>
      </c>
      <c r="H1634" s="8">
        <v>8.9816928670574683</v>
      </c>
    </row>
    <row r="1635" spans="1:8" x14ac:dyDescent="0.35">
      <c r="A1635" s="9"/>
      <c r="F1635" s="8">
        <v>11.727142935377868</v>
      </c>
      <c r="G1635" s="8">
        <v>14.472593003698268</v>
      </c>
      <c r="H1635" s="8">
        <v>8.9816928670574683</v>
      </c>
    </row>
    <row r="1636" spans="1:8" x14ac:dyDescent="0.35">
      <c r="A1636" s="9"/>
      <c r="F1636" s="8">
        <v>11.727142935377868</v>
      </c>
      <c r="G1636" s="8">
        <v>14.472593003698268</v>
      </c>
      <c r="H1636" s="8">
        <v>8.9816928670574683</v>
      </c>
    </row>
    <row r="1637" spans="1:8" x14ac:dyDescent="0.35">
      <c r="A1637" s="9"/>
      <c r="F1637" s="8">
        <v>11.727142935377868</v>
      </c>
      <c r="G1637" s="8">
        <v>14.472593003698268</v>
      </c>
      <c r="H1637" s="8">
        <v>8.9816928670574683</v>
      </c>
    </row>
    <row r="1638" spans="1:8" x14ac:dyDescent="0.35">
      <c r="A1638" s="9"/>
      <c r="F1638" s="8">
        <v>11.727142935377868</v>
      </c>
      <c r="G1638" s="8">
        <v>14.472593003698268</v>
      </c>
      <c r="H1638" s="8">
        <v>8.9816928670574683</v>
      </c>
    </row>
    <row r="1639" spans="1:8" x14ac:dyDescent="0.35">
      <c r="A1639" s="9"/>
      <c r="F1639" s="8">
        <v>11.727142935377868</v>
      </c>
      <c r="G1639" s="8">
        <v>14.472593003698268</v>
      </c>
      <c r="H1639" s="8">
        <v>8.9816928670574683</v>
      </c>
    </row>
    <row r="1640" spans="1:8" x14ac:dyDescent="0.35">
      <c r="A1640" s="9"/>
      <c r="F1640" s="8">
        <v>11.727142935377868</v>
      </c>
      <c r="G1640" s="8">
        <v>14.472593003698268</v>
      </c>
      <c r="H1640" s="8">
        <v>8.9816928670574683</v>
      </c>
    </row>
    <row r="1641" spans="1:8" x14ac:dyDescent="0.35">
      <c r="A1641" s="9"/>
      <c r="F1641" s="8">
        <v>11.727142935377868</v>
      </c>
      <c r="G1641" s="8">
        <v>14.472593003698268</v>
      </c>
      <c r="H1641" s="8">
        <v>8.9816928670574683</v>
      </c>
    </row>
    <row r="1642" spans="1:8" x14ac:dyDescent="0.35">
      <c r="A1642" s="9"/>
      <c r="F1642" s="8">
        <v>11.727142935377868</v>
      </c>
      <c r="G1642" s="8">
        <v>14.472593003698268</v>
      </c>
      <c r="H1642" s="8">
        <v>8.9816928670574683</v>
      </c>
    </row>
    <row r="1643" spans="1:8" x14ac:dyDescent="0.35">
      <c r="A1643" s="9"/>
      <c r="F1643" s="8">
        <v>11.727142935377868</v>
      </c>
      <c r="G1643" s="8">
        <v>14.472593003698268</v>
      </c>
      <c r="H1643" s="8">
        <v>8.9816928670574683</v>
      </c>
    </row>
    <row r="1644" spans="1:8" x14ac:dyDescent="0.35">
      <c r="A1644" s="9"/>
      <c r="F1644" s="8">
        <v>11.727142935377868</v>
      </c>
      <c r="G1644" s="8">
        <v>14.472593003698268</v>
      </c>
      <c r="H1644" s="8">
        <v>8.9816928670574683</v>
      </c>
    </row>
    <row r="1645" spans="1:8" x14ac:dyDescent="0.35">
      <c r="A1645" s="9"/>
      <c r="F1645" s="8">
        <v>11.727142935377868</v>
      </c>
      <c r="G1645" s="8">
        <v>14.472593003698268</v>
      </c>
      <c r="H1645" s="8">
        <v>8.9816928670574683</v>
      </c>
    </row>
    <row r="1646" spans="1:8" x14ac:dyDescent="0.35">
      <c r="A1646" s="9"/>
      <c r="F1646" s="8">
        <v>11.727142935377868</v>
      </c>
      <c r="G1646" s="8">
        <v>14.472593003698268</v>
      </c>
      <c r="H1646" s="8">
        <v>8.9816928670574683</v>
      </c>
    </row>
    <row r="1647" spans="1:8" x14ac:dyDescent="0.35">
      <c r="A1647" s="9"/>
      <c r="F1647" s="8">
        <v>11.727142935377868</v>
      </c>
      <c r="G1647" s="8">
        <v>14.472593003698268</v>
      </c>
      <c r="H1647" s="8">
        <v>8.9816928670574683</v>
      </c>
    </row>
    <row r="1648" spans="1:8" x14ac:dyDescent="0.35">
      <c r="A1648" s="9"/>
      <c r="F1648" s="8">
        <v>11.727142935377868</v>
      </c>
      <c r="G1648" s="8">
        <v>14.472593003698268</v>
      </c>
      <c r="H1648" s="8">
        <v>8.9816928670574683</v>
      </c>
    </row>
    <row r="1649" spans="1:8" x14ac:dyDescent="0.35">
      <c r="A1649" s="9"/>
      <c r="F1649" s="8">
        <v>11.727142935377868</v>
      </c>
      <c r="G1649" s="8">
        <v>14.472593003698268</v>
      </c>
      <c r="H1649" s="8">
        <v>8.9816928670574683</v>
      </c>
    </row>
    <row r="1650" spans="1:8" x14ac:dyDescent="0.35">
      <c r="A1650" s="9"/>
      <c r="F1650" s="8">
        <v>11.727142935377868</v>
      </c>
      <c r="G1650" s="8">
        <v>14.472593003698268</v>
      </c>
      <c r="H1650" s="8">
        <v>8.9816928670574683</v>
      </c>
    </row>
    <row r="1651" spans="1:8" x14ac:dyDescent="0.35">
      <c r="A1651" s="9"/>
      <c r="F1651" s="8">
        <v>11.727142935377868</v>
      </c>
      <c r="G1651" s="8">
        <v>14.472593003698268</v>
      </c>
      <c r="H1651" s="8">
        <v>8.9816928670574683</v>
      </c>
    </row>
    <row r="1652" spans="1:8" x14ac:dyDescent="0.35">
      <c r="A1652" s="9"/>
      <c r="F1652" s="8">
        <v>11.727142935377868</v>
      </c>
      <c r="G1652" s="8">
        <v>14.472593003698268</v>
      </c>
      <c r="H1652" s="8">
        <v>8.9816928670574683</v>
      </c>
    </row>
    <row r="1653" spans="1:8" x14ac:dyDescent="0.35">
      <c r="A1653" s="9"/>
      <c r="F1653" s="8">
        <v>11.727142935377868</v>
      </c>
      <c r="G1653" s="8">
        <v>14.472593003698268</v>
      </c>
      <c r="H1653" s="8">
        <v>8.9816928670574683</v>
      </c>
    </row>
    <row r="1654" spans="1:8" x14ac:dyDescent="0.35">
      <c r="A1654" s="9"/>
      <c r="F1654" s="8">
        <v>11.727142935377868</v>
      </c>
      <c r="G1654" s="8">
        <v>14.472593003698268</v>
      </c>
      <c r="H1654" s="8">
        <v>8.9816928670574683</v>
      </c>
    </row>
    <row r="1655" spans="1:8" x14ac:dyDescent="0.35">
      <c r="A1655" s="9"/>
      <c r="F1655" s="8">
        <v>11.727142935377868</v>
      </c>
      <c r="G1655" s="8">
        <v>14.472593003698268</v>
      </c>
      <c r="H1655" s="8">
        <v>8.9816928670574683</v>
      </c>
    </row>
    <row r="1656" spans="1:8" x14ac:dyDescent="0.35">
      <c r="A1656" s="9"/>
      <c r="F1656" s="8">
        <v>11.727142935377868</v>
      </c>
      <c r="G1656" s="8">
        <v>14.472593003698268</v>
      </c>
      <c r="H1656" s="8">
        <v>8.9816928670574683</v>
      </c>
    </row>
    <row r="1657" spans="1:8" x14ac:dyDescent="0.35">
      <c r="A1657" s="9"/>
      <c r="F1657" s="8">
        <v>11.727142935377868</v>
      </c>
      <c r="G1657" s="8">
        <v>14.472593003698268</v>
      </c>
      <c r="H1657" s="8">
        <v>8.9816928670574683</v>
      </c>
    </row>
    <row r="1658" spans="1:8" x14ac:dyDescent="0.35">
      <c r="A1658" s="9"/>
      <c r="F1658" s="8">
        <v>11.727142935377868</v>
      </c>
      <c r="G1658" s="8">
        <v>14.472593003698268</v>
      </c>
      <c r="H1658" s="8">
        <v>8.9816928670574683</v>
      </c>
    </row>
    <row r="1659" spans="1:8" x14ac:dyDescent="0.35">
      <c r="A1659" s="9"/>
      <c r="F1659" s="8">
        <v>11.727142935377868</v>
      </c>
      <c r="G1659" s="8">
        <v>14.472593003698268</v>
      </c>
      <c r="H1659" s="8">
        <v>8.9816928670574683</v>
      </c>
    </row>
    <row r="1660" spans="1:8" x14ac:dyDescent="0.35">
      <c r="A1660" s="9"/>
      <c r="F1660" s="8">
        <v>11.727142935377868</v>
      </c>
      <c r="G1660" s="8">
        <v>14.472593003698268</v>
      </c>
      <c r="H1660" s="8">
        <v>8.9816928670574683</v>
      </c>
    </row>
    <row r="1661" spans="1:8" x14ac:dyDescent="0.35">
      <c r="A1661" s="9"/>
      <c r="F1661" s="8">
        <v>11.727142935377868</v>
      </c>
      <c r="G1661" s="8">
        <v>14.472593003698268</v>
      </c>
      <c r="H1661" s="8">
        <v>8.9816928670574683</v>
      </c>
    </row>
    <row r="1662" spans="1:8" x14ac:dyDescent="0.35">
      <c r="A1662" s="9"/>
      <c r="F1662" s="8">
        <v>11.727142935377868</v>
      </c>
      <c r="G1662" s="8">
        <v>14.472593003698268</v>
      </c>
      <c r="H1662" s="8">
        <v>8.9816928670574683</v>
      </c>
    </row>
    <row r="1663" spans="1:8" x14ac:dyDescent="0.35">
      <c r="A1663" s="9"/>
      <c r="F1663" s="8">
        <v>11.727142935377868</v>
      </c>
      <c r="G1663" s="8">
        <v>14.472593003698268</v>
      </c>
      <c r="H1663" s="8">
        <v>8.9816928670574683</v>
      </c>
    </row>
    <row r="1664" spans="1:8" x14ac:dyDescent="0.35">
      <c r="A1664" s="9"/>
      <c r="F1664" s="8">
        <v>11.727142935377868</v>
      </c>
      <c r="G1664" s="8">
        <v>14.472593003698268</v>
      </c>
      <c r="H1664" s="8">
        <v>8.9816928670574683</v>
      </c>
    </row>
    <row r="1665" spans="1:8" x14ac:dyDescent="0.35">
      <c r="A1665" s="9"/>
      <c r="F1665" s="8">
        <v>11.727142935377868</v>
      </c>
      <c r="G1665" s="8">
        <v>14.472593003698268</v>
      </c>
      <c r="H1665" s="8">
        <v>8.9816928670574683</v>
      </c>
    </row>
    <row r="1666" spans="1:8" x14ac:dyDescent="0.35">
      <c r="A1666" s="9"/>
      <c r="F1666" s="8">
        <v>11.727142935377868</v>
      </c>
      <c r="G1666" s="8">
        <v>14.472593003698268</v>
      </c>
      <c r="H1666" s="8">
        <v>8.9816928670574683</v>
      </c>
    </row>
    <row r="1667" spans="1:8" x14ac:dyDescent="0.35">
      <c r="A1667" s="9"/>
      <c r="F1667" s="8">
        <v>11.727142935377868</v>
      </c>
      <c r="G1667" s="8">
        <v>14.472593003698268</v>
      </c>
      <c r="H1667" s="8">
        <v>8.9816928670574683</v>
      </c>
    </row>
    <row r="1668" spans="1:8" x14ac:dyDescent="0.35">
      <c r="A1668" s="9"/>
      <c r="F1668" s="8">
        <v>11.727142935377868</v>
      </c>
      <c r="G1668" s="8">
        <v>14.472593003698268</v>
      </c>
      <c r="H1668" s="8">
        <v>8.9816928670574683</v>
      </c>
    </row>
    <row r="1669" spans="1:8" x14ac:dyDescent="0.35">
      <c r="A1669" s="9"/>
      <c r="F1669" s="8">
        <v>11.727142935377868</v>
      </c>
      <c r="G1669" s="8">
        <v>14.472593003698268</v>
      </c>
      <c r="H1669" s="8">
        <v>8.9816928670574683</v>
      </c>
    </row>
    <row r="1670" spans="1:8" x14ac:dyDescent="0.35">
      <c r="A1670" s="9"/>
      <c r="F1670" s="8">
        <v>11.727142935377868</v>
      </c>
      <c r="G1670" s="8">
        <v>14.472593003698268</v>
      </c>
      <c r="H1670" s="8">
        <v>8.9816928670574683</v>
      </c>
    </row>
    <row r="1671" spans="1:8" x14ac:dyDescent="0.35">
      <c r="A1671" s="9"/>
      <c r="F1671" s="8">
        <v>11.727142935377868</v>
      </c>
      <c r="G1671" s="8">
        <v>14.472593003698268</v>
      </c>
      <c r="H1671" s="8">
        <v>8.9816928670574683</v>
      </c>
    </row>
    <row r="1672" spans="1:8" x14ac:dyDescent="0.35">
      <c r="A1672" s="9"/>
      <c r="F1672" s="8">
        <v>11.727142935377868</v>
      </c>
      <c r="G1672" s="8">
        <v>14.472593003698268</v>
      </c>
      <c r="H1672" s="8">
        <v>8.9816928670574683</v>
      </c>
    </row>
    <row r="1673" spans="1:8" x14ac:dyDescent="0.35">
      <c r="A1673" s="9"/>
      <c r="F1673" s="8">
        <v>11.727142935377868</v>
      </c>
      <c r="G1673" s="8">
        <v>14.472593003698268</v>
      </c>
      <c r="H1673" s="8">
        <v>8.9816928670574683</v>
      </c>
    </row>
    <row r="1674" spans="1:8" x14ac:dyDescent="0.35">
      <c r="A1674" s="9"/>
      <c r="F1674" s="8">
        <v>11.727142935377868</v>
      </c>
      <c r="G1674" s="8">
        <v>14.472593003698268</v>
      </c>
      <c r="H1674" s="8">
        <v>8.9816928670574683</v>
      </c>
    </row>
    <row r="1675" spans="1:8" x14ac:dyDescent="0.35">
      <c r="A1675" s="9"/>
      <c r="F1675" s="8">
        <v>11.727142935377868</v>
      </c>
      <c r="G1675" s="8">
        <v>14.472593003698268</v>
      </c>
      <c r="H1675" s="8">
        <v>8.9816928670574683</v>
      </c>
    </row>
    <row r="1676" spans="1:8" x14ac:dyDescent="0.35">
      <c r="A1676" s="9"/>
      <c r="F1676" s="8">
        <v>11.727142935377868</v>
      </c>
      <c r="G1676" s="8">
        <v>14.472593003698268</v>
      </c>
      <c r="H1676" s="8">
        <v>8.9816928670574683</v>
      </c>
    </row>
    <row r="1677" spans="1:8" x14ac:dyDescent="0.35">
      <c r="A1677" s="9"/>
      <c r="F1677" s="8">
        <v>11.727142935377868</v>
      </c>
      <c r="G1677" s="8">
        <v>14.472593003698268</v>
      </c>
      <c r="H1677" s="8">
        <v>8.9816928670574683</v>
      </c>
    </row>
    <row r="1678" spans="1:8" x14ac:dyDescent="0.35">
      <c r="A1678" s="9"/>
      <c r="F1678" s="8">
        <v>11.727142935377868</v>
      </c>
      <c r="G1678" s="8">
        <v>14.472593003698268</v>
      </c>
      <c r="H1678" s="8">
        <v>8.9816928670574683</v>
      </c>
    </row>
    <row r="1679" spans="1:8" x14ac:dyDescent="0.35">
      <c r="A1679" s="9"/>
      <c r="F1679" s="8">
        <v>11.727142935377868</v>
      </c>
      <c r="G1679" s="8">
        <v>14.472593003698268</v>
      </c>
      <c r="H1679" s="8">
        <v>8.9816928670574683</v>
      </c>
    </row>
    <row r="1680" spans="1:8" x14ac:dyDescent="0.35">
      <c r="A1680" s="9"/>
      <c r="F1680" s="8">
        <v>11.727142935377868</v>
      </c>
      <c r="G1680" s="8">
        <v>14.472593003698268</v>
      </c>
      <c r="H1680" s="8">
        <v>8.9816928670574683</v>
      </c>
    </row>
    <row r="1681" spans="1:8" x14ac:dyDescent="0.35">
      <c r="A1681" s="9"/>
      <c r="F1681" s="8">
        <v>11.727142935377868</v>
      </c>
      <c r="G1681" s="8">
        <v>14.472593003698268</v>
      </c>
      <c r="H1681" s="8">
        <v>8.9816928670574683</v>
      </c>
    </row>
    <row r="1682" spans="1:8" x14ac:dyDescent="0.35">
      <c r="A1682" s="9"/>
      <c r="F1682" s="8">
        <v>11.727142935377868</v>
      </c>
      <c r="G1682" s="8">
        <v>14.472593003698268</v>
      </c>
      <c r="H1682" s="8">
        <v>8.9816928670574683</v>
      </c>
    </row>
    <row r="1683" spans="1:8" x14ac:dyDescent="0.35">
      <c r="A1683" s="9"/>
      <c r="F1683" s="8">
        <v>11.727142935377868</v>
      </c>
      <c r="G1683" s="8">
        <v>14.472593003698268</v>
      </c>
      <c r="H1683" s="8">
        <v>8.9816928670574683</v>
      </c>
    </row>
    <row r="1684" spans="1:8" x14ac:dyDescent="0.35">
      <c r="A1684" s="9"/>
      <c r="F1684" s="8">
        <v>11.727142935377868</v>
      </c>
      <c r="G1684" s="8">
        <v>14.472593003698268</v>
      </c>
      <c r="H1684" s="8">
        <v>8.9816928670574683</v>
      </c>
    </row>
    <row r="1685" spans="1:8" x14ac:dyDescent="0.35">
      <c r="A1685" s="9"/>
      <c r="F1685" s="8">
        <v>11.727142935377868</v>
      </c>
      <c r="G1685" s="8">
        <v>14.472593003698268</v>
      </c>
      <c r="H1685" s="8">
        <v>8.9816928670574683</v>
      </c>
    </row>
    <row r="1686" spans="1:8" x14ac:dyDescent="0.35">
      <c r="A1686" s="9"/>
      <c r="F1686" s="8">
        <v>11.727142935377868</v>
      </c>
      <c r="G1686" s="8">
        <v>14.472593003698268</v>
      </c>
      <c r="H1686" s="8">
        <v>8.9816928670574683</v>
      </c>
    </row>
    <row r="1687" spans="1:8" x14ac:dyDescent="0.35">
      <c r="A1687" s="9"/>
      <c r="F1687" s="8">
        <v>11.727142935377868</v>
      </c>
      <c r="G1687" s="8">
        <v>14.472593003698268</v>
      </c>
      <c r="H1687" s="8">
        <v>8.9816928670574683</v>
      </c>
    </row>
    <row r="1688" spans="1:8" x14ac:dyDescent="0.35">
      <c r="A1688" s="9"/>
      <c r="F1688" s="8">
        <v>11.727142935377868</v>
      </c>
      <c r="G1688" s="8">
        <v>14.472593003698268</v>
      </c>
      <c r="H1688" s="8">
        <v>8.9816928670574683</v>
      </c>
    </row>
    <row r="1689" spans="1:8" x14ac:dyDescent="0.35">
      <c r="A1689" s="9"/>
      <c r="F1689" s="8">
        <v>11.727142935377868</v>
      </c>
      <c r="G1689" s="8">
        <v>14.472593003698268</v>
      </c>
      <c r="H1689" s="8">
        <v>8.9816928670574683</v>
      </c>
    </row>
    <row r="1690" spans="1:8" x14ac:dyDescent="0.35">
      <c r="A1690" s="9"/>
      <c r="F1690" s="8">
        <v>11.727142935377868</v>
      </c>
      <c r="G1690" s="8">
        <v>14.472593003698268</v>
      </c>
      <c r="H1690" s="8">
        <v>8.9816928670574683</v>
      </c>
    </row>
    <row r="1691" spans="1:8" x14ac:dyDescent="0.35">
      <c r="A1691" s="9"/>
      <c r="F1691" s="8">
        <v>11.727142935377868</v>
      </c>
      <c r="G1691" s="8">
        <v>14.472593003698268</v>
      </c>
      <c r="H1691" s="8">
        <v>8.9816928670574683</v>
      </c>
    </row>
    <row r="1692" spans="1:8" x14ac:dyDescent="0.35">
      <c r="A1692" s="9"/>
      <c r="F1692" s="8">
        <v>11.727142935377868</v>
      </c>
      <c r="G1692" s="8">
        <v>14.472593003698268</v>
      </c>
      <c r="H1692" s="8">
        <v>8.9816928670574683</v>
      </c>
    </row>
    <row r="1693" spans="1:8" x14ac:dyDescent="0.35">
      <c r="A1693" s="9"/>
      <c r="F1693" s="8">
        <v>11.727142935377868</v>
      </c>
      <c r="G1693" s="8">
        <v>14.472593003698268</v>
      </c>
      <c r="H1693" s="8">
        <v>8.9816928670574683</v>
      </c>
    </row>
    <row r="1694" spans="1:8" x14ac:dyDescent="0.35">
      <c r="A1694" s="9"/>
      <c r="F1694" s="8">
        <v>11.727142935377868</v>
      </c>
      <c r="G1694" s="8">
        <v>14.472593003698268</v>
      </c>
      <c r="H1694" s="8">
        <v>8.9816928670574683</v>
      </c>
    </row>
    <row r="1695" spans="1:8" x14ac:dyDescent="0.35">
      <c r="A1695" s="9"/>
      <c r="F1695" s="8">
        <v>11.727142935377868</v>
      </c>
      <c r="G1695" s="8">
        <v>14.472593003698268</v>
      </c>
      <c r="H1695" s="8">
        <v>8.9816928670574683</v>
      </c>
    </row>
    <row r="1696" spans="1:8" x14ac:dyDescent="0.35">
      <c r="A1696" s="9"/>
      <c r="F1696" s="8">
        <v>11.727142935377868</v>
      </c>
      <c r="G1696" s="8">
        <v>14.472593003698268</v>
      </c>
      <c r="H1696" s="8">
        <v>8.9816928670574683</v>
      </c>
    </row>
    <row r="1697" spans="1:8" x14ac:dyDescent="0.35">
      <c r="A1697" s="9"/>
      <c r="F1697" s="8">
        <v>11.727142935377868</v>
      </c>
      <c r="G1697" s="8">
        <v>14.472593003698268</v>
      </c>
      <c r="H1697" s="8">
        <v>8.9816928670574683</v>
      </c>
    </row>
    <row r="1698" spans="1:8" x14ac:dyDescent="0.35">
      <c r="A1698" s="9"/>
      <c r="F1698" s="8">
        <v>11.727142935377868</v>
      </c>
      <c r="G1698" s="8">
        <v>14.472593003698268</v>
      </c>
      <c r="H1698" s="8">
        <v>8.9816928670574683</v>
      </c>
    </row>
    <row r="1699" spans="1:8" x14ac:dyDescent="0.35">
      <c r="A1699" s="9"/>
      <c r="F1699" s="8">
        <v>11.727142935377868</v>
      </c>
      <c r="G1699" s="8">
        <v>14.472593003698268</v>
      </c>
      <c r="H1699" s="8">
        <v>8.9816928670574683</v>
      </c>
    </row>
    <row r="1700" spans="1:8" x14ac:dyDescent="0.35">
      <c r="A1700" s="9"/>
      <c r="F1700" s="8">
        <v>11.727142935377868</v>
      </c>
      <c r="G1700" s="8">
        <v>14.472593003698268</v>
      </c>
      <c r="H1700" s="8">
        <v>8.9816928670574683</v>
      </c>
    </row>
    <row r="1701" spans="1:8" x14ac:dyDescent="0.35">
      <c r="A1701" s="9"/>
      <c r="F1701" s="8">
        <v>11.727142935377868</v>
      </c>
      <c r="G1701" s="8">
        <v>14.472593003698268</v>
      </c>
      <c r="H1701" s="8">
        <v>8.9816928670574683</v>
      </c>
    </row>
    <row r="1702" spans="1:8" x14ac:dyDescent="0.35">
      <c r="A1702" s="9"/>
      <c r="F1702" s="8">
        <v>11.727142935377868</v>
      </c>
      <c r="G1702" s="8">
        <v>14.472593003698268</v>
      </c>
      <c r="H1702" s="8">
        <v>8.9816928670574683</v>
      </c>
    </row>
    <row r="1703" spans="1:8" x14ac:dyDescent="0.35">
      <c r="A1703" s="9"/>
      <c r="F1703" s="8">
        <v>11.727142935377868</v>
      </c>
      <c r="G1703" s="8">
        <v>14.472593003698268</v>
      </c>
      <c r="H1703" s="8">
        <v>8.9816928670574683</v>
      </c>
    </row>
    <row r="1704" spans="1:8" x14ac:dyDescent="0.35">
      <c r="A1704" s="9"/>
      <c r="F1704" s="8">
        <v>11.727142935377868</v>
      </c>
      <c r="G1704" s="8">
        <v>14.472593003698268</v>
      </c>
      <c r="H1704" s="8">
        <v>8.9816928670574683</v>
      </c>
    </row>
    <row r="1705" spans="1:8" x14ac:dyDescent="0.35">
      <c r="A1705" s="9"/>
      <c r="F1705" s="8">
        <v>11.727142935377868</v>
      </c>
      <c r="G1705" s="8">
        <v>14.472593003698268</v>
      </c>
      <c r="H1705" s="8">
        <v>8.9816928670574683</v>
      </c>
    </row>
    <row r="1706" spans="1:8" x14ac:dyDescent="0.35">
      <c r="A1706" s="9"/>
      <c r="F1706" s="8">
        <v>11.727142935377868</v>
      </c>
      <c r="G1706" s="8">
        <v>14.472593003698268</v>
      </c>
      <c r="H1706" s="8">
        <v>8.9816928670574683</v>
      </c>
    </row>
    <row r="1707" spans="1:8" x14ac:dyDescent="0.35">
      <c r="A1707" s="9"/>
      <c r="F1707" s="8">
        <v>11.727142935377868</v>
      </c>
      <c r="G1707" s="8">
        <v>14.472593003698268</v>
      </c>
      <c r="H1707" s="8">
        <v>8.9816928670574683</v>
      </c>
    </row>
    <row r="1708" spans="1:8" x14ac:dyDescent="0.35">
      <c r="A1708" s="9"/>
      <c r="F1708" s="8">
        <v>11.727142935377868</v>
      </c>
      <c r="G1708" s="8">
        <v>14.472593003698268</v>
      </c>
      <c r="H1708" s="8">
        <v>8.9816928670574683</v>
      </c>
    </row>
    <row r="1709" spans="1:8" x14ac:dyDescent="0.35">
      <c r="A1709" s="9"/>
      <c r="F1709" s="8">
        <v>11.727142935377868</v>
      </c>
      <c r="G1709" s="8">
        <v>14.472593003698268</v>
      </c>
      <c r="H1709" s="8">
        <v>8.9816928670574683</v>
      </c>
    </row>
    <row r="1710" spans="1:8" x14ac:dyDescent="0.35">
      <c r="A1710" s="9"/>
      <c r="F1710" s="8">
        <v>11.727142935377868</v>
      </c>
      <c r="G1710" s="8">
        <v>14.472593003698268</v>
      </c>
      <c r="H1710" s="8">
        <v>8.9816928670574683</v>
      </c>
    </row>
    <row r="1711" spans="1:8" x14ac:dyDescent="0.35">
      <c r="A1711" s="9"/>
      <c r="F1711" s="8">
        <v>11.727142935377868</v>
      </c>
      <c r="G1711" s="8">
        <v>14.472593003698268</v>
      </c>
      <c r="H1711" s="8">
        <v>8.9816928670574683</v>
      </c>
    </row>
    <row r="1712" spans="1:8" x14ac:dyDescent="0.35">
      <c r="A1712" s="9"/>
      <c r="F1712" s="8">
        <v>11.727142935377868</v>
      </c>
      <c r="G1712" s="8">
        <v>14.472593003698268</v>
      </c>
      <c r="H1712" s="8">
        <v>8.9816928670574683</v>
      </c>
    </row>
    <row r="1713" spans="1:8" x14ac:dyDescent="0.35">
      <c r="A1713" s="9"/>
      <c r="F1713" s="8">
        <v>11.727142935377868</v>
      </c>
      <c r="G1713" s="8">
        <v>14.472593003698268</v>
      </c>
      <c r="H1713" s="8">
        <v>8.9816928670574683</v>
      </c>
    </row>
    <row r="1714" spans="1:8" x14ac:dyDescent="0.35">
      <c r="A1714" s="9"/>
      <c r="F1714" s="8">
        <v>11.727142935377868</v>
      </c>
      <c r="G1714" s="8">
        <v>14.472593003698268</v>
      </c>
      <c r="H1714" s="8">
        <v>8.9816928670574683</v>
      </c>
    </row>
    <row r="1715" spans="1:8" x14ac:dyDescent="0.35">
      <c r="A1715" s="9"/>
      <c r="F1715" s="8">
        <v>11.727142935377868</v>
      </c>
      <c r="G1715" s="8">
        <v>14.472593003698268</v>
      </c>
      <c r="H1715" s="8">
        <v>8.9816928670574683</v>
      </c>
    </row>
    <row r="1716" spans="1:8" x14ac:dyDescent="0.35">
      <c r="A1716" s="9"/>
      <c r="F1716" s="8">
        <v>11.727142935377868</v>
      </c>
      <c r="G1716" s="8">
        <v>14.472593003698268</v>
      </c>
      <c r="H1716" s="8">
        <v>8.9816928670574683</v>
      </c>
    </row>
    <row r="1717" spans="1:8" x14ac:dyDescent="0.35">
      <c r="A1717" s="9"/>
      <c r="F1717" s="8">
        <v>11.727142935377868</v>
      </c>
      <c r="G1717" s="8">
        <v>14.472593003698268</v>
      </c>
      <c r="H1717" s="8">
        <v>8.9816928670574683</v>
      </c>
    </row>
    <row r="1718" spans="1:8" x14ac:dyDescent="0.35">
      <c r="A1718" s="9"/>
      <c r="F1718" s="8">
        <v>11.727142935377868</v>
      </c>
      <c r="G1718" s="8">
        <v>14.472593003698268</v>
      </c>
      <c r="H1718" s="8">
        <v>8.9816928670574683</v>
      </c>
    </row>
    <row r="1719" spans="1:8" x14ac:dyDescent="0.35">
      <c r="A1719" s="9"/>
      <c r="F1719" s="8">
        <v>11.727142935377868</v>
      </c>
      <c r="G1719" s="8">
        <v>14.472593003698268</v>
      </c>
      <c r="H1719" s="8">
        <v>8.9816928670574683</v>
      </c>
    </row>
    <row r="1720" spans="1:8" x14ac:dyDescent="0.35">
      <c r="A1720" s="9"/>
      <c r="F1720" s="8">
        <v>11.727142935377868</v>
      </c>
      <c r="G1720" s="8">
        <v>14.472593003698268</v>
      </c>
      <c r="H1720" s="8">
        <v>8.9816928670574683</v>
      </c>
    </row>
    <row r="1721" spans="1:8" x14ac:dyDescent="0.35">
      <c r="A1721" s="9"/>
      <c r="F1721" s="8">
        <v>11.727142935377868</v>
      </c>
      <c r="G1721" s="8">
        <v>14.472593003698268</v>
      </c>
      <c r="H1721" s="8">
        <v>8.9816928670574683</v>
      </c>
    </row>
    <row r="1722" spans="1:8" x14ac:dyDescent="0.35">
      <c r="A1722" s="9"/>
      <c r="F1722" s="8">
        <v>11.727142935377868</v>
      </c>
      <c r="G1722" s="8">
        <v>14.472593003698268</v>
      </c>
      <c r="H1722" s="8">
        <v>8.9816928670574683</v>
      </c>
    </row>
    <row r="1723" spans="1:8" x14ac:dyDescent="0.35">
      <c r="A1723" s="9"/>
      <c r="F1723" s="8">
        <v>11.727142935377868</v>
      </c>
      <c r="G1723" s="8">
        <v>14.472593003698268</v>
      </c>
      <c r="H1723" s="8">
        <v>8.9816928670574683</v>
      </c>
    </row>
    <row r="1724" spans="1:8" x14ac:dyDescent="0.35">
      <c r="A1724" s="9"/>
      <c r="F1724" s="8">
        <v>11.727142935377868</v>
      </c>
      <c r="G1724" s="8">
        <v>14.472593003698268</v>
      </c>
      <c r="H1724" s="8">
        <v>8.9816928670574683</v>
      </c>
    </row>
    <row r="1725" spans="1:8" x14ac:dyDescent="0.35">
      <c r="A1725" s="9"/>
      <c r="F1725" s="8">
        <v>11.727142935377868</v>
      </c>
      <c r="G1725" s="8">
        <v>14.472593003698268</v>
      </c>
      <c r="H1725" s="8">
        <v>8.9816928670574683</v>
      </c>
    </row>
    <row r="1726" spans="1:8" x14ac:dyDescent="0.35">
      <c r="A1726" s="9"/>
      <c r="F1726" s="8">
        <v>11.727142935377868</v>
      </c>
      <c r="G1726" s="8">
        <v>14.472593003698268</v>
      </c>
      <c r="H1726" s="8">
        <v>8.9816928670574683</v>
      </c>
    </row>
    <row r="1727" spans="1:8" x14ac:dyDescent="0.35">
      <c r="A1727" s="9"/>
      <c r="F1727" s="8">
        <v>11.727142935377868</v>
      </c>
      <c r="G1727" s="8">
        <v>14.472593003698268</v>
      </c>
      <c r="H1727" s="8">
        <v>8.9816928670574683</v>
      </c>
    </row>
    <row r="1728" spans="1:8" x14ac:dyDescent="0.35">
      <c r="A1728" s="9"/>
      <c r="F1728" s="8">
        <v>11.727142935377868</v>
      </c>
      <c r="G1728" s="8">
        <v>14.472593003698268</v>
      </c>
      <c r="H1728" s="8">
        <v>8.9816928670574683</v>
      </c>
    </row>
    <row r="1729" spans="1:8" x14ac:dyDescent="0.35">
      <c r="A1729" s="9"/>
      <c r="F1729" s="8">
        <v>11.727142935377868</v>
      </c>
      <c r="G1729" s="8">
        <v>14.472593003698268</v>
      </c>
      <c r="H1729" s="8">
        <v>8.9816928670574683</v>
      </c>
    </row>
    <row r="1730" spans="1:8" x14ac:dyDescent="0.35">
      <c r="A1730" s="9"/>
      <c r="F1730" s="8">
        <v>11.727142935377868</v>
      </c>
      <c r="G1730" s="8">
        <v>14.472593003698268</v>
      </c>
      <c r="H1730" s="8">
        <v>8.9816928670574683</v>
      </c>
    </row>
    <row r="1731" spans="1:8" x14ac:dyDescent="0.35">
      <c r="A1731" s="9"/>
      <c r="F1731" s="8">
        <v>11.727142935377868</v>
      </c>
      <c r="G1731" s="8">
        <v>14.472593003698268</v>
      </c>
      <c r="H1731" s="8">
        <v>8.9816928670574683</v>
      </c>
    </row>
    <row r="1732" spans="1:8" x14ac:dyDescent="0.35">
      <c r="A1732" s="9"/>
      <c r="F1732" s="8">
        <v>11.727142935377868</v>
      </c>
      <c r="G1732" s="8">
        <v>14.472593003698268</v>
      </c>
      <c r="H1732" s="8">
        <v>8.9816928670574683</v>
      </c>
    </row>
    <row r="1733" spans="1:8" x14ac:dyDescent="0.35">
      <c r="A1733" s="9"/>
      <c r="F1733" s="8">
        <v>11.727142935377868</v>
      </c>
      <c r="G1733" s="8">
        <v>14.472593003698268</v>
      </c>
      <c r="H1733" s="8">
        <v>8.9816928670574683</v>
      </c>
    </row>
    <row r="1734" spans="1:8" x14ac:dyDescent="0.35">
      <c r="A1734" s="9"/>
      <c r="F1734" s="8">
        <v>11.727142935377868</v>
      </c>
      <c r="G1734" s="8">
        <v>14.472593003698268</v>
      </c>
      <c r="H1734" s="8">
        <v>8.9816928670574683</v>
      </c>
    </row>
    <row r="1735" spans="1:8" x14ac:dyDescent="0.35">
      <c r="A1735" s="9"/>
      <c r="F1735" s="8">
        <v>11.727142935377868</v>
      </c>
      <c r="G1735" s="8">
        <v>14.472593003698268</v>
      </c>
      <c r="H1735" s="8">
        <v>8.9816928670574683</v>
      </c>
    </row>
    <row r="1736" spans="1:8" x14ac:dyDescent="0.35">
      <c r="A1736" s="9"/>
      <c r="F1736" s="8">
        <v>11.727142935377868</v>
      </c>
      <c r="G1736" s="8">
        <v>14.472593003698268</v>
      </c>
      <c r="H1736" s="8">
        <v>8.9816928670574683</v>
      </c>
    </row>
    <row r="1737" spans="1:8" x14ac:dyDescent="0.35">
      <c r="A1737" s="9"/>
      <c r="F1737" s="8">
        <v>11.727142935377868</v>
      </c>
      <c r="G1737" s="8">
        <v>14.472593003698268</v>
      </c>
      <c r="H1737" s="8">
        <v>8.9816928670574683</v>
      </c>
    </row>
    <row r="1738" spans="1:8" x14ac:dyDescent="0.35">
      <c r="A1738" s="9"/>
      <c r="F1738" s="8">
        <v>11.727142935377868</v>
      </c>
      <c r="G1738" s="8">
        <v>14.472593003698268</v>
      </c>
      <c r="H1738" s="8">
        <v>8.9816928670574683</v>
      </c>
    </row>
    <row r="1739" spans="1:8" x14ac:dyDescent="0.35">
      <c r="A1739" s="9"/>
      <c r="F1739" s="8">
        <v>11.727142935377868</v>
      </c>
      <c r="G1739" s="8">
        <v>14.472593003698268</v>
      </c>
      <c r="H1739" s="8">
        <v>8.9816928670574683</v>
      </c>
    </row>
    <row r="1740" spans="1:8" x14ac:dyDescent="0.35">
      <c r="A1740" s="9"/>
      <c r="F1740" s="8">
        <v>11.727142935377868</v>
      </c>
      <c r="G1740" s="8">
        <v>14.472593003698268</v>
      </c>
      <c r="H1740" s="8">
        <v>8.9816928670574683</v>
      </c>
    </row>
    <row r="1741" spans="1:8" x14ac:dyDescent="0.35">
      <c r="A1741" s="9"/>
      <c r="F1741" s="8">
        <v>11.727142935377868</v>
      </c>
      <c r="G1741" s="8">
        <v>14.472593003698268</v>
      </c>
      <c r="H1741" s="8">
        <v>8.9816928670574683</v>
      </c>
    </row>
    <row r="1742" spans="1:8" x14ac:dyDescent="0.35">
      <c r="A1742" s="9"/>
      <c r="F1742" s="8">
        <v>11.727142935377868</v>
      </c>
      <c r="G1742" s="8">
        <v>14.472593003698268</v>
      </c>
      <c r="H1742" s="8">
        <v>8.9816928670574683</v>
      </c>
    </row>
    <row r="1743" spans="1:8" x14ac:dyDescent="0.35">
      <c r="A1743" s="9"/>
      <c r="F1743" s="8">
        <v>11.727142935377868</v>
      </c>
      <c r="G1743" s="8">
        <v>14.472593003698268</v>
      </c>
      <c r="H1743" s="8">
        <v>8.9816928670574683</v>
      </c>
    </row>
    <row r="1744" spans="1:8" x14ac:dyDescent="0.35">
      <c r="A1744" s="9"/>
      <c r="F1744" s="8">
        <v>11.727142935377868</v>
      </c>
      <c r="G1744" s="8">
        <v>14.472593003698268</v>
      </c>
      <c r="H1744" s="8">
        <v>8.9816928670574683</v>
      </c>
    </row>
    <row r="1745" spans="1:8" x14ac:dyDescent="0.35">
      <c r="A1745" s="9"/>
      <c r="F1745" s="8">
        <v>11.727142935377868</v>
      </c>
      <c r="G1745" s="8">
        <v>14.472593003698268</v>
      </c>
      <c r="H1745" s="8">
        <v>8.9816928670574683</v>
      </c>
    </row>
    <row r="1746" spans="1:8" x14ac:dyDescent="0.35">
      <c r="A1746" s="9"/>
      <c r="F1746" s="8">
        <v>11.727142935377868</v>
      </c>
      <c r="G1746" s="8">
        <v>14.472593003698268</v>
      </c>
      <c r="H1746" s="8">
        <v>8.9816928670574683</v>
      </c>
    </row>
    <row r="1747" spans="1:8" x14ac:dyDescent="0.35">
      <c r="A1747" s="9"/>
      <c r="F1747" s="8">
        <v>11.727142935377868</v>
      </c>
      <c r="G1747" s="8">
        <v>14.472593003698268</v>
      </c>
      <c r="H1747" s="8">
        <v>8.9816928670574683</v>
      </c>
    </row>
    <row r="1748" spans="1:8" x14ac:dyDescent="0.35">
      <c r="A1748" s="9"/>
      <c r="F1748" s="8">
        <v>11.727142935377868</v>
      </c>
      <c r="G1748" s="8">
        <v>14.472593003698268</v>
      </c>
      <c r="H1748" s="8">
        <v>8.9816928670574683</v>
      </c>
    </row>
    <row r="1749" spans="1:8" x14ac:dyDescent="0.35">
      <c r="A1749" s="9"/>
      <c r="F1749" s="8">
        <v>11.727142935377868</v>
      </c>
      <c r="G1749" s="8">
        <v>14.472593003698268</v>
      </c>
      <c r="H1749" s="8">
        <v>8.9816928670574683</v>
      </c>
    </row>
    <row r="1750" spans="1:8" x14ac:dyDescent="0.35">
      <c r="A1750" s="9"/>
      <c r="F1750" s="8">
        <v>11.727142935377868</v>
      </c>
      <c r="G1750" s="8">
        <v>14.472593003698268</v>
      </c>
      <c r="H1750" s="8">
        <v>8.9816928670574683</v>
      </c>
    </row>
    <row r="1751" spans="1:8" x14ac:dyDescent="0.35">
      <c r="A1751" s="9"/>
      <c r="F1751" s="8">
        <v>11.727142935377868</v>
      </c>
      <c r="G1751" s="8">
        <v>14.472593003698268</v>
      </c>
      <c r="H1751" s="8">
        <v>8.9816928670574683</v>
      </c>
    </row>
    <row r="1752" spans="1:8" x14ac:dyDescent="0.35">
      <c r="A1752" s="9"/>
      <c r="F1752" s="8">
        <v>11.727142935377868</v>
      </c>
      <c r="G1752" s="8">
        <v>14.472593003698268</v>
      </c>
      <c r="H1752" s="8">
        <v>8.9816928670574683</v>
      </c>
    </row>
    <row r="1753" spans="1:8" x14ac:dyDescent="0.35">
      <c r="A1753" s="9"/>
      <c r="F1753" s="8">
        <v>11.727142935377868</v>
      </c>
      <c r="G1753" s="8">
        <v>14.472593003698268</v>
      </c>
      <c r="H1753" s="8">
        <v>8.9816928670574683</v>
      </c>
    </row>
    <row r="1754" spans="1:8" x14ac:dyDescent="0.35">
      <c r="A1754" s="9"/>
      <c r="F1754" s="8">
        <v>11.727142935377868</v>
      </c>
      <c r="G1754" s="8">
        <v>14.472593003698268</v>
      </c>
      <c r="H1754" s="8">
        <v>8.9816928670574683</v>
      </c>
    </row>
    <row r="1755" spans="1:8" x14ac:dyDescent="0.35">
      <c r="A1755" s="9"/>
      <c r="F1755" s="8">
        <v>11.727142935377868</v>
      </c>
      <c r="G1755" s="8">
        <v>14.472593003698268</v>
      </c>
      <c r="H1755" s="8">
        <v>8.9816928670574683</v>
      </c>
    </row>
    <row r="1756" spans="1:8" x14ac:dyDescent="0.35">
      <c r="A1756" s="9"/>
      <c r="F1756" s="8">
        <v>11.727142935377868</v>
      </c>
      <c r="G1756" s="8">
        <v>14.472593003698268</v>
      </c>
      <c r="H1756" s="8">
        <v>8.9816928670574683</v>
      </c>
    </row>
    <row r="1757" spans="1:8" x14ac:dyDescent="0.35">
      <c r="A1757" s="9"/>
      <c r="F1757" s="8">
        <v>11.727142935377868</v>
      </c>
      <c r="G1757" s="8">
        <v>14.472593003698268</v>
      </c>
      <c r="H1757" s="8">
        <v>8.9816928670574683</v>
      </c>
    </row>
    <row r="1758" spans="1:8" x14ac:dyDescent="0.35">
      <c r="A1758" s="9"/>
      <c r="F1758" s="8">
        <v>11.727142935377868</v>
      </c>
      <c r="G1758" s="8">
        <v>14.472593003698268</v>
      </c>
      <c r="H1758" s="8">
        <v>8.9816928670574683</v>
      </c>
    </row>
    <row r="1759" spans="1:8" x14ac:dyDescent="0.35">
      <c r="A1759" s="9"/>
      <c r="F1759" s="8">
        <v>11.727142935377868</v>
      </c>
      <c r="G1759" s="8">
        <v>14.472593003698268</v>
      </c>
      <c r="H1759" s="8">
        <v>8.9816928670574683</v>
      </c>
    </row>
    <row r="1760" spans="1:8" x14ac:dyDescent="0.35">
      <c r="A1760" s="9"/>
      <c r="F1760" s="8">
        <v>11.727142935377868</v>
      </c>
      <c r="G1760" s="8">
        <v>14.472593003698268</v>
      </c>
      <c r="H1760" s="8">
        <v>8.9816928670574683</v>
      </c>
    </row>
    <row r="1761" spans="1:8" x14ac:dyDescent="0.35">
      <c r="A1761" s="9"/>
      <c r="F1761" s="8">
        <v>11.727142935377868</v>
      </c>
      <c r="G1761" s="8">
        <v>14.472593003698268</v>
      </c>
      <c r="H1761" s="8">
        <v>8.9816928670574683</v>
      </c>
    </row>
    <row r="1762" spans="1:8" x14ac:dyDescent="0.35">
      <c r="A1762" s="9"/>
      <c r="F1762" s="8">
        <v>11.727142935377868</v>
      </c>
      <c r="G1762" s="8">
        <v>14.472593003698268</v>
      </c>
      <c r="H1762" s="8">
        <v>8.9816928670574683</v>
      </c>
    </row>
    <row r="1763" spans="1:8" x14ac:dyDescent="0.35">
      <c r="A1763" s="9"/>
      <c r="F1763" s="8">
        <v>11.727142935377868</v>
      </c>
      <c r="G1763" s="8">
        <v>14.472593003698268</v>
      </c>
      <c r="H1763" s="8">
        <v>8.9816928670574683</v>
      </c>
    </row>
    <row r="1764" spans="1:8" x14ac:dyDescent="0.35">
      <c r="A1764" s="9"/>
      <c r="F1764" s="8">
        <v>11.727142935377868</v>
      </c>
      <c r="G1764" s="8">
        <v>14.472593003698268</v>
      </c>
      <c r="H1764" s="8">
        <v>8.9816928670574683</v>
      </c>
    </row>
    <row r="1765" spans="1:8" x14ac:dyDescent="0.35">
      <c r="A1765" s="9"/>
      <c r="F1765" s="8">
        <v>11.727142935377868</v>
      </c>
      <c r="G1765" s="8">
        <v>14.472593003698268</v>
      </c>
      <c r="H1765" s="8">
        <v>8.9816928670574683</v>
      </c>
    </row>
    <row r="1766" spans="1:8" x14ac:dyDescent="0.35">
      <c r="A1766" s="9"/>
      <c r="F1766" s="8">
        <v>11.727142935377868</v>
      </c>
      <c r="G1766" s="8">
        <v>14.472593003698268</v>
      </c>
      <c r="H1766" s="8">
        <v>8.9816928670574683</v>
      </c>
    </row>
    <row r="1767" spans="1:8" x14ac:dyDescent="0.35">
      <c r="A1767" s="9"/>
      <c r="F1767" s="8">
        <v>11.727142935377868</v>
      </c>
      <c r="G1767" s="8">
        <v>14.472593003698268</v>
      </c>
      <c r="H1767" s="8">
        <v>8.9816928670574683</v>
      </c>
    </row>
    <row r="1768" spans="1:8" x14ac:dyDescent="0.35">
      <c r="A1768" s="9"/>
      <c r="F1768" s="8">
        <v>11.727142935377868</v>
      </c>
      <c r="G1768" s="8">
        <v>14.472593003698268</v>
      </c>
      <c r="H1768" s="8">
        <v>8.9816928670574683</v>
      </c>
    </row>
    <row r="1769" spans="1:8" x14ac:dyDescent="0.35">
      <c r="A1769" s="9"/>
      <c r="F1769" s="8">
        <v>11.727142935377868</v>
      </c>
      <c r="G1769" s="8">
        <v>14.472593003698268</v>
      </c>
      <c r="H1769" s="8">
        <v>8.9816928670574683</v>
      </c>
    </row>
    <row r="1770" spans="1:8" x14ac:dyDescent="0.35">
      <c r="A1770" s="9"/>
      <c r="F1770" s="8">
        <v>11.727142935377868</v>
      </c>
      <c r="G1770" s="8">
        <v>14.472593003698268</v>
      </c>
      <c r="H1770" s="8">
        <v>8.9816928670574683</v>
      </c>
    </row>
    <row r="1771" spans="1:8" x14ac:dyDescent="0.35">
      <c r="A1771" s="9"/>
      <c r="F1771" s="8">
        <v>11.727142935377868</v>
      </c>
      <c r="G1771" s="8">
        <v>14.472593003698268</v>
      </c>
      <c r="H1771" s="8">
        <v>8.9816928670574683</v>
      </c>
    </row>
    <row r="1772" spans="1:8" x14ac:dyDescent="0.35">
      <c r="A1772" s="9"/>
      <c r="F1772" s="8">
        <v>11.727142935377868</v>
      </c>
      <c r="G1772" s="8">
        <v>14.472593003698268</v>
      </c>
      <c r="H1772" s="8">
        <v>8.9816928670574683</v>
      </c>
    </row>
    <row r="1773" spans="1:8" x14ac:dyDescent="0.35">
      <c r="A1773" s="9"/>
      <c r="F1773" s="8">
        <v>11.727142935377868</v>
      </c>
      <c r="G1773" s="8">
        <v>14.472593003698268</v>
      </c>
      <c r="H1773" s="8">
        <v>8.9816928670574683</v>
      </c>
    </row>
    <row r="1774" spans="1:8" x14ac:dyDescent="0.35">
      <c r="A1774" s="9"/>
      <c r="F1774" s="8">
        <v>11.727142935377868</v>
      </c>
      <c r="G1774" s="8">
        <v>14.472593003698268</v>
      </c>
      <c r="H1774" s="8">
        <v>8.9816928670574683</v>
      </c>
    </row>
    <row r="1775" spans="1:8" x14ac:dyDescent="0.35">
      <c r="A1775" s="9"/>
      <c r="F1775" s="8">
        <v>11.727142935377868</v>
      </c>
      <c r="G1775" s="8">
        <v>14.472593003698268</v>
      </c>
      <c r="H1775" s="8">
        <v>8.9816928670574683</v>
      </c>
    </row>
    <row r="1776" spans="1:8" x14ac:dyDescent="0.35">
      <c r="A1776" s="9"/>
      <c r="F1776" s="8">
        <v>11.727142935377868</v>
      </c>
      <c r="G1776" s="8">
        <v>14.472593003698268</v>
      </c>
      <c r="H1776" s="8">
        <v>8.9816928670574683</v>
      </c>
    </row>
    <row r="1777" spans="1:8" x14ac:dyDescent="0.35">
      <c r="A1777" s="9"/>
      <c r="F1777" s="8">
        <v>11.727142935377868</v>
      </c>
      <c r="G1777" s="8">
        <v>14.472593003698268</v>
      </c>
      <c r="H1777" s="8">
        <v>8.9816928670574683</v>
      </c>
    </row>
    <row r="1778" spans="1:8" x14ac:dyDescent="0.35">
      <c r="A1778" s="9"/>
      <c r="F1778" s="8">
        <v>11.727142935377868</v>
      </c>
      <c r="G1778" s="8">
        <v>14.472593003698268</v>
      </c>
      <c r="H1778" s="8">
        <v>8.9816928670574683</v>
      </c>
    </row>
    <row r="1779" spans="1:8" x14ac:dyDescent="0.35">
      <c r="A1779" s="9"/>
      <c r="F1779" s="8">
        <v>11.727142935377868</v>
      </c>
      <c r="G1779" s="8">
        <v>14.472593003698268</v>
      </c>
      <c r="H1779" s="8">
        <v>8.9816928670574683</v>
      </c>
    </row>
    <row r="1780" spans="1:8" x14ac:dyDescent="0.35">
      <c r="A1780" s="9"/>
      <c r="F1780" s="8">
        <v>11.727142935377868</v>
      </c>
      <c r="G1780" s="8">
        <v>14.472593003698268</v>
      </c>
      <c r="H1780" s="8">
        <v>8.9816928670574683</v>
      </c>
    </row>
    <row r="1781" spans="1:8" x14ac:dyDescent="0.35">
      <c r="A1781" s="9"/>
      <c r="F1781" s="8">
        <v>11.727142935377868</v>
      </c>
      <c r="G1781" s="8">
        <v>14.472593003698268</v>
      </c>
      <c r="H1781" s="8">
        <v>8.9816928670574683</v>
      </c>
    </row>
    <row r="1782" spans="1:8" x14ac:dyDescent="0.35">
      <c r="A1782" s="9"/>
      <c r="F1782" s="8">
        <v>11.727142935377868</v>
      </c>
      <c r="G1782" s="8">
        <v>14.472593003698268</v>
      </c>
      <c r="H1782" s="8">
        <v>8.9816928670574683</v>
      </c>
    </row>
    <row r="1783" spans="1:8" x14ac:dyDescent="0.35">
      <c r="A1783" s="9"/>
      <c r="F1783" s="8">
        <v>11.727142935377868</v>
      </c>
      <c r="G1783" s="8">
        <v>14.472593003698268</v>
      </c>
      <c r="H1783" s="8">
        <v>8.9816928670574683</v>
      </c>
    </row>
    <row r="1784" spans="1:8" x14ac:dyDescent="0.35">
      <c r="A1784" s="9"/>
      <c r="F1784" s="8">
        <v>11.727142935377868</v>
      </c>
      <c r="G1784" s="8">
        <v>14.472593003698268</v>
      </c>
      <c r="H1784" s="8">
        <v>8.9816928670574683</v>
      </c>
    </row>
    <row r="1785" spans="1:8" x14ac:dyDescent="0.35">
      <c r="A1785" s="9"/>
      <c r="F1785" s="8">
        <v>11.727142935377868</v>
      </c>
      <c r="G1785" s="8">
        <v>14.472593003698268</v>
      </c>
      <c r="H1785" s="8">
        <v>8.9816928670574683</v>
      </c>
    </row>
    <row r="1786" spans="1:8" x14ac:dyDescent="0.35">
      <c r="A1786" s="9"/>
      <c r="F1786" s="8">
        <v>11.727142935377868</v>
      </c>
      <c r="G1786" s="8">
        <v>14.472593003698268</v>
      </c>
      <c r="H1786" s="8">
        <v>8.9816928670574683</v>
      </c>
    </row>
    <row r="1787" spans="1:8" x14ac:dyDescent="0.35">
      <c r="A1787" s="9"/>
      <c r="F1787" s="8">
        <v>11.727142935377868</v>
      </c>
      <c r="G1787" s="8">
        <v>14.472593003698268</v>
      </c>
      <c r="H1787" s="8">
        <v>8.9816928670574683</v>
      </c>
    </row>
    <row r="1788" spans="1:8" x14ac:dyDescent="0.35">
      <c r="A1788" s="9"/>
      <c r="F1788" s="8">
        <v>11.727142935377868</v>
      </c>
      <c r="G1788" s="8">
        <v>14.472593003698268</v>
      </c>
      <c r="H1788" s="8">
        <v>8.9816928670574683</v>
      </c>
    </row>
    <row r="1789" spans="1:8" x14ac:dyDescent="0.35">
      <c r="A1789" s="9"/>
      <c r="F1789" s="8">
        <v>11.727142935377868</v>
      </c>
      <c r="G1789" s="8">
        <v>14.472593003698268</v>
      </c>
      <c r="H1789" s="8">
        <v>8.9816928670574683</v>
      </c>
    </row>
    <row r="1790" spans="1:8" x14ac:dyDescent="0.35">
      <c r="A1790" s="9"/>
      <c r="F1790" s="8">
        <v>11.727142935377868</v>
      </c>
      <c r="G1790" s="8">
        <v>14.472593003698268</v>
      </c>
      <c r="H1790" s="8">
        <v>8.9816928670574683</v>
      </c>
    </row>
    <row r="1791" spans="1:8" x14ac:dyDescent="0.35">
      <c r="A1791" s="9"/>
      <c r="F1791" s="8">
        <v>11.727142935377868</v>
      </c>
      <c r="G1791" s="8">
        <v>14.472593003698268</v>
      </c>
      <c r="H1791" s="8">
        <v>8.9816928670574683</v>
      </c>
    </row>
    <row r="1792" spans="1:8" x14ac:dyDescent="0.35">
      <c r="A1792" s="9"/>
      <c r="F1792" s="8">
        <v>11.727142935377868</v>
      </c>
      <c r="G1792" s="8">
        <v>14.472593003698268</v>
      </c>
      <c r="H1792" s="8">
        <v>8.9816928670574683</v>
      </c>
    </row>
    <row r="1793" spans="1:8" x14ac:dyDescent="0.35">
      <c r="A1793" s="9"/>
      <c r="F1793" s="8">
        <v>11.727142935377868</v>
      </c>
      <c r="G1793" s="8">
        <v>14.472593003698268</v>
      </c>
      <c r="H1793" s="8">
        <v>8.9816928670574683</v>
      </c>
    </row>
    <row r="1794" spans="1:8" x14ac:dyDescent="0.35">
      <c r="A1794" s="9"/>
      <c r="F1794" s="8">
        <v>11.727142935377868</v>
      </c>
      <c r="G1794" s="8">
        <v>14.472593003698268</v>
      </c>
      <c r="H1794" s="8">
        <v>8.9816928670574683</v>
      </c>
    </row>
    <row r="1795" spans="1:8" x14ac:dyDescent="0.35">
      <c r="A1795" s="9"/>
      <c r="F1795" s="8">
        <v>11.727142935377868</v>
      </c>
      <c r="G1795" s="8">
        <v>14.472593003698268</v>
      </c>
      <c r="H1795" s="8">
        <v>8.9816928670574683</v>
      </c>
    </row>
    <row r="1796" spans="1:8" x14ac:dyDescent="0.35">
      <c r="A1796" s="9"/>
      <c r="F1796" s="8">
        <v>11.727142935377868</v>
      </c>
      <c r="G1796" s="8">
        <v>14.472593003698268</v>
      </c>
      <c r="H1796" s="8">
        <v>8.9816928670574683</v>
      </c>
    </row>
    <row r="1797" spans="1:8" x14ac:dyDescent="0.35">
      <c r="A1797" s="9"/>
      <c r="F1797" s="8">
        <v>11.727142935377868</v>
      </c>
      <c r="G1797" s="8">
        <v>14.472593003698268</v>
      </c>
      <c r="H1797" s="8">
        <v>8.9816928670574683</v>
      </c>
    </row>
    <row r="1798" spans="1:8" x14ac:dyDescent="0.35">
      <c r="A1798" s="9"/>
      <c r="F1798" s="8">
        <v>11.727142935377868</v>
      </c>
      <c r="G1798" s="8">
        <v>14.472593003698268</v>
      </c>
      <c r="H1798" s="8">
        <v>8.9816928670574683</v>
      </c>
    </row>
    <row r="1799" spans="1:8" x14ac:dyDescent="0.35">
      <c r="A1799" s="9"/>
      <c r="F1799" s="8">
        <v>11.727142935377868</v>
      </c>
      <c r="G1799" s="8">
        <v>14.472593003698268</v>
      </c>
      <c r="H1799" s="8">
        <v>8.9816928670574683</v>
      </c>
    </row>
    <row r="1800" spans="1:8" x14ac:dyDescent="0.35">
      <c r="A1800" s="9"/>
      <c r="F1800" s="8">
        <v>11.727142935377868</v>
      </c>
      <c r="G1800" s="8">
        <v>14.472593003698268</v>
      </c>
      <c r="H1800" s="8">
        <v>8.9816928670574683</v>
      </c>
    </row>
    <row r="1801" spans="1:8" x14ac:dyDescent="0.35">
      <c r="A1801" s="9"/>
      <c r="F1801" s="8">
        <v>11.727142935377868</v>
      </c>
      <c r="G1801" s="8">
        <v>14.472593003698268</v>
      </c>
      <c r="H1801" s="8">
        <v>8.9816928670574683</v>
      </c>
    </row>
    <row r="1802" spans="1:8" x14ac:dyDescent="0.35">
      <c r="A1802" s="9"/>
      <c r="F1802" s="8">
        <v>11.727142935377868</v>
      </c>
      <c r="G1802" s="8">
        <v>14.472593003698268</v>
      </c>
      <c r="H1802" s="8">
        <v>8.9816928670574683</v>
      </c>
    </row>
    <row r="1803" spans="1:8" x14ac:dyDescent="0.35">
      <c r="A1803" s="9"/>
      <c r="F1803" s="8">
        <v>11.727142935377868</v>
      </c>
      <c r="G1803" s="8">
        <v>14.472593003698268</v>
      </c>
      <c r="H1803" s="8">
        <v>8.9816928670574683</v>
      </c>
    </row>
    <row r="1804" spans="1:8" x14ac:dyDescent="0.35">
      <c r="A1804" s="9"/>
      <c r="F1804" s="8">
        <v>11.727142935377868</v>
      </c>
      <c r="G1804" s="8">
        <v>14.472593003698268</v>
      </c>
      <c r="H1804" s="8">
        <v>8.9816928670574683</v>
      </c>
    </row>
    <row r="1805" spans="1:8" x14ac:dyDescent="0.35">
      <c r="A1805" s="9"/>
      <c r="F1805" s="8">
        <v>11.727142935377868</v>
      </c>
      <c r="G1805" s="8">
        <v>14.472593003698268</v>
      </c>
      <c r="H1805" s="8">
        <v>8.9816928670574683</v>
      </c>
    </row>
    <row r="1806" spans="1:8" x14ac:dyDescent="0.35">
      <c r="A1806" s="9"/>
      <c r="F1806" s="8">
        <v>11.727142935377868</v>
      </c>
      <c r="G1806" s="8">
        <v>14.472593003698268</v>
      </c>
      <c r="H1806" s="8">
        <v>8.9816928670574683</v>
      </c>
    </row>
    <row r="1807" spans="1:8" x14ac:dyDescent="0.35">
      <c r="A1807" s="9"/>
      <c r="F1807" s="8">
        <v>11.727142935377868</v>
      </c>
      <c r="G1807" s="8">
        <v>14.472593003698268</v>
      </c>
      <c r="H1807" s="8">
        <v>8.9816928670574683</v>
      </c>
    </row>
    <row r="1808" spans="1:8" x14ac:dyDescent="0.35">
      <c r="A1808" s="9"/>
      <c r="F1808" s="8">
        <v>11.727142935377868</v>
      </c>
      <c r="G1808" s="8">
        <v>14.472593003698268</v>
      </c>
      <c r="H1808" s="8">
        <v>8.9816928670574683</v>
      </c>
    </row>
    <row r="1809" spans="1:8" x14ac:dyDescent="0.35">
      <c r="A1809" s="9"/>
      <c r="F1809" s="8">
        <v>11.727142935377868</v>
      </c>
      <c r="G1809" s="8">
        <v>14.472593003698268</v>
      </c>
      <c r="H1809" s="8">
        <v>8.9816928670574683</v>
      </c>
    </row>
    <row r="1810" spans="1:8" x14ac:dyDescent="0.35">
      <c r="A1810" s="9"/>
      <c r="F1810" s="8">
        <v>11.727142935377868</v>
      </c>
      <c r="G1810" s="8">
        <v>14.472593003698268</v>
      </c>
      <c r="H1810" s="8">
        <v>8.9816928670574683</v>
      </c>
    </row>
    <row r="1811" spans="1:8" x14ac:dyDescent="0.35">
      <c r="A1811" s="9"/>
      <c r="F1811" s="8">
        <v>11.727142935377868</v>
      </c>
      <c r="G1811" s="8">
        <v>14.472593003698268</v>
      </c>
      <c r="H1811" s="8">
        <v>8.9816928670574683</v>
      </c>
    </row>
    <row r="1812" spans="1:8" x14ac:dyDescent="0.35">
      <c r="A1812" s="9"/>
      <c r="F1812" s="8">
        <v>11.727142935377868</v>
      </c>
      <c r="G1812" s="8">
        <v>14.472593003698268</v>
      </c>
      <c r="H1812" s="8">
        <v>8.9816928670574683</v>
      </c>
    </row>
    <row r="1813" spans="1:8" x14ac:dyDescent="0.35">
      <c r="A1813" s="9"/>
      <c r="F1813" s="8">
        <v>11.727142935377868</v>
      </c>
      <c r="G1813" s="8">
        <v>14.472593003698268</v>
      </c>
      <c r="H1813" s="8">
        <v>8.9816928670574683</v>
      </c>
    </row>
    <row r="1814" spans="1:8" x14ac:dyDescent="0.35">
      <c r="A1814" s="9"/>
      <c r="F1814" s="8">
        <v>11.727142935377868</v>
      </c>
      <c r="G1814" s="8">
        <v>14.472593003698268</v>
      </c>
      <c r="H1814" s="8">
        <v>8.9816928670574683</v>
      </c>
    </row>
    <row r="1815" spans="1:8" x14ac:dyDescent="0.35">
      <c r="A1815" s="9"/>
      <c r="F1815" s="8">
        <v>11.727142935377868</v>
      </c>
      <c r="G1815" s="8">
        <v>14.472593003698268</v>
      </c>
      <c r="H1815" s="8">
        <v>8.9816928670574683</v>
      </c>
    </row>
    <row r="1816" spans="1:8" x14ac:dyDescent="0.35">
      <c r="A1816" s="9"/>
      <c r="F1816" s="8">
        <v>11.727142935377868</v>
      </c>
      <c r="G1816" s="8">
        <v>14.472593003698268</v>
      </c>
      <c r="H1816" s="8">
        <v>8.9816928670574683</v>
      </c>
    </row>
    <row r="1817" spans="1:8" x14ac:dyDescent="0.35">
      <c r="A1817" s="9"/>
      <c r="F1817" s="8">
        <v>11.727142935377868</v>
      </c>
      <c r="G1817" s="8">
        <v>14.472593003698268</v>
      </c>
      <c r="H1817" s="8">
        <v>8.9816928670574683</v>
      </c>
    </row>
    <row r="1818" spans="1:8" x14ac:dyDescent="0.35">
      <c r="A1818" s="9"/>
      <c r="F1818" s="8">
        <v>11.727142935377868</v>
      </c>
      <c r="G1818" s="8">
        <v>14.472593003698268</v>
      </c>
      <c r="H1818" s="8">
        <v>8.9816928670574683</v>
      </c>
    </row>
    <row r="1819" spans="1:8" x14ac:dyDescent="0.35">
      <c r="A1819" s="9"/>
      <c r="F1819" s="8">
        <v>11.727142935377868</v>
      </c>
      <c r="G1819" s="8">
        <v>14.472593003698268</v>
      </c>
      <c r="H1819" s="8">
        <v>8.9816928670574683</v>
      </c>
    </row>
    <row r="1820" spans="1:8" x14ac:dyDescent="0.35">
      <c r="A1820" s="9"/>
      <c r="F1820" s="8">
        <v>11.727142935377868</v>
      </c>
      <c r="G1820" s="8">
        <v>14.472593003698268</v>
      </c>
      <c r="H1820" s="8">
        <v>8.9816928670574683</v>
      </c>
    </row>
    <row r="1821" spans="1:8" x14ac:dyDescent="0.35">
      <c r="A1821" s="9"/>
      <c r="F1821" s="8">
        <v>11.727142935377868</v>
      </c>
      <c r="G1821" s="8">
        <v>14.472593003698268</v>
      </c>
      <c r="H1821" s="8">
        <v>8.9816928670574683</v>
      </c>
    </row>
    <row r="1822" spans="1:8" x14ac:dyDescent="0.35">
      <c r="A1822" s="9"/>
      <c r="F1822" s="8">
        <v>11.727142935377868</v>
      </c>
      <c r="G1822" s="8">
        <v>14.472593003698268</v>
      </c>
      <c r="H1822" s="8">
        <v>8.9816928670574683</v>
      </c>
    </row>
    <row r="1823" spans="1:8" x14ac:dyDescent="0.35">
      <c r="A1823" s="9"/>
      <c r="F1823" s="8">
        <v>11.727142935377868</v>
      </c>
      <c r="G1823" s="8">
        <v>14.472593003698268</v>
      </c>
      <c r="H1823" s="8">
        <v>8.9816928670574683</v>
      </c>
    </row>
    <row r="1824" spans="1:8" x14ac:dyDescent="0.35">
      <c r="A1824" s="9"/>
      <c r="F1824" s="8">
        <v>11.727142935377868</v>
      </c>
      <c r="G1824" s="8">
        <v>14.472593003698268</v>
      </c>
      <c r="H1824" s="8">
        <v>8.9816928670574683</v>
      </c>
    </row>
    <row r="1825" spans="1:8" x14ac:dyDescent="0.35">
      <c r="A1825" s="9"/>
      <c r="F1825" s="8">
        <v>11.727142935377868</v>
      </c>
      <c r="G1825" s="8">
        <v>14.472593003698268</v>
      </c>
      <c r="H1825" s="8">
        <v>8.9816928670574683</v>
      </c>
    </row>
    <row r="1826" spans="1:8" x14ac:dyDescent="0.35">
      <c r="A1826" s="9"/>
      <c r="F1826" s="8">
        <v>11.727142935377868</v>
      </c>
      <c r="G1826" s="8">
        <v>14.472593003698268</v>
      </c>
      <c r="H1826" s="8">
        <v>8.9816928670574683</v>
      </c>
    </row>
    <row r="1827" spans="1:8" x14ac:dyDescent="0.35">
      <c r="A1827" s="9"/>
      <c r="F1827" s="8">
        <v>11.727142935377868</v>
      </c>
      <c r="G1827" s="8">
        <v>14.472593003698268</v>
      </c>
      <c r="H1827" s="8">
        <v>8.9816928670574683</v>
      </c>
    </row>
    <row r="1828" spans="1:8" x14ac:dyDescent="0.35">
      <c r="A1828" s="9"/>
    </row>
    <row r="1829" spans="1:8" x14ac:dyDescent="0.35">
      <c r="A1829" s="9"/>
    </row>
    <row r="1830" spans="1:8" x14ac:dyDescent="0.35">
      <c r="A1830" s="9"/>
    </row>
    <row r="1831" spans="1:8" x14ac:dyDescent="0.35">
      <c r="A1831" s="9"/>
    </row>
    <row r="1832" spans="1:8" x14ac:dyDescent="0.35">
      <c r="A1832" s="9"/>
    </row>
    <row r="1833" spans="1:8" x14ac:dyDescent="0.35">
      <c r="A1833" s="9"/>
    </row>
    <row r="1834" spans="1:8" x14ac:dyDescent="0.35">
      <c r="A1834" s="9"/>
    </row>
    <row r="1835" spans="1:8" x14ac:dyDescent="0.35">
      <c r="A1835" s="9"/>
    </row>
    <row r="1836" spans="1:8" x14ac:dyDescent="0.35">
      <c r="A1836" s="9"/>
    </row>
    <row r="1837" spans="1:8" x14ac:dyDescent="0.35">
      <c r="A1837" s="9"/>
    </row>
    <row r="1838" spans="1:8" x14ac:dyDescent="0.35">
      <c r="A1838" s="9"/>
    </row>
    <row r="1839" spans="1:8" x14ac:dyDescent="0.35">
      <c r="A1839" s="9"/>
    </row>
    <row r="1840" spans="1:8" x14ac:dyDescent="0.35">
      <c r="A1840" s="9"/>
    </row>
    <row r="1841" spans="1:1" x14ac:dyDescent="0.35">
      <c r="A1841" s="9"/>
    </row>
    <row r="1842" spans="1:1" x14ac:dyDescent="0.35">
      <c r="A1842" s="9"/>
    </row>
    <row r="1843" spans="1:1" x14ac:dyDescent="0.35">
      <c r="A1843" s="9"/>
    </row>
    <row r="1844" spans="1:1" x14ac:dyDescent="0.35">
      <c r="A1844" s="9"/>
    </row>
    <row r="1845" spans="1:1" x14ac:dyDescent="0.35">
      <c r="A1845" s="9"/>
    </row>
    <row r="1846" spans="1:1" x14ac:dyDescent="0.35">
      <c r="A1846" s="9"/>
    </row>
    <row r="1847" spans="1:1" x14ac:dyDescent="0.35">
      <c r="A1847" s="9"/>
    </row>
    <row r="1848" spans="1:1" x14ac:dyDescent="0.35">
      <c r="A1848" s="9"/>
    </row>
    <row r="1849" spans="1:1" x14ac:dyDescent="0.35">
      <c r="A1849" s="9"/>
    </row>
    <row r="1850" spans="1:1" x14ac:dyDescent="0.35">
      <c r="A1850" s="9"/>
    </row>
    <row r="1851" spans="1:1" x14ac:dyDescent="0.35">
      <c r="A1851" s="9"/>
    </row>
    <row r="1852" spans="1:1" x14ac:dyDescent="0.35">
      <c r="A1852" s="9"/>
    </row>
    <row r="1853" spans="1:1" x14ac:dyDescent="0.35">
      <c r="A1853" s="9"/>
    </row>
    <row r="1854" spans="1:1" x14ac:dyDescent="0.35">
      <c r="A1854" s="9"/>
    </row>
    <row r="1855" spans="1:1" x14ac:dyDescent="0.35">
      <c r="A1855" s="9"/>
    </row>
    <row r="1856" spans="1:1" x14ac:dyDescent="0.35">
      <c r="A1856" s="9"/>
    </row>
    <row r="1857" spans="1:1" x14ac:dyDescent="0.35">
      <c r="A1857" s="9"/>
    </row>
    <row r="1858" spans="1:1" x14ac:dyDescent="0.35">
      <c r="A1858" s="9"/>
    </row>
    <row r="1859" spans="1:1" x14ac:dyDescent="0.35">
      <c r="A1859" s="9"/>
    </row>
    <row r="1860" spans="1:1" x14ac:dyDescent="0.35">
      <c r="A1860" s="9"/>
    </row>
    <row r="1861" spans="1:1" x14ac:dyDescent="0.35">
      <c r="A1861" s="9"/>
    </row>
    <row r="1862" spans="1:1" x14ac:dyDescent="0.35">
      <c r="A1862" s="9"/>
    </row>
    <row r="1863" spans="1:1" x14ac:dyDescent="0.35">
      <c r="A1863" s="9"/>
    </row>
    <row r="1864" spans="1:1" x14ac:dyDescent="0.35">
      <c r="A1864" s="9"/>
    </row>
    <row r="1865" spans="1:1" x14ac:dyDescent="0.35">
      <c r="A1865" s="9"/>
    </row>
    <row r="1866" spans="1:1" x14ac:dyDescent="0.35">
      <c r="A1866" s="9"/>
    </row>
    <row r="1867" spans="1:1" x14ac:dyDescent="0.35">
      <c r="A1867" s="9"/>
    </row>
    <row r="1868" spans="1:1" x14ac:dyDescent="0.35">
      <c r="A1868" s="9"/>
    </row>
    <row r="1869" spans="1:1" x14ac:dyDescent="0.35">
      <c r="A1869" s="9"/>
    </row>
    <row r="1870" spans="1:1" x14ac:dyDescent="0.35">
      <c r="A1870" s="9"/>
    </row>
    <row r="1871" spans="1:1" x14ac:dyDescent="0.35">
      <c r="A1871" s="9"/>
    </row>
    <row r="1872" spans="1:1" x14ac:dyDescent="0.35">
      <c r="A1872" s="9"/>
    </row>
    <row r="1873" spans="1:1" x14ac:dyDescent="0.35">
      <c r="A1873" s="9"/>
    </row>
    <row r="1874" spans="1:1" x14ac:dyDescent="0.35">
      <c r="A1874" s="9"/>
    </row>
    <row r="1875" spans="1:1" x14ac:dyDescent="0.35">
      <c r="A1875" s="9"/>
    </row>
    <row r="1876" spans="1:1" x14ac:dyDescent="0.35">
      <c r="A1876" s="9"/>
    </row>
    <row r="1877" spans="1:1" x14ac:dyDescent="0.35">
      <c r="A1877" s="9"/>
    </row>
    <row r="1878" spans="1:1" x14ac:dyDescent="0.35">
      <c r="A1878" s="9"/>
    </row>
    <row r="1879" spans="1:1" x14ac:dyDescent="0.35">
      <c r="A1879" s="9"/>
    </row>
    <row r="1880" spans="1:1" x14ac:dyDescent="0.35">
      <c r="A1880" s="9"/>
    </row>
    <row r="1881" spans="1:1" x14ac:dyDescent="0.35">
      <c r="A1881" s="9"/>
    </row>
    <row r="1882" spans="1:1" x14ac:dyDescent="0.35">
      <c r="A1882" s="9"/>
    </row>
    <row r="1883" spans="1:1" x14ac:dyDescent="0.35">
      <c r="A1883" s="9"/>
    </row>
    <row r="1884" spans="1:1" x14ac:dyDescent="0.35">
      <c r="A1884" s="9"/>
    </row>
    <row r="1885" spans="1:1" x14ac:dyDescent="0.35">
      <c r="A1885" s="9"/>
    </row>
    <row r="1886" spans="1:1" x14ac:dyDescent="0.35">
      <c r="A1886" s="9"/>
    </row>
    <row r="1887" spans="1:1" x14ac:dyDescent="0.35">
      <c r="A1887" s="9"/>
    </row>
    <row r="1888" spans="1:1" x14ac:dyDescent="0.35">
      <c r="A1888" s="9"/>
    </row>
    <row r="1889" spans="1:1" x14ac:dyDescent="0.35">
      <c r="A1889" s="9"/>
    </row>
    <row r="1890" spans="1:1" x14ac:dyDescent="0.35">
      <c r="A1890" s="9"/>
    </row>
    <row r="1891" spans="1:1" x14ac:dyDescent="0.35">
      <c r="A1891" s="9"/>
    </row>
    <row r="1892" spans="1:1" x14ac:dyDescent="0.35">
      <c r="A1892" s="9"/>
    </row>
    <row r="1893" spans="1:1" x14ac:dyDescent="0.35">
      <c r="A1893" s="9"/>
    </row>
    <row r="1894" spans="1:1" x14ac:dyDescent="0.35">
      <c r="A1894" s="9"/>
    </row>
    <row r="1895" spans="1:1" x14ac:dyDescent="0.35">
      <c r="A1895" s="9"/>
    </row>
    <row r="1896" spans="1:1" x14ac:dyDescent="0.35">
      <c r="A1896" s="9"/>
    </row>
    <row r="1897" spans="1:1" x14ac:dyDescent="0.35">
      <c r="A1897" s="9"/>
    </row>
    <row r="1898" spans="1:1" x14ac:dyDescent="0.35">
      <c r="A1898" s="9"/>
    </row>
    <row r="1899" spans="1:1" x14ac:dyDescent="0.35">
      <c r="A1899" s="9"/>
    </row>
    <row r="1900" spans="1:1" x14ac:dyDescent="0.35">
      <c r="A1900" s="9"/>
    </row>
    <row r="1901" spans="1:1" x14ac:dyDescent="0.35">
      <c r="A1901" s="9"/>
    </row>
    <row r="1902" spans="1:1" x14ac:dyDescent="0.35">
      <c r="A1902" s="9"/>
    </row>
    <row r="1903" spans="1:1" x14ac:dyDescent="0.35">
      <c r="A1903" s="9"/>
    </row>
    <row r="1904" spans="1:1" x14ac:dyDescent="0.35">
      <c r="A1904" s="9"/>
    </row>
    <row r="1905" spans="1:1" x14ac:dyDescent="0.35">
      <c r="A1905" s="9"/>
    </row>
    <row r="1906" spans="1:1" x14ac:dyDescent="0.35">
      <c r="A1906" s="9"/>
    </row>
    <row r="1907" spans="1:1" x14ac:dyDescent="0.35">
      <c r="A1907" s="9"/>
    </row>
    <row r="1908" spans="1:1" x14ac:dyDescent="0.35">
      <c r="A1908" s="9"/>
    </row>
    <row r="1909" spans="1:1" x14ac:dyDescent="0.35">
      <c r="A1909" s="9"/>
    </row>
    <row r="1910" spans="1:1" x14ac:dyDescent="0.35">
      <c r="A1910" s="9"/>
    </row>
    <row r="1911" spans="1:1" x14ac:dyDescent="0.35">
      <c r="A1911" s="9"/>
    </row>
    <row r="1912" spans="1:1" x14ac:dyDescent="0.35">
      <c r="A1912" s="9"/>
    </row>
    <row r="1913" spans="1:1" x14ac:dyDescent="0.35">
      <c r="A1913" s="9"/>
    </row>
    <row r="1914" spans="1:1" x14ac:dyDescent="0.35">
      <c r="A1914" s="9"/>
    </row>
    <row r="1915" spans="1:1" x14ac:dyDescent="0.35">
      <c r="A1915" s="9"/>
    </row>
    <row r="1916" spans="1:1" x14ac:dyDescent="0.35">
      <c r="A1916" s="9"/>
    </row>
    <row r="1917" spans="1:1" x14ac:dyDescent="0.35">
      <c r="A1917" s="9"/>
    </row>
    <row r="1918" spans="1:1" x14ac:dyDescent="0.35">
      <c r="A1918" s="9"/>
    </row>
    <row r="1919" spans="1:1" x14ac:dyDescent="0.35">
      <c r="A1919" s="9"/>
    </row>
    <row r="1920" spans="1:1" x14ac:dyDescent="0.35">
      <c r="A1920" s="9"/>
    </row>
    <row r="1921" spans="1:1" x14ac:dyDescent="0.35">
      <c r="A1921" s="9"/>
    </row>
    <row r="1922" spans="1:1" x14ac:dyDescent="0.35">
      <c r="A1922" s="9"/>
    </row>
    <row r="1923" spans="1:1" x14ac:dyDescent="0.35">
      <c r="A1923" s="9"/>
    </row>
    <row r="1924" spans="1:1" x14ac:dyDescent="0.35">
      <c r="A1924" s="9"/>
    </row>
    <row r="1925" spans="1:1" x14ac:dyDescent="0.35">
      <c r="A1925" s="9"/>
    </row>
    <row r="1926" spans="1:1" x14ac:dyDescent="0.35">
      <c r="A1926" s="9"/>
    </row>
    <row r="1927" spans="1:1" x14ac:dyDescent="0.35">
      <c r="A1927" s="9"/>
    </row>
    <row r="1928" spans="1:1" x14ac:dyDescent="0.35">
      <c r="A1928" s="9"/>
    </row>
    <row r="1929" spans="1:1" x14ac:dyDescent="0.35">
      <c r="A1929" s="9"/>
    </row>
    <row r="1930" spans="1:1" x14ac:dyDescent="0.35">
      <c r="A1930" s="9"/>
    </row>
    <row r="1931" spans="1:1" x14ac:dyDescent="0.35">
      <c r="A1931" s="9"/>
    </row>
    <row r="1932" spans="1:1" x14ac:dyDescent="0.35">
      <c r="A1932" s="9"/>
    </row>
    <row r="1933" spans="1:1" x14ac:dyDescent="0.35">
      <c r="A1933" s="9"/>
    </row>
    <row r="1934" spans="1:1" x14ac:dyDescent="0.35">
      <c r="A1934" s="9"/>
    </row>
    <row r="1935" spans="1:1" x14ac:dyDescent="0.35">
      <c r="A1935" s="9"/>
    </row>
    <row r="1936" spans="1:1" x14ac:dyDescent="0.35">
      <c r="A1936" s="9"/>
    </row>
    <row r="1937" spans="1:1" x14ac:dyDescent="0.35">
      <c r="A1937" s="9"/>
    </row>
    <row r="1938" spans="1:1" x14ac:dyDescent="0.35">
      <c r="A1938" s="9"/>
    </row>
    <row r="1939" spans="1:1" x14ac:dyDescent="0.35">
      <c r="A1939" s="9"/>
    </row>
    <row r="1940" spans="1:1" x14ac:dyDescent="0.35">
      <c r="A1940" s="9"/>
    </row>
    <row r="1941" spans="1:1" x14ac:dyDescent="0.35">
      <c r="A1941" s="9"/>
    </row>
    <row r="1942" spans="1:1" x14ac:dyDescent="0.35">
      <c r="A1942" s="9"/>
    </row>
    <row r="1943" spans="1:1" x14ac:dyDescent="0.35">
      <c r="A1943" s="9"/>
    </row>
    <row r="1944" spans="1:1" x14ac:dyDescent="0.35">
      <c r="A1944" s="9"/>
    </row>
    <row r="1945" spans="1:1" x14ac:dyDescent="0.35">
      <c r="A1945" s="9"/>
    </row>
    <row r="1946" spans="1:1" x14ac:dyDescent="0.35">
      <c r="A1946" s="9"/>
    </row>
    <row r="1947" spans="1:1" x14ac:dyDescent="0.35">
      <c r="A1947" s="9"/>
    </row>
    <row r="1948" spans="1:1" x14ac:dyDescent="0.35">
      <c r="A1948" s="9"/>
    </row>
    <row r="1949" spans="1:1" x14ac:dyDescent="0.35">
      <c r="A1949" s="9"/>
    </row>
    <row r="1950" spans="1:1" x14ac:dyDescent="0.35">
      <c r="A1950" s="9"/>
    </row>
    <row r="1951" spans="1:1" x14ac:dyDescent="0.35">
      <c r="A1951" s="9"/>
    </row>
    <row r="1952" spans="1:1" x14ac:dyDescent="0.35">
      <c r="A1952" s="9"/>
    </row>
    <row r="1953" spans="1:1" x14ac:dyDescent="0.35">
      <c r="A1953" s="9"/>
    </row>
    <row r="1954" spans="1:1" x14ac:dyDescent="0.35">
      <c r="A1954" s="9"/>
    </row>
    <row r="1955" spans="1:1" x14ac:dyDescent="0.35">
      <c r="A1955" s="9"/>
    </row>
    <row r="1956" spans="1:1" x14ac:dyDescent="0.35">
      <c r="A1956" s="9"/>
    </row>
    <row r="1957" spans="1:1" x14ac:dyDescent="0.35">
      <c r="A1957" s="9"/>
    </row>
    <row r="1958" spans="1:1" x14ac:dyDescent="0.35">
      <c r="A1958" s="9"/>
    </row>
    <row r="1959" spans="1:1" x14ac:dyDescent="0.35">
      <c r="A1959" s="9"/>
    </row>
    <row r="1960" spans="1:1" x14ac:dyDescent="0.35">
      <c r="A1960" s="9"/>
    </row>
    <row r="1961" spans="1:1" x14ac:dyDescent="0.35">
      <c r="A1961" s="9"/>
    </row>
    <row r="1962" spans="1:1" x14ac:dyDescent="0.35">
      <c r="A1962" s="9"/>
    </row>
    <row r="1963" spans="1:1" x14ac:dyDescent="0.35">
      <c r="A1963" s="9"/>
    </row>
    <row r="1964" spans="1:1" x14ac:dyDescent="0.35">
      <c r="A1964" s="9"/>
    </row>
    <row r="1965" spans="1:1" x14ac:dyDescent="0.35">
      <c r="A1965" s="9"/>
    </row>
    <row r="1966" spans="1:1" x14ac:dyDescent="0.35">
      <c r="A1966" s="9"/>
    </row>
    <row r="1967" spans="1:1" x14ac:dyDescent="0.35">
      <c r="A1967" s="9"/>
    </row>
    <row r="1968" spans="1:1" x14ac:dyDescent="0.35">
      <c r="A1968" s="9"/>
    </row>
    <row r="1969" spans="1:1" x14ac:dyDescent="0.35">
      <c r="A1969" s="9"/>
    </row>
    <row r="1970" spans="1:1" x14ac:dyDescent="0.35">
      <c r="A1970" s="9"/>
    </row>
    <row r="1971" spans="1:1" x14ac:dyDescent="0.35">
      <c r="A1971" s="9"/>
    </row>
    <row r="1972" spans="1:1" x14ac:dyDescent="0.35">
      <c r="A1972" s="9"/>
    </row>
    <row r="1973" spans="1:1" x14ac:dyDescent="0.35">
      <c r="A1973" s="9"/>
    </row>
    <row r="1974" spans="1:1" x14ac:dyDescent="0.35">
      <c r="A1974" s="9"/>
    </row>
    <row r="1975" spans="1:1" x14ac:dyDescent="0.35">
      <c r="A1975" s="9"/>
    </row>
    <row r="1976" spans="1:1" x14ac:dyDescent="0.35">
      <c r="A1976" s="9"/>
    </row>
    <row r="1977" spans="1:1" x14ac:dyDescent="0.35">
      <c r="A1977" s="9"/>
    </row>
    <row r="1978" spans="1:1" x14ac:dyDescent="0.35">
      <c r="A1978" s="9"/>
    </row>
    <row r="1979" spans="1:1" x14ac:dyDescent="0.35">
      <c r="A1979" s="9"/>
    </row>
    <row r="1980" spans="1:1" x14ac:dyDescent="0.35">
      <c r="A1980" s="9"/>
    </row>
    <row r="1981" spans="1:1" x14ac:dyDescent="0.35">
      <c r="A1981" s="9"/>
    </row>
    <row r="1982" spans="1:1" x14ac:dyDescent="0.35">
      <c r="A1982" s="9"/>
    </row>
    <row r="1983" spans="1:1" x14ac:dyDescent="0.35">
      <c r="A1983" s="9"/>
    </row>
    <row r="1984" spans="1:1" x14ac:dyDescent="0.35">
      <c r="A1984" s="9"/>
    </row>
    <row r="1985" spans="1:1" x14ac:dyDescent="0.35">
      <c r="A1985" s="9"/>
    </row>
    <row r="1986" spans="1:1" x14ac:dyDescent="0.35">
      <c r="A1986" s="9"/>
    </row>
    <row r="1987" spans="1:1" x14ac:dyDescent="0.35">
      <c r="A1987" s="9"/>
    </row>
    <row r="1988" spans="1:1" x14ac:dyDescent="0.35">
      <c r="A1988" s="9"/>
    </row>
    <row r="1989" spans="1:1" x14ac:dyDescent="0.35">
      <c r="A1989" s="9"/>
    </row>
    <row r="1990" spans="1:1" x14ac:dyDescent="0.35">
      <c r="A1990" s="9"/>
    </row>
    <row r="1991" spans="1:1" x14ac:dyDescent="0.35">
      <c r="A1991" s="9"/>
    </row>
    <row r="1992" spans="1:1" x14ac:dyDescent="0.35">
      <c r="A1992" s="9"/>
    </row>
    <row r="1993" spans="1:1" x14ac:dyDescent="0.35">
      <c r="A1993" s="9"/>
    </row>
    <row r="1994" spans="1:1" x14ac:dyDescent="0.35">
      <c r="A1994" s="9"/>
    </row>
    <row r="1995" spans="1:1" x14ac:dyDescent="0.35">
      <c r="A1995" s="9"/>
    </row>
    <row r="1996" spans="1:1" x14ac:dyDescent="0.35">
      <c r="A1996" s="9"/>
    </row>
    <row r="1997" spans="1:1" x14ac:dyDescent="0.35">
      <c r="A1997" s="9"/>
    </row>
    <row r="1998" spans="1:1" x14ac:dyDescent="0.35">
      <c r="A1998" s="9"/>
    </row>
    <row r="1999" spans="1:1" x14ac:dyDescent="0.35">
      <c r="A1999" s="9"/>
    </row>
    <row r="2000" spans="1:1" x14ac:dyDescent="0.35">
      <c r="A2000" s="9"/>
    </row>
    <row r="2001" spans="1:1" x14ac:dyDescent="0.35">
      <c r="A2001" s="9"/>
    </row>
    <row r="2002" spans="1:1" x14ac:dyDescent="0.35">
      <c r="A2002" s="9"/>
    </row>
    <row r="2003" spans="1:1" x14ac:dyDescent="0.35">
      <c r="A2003" s="9"/>
    </row>
    <row r="2004" spans="1:1" x14ac:dyDescent="0.35">
      <c r="A2004" s="9"/>
    </row>
    <row r="2005" spans="1:1" x14ac:dyDescent="0.35">
      <c r="A2005" s="9"/>
    </row>
    <row r="2006" spans="1:1" x14ac:dyDescent="0.35">
      <c r="A2006" s="9"/>
    </row>
    <row r="2007" spans="1:1" x14ac:dyDescent="0.35">
      <c r="A2007" s="9"/>
    </row>
    <row r="2008" spans="1:1" x14ac:dyDescent="0.35">
      <c r="A2008" s="9"/>
    </row>
    <row r="2009" spans="1:1" x14ac:dyDescent="0.35">
      <c r="A2009" s="9"/>
    </row>
    <row r="2010" spans="1:1" x14ac:dyDescent="0.35">
      <c r="A2010" s="9"/>
    </row>
    <row r="2011" spans="1:1" x14ac:dyDescent="0.35">
      <c r="A2011" s="9"/>
    </row>
    <row r="2012" spans="1:1" x14ac:dyDescent="0.35">
      <c r="A2012" s="9"/>
    </row>
    <row r="2013" spans="1:1" x14ac:dyDescent="0.35">
      <c r="A2013" s="9"/>
    </row>
    <row r="2014" spans="1:1" x14ac:dyDescent="0.35">
      <c r="A2014" s="9"/>
    </row>
    <row r="2015" spans="1:1" x14ac:dyDescent="0.35">
      <c r="A2015" s="9"/>
    </row>
    <row r="2016" spans="1:1" x14ac:dyDescent="0.35">
      <c r="A2016" s="9"/>
    </row>
    <row r="2017" spans="1:1" x14ac:dyDescent="0.35">
      <c r="A2017" s="9"/>
    </row>
    <row r="2018" spans="1:1" x14ac:dyDescent="0.35">
      <c r="A2018" s="9"/>
    </row>
    <row r="2019" spans="1:1" x14ac:dyDescent="0.35">
      <c r="A2019" s="9"/>
    </row>
    <row r="2020" spans="1:1" x14ac:dyDescent="0.35">
      <c r="A2020" s="9"/>
    </row>
    <row r="2021" spans="1:1" x14ac:dyDescent="0.35">
      <c r="A2021" s="9"/>
    </row>
    <row r="2022" spans="1:1" x14ac:dyDescent="0.35">
      <c r="A2022" s="9"/>
    </row>
    <row r="2023" spans="1:1" x14ac:dyDescent="0.35">
      <c r="A2023" s="9"/>
    </row>
    <row r="2024" spans="1:1" x14ac:dyDescent="0.35">
      <c r="A2024" s="9"/>
    </row>
    <row r="2025" spans="1:1" x14ac:dyDescent="0.35">
      <c r="A2025" s="9"/>
    </row>
    <row r="2026" spans="1:1" x14ac:dyDescent="0.35">
      <c r="A2026" s="9"/>
    </row>
    <row r="2027" spans="1:1" x14ac:dyDescent="0.35">
      <c r="A2027" s="9"/>
    </row>
    <row r="2028" spans="1:1" x14ac:dyDescent="0.35">
      <c r="A2028" s="9"/>
    </row>
    <row r="2029" spans="1:1" x14ac:dyDescent="0.35">
      <c r="A2029" s="9"/>
    </row>
    <row r="2030" spans="1:1" x14ac:dyDescent="0.35">
      <c r="A2030" s="9"/>
    </row>
    <row r="2031" spans="1:1" x14ac:dyDescent="0.35">
      <c r="A2031" s="9"/>
    </row>
    <row r="2032" spans="1:1" x14ac:dyDescent="0.35">
      <c r="A2032" s="9"/>
    </row>
    <row r="2033" spans="1:1" x14ac:dyDescent="0.35">
      <c r="A2033" s="9"/>
    </row>
    <row r="2034" spans="1:1" x14ac:dyDescent="0.35">
      <c r="A2034" s="9"/>
    </row>
    <row r="2035" spans="1:1" x14ac:dyDescent="0.35">
      <c r="A2035" s="9"/>
    </row>
    <row r="2036" spans="1:1" x14ac:dyDescent="0.35">
      <c r="A2036" s="9"/>
    </row>
    <row r="2037" spans="1:1" x14ac:dyDescent="0.35">
      <c r="A2037" s="9"/>
    </row>
    <row r="2038" spans="1:1" x14ac:dyDescent="0.35">
      <c r="A2038" s="9"/>
    </row>
    <row r="2039" spans="1:1" x14ac:dyDescent="0.35">
      <c r="A2039" s="9"/>
    </row>
    <row r="2040" spans="1:1" x14ac:dyDescent="0.35">
      <c r="A2040" s="9"/>
    </row>
    <row r="2041" spans="1:1" x14ac:dyDescent="0.35">
      <c r="A2041" s="9"/>
    </row>
    <row r="2042" spans="1:1" x14ac:dyDescent="0.35">
      <c r="A2042" s="9"/>
    </row>
    <row r="2043" spans="1:1" x14ac:dyDescent="0.35">
      <c r="A2043" s="9"/>
    </row>
    <row r="2044" spans="1:1" x14ac:dyDescent="0.35">
      <c r="A2044" s="9"/>
    </row>
    <row r="2045" spans="1:1" x14ac:dyDescent="0.35">
      <c r="A2045" s="9"/>
    </row>
    <row r="2046" spans="1:1" x14ac:dyDescent="0.35">
      <c r="A2046" s="9"/>
    </row>
    <row r="2047" spans="1:1" x14ac:dyDescent="0.35">
      <c r="A2047" s="9"/>
    </row>
    <row r="2048" spans="1:1" x14ac:dyDescent="0.35">
      <c r="A2048" s="9"/>
    </row>
    <row r="2049" spans="1:1" x14ac:dyDescent="0.35">
      <c r="A2049" s="9"/>
    </row>
    <row r="2050" spans="1:1" x14ac:dyDescent="0.35">
      <c r="A2050" s="9"/>
    </row>
    <row r="2051" spans="1:1" x14ac:dyDescent="0.35">
      <c r="A2051" s="9"/>
    </row>
    <row r="2052" spans="1:1" x14ac:dyDescent="0.35">
      <c r="A2052" s="9"/>
    </row>
    <row r="2053" spans="1:1" x14ac:dyDescent="0.35">
      <c r="A2053" s="9"/>
    </row>
    <row r="2054" spans="1:1" x14ac:dyDescent="0.35">
      <c r="A2054" s="9"/>
    </row>
    <row r="2055" spans="1:1" x14ac:dyDescent="0.35">
      <c r="A2055" s="9"/>
    </row>
    <row r="2056" spans="1:1" x14ac:dyDescent="0.35">
      <c r="A2056" s="9"/>
    </row>
    <row r="2057" spans="1:1" x14ac:dyDescent="0.35">
      <c r="A2057" s="9"/>
    </row>
    <row r="2058" spans="1:1" x14ac:dyDescent="0.35">
      <c r="A2058" s="9"/>
    </row>
    <row r="2059" spans="1:1" x14ac:dyDescent="0.35">
      <c r="A2059" s="9"/>
    </row>
    <row r="2060" spans="1:1" x14ac:dyDescent="0.35">
      <c r="A2060" s="9"/>
    </row>
    <row r="2061" spans="1:1" x14ac:dyDescent="0.35">
      <c r="A2061" s="9"/>
    </row>
    <row r="2062" spans="1:1" x14ac:dyDescent="0.35">
      <c r="A2062" s="9"/>
    </row>
    <row r="2063" spans="1:1" x14ac:dyDescent="0.35">
      <c r="A2063" s="9"/>
    </row>
    <row r="2064" spans="1:1" x14ac:dyDescent="0.35">
      <c r="A2064" s="9"/>
    </row>
    <row r="2065" spans="1:1" x14ac:dyDescent="0.35">
      <c r="A2065" s="9"/>
    </row>
    <row r="2066" spans="1:1" x14ac:dyDescent="0.35">
      <c r="A2066" s="9"/>
    </row>
    <row r="2067" spans="1:1" x14ac:dyDescent="0.35">
      <c r="A2067" s="9"/>
    </row>
    <row r="2068" spans="1:1" x14ac:dyDescent="0.35">
      <c r="A2068" s="9"/>
    </row>
    <row r="2069" spans="1:1" x14ac:dyDescent="0.35">
      <c r="A2069" s="9"/>
    </row>
    <row r="2070" spans="1:1" x14ac:dyDescent="0.35">
      <c r="A2070" s="9"/>
    </row>
    <row r="2071" spans="1:1" x14ac:dyDescent="0.35">
      <c r="A2071" s="9"/>
    </row>
    <row r="2072" spans="1:1" x14ac:dyDescent="0.35">
      <c r="A2072" s="9"/>
    </row>
    <row r="2073" spans="1:1" x14ac:dyDescent="0.35">
      <c r="A2073" s="9"/>
    </row>
    <row r="2074" spans="1:1" x14ac:dyDescent="0.35">
      <c r="A2074" s="9"/>
    </row>
    <row r="2075" spans="1:1" x14ac:dyDescent="0.35">
      <c r="A2075" s="9"/>
    </row>
    <row r="2076" spans="1:1" x14ac:dyDescent="0.35">
      <c r="A2076" s="9"/>
    </row>
    <row r="2077" spans="1:1" x14ac:dyDescent="0.35">
      <c r="A2077" s="9"/>
    </row>
    <row r="2078" spans="1:1" x14ac:dyDescent="0.35">
      <c r="A2078" s="9"/>
    </row>
    <row r="2079" spans="1:1" x14ac:dyDescent="0.35">
      <c r="A2079" s="9"/>
    </row>
    <row r="2080" spans="1:1" x14ac:dyDescent="0.35">
      <c r="A2080" s="9"/>
    </row>
    <row r="2081" spans="1:1" x14ac:dyDescent="0.35">
      <c r="A2081" s="9"/>
    </row>
    <row r="2082" spans="1:1" x14ac:dyDescent="0.35">
      <c r="A2082" s="9"/>
    </row>
    <row r="2083" spans="1:1" x14ac:dyDescent="0.35">
      <c r="A2083" s="9"/>
    </row>
    <row r="2084" spans="1:1" x14ac:dyDescent="0.35">
      <c r="A2084" s="9"/>
    </row>
    <row r="2085" spans="1:1" x14ac:dyDescent="0.35">
      <c r="A2085" s="9"/>
    </row>
    <row r="2086" spans="1:1" x14ac:dyDescent="0.35">
      <c r="A2086" s="9"/>
    </row>
    <row r="2087" spans="1:1" x14ac:dyDescent="0.35">
      <c r="A2087" s="9"/>
    </row>
    <row r="2088" spans="1:1" x14ac:dyDescent="0.35">
      <c r="A2088" s="9"/>
    </row>
    <row r="2089" spans="1:1" x14ac:dyDescent="0.35">
      <c r="A2089" s="9"/>
    </row>
    <row r="2090" spans="1:1" x14ac:dyDescent="0.35">
      <c r="A2090" s="9"/>
    </row>
    <row r="2091" spans="1:1" x14ac:dyDescent="0.35">
      <c r="A2091" s="9"/>
    </row>
    <row r="2092" spans="1:1" x14ac:dyDescent="0.35">
      <c r="A2092" s="9"/>
    </row>
    <row r="2093" spans="1:1" x14ac:dyDescent="0.35">
      <c r="A2093" s="9"/>
    </row>
    <row r="2094" spans="1:1" x14ac:dyDescent="0.35">
      <c r="A2094" s="9"/>
    </row>
    <row r="2095" spans="1:1" x14ac:dyDescent="0.35">
      <c r="A2095" s="9"/>
    </row>
    <row r="2096" spans="1:1" x14ac:dyDescent="0.35">
      <c r="A2096" s="9"/>
    </row>
    <row r="2097" spans="1:1" x14ac:dyDescent="0.35">
      <c r="A2097" s="9"/>
    </row>
    <row r="2098" spans="1:1" x14ac:dyDescent="0.35">
      <c r="A2098" s="9"/>
    </row>
    <row r="2099" spans="1:1" x14ac:dyDescent="0.35">
      <c r="A2099" s="9"/>
    </row>
    <row r="2100" spans="1:1" x14ac:dyDescent="0.35">
      <c r="A2100" s="9"/>
    </row>
    <row r="2101" spans="1:1" x14ac:dyDescent="0.35">
      <c r="A2101" s="9"/>
    </row>
    <row r="2102" spans="1:1" x14ac:dyDescent="0.35">
      <c r="A2102" s="9"/>
    </row>
    <row r="2103" spans="1:1" x14ac:dyDescent="0.35">
      <c r="A2103" s="9"/>
    </row>
    <row r="2104" spans="1:1" x14ac:dyDescent="0.35">
      <c r="A2104" s="9"/>
    </row>
    <row r="2105" spans="1:1" x14ac:dyDescent="0.35">
      <c r="A2105" s="9"/>
    </row>
    <row r="2106" spans="1:1" x14ac:dyDescent="0.35">
      <c r="A2106" s="9"/>
    </row>
    <row r="2107" spans="1:1" x14ac:dyDescent="0.35">
      <c r="A2107" s="9"/>
    </row>
    <row r="2108" spans="1:1" x14ac:dyDescent="0.35">
      <c r="A2108" s="9"/>
    </row>
    <row r="2109" spans="1:1" x14ac:dyDescent="0.35">
      <c r="A2109" s="9"/>
    </row>
    <row r="2110" spans="1:1" x14ac:dyDescent="0.35">
      <c r="A2110" s="9"/>
    </row>
    <row r="2111" spans="1:1" x14ac:dyDescent="0.35">
      <c r="A2111" s="9"/>
    </row>
    <row r="2112" spans="1:1" x14ac:dyDescent="0.35">
      <c r="A2112" s="9"/>
    </row>
    <row r="2113" spans="1:1" x14ac:dyDescent="0.35">
      <c r="A2113" s="9"/>
    </row>
    <row r="2114" spans="1:1" x14ac:dyDescent="0.35">
      <c r="A2114" s="9"/>
    </row>
    <row r="2115" spans="1:1" x14ac:dyDescent="0.35">
      <c r="A2115" s="9"/>
    </row>
    <row r="2116" spans="1:1" x14ac:dyDescent="0.35">
      <c r="A2116" s="9"/>
    </row>
    <row r="2117" spans="1:1" x14ac:dyDescent="0.35">
      <c r="A2117" s="9"/>
    </row>
    <row r="2118" spans="1:1" x14ac:dyDescent="0.35">
      <c r="A2118" s="9"/>
    </row>
    <row r="2119" spans="1:1" x14ac:dyDescent="0.35">
      <c r="A2119" s="9"/>
    </row>
    <row r="2120" spans="1:1" x14ac:dyDescent="0.35">
      <c r="A2120" s="9"/>
    </row>
    <row r="2121" spans="1:1" x14ac:dyDescent="0.35">
      <c r="A2121" s="9"/>
    </row>
    <row r="2122" spans="1:1" x14ac:dyDescent="0.35">
      <c r="A2122" s="9"/>
    </row>
    <row r="2123" spans="1:1" x14ac:dyDescent="0.35">
      <c r="A2123" s="9"/>
    </row>
    <row r="2124" spans="1:1" x14ac:dyDescent="0.35">
      <c r="A2124" s="9"/>
    </row>
    <row r="2125" spans="1:1" x14ac:dyDescent="0.35">
      <c r="A2125" s="9"/>
    </row>
    <row r="2126" spans="1:1" x14ac:dyDescent="0.35">
      <c r="A2126" s="9"/>
    </row>
    <row r="2127" spans="1:1" x14ac:dyDescent="0.35">
      <c r="A2127" s="9"/>
    </row>
    <row r="2128" spans="1:1" x14ac:dyDescent="0.35">
      <c r="A2128" s="9"/>
    </row>
    <row r="2129" spans="1:1" x14ac:dyDescent="0.35">
      <c r="A2129" s="9"/>
    </row>
    <row r="2130" spans="1:1" x14ac:dyDescent="0.35">
      <c r="A2130" s="9"/>
    </row>
    <row r="2131" spans="1:1" x14ac:dyDescent="0.35">
      <c r="A2131" s="9"/>
    </row>
    <row r="2132" spans="1:1" x14ac:dyDescent="0.35">
      <c r="A2132" s="9"/>
    </row>
    <row r="2133" spans="1:1" x14ac:dyDescent="0.35">
      <c r="A2133" s="9"/>
    </row>
    <row r="2134" spans="1:1" x14ac:dyDescent="0.35">
      <c r="A2134" s="9"/>
    </row>
    <row r="2135" spans="1:1" x14ac:dyDescent="0.35">
      <c r="A2135" s="9"/>
    </row>
    <row r="2136" spans="1:1" x14ac:dyDescent="0.35">
      <c r="A2136" s="9"/>
    </row>
    <row r="2137" spans="1:1" x14ac:dyDescent="0.35">
      <c r="A2137" s="9"/>
    </row>
    <row r="2138" spans="1:1" x14ac:dyDescent="0.35">
      <c r="A2138" s="9"/>
    </row>
    <row r="2139" spans="1:1" x14ac:dyDescent="0.35">
      <c r="A2139" s="9"/>
    </row>
    <row r="2140" spans="1:1" x14ac:dyDescent="0.35">
      <c r="A2140" s="9"/>
    </row>
    <row r="2141" spans="1:1" x14ac:dyDescent="0.35">
      <c r="A2141" s="9"/>
    </row>
    <row r="2142" spans="1:1" x14ac:dyDescent="0.35">
      <c r="A2142" s="9"/>
    </row>
    <row r="2143" spans="1:1" x14ac:dyDescent="0.35">
      <c r="A2143" s="9"/>
    </row>
    <row r="2144" spans="1:1" x14ac:dyDescent="0.35">
      <c r="A2144" s="9"/>
    </row>
    <row r="2145" spans="1:1" x14ac:dyDescent="0.35">
      <c r="A2145" s="9"/>
    </row>
    <row r="2146" spans="1:1" x14ac:dyDescent="0.35">
      <c r="A2146" s="9"/>
    </row>
    <row r="2147" spans="1:1" x14ac:dyDescent="0.35">
      <c r="A2147" s="9"/>
    </row>
    <row r="2148" spans="1:1" x14ac:dyDescent="0.35">
      <c r="A2148" s="9"/>
    </row>
    <row r="2149" spans="1:1" x14ac:dyDescent="0.35">
      <c r="A2149" s="9"/>
    </row>
    <row r="2150" spans="1:1" x14ac:dyDescent="0.35">
      <c r="A2150" s="9"/>
    </row>
    <row r="2151" spans="1:1" x14ac:dyDescent="0.35">
      <c r="A2151" s="9"/>
    </row>
    <row r="2152" spans="1:1" x14ac:dyDescent="0.35">
      <c r="A2152" s="9"/>
    </row>
    <row r="2153" spans="1:1" x14ac:dyDescent="0.35">
      <c r="A2153" s="9"/>
    </row>
    <row r="2154" spans="1:1" x14ac:dyDescent="0.35">
      <c r="A2154" s="9"/>
    </row>
    <row r="2155" spans="1:1" x14ac:dyDescent="0.35">
      <c r="A2155" s="9"/>
    </row>
    <row r="2156" spans="1:1" x14ac:dyDescent="0.35">
      <c r="A2156" s="9"/>
    </row>
    <row r="2157" spans="1:1" x14ac:dyDescent="0.35">
      <c r="A2157" s="9"/>
    </row>
    <row r="2158" spans="1:1" x14ac:dyDescent="0.35">
      <c r="A2158" s="9"/>
    </row>
    <row r="2159" spans="1:1" x14ac:dyDescent="0.35">
      <c r="A2159" s="9"/>
    </row>
    <row r="2160" spans="1:1" x14ac:dyDescent="0.35">
      <c r="A2160" s="9"/>
    </row>
    <row r="2161" spans="1:1" x14ac:dyDescent="0.35">
      <c r="A2161" s="9"/>
    </row>
    <row r="2162" spans="1:1" x14ac:dyDescent="0.35">
      <c r="A2162" s="9"/>
    </row>
    <row r="2163" spans="1:1" x14ac:dyDescent="0.35">
      <c r="A2163" s="9"/>
    </row>
    <row r="2164" spans="1:1" x14ac:dyDescent="0.35">
      <c r="A2164" s="9"/>
    </row>
    <row r="2165" spans="1:1" x14ac:dyDescent="0.35">
      <c r="A2165" s="9"/>
    </row>
    <row r="2166" spans="1:1" x14ac:dyDescent="0.35">
      <c r="A2166" s="9"/>
    </row>
    <row r="2167" spans="1:1" x14ac:dyDescent="0.35">
      <c r="A2167" s="9"/>
    </row>
    <row r="2168" spans="1:1" x14ac:dyDescent="0.35">
      <c r="A2168" s="9"/>
    </row>
    <row r="2169" spans="1:1" x14ac:dyDescent="0.35">
      <c r="A2169" s="9"/>
    </row>
    <row r="2170" spans="1:1" x14ac:dyDescent="0.35">
      <c r="A2170" s="9"/>
    </row>
    <row r="2171" spans="1:1" x14ac:dyDescent="0.35">
      <c r="A2171" s="9"/>
    </row>
    <row r="2172" spans="1:1" x14ac:dyDescent="0.35">
      <c r="A2172" s="9"/>
    </row>
    <row r="2173" spans="1:1" x14ac:dyDescent="0.35">
      <c r="A2173" s="9"/>
    </row>
    <row r="2174" spans="1:1" x14ac:dyDescent="0.35">
      <c r="A2174" s="9"/>
    </row>
    <row r="2175" spans="1:1" x14ac:dyDescent="0.35">
      <c r="A2175" s="9"/>
    </row>
    <row r="2176" spans="1:1" x14ac:dyDescent="0.35">
      <c r="A2176" s="9"/>
    </row>
    <row r="2177" spans="1:1" x14ac:dyDescent="0.35">
      <c r="A2177" s="9"/>
    </row>
    <row r="2178" spans="1:1" x14ac:dyDescent="0.35">
      <c r="A2178" s="9"/>
    </row>
    <row r="2179" spans="1:1" x14ac:dyDescent="0.35">
      <c r="A2179" s="9"/>
    </row>
    <row r="2180" spans="1:1" x14ac:dyDescent="0.35">
      <c r="A2180" s="9"/>
    </row>
    <row r="2181" spans="1:1" x14ac:dyDescent="0.35">
      <c r="A2181" s="9"/>
    </row>
    <row r="2182" spans="1:1" x14ac:dyDescent="0.35">
      <c r="A2182" s="9"/>
    </row>
    <row r="2183" spans="1:1" x14ac:dyDescent="0.35">
      <c r="A2183" s="9"/>
    </row>
    <row r="2184" spans="1:1" x14ac:dyDescent="0.35">
      <c r="A2184" s="9"/>
    </row>
    <row r="2185" spans="1:1" x14ac:dyDescent="0.35">
      <c r="A2185" s="9"/>
    </row>
    <row r="2186" spans="1:1" x14ac:dyDescent="0.35">
      <c r="A2186" s="9"/>
    </row>
    <row r="2187" spans="1:1" x14ac:dyDescent="0.35">
      <c r="A2187" s="9"/>
    </row>
    <row r="2188" spans="1:1" x14ac:dyDescent="0.35">
      <c r="A2188" s="9"/>
    </row>
    <row r="2189" spans="1:1" x14ac:dyDescent="0.35">
      <c r="A2189" s="9"/>
    </row>
    <row r="2190" spans="1:1" x14ac:dyDescent="0.35">
      <c r="A2190" s="9"/>
    </row>
    <row r="2191" spans="1:1" x14ac:dyDescent="0.35">
      <c r="A2191" s="9"/>
    </row>
    <row r="2192" spans="1:1" x14ac:dyDescent="0.35">
      <c r="A2192" s="9"/>
    </row>
    <row r="2193" spans="1:1" x14ac:dyDescent="0.35">
      <c r="A2193" s="9"/>
    </row>
    <row r="2194" spans="1:1" x14ac:dyDescent="0.35">
      <c r="A2194" s="9"/>
    </row>
    <row r="2195" spans="1:1" x14ac:dyDescent="0.35">
      <c r="A2195" s="9"/>
    </row>
    <row r="2196" spans="1:1" x14ac:dyDescent="0.35">
      <c r="A2196" s="9"/>
    </row>
    <row r="2197" spans="1:1" x14ac:dyDescent="0.35">
      <c r="A2197" s="9"/>
    </row>
    <row r="2198" spans="1:1" x14ac:dyDescent="0.35">
      <c r="A2198" s="9"/>
    </row>
    <row r="2199" spans="1:1" x14ac:dyDescent="0.35">
      <c r="A2199" s="9"/>
    </row>
    <row r="2200" spans="1:1" x14ac:dyDescent="0.35">
      <c r="A2200" s="9"/>
    </row>
    <row r="2201" spans="1:1" x14ac:dyDescent="0.35">
      <c r="A2201" s="9"/>
    </row>
    <row r="2202" spans="1:1" x14ac:dyDescent="0.35">
      <c r="A2202" s="9"/>
    </row>
    <row r="2203" spans="1:1" x14ac:dyDescent="0.35">
      <c r="A2203" s="9"/>
    </row>
    <row r="2204" spans="1:1" x14ac:dyDescent="0.35">
      <c r="A2204" s="9"/>
    </row>
    <row r="2205" spans="1:1" x14ac:dyDescent="0.35">
      <c r="A2205" s="9"/>
    </row>
    <row r="2206" spans="1:1" x14ac:dyDescent="0.35">
      <c r="A2206" s="9"/>
    </row>
    <row r="2207" spans="1:1" x14ac:dyDescent="0.35">
      <c r="A2207" s="9"/>
    </row>
    <row r="2208" spans="1:1" x14ac:dyDescent="0.35">
      <c r="A2208" s="9"/>
    </row>
    <row r="2209" spans="1:1" x14ac:dyDescent="0.35">
      <c r="A2209" s="9"/>
    </row>
    <row r="2210" spans="1:1" x14ac:dyDescent="0.35">
      <c r="A2210" s="9"/>
    </row>
    <row r="2211" spans="1:1" x14ac:dyDescent="0.35">
      <c r="A2211" s="9"/>
    </row>
    <row r="2212" spans="1:1" x14ac:dyDescent="0.35">
      <c r="A2212" s="9"/>
    </row>
    <row r="2213" spans="1:1" x14ac:dyDescent="0.35">
      <c r="A2213" s="9"/>
    </row>
    <row r="2214" spans="1:1" x14ac:dyDescent="0.35">
      <c r="A2214" s="9"/>
    </row>
    <row r="2215" spans="1:1" x14ac:dyDescent="0.35">
      <c r="A2215" s="9"/>
    </row>
    <row r="2216" spans="1:1" x14ac:dyDescent="0.35">
      <c r="A2216" s="9"/>
    </row>
    <row r="2217" spans="1:1" x14ac:dyDescent="0.35">
      <c r="A2217" s="9"/>
    </row>
    <row r="2218" spans="1:1" x14ac:dyDescent="0.35">
      <c r="A2218" s="9"/>
    </row>
    <row r="2219" spans="1:1" x14ac:dyDescent="0.35">
      <c r="A2219" s="9"/>
    </row>
    <row r="2220" spans="1:1" x14ac:dyDescent="0.35">
      <c r="A2220" s="9"/>
    </row>
    <row r="2221" spans="1:1" x14ac:dyDescent="0.35">
      <c r="A2221" s="9"/>
    </row>
    <row r="2222" spans="1:1" x14ac:dyDescent="0.35">
      <c r="A2222" s="9"/>
    </row>
    <row r="2223" spans="1:1" x14ac:dyDescent="0.35">
      <c r="A2223" s="9"/>
    </row>
    <row r="2224" spans="1:1" x14ac:dyDescent="0.35">
      <c r="A2224" s="9"/>
    </row>
    <row r="2225" spans="1:1" x14ac:dyDescent="0.35">
      <c r="A2225" s="9"/>
    </row>
    <row r="2226" spans="1:1" x14ac:dyDescent="0.35">
      <c r="A2226" s="9"/>
    </row>
    <row r="2227" spans="1:1" x14ac:dyDescent="0.35">
      <c r="A2227" s="9"/>
    </row>
    <row r="2228" spans="1:1" x14ac:dyDescent="0.35">
      <c r="A2228" s="9"/>
    </row>
    <row r="2229" spans="1:1" x14ac:dyDescent="0.35">
      <c r="A2229" s="9"/>
    </row>
    <row r="2230" spans="1:1" x14ac:dyDescent="0.35">
      <c r="A2230" s="9"/>
    </row>
    <row r="2231" spans="1:1" x14ac:dyDescent="0.35">
      <c r="A2231" s="9"/>
    </row>
    <row r="2232" spans="1:1" x14ac:dyDescent="0.35">
      <c r="A2232" s="9"/>
    </row>
    <row r="2233" spans="1:1" x14ac:dyDescent="0.35">
      <c r="A2233" s="9"/>
    </row>
    <row r="2234" spans="1:1" x14ac:dyDescent="0.35">
      <c r="A2234" s="9"/>
    </row>
    <row r="2235" spans="1:1" x14ac:dyDescent="0.35">
      <c r="A2235" s="9"/>
    </row>
    <row r="2236" spans="1:1" x14ac:dyDescent="0.35">
      <c r="A2236" s="9"/>
    </row>
    <row r="2237" spans="1:1" x14ac:dyDescent="0.35">
      <c r="A2237" s="9"/>
    </row>
    <row r="2238" spans="1:1" x14ac:dyDescent="0.35">
      <c r="A2238" s="9"/>
    </row>
    <row r="2239" spans="1:1" x14ac:dyDescent="0.35">
      <c r="A2239" s="9"/>
    </row>
    <row r="2240" spans="1:1" x14ac:dyDescent="0.35">
      <c r="A2240" s="9"/>
    </row>
    <row r="2241" spans="1:1" x14ac:dyDescent="0.35">
      <c r="A2241" s="9"/>
    </row>
    <row r="2242" spans="1:1" x14ac:dyDescent="0.35">
      <c r="A2242" s="9"/>
    </row>
    <row r="2243" spans="1:1" x14ac:dyDescent="0.35">
      <c r="A2243" s="9"/>
    </row>
    <row r="2244" spans="1:1" x14ac:dyDescent="0.35">
      <c r="A2244" s="9"/>
    </row>
    <row r="2245" spans="1:1" x14ac:dyDescent="0.35">
      <c r="A2245" s="9"/>
    </row>
    <row r="2246" spans="1:1" x14ac:dyDescent="0.35">
      <c r="A2246" s="9"/>
    </row>
    <row r="2247" spans="1:1" x14ac:dyDescent="0.35">
      <c r="A2247" s="9"/>
    </row>
    <row r="2248" spans="1:1" x14ac:dyDescent="0.35">
      <c r="A2248" s="9"/>
    </row>
    <row r="2249" spans="1:1" x14ac:dyDescent="0.35">
      <c r="A2249" s="9"/>
    </row>
    <row r="2250" spans="1:1" x14ac:dyDescent="0.35">
      <c r="A2250" s="9"/>
    </row>
    <row r="2251" spans="1:1" x14ac:dyDescent="0.35">
      <c r="A2251" s="9"/>
    </row>
    <row r="2252" spans="1:1" x14ac:dyDescent="0.35">
      <c r="A2252" s="9"/>
    </row>
    <row r="2253" spans="1:1" x14ac:dyDescent="0.35">
      <c r="A2253" s="9"/>
    </row>
    <row r="2254" spans="1:1" x14ac:dyDescent="0.35">
      <c r="A2254" s="9"/>
    </row>
    <row r="2255" spans="1:1" x14ac:dyDescent="0.35">
      <c r="A2255" s="9"/>
    </row>
    <row r="2256" spans="1:1" x14ac:dyDescent="0.35">
      <c r="A2256" s="9"/>
    </row>
    <row r="2257" spans="1:1" x14ac:dyDescent="0.35">
      <c r="A2257" s="9"/>
    </row>
    <row r="2258" spans="1:1" x14ac:dyDescent="0.35">
      <c r="A2258" s="9"/>
    </row>
    <row r="2259" spans="1:1" x14ac:dyDescent="0.35">
      <c r="A2259" s="9"/>
    </row>
    <row r="2260" spans="1:1" x14ac:dyDescent="0.35">
      <c r="A2260" s="9"/>
    </row>
    <row r="2261" spans="1:1" x14ac:dyDescent="0.35">
      <c r="A2261" s="9"/>
    </row>
    <row r="2262" spans="1:1" x14ac:dyDescent="0.35">
      <c r="A2262" s="9"/>
    </row>
    <row r="2263" spans="1:1" x14ac:dyDescent="0.35">
      <c r="A2263" s="9"/>
    </row>
    <row r="2264" spans="1:1" x14ac:dyDescent="0.35">
      <c r="A2264" s="9"/>
    </row>
    <row r="2265" spans="1:1" x14ac:dyDescent="0.35">
      <c r="A2265" s="9"/>
    </row>
    <row r="2266" spans="1:1" x14ac:dyDescent="0.35">
      <c r="A2266" s="9"/>
    </row>
    <row r="2267" spans="1:1" x14ac:dyDescent="0.35">
      <c r="A2267" s="9"/>
    </row>
    <row r="2268" spans="1:1" x14ac:dyDescent="0.35">
      <c r="A2268" s="9"/>
    </row>
    <row r="2269" spans="1:1" x14ac:dyDescent="0.35">
      <c r="A2269" s="9"/>
    </row>
    <row r="2270" spans="1:1" x14ac:dyDescent="0.35">
      <c r="A2270" s="9"/>
    </row>
    <row r="2271" spans="1:1" x14ac:dyDescent="0.35">
      <c r="A2271" s="9"/>
    </row>
    <row r="2272" spans="1:1" x14ac:dyDescent="0.35">
      <c r="A2272" s="9"/>
    </row>
    <row r="2273" spans="1:1" x14ac:dyDescent="0.35">
      <c r="A2273" s="9"/>
    </row>
    <row r="2274" spans="1:1" x14ac:dyDescent="0.35">
      <c r="A2274" s="9"/>
    </row>
    <row r="2275" spans="1:1" x14ac:dyDescent="0.35">
      <c r="A2275" s="9"/>
    </row>
    <row r="2276" spans="1:1" x14ac:dyDescent="0.35">
      <c r="A2276" s="9"/>
    </row>
    <row r="2277" spans="1:1" x14ac:dyDescent="0.35">
      <c r="A2277" s="9"/>
    </row>
    <row r="2278" spans="1:1" x14ac:dyDescent="0.35">
      <c r="A2278" s="9"/>
    </row>
    <row r="2279" spans="1:1" x14ac:dyDescent="0.35">
      <c r="A2279" s="9"/>
    </row>
    <row r="2280" spans="1:1" x14ac:dyDescent="0.35">
      <c r="A2280" s="9"/>
    </row>
    <row r="2281" spans="1:1" x14ac:dyDescent="0.35">
      <c r="A2281" s="9"/>
    </row>
    <row r="2282" spans="1:1" x14ac:dyDescent="0.35">
      <c r="A2282" s="9"/>
    </row>
    <row r="2283" spans="1:1" x14ac:dyDescent="0.35">
      <c r="A2283" s="9"/>
    </row>
    <row r="2284" spans="1:1" x14ac:dyDescent="0.35">
      <c r="A2284" s="9"/>
    </row>
    <row r="2285" spans="1:1" x14ac:dyDescent="0.35">
      <c r="A2285" s="9"/>
    </row>
    <row r="2286" spans="1:1" x14ac:dyDescent="0.35">
      <c r="A2286" s="9"/>
    </row>
    <row r="2287" spans="1:1" x14ac:dyDescent="0.35">
      <c r="A2287" s="9"/>
    </row>
    <row r="2288" spans="1:1" x14ac:dyDescent="0.35">
      <c r="A2288" s="9"/>
    </row>
    <row r="2289" spans="1:1" x14ac:dyDescent="0.35">
      <c r="A2289" s="9"/>
    </row>
    <row r="2290" spans="1:1" x14ac:dyDescent="0.35">
      <c r="A2290" s="9"/>
    </row>
    <row r="2291" spans="1:1" x14ac:dyDescent="0.35">
      <c r="A2291" s="9"/>
    </row>
    <row r="2292" spans="1:1" x14ac:dyDescent="0.35">
      <c r="A2292" s="9"/>
    </row>
    <row r="2293" spans="1:1" x14ac:dyDescent="0.35">
      <c r="A2293" s="9"/>
    </row>
    <row r="2294" spans="1:1" x14ac:dyDescent="0.35">
      <c r="A2294" s="9"/>
    </row>
    <row r="2295" spans="1:1" x14ac:dyDescent="0.35">
      <c r="A2295" s="9"/>
    </row>
    <row r="2296" spans="1:1" x14ac:dyDescent="0.35">
      <c r="A2296" s="9"/>
    </row>
    <row r="2297" spans="1:1" x14ac:dyDescent="0.35">
      <c r="A2297" s="9"/>
    </row>
    <row r="2298" spans="1:1" x14ac:dyDescent="0.35">
      <c r="A2298" s="9"/>
    </row>
    <row r="2299" spans="1:1" x14ac:dyDescent="0.35">
      <c r="A2299" s="9"/>
    </row>
    <row r="2300" spans="1:1" x14ac:dyDescent="0.35">
      <c r="A2300" s="9"/>
    </row>
    <row r="2301" spans="1:1" x14ac:dyDescent="0.35">
      <c r="A2301" s="9"/>
    </row>
    <row r="2302" spans="1:1" x14ac:dyDescent="0.35">
      <c r="A2302" s="9"/>
    </row>
    <row r="2303" spans="1:1" x14ac:dyDescent="0.35">
      <c r="A2303" s="9"/>
    </row>
    <row r="2304" spans="1:1" x14ac:dyDescent="0.35">
      <c r="A2304" s="9"/>
    </row>
    <row r="2305" spans="1:1" x14ac:dyDescent="0.35">
      <c r="A2305" s="9"/>
    </row>
    <row r="2306" spans="1:1" x14ac:dyDescent="0.35">
      <c r="A2306" s="9"/>
    </row>
    <row r="2307" spans="1:1" x14ac:dyDescent="0.35">
      <c r="A2307" s="9"/>
    </row>
    <row r="2308" spans="1:1" x14ac:dyDescent="0.35">
      <c r="A2308" s="9"/>
    </row>
    <row r="2309" spans="1:1" x14ac:dyDescent="0.35">
      <c r="A2309" s="9"/>
    </row>
    <row r="2310" spans="1:1" x14ac:dyDescent="0.35">
      <c r="A2310" s="9"/>
    </row>
    <row r="2311" spans="1:1" x14ac:dyDescent="0.35">
      <c r="A2311" s="9"/>
    </row>
    <row r="2312" spans="1:1" x14ac:dyDescent="0.35">
      <c r="A2312" s="9"/>
    </row>
    <row r="2313" spans="1:1" x14ac:dyDescent="0.35">
      <c r="A2313" s="9"/>
    </row>
    <row r="2314" spans="1:1" x14ac:dyDescent="0.35">
      <c r="A2314" s="9"/>
    </row>
    <row r="2315" spans="1:1" x14ac:dyDescent="0.35">
      <c r="A2315" s="9"/>
    </row>
    <row r="2316" spans="1:1" x14ac:dyDescent="0.35">
      <c r="A2316" s="9"/>
    </row>
    <row r="2317" spans="1:1" x14ac:dyDescent="0.35">
      <c r="A2317" s="9"/>
    </row>
    <row r="2318" spans="1:1" x14ac:dyDescent="0.35">
      <c r="A2318" s="9"/>
    </row>
    <row r="2319" spans="1:1" x14ac:dyDescent="0.35">
      <c r="A2319" s="9"/>
    </row>
    <row r="2320" spans="1:1" x14ac:dyDescent="0.35">
      <c r="A2320" s="9"/>
    </row>
    <row r="2321" spans="1:1" x14ac:dyDescent="0.35">
      <c r="A2321" s="9"/>
    </row>
    <row r="2322" spans="1:1" x14ac:dyDescent="0.35">
      <c r="A2322" s="9"/>
    </row>
    <row r="2323" spans="1:1" x14ac:dyDescent="0.35">
      <c r="A2323" s="9"/>
    </row>
    <row r="2324" spans="1:1" x14ac:dyDescent="0.35">
      <c r="A2324" s="9"/>
    </row>
    <row r="2325" spans="1:1" x14ac:dyDescent="0.35">
      <c r="A2325" s="9"/>
    </row>
    <row r="2326" spans="1:1" x14ac:dyDescent="0.35">
      <c r="A2326" s="9"/>
    </row>
    <row r="2327" spans="1:1" x14ac:dyDescent="0.35">
      <c r="A2327" s="9"/>
    </row>
    <row r="2328" spans="1:1" x14ac:dyDescent="0.35">
      <c r="A2328" s="9"/>
    </row>
    <row r="2329" spans="1:1" x14ac:dyDescent="0.35">
      <c r="A2329" s="9"/>
    </row>
    <row r="2330" spans="1:1" x14ac:dyDescent="0.35">
      <c r="A2330" s="9"/>
    </row>
    <row r="2331" spans="1:1" x14ac:dyDescent="0.35">
      <c r="A2331" s="9"/>
    </row>
    <row r="2332" spans="1:1" x14ac:dyDescent="0.35">
      <c r="A2332" s="9"/>
    </row>
    <row r="2333" spans="1:1" x14ac:dyDescent="0.35">
      <c r="A2333" s="9"/>
    </row>
    <row r="2334" spans="1:1" x14ac:dyDescent="0.35">
      <c r="A2334" s="9"/>
    </row>
    <row r="2335" spans="1:1" x14ac:dyDescent="0.35">
      <c r="A2335" s="9"/>
    </row>
    <row r="2336" spans="1:1" x14ac:dyDescent="0.35">
      <c r="A2336" s="9"/>
    </row>
    <row r="2337" spans="1:1" x14ac:dyDescent="0.35">
      <c r="A2337" s="9"/>
    </row>
    <row r="2338" spans="1:1" x14ac:dyDescent="0.35">
      <c r="A2338" s="9"/>
    </row>
    <row r="2339" spans="1:1" x14ac:dyDescent="0.35">
      <c r="A2339" s="9"/>
    </row>
    <row r="2340" spans="1:1" x14ac:dyDescent="0.35">
      <c r="A2340" s="9"/>
    </row>
    <row r="2341" spans="1:1" x14ac:dyDescent="0.35">
      <c r="A2341" s="9"/>
    </row>
    <row r="2342" spans="1:1" x14ac:dyDescent="0.35">
      <c r="A2342" s="9"/>
    </row>
    <row r="2343" spans="1:1" x14ac:dyDescent="0.35">
      <c r="A2343" s="9"/>
    </row>
    <row r="2344" spans="1:1" x14ac:dyDescent="0.35">
      <c r="A2344" s="9"/>
    </row>
    <row r="2345" spans="1:1" x14ac:dyDescent="0.35">
      <c r="A2345" s="9"/>
    </row>
    <row r="2346" spans="1:1" x14ac:dyDescent="0.35">
      <c r="A2346" s="9"/>
    </row>
    <row r="2347" spans="1:1" x14ac:dyDescent="0.35">
      <c r="A2347" s="9"/>
    </row>
    <row r="2348" spans="1:1" x14ac:dyDescent="0.35">
      <c r="A2348" s="9"/>
    </row>
    <row r="2349" spans="1:1" x14ac:dyDescent="0.35">
      <c r="A2349" s="9"/>
    </row>
    <row r="2350" spans="1:1" x14ac:dyDescent="0.35">
      <c r="A2350" s="9"/>
    </row>
    <row r="2351" spans="1:1" x14ac:dyDescent="0.35">
      <c r="A2351" s="9"/>
    </row>
    <row r="2352" spans="1:1" x14ac:dyDescent="0.35">
      <c r="A2352" s="9"/>
    </row>
    <row r="2353" spans="1:1" x14ac:dyDescent="0.35">
      <c r="A2353" s="9"/>
    </row>
    <row r="2354" spans="1:1" x14ac:dyDescent="0.35">
      <c r="A2354" s="9"/>
    </row>
    <row r="2355" spans="1:1" x14ac:dyDescent="0.35">
      <c r="A2355" s="9"/>
    </row>
    <row r="2356" spans="1:1" x14ac:dyDescent="0.35">
      <c r="A2356" s="9"/>
    </row>
    <row r="2357" spans="1:1" x14ac:dyDescent="0.35">
      <c r="A2357" s="9"/>
    </row>
    <row r="2358" spans="1:1" x14ac:dyDescent="0.35">
      <c r="A2358" s="9"/>
    </row>
    <row r="2359" spans="1:1" x14ac:dyDescent="0.35">
      <c r="A2359" s="9"/>
    </row>
    <row r="2360" spans="1:1" x14ac:dyDescent="0.35">
      <c r="A2360" s="9"/>
    </row>
    <row r="2361" spans="1:1" x14ac:dyDescent="0.35">
      <c r="A2361" s="9"/>
    </row>
    <row r="2362" spans="1:1" x14ac:dyDescent="0.35">
      <c r="A2362" s="9"/>
    </row>
    <row r="2363" spans="1:1" x14ac:dyDescent="0.35">
      <c r="A2363" s="9"/>
    </row>
    <row r="2364" spans="1:1" x14ac:dyDescent="0.35">
      <c r="A2364" s="9"/>
    </row>
    <row r="2365" spans="1:1" x14ac:dyDescent="0.35">
      <c r="A2365" s="9"/>
    </row>
    <row r="2366" spans="1:1" x14ac:dyDescent="0.35">
      <c r="A2366" s="9"/>
    </row>
    <row r="2367" spans="1:1" x14ac:dyDescent="0.35">
      <c r="A2367" s="9"/>
    </row>
    <row r="2368" spans="1:1" x14ac:dyDescent="0.35">
      <c r="A2368" s="9"/>
    </row>
    <row r="2369" spans="1:1" x14ac:dyDescent="0.35">
      <c r="A2369" s="9"/>
    </row>
    <row r="2370" spans="1:1" x14ac:dyDescent="0.35">
      <c r="A2370" s="9"/>
    </row>
    <row r="2371" spans="1:1" x14ac:dyDescent="0.35">
      <c r="A2371" s="9"/>
    </row>
    <row r="2372" spans="1:1" x14ac:dyDescent="0.35">
      <c r="A2372" s="9"/>
    </row>
    <row r="2373" spans="1:1" x14ac:dyDescent="0.35">
      <c r="A2373" s="9"/>
    </row>
    <row r="2374" spans="1:1" x14ac:dyDescent="0.35">
      <c r="A2374" s="9"/>
    </row>
    <row r="2375" spans="1:1" x14ac:dyDescent="0.35">
      <c r="A2375" s="9"/>
    </row>
    <row r="2376" spans="1:1" x14ac:dyDescent="0.35">
      <c r="A2376" s="9"/>
    </row>
    <row r="2377" spans="1:1" x14ac:dyDescent="0.35">
      <c r="A2377" s="9"/>
    </row>
    <row r="2378" spans="1:1" x14ac:dyDescent="0.35">
      <c r="A2378" s="9"/>
    </row>
    <row r="2379" spans="1:1" x14ac:dyDescent="0.35">
      <c r="A2379" s="9"/>
    </row>
    <row r="2380" spans="1:1" x14ac:dyDescent="0.35">
      <c r="A2380" s="9"/>
    </row>
    <row r="2381" spans="1:1" x14ac:dyDescent="0.35">
      <c r="A2381" s="9"/>
    </row>
    <row r="2382" spans="1:1" x14ac:dyDescent="0.35">
      <c r="A2382" s="9"/>
    </row>
    <row r="2383" spans="1:1" x14ac:dyDescent="0.35">
      <c r="A2383" s="9"/>
    </row>
    <row r="2384" spans="1:1" x14ac:dyDescent="0.35">
      <c r="A2384" s="9"/>
    </row>
    <row r="2385" spans="1:1" x14ac:dyDescent="0.35">
      <c r="A2385" s="9"/>
    </row>
    <row r="2386" spans="1:1" x14ac:dyDescent="0.35">
      <c r="A2386" s="9"/>
    </row>
    <row r="2387" spans="1:1" x14ac:dyDescent="0.35">
      <c r="A2387" s="9"/>
    </row>
    <row r="2388" spans="1:1" x14ac:dyDescent="0.35">
      <c r="A2388" s="9"/>
    </row>
    <row r="2389" spans="1:1" x14ac:dyDescent="0.35">
      <c r="A2389" s="9"/>
    </row>
    <row r="2390" spans="1:1" x14ac:dyDescent="0.35">
      <c r="A2390" s="9"/>
    </row>
    <row r="2391" spans="1:1" x14ac:dyDescent="0.35">
      <c r="A2391" s="9"/>
    </row>
    <row r="2392" spans="1:1" x14ac:dyDescent="0.35">
      <c r="A2392" s="9"/>
    </row>
    <row r="2393" spans="1:1" x14ac:dyDescent="0.35">
      <c r="A2393" s="9"/>
    </row>
    <row r="2394" spans="1:1" x14ac:dyDescent="0.35">
      <c r="A2394" s="9"/>
    </row>
    <row r="2395" spans="1:1" x14ac:dyDescent="0.35">
      <c r="A2395" s="9"/>
    </row>
    <row r="2396" spans="1:1" x14ac:dyDescent="0.35">
      <c r="A2396" s="9"/>
    </row>
    <row r="2397" spans="1:1" x14ac:dyDescent="0.35">
      <c r="A2397" s="9"/>
    </row>
    <row r="2398" spans="1:1" x14ac:dyDescent="0.35">
      <c r="A2398" s="9"/>
    </row>
    <row r="2399" spans="1:1" x14ac:dyDescent="0.35">
      <c r="A2399" s="9"/>
    </row>
    <row r="2400" spans="1:1" x14ac:dyDescent="0.35">
      <c r="A2400" s="9"/>
    </row>
    <row r="2401" spans="1:1" x14ac:dyDescent="0.35">
      <c r="A2401" s="9"/>
    </row>
    <row r="2402" spans="1:1" x14ac:dyDescent="0.35">
      <c r="A2402" s="9"/>
    </row>
    <row r="2403" spans="1:1" x14ac:dyDescent="0.35">
      <c r="A2403" s="9"/>
    </row>
    <row r="2404" spans="1:1" x14ac:dyDescent="0.35">
      <c r="A2404" s="9"/>
    </row>
    <row r="2405" spans="1:1" x14ac:dyDescent="0.35">
      <c r="A2405" s="9"/>
    </row>
    <row r="2406" spans="1:1" x14ac:dyDescent="0.35">
      <c r="A2406" s="9"/>
    </row>
    <row r="2407" spans="1:1" x14ac:dyDescent="0.35">
      <c r="A2407" s="9"/>
    </row>
    <row r="2408" spans="1:1" x14ac:dyDescent="0.35">
      <c r="A2408" s="9"/>
    </row>
    <row r="2409" spans="1:1" x14ac:dyDescent="0.35">
      <c r="A2409" s="9"/>
    </row>
    <row r="2410" spans="1:1" x14ac:dyDescent="0.35">
      <c r="A2410" s="9"/>
    </row>
    <row r="2411" spans="1:1" x14ac:dyDescent="0.35">
      <c r="A2411" s="9"/>
    </row>
    <row r="2412" spans="1:1" x14ac:dyDescent="0.35">
      <c r="A2412" s="9"/>
    </row>
    <row r="2413" spans="1:1" x14ac:dyDescent="0.35">
      <c r="A2413" s="9"/>
    </row>
    <row r="2414" spans="1:1" x14ac:dyDescent="0.35">
      <c r="A2414" s="9"/>
    </row>
    <row r="2415" spans="1:1" x14ac:dyDescent="0.35">
      <c r="A2415" s="9"/>
    </row>
    <row r="2416" spans="1:1" x14ac:dyDescent="0.35">
      <c r="A2416" s="9"/>
    </row>
    <row r="2417" spans="1:1" x14ac:dyDescent="0.35">
      <c r="A2417" s="9"/>
    </row>
    <row r="2418" spans="1:1" x14ac:dyDescent="0.35">
      <c r="A2418" s="9"/>
    </row>
    <row r="2419" spans="1:1" x14ac:dyDescent="0.35">
      <c r="A2419" s="9"/>
    </row>
    <row r="2420" spans="1:1" x14ac:dyDescent="0.35">
      <c r="A2420" s="9"/>
    </row>
    <row r="2421" spans="1:1" x14ac:dyDescent="0.35">
      <c r="A2421" s="9"/>
    </row>
    <row r="2422" spans="1:1" x14ac:dyDescent="0.35">
      <c r="A2422" s="9"/>
    </row>
    <row r="2423" spans="1:1" x14ac:dyDescent="0.35">
      <c r="A2423" s="9"/>
    </row>
    <row r="2424" spans="1:1" x14ac:dyDescent="0.35">
      <c r="A2424" s="9"/>
    </row>
    <row r="2425" spans="1:1" x14ac:dyDescent="0.35">
      <c r="A2425" s="9"/>
    </row>
    <row r="2426" spans="1:1" x14ac:dyDescent="0.35">
      <c r="A2426" s="9"/>
    </row>
    <row r="2427" spans="1:1" x14ac:dyDescent="0.35">
      <c r="A2427" s="9"/>
    </row>
    <row r="2428" spans="1:1" x14ac:dyDescent="0.35">
      <c r="A2428" s="9"/>
    </row>
    <row r="2429" spans="1:1" x14ac:dyDescent="0.35">
      <c r="A2429" s="9"/>
    </row>
    <row r="2430" spans="1:1" x14ac:dyDescent="0.35">
      <c r="A2430" s="9"/>
    </row>
    <row r="2431" spans="1:1" x14ac:dyDescent="0.35">
      <c r="A2431" s="9"/>
    </row>
    <row r="2432" spans="1:1" x14ac:dyDescent="0.35">
      <c r="A2432" s="9"/>
    </row>
    <row r="2433" spans="1:1" x14ac:dyDescent="0.35">
      <c r="A2433" s="9"/>
    </row>
    <row r="2434" spans="1:1" x14ac:dyDescent="0.35">
      <c r="A2434" s="9"/>
    </row>
    <row r="2435" spans="1:1" x14ac:dyDescent="0.35">
      <c r="A2435" s="9"/>
    </row>
    <row r="2436" spans="1:1" x14ac:dyDescent="0.35">
      <c r="A2436" s="9"/>
    </row>
    <row r="2437" spans="1:1" x14ac:dyDescent="0.35">
      <c r="A2437" s="9"/>
    </row>
    <row r="2438" spans="1:1" x14ac:dyDescent="0.35">
      <c r="A2438" s="9"/>
    </row>
    <row r="2439" spans="1:1" x14ac:dyDescent="0.35">
      <c r="A2439" s="9"/>
    </row>
    <row r="2440" spans="1:1" x14ac:dyDescent="0.35">
      <c r="A2440" s="9"/>
    </row>
    <row r="2441" spans="1:1" x14ac:dyDescent="0.35">
      <c r="A2441" s="9"/>
    </row>
    <row r="2442" spans="1:1" x14ac:dyDescent="0.35">
      <c r="A2442" s="9"/>
    </row>
    <row r="2443" spans="1:1" x14ac:dyDescent="0.35">
      <c r="A2443" s="9"/>
    </row>
    <row r="2444" spans="1:1" x14ac:dyDescent="0.35">
      <c r="A2444" s="9"/>
    </row>
    <row r="2445" spans="1:1" x14ac:dyDescent="0.35">
      <c r="A2445" s="9"/>
    </row>
    <row r="2446" spans="1:1" x14ac:dyDescent="0.35">
      <c r="A2446" s="9"/>
    </row>
    <row r="2447" spans="1:1" x14ac:dyDescent="0.35">
      <c r="A2447" s="9"/>
    </row>
    <row r="2448" spans="1:1" x14ac:dyDescent="0.35">
      <c r="A2448" s="9"/>
    </row>
    <row r="2449" spans="1:1" x14ac:dyDescent="0.35">
      <c r="A2449" s="9"/>
    </row>
    <row r="2450" spans="1:1" x14ac:dyDescent="0.35">
      <c r="A2450" s="9"/>
    </row>
    <row r="2451" spans="1:1" x14ac:dyDescent="0.35">
      <c r="A2451" s="9"/>
    </row>
    <row r="2452" spans="1:1" x14ac:dyDescent="0.35">
      <c r="A2452" s="9"/>
    </row>
    <row r="2453" spans="1:1" x14ac:dyDescent="0.35">
      <c r="A2453" s="9"/>
    </row>
    <row r="2454" spans="1:1" x14ac:dyDescent="0.35">
      <c r="A2454" s="9"/>
    </row>
    <row r="2455" spans="1:1" x14ac:dyDescent="0.35">
      <c r="A2455" s="9"/>
    </row>
    <row r="2456" spans="1:1" x14ac:dyDescent="0.35">
      <c r="A2456" s="9"/>
    </row>
    <row r="2457" spans="1:1" x14ac:dyDescent="0.35">
      <c r="A2457" s="9"/>
    </row>
    <row r="2458" spans="1:1" x14ac:dyDescent="0.35">
      <c r="A2458" s="9"/>
    </row>
    <row r="2459" spans="1:1" x14ac:dyDescent="0.35">
      <c r="A2459" s="9"/>
    </row>
    <row r="2460" spans="1:1" x14ac:dyDescent="0.35">
      <c r="A2460" s="9"/>
    </row>
    <row r="2461" spans="1:1" x14ac:dyDescent="0.35">
      <c r="A2461" s="9"/>
    </row>
    <row r="2462" spans="1:1" x14ac:dyDescent="0.35">
      <c r="A2462" s="9"/>
    </row>
    <row r="2463" spans="1:1" x14ac:dyDescent="0.35">
      <c r="A2463" s="9"/>
    </row>
    <row r="2464" spans="1:1" x14ac:dyDescent="0.35">
      <c r="A2464" s="9"/>
    </row>
    <row r="2465" spans="1:1" x14ac:dyDescent="0.35">
      <c r="A2465" s="9"/>
    </row>
    <row r="2466" spans="1:1" x14ac:dyDescent="0.35">
      <c r="A2466" s="9"/>
    </row>
    <row r="2467" spans="1:1" x14ac:dyDescent="0.35">
      <c r="A2467" s="9"/>
    </row>
    <row r="2468" spans="1:1" x14ac:dyDescent="0.35">
      <c r="A2468" s="9"/>
    </row>
    <row r="2469" spans="1:1" x14ac:dyDescent="0.35">
      <c r="A2469" s="9"/>
    </row>
    <row r="2470" spans="1:1" x14ac:dyDescent="0.35">
      <c r="A2470" s="9"/>
    </row>
    <row r="2471" spans="1:1" x14ac:dyDescent="0.35">
      <c r="A2471" s="9"/>
    </row>
    <row r="2472" spans="1:1" x14ac:dyDescent="0.35">
      <c r="A2472" s="9"/>
    </row>
    <row r="2473" spans="1:1" x14ac:dyDescent="0.35">
      <c r="A2473" s="9"/>
    </row>
    <row r="2474" spans="1:1" x14ac:dyDescent="0.35">
      <c r="A2474" s="9"/>
    </row>
    <row r="2475" spans="1:1" x14ac:dyDescent="0.35">
      <c r="A2475" s="9"/>
    </row>
    <row r="2476" spans="1:1" x14ac:dyDescent="0.35">
      <c r="A2476" s="9"/>
    </row>
    <row r="2477" spans="1:1" x14ac:dyDescent="0.35">
      <c r="A2477" s="9"/>
    </row>
    <row r="2478" spans="1:1" x14ac:dyDescent="0.35">
      <c r="A2478" s="9"/>
    </row>
    <row r="2479" spans="1:1" x14ac:dyDescent="0.35">
      <c r="A2479" s="9"/>
    </row>
    <row r="2480" spans="1:1" x14ac:dyDescent="0.35">
      <c r="A2480" s="9"/>
    </row>
    <row r="2481" spans="1:1" x14ac:dyDescent="0.35">
      <c r="A2481" s="9"/>
    </row>
    <row r="2482" spans="1:1" x14ac:dyDescent="0.35">
      <c r="A2482" s="9"/>
    </row>
    <row r="2483" spans="1:1" x14ac:dyDescent="0.35">
      <c r="A2483" s="9"/>
    </row>
    <row r="2484" spans="1:1" x14ac:dyDescent="0.35">
      <c r="A2484" s="9"/>
    </row>
    <row r="2485" spans="1:1" x14ac:dyDescent="0.35">
      <c r="A2485" s="9"/>
    </row>
    <row r="2486" spans="1:1" x14ac:dyDescent="0.35">
      <c r="A2486" s="9"/>
    </row>
    <row r="2487" spans="1:1" x14ac:dyDescent="0.35">
      <c r="A2487" s="9"/>
    </row>
    <row r="2488" spans="1:1" x14ac:dyDescent="0.35">
      <c r="A2488" s="9"/>
    </row>
    <row r="2489" spans="1:1" x14ac:dyDescent="0.35">
      <c r="A2489" s="9"/>
    </row>
    <row r="2490" spans="1:1" x14ac:dyDescent="0.35">
      <c r="A2490" s="9"/>
    </row>
    <row r="2491" spans="1:1" x14ac:dyDescent="0.35">
      <c r="A2491" s="9"/>
    </row>
    <row r="2492" spans="1:1" x14ac:dyDescent="0.35">
      <c r="A2492" s="9"/>
    </row>
    <row r="2493" spans="1:1" x14ac:dyDescent="0.35">
      <c r="A2493" s="9"/>
    </row>
    <row r="2494" spans="1:1" x14ac:dyDescent="0.35">
      <c r="A2494" s="9"/>
    </row>
    <row r="2495" spans="1:1" x14ac:dyDescent="0.35">
      <c r="A2495" s="9"/>
    </row>
    <row r="2496" spans="1:1" x14ac:dyDescent="0.35">
      <c r="A2496" s="9"/>
    </row>
    <row r="2497" spans="1:1" x14ac:dyDescent="0.35">
      <c r="A2497" s="9"/>
    </row>
    <row r="2498" spans="1:1" x14ac:dyDescent="0.35">
      <c r="A2498" s="9"/>
    </row>
    <row r="2499" spans="1:1" x14ac:dyDescent="0.35">
      <c r="A2499" s="9"/>
    </row>
    <row r="2500" spans="1:1" x14ac:dyDescent="0.35">
      <c r="A2500" s="9"/>
    </row>
    <row r="2501" spans="1:1" x14ac:dyDescent="0.35">
      <c r="A2501" s="9"/>
    </row>
    <row r="2502" spans="1:1" x14ac:dyDescent="0.35">
      <c r="A2502" s="9"/>
    </row>
    <row r="2503" spans="1:1" x14ac:dyDescent="0.35">
      <c r="A2503" s="9"/>
    </row>
    <row r="2504" spans="1:1" x14ac:dyDescent="0.35">
      <c r="A2504" s="9"/>
    </row>
    <row r="2505" spans="1:1" x14ac:dyDescent="0.35">
      <c r="A2505" s="9"/>
    </row>
    <row r="2506" spans="1:1" x14ac:dyDescent="0.35">
      <c r="A2506" s="9"/>
    </row>
    <row r="2507" spans="1:1" x14ac:dyDescent="0.35">
      <c r="A2507" s="9"/>
    </row>
    <row r="2508" spans="1:1" x14ac:dyDescent="0.35">
      <c r="A2508" s="9"/>
    </row>
    <row r="2509" spans="1:1" x14ac:dyDescent="0.35">
      <c r="A2509" s="9"/>
    </row>
    <row r="2510" spans="1:1" x14ac:dyDescent="0.35">
      <c r="A2510" s="9"/>
    </row>
    <row r="2511" spans="1:1" x14ac:dyDescent="0.35">
      <c r="A2511" s="9"/>
    </row>
    <row r="2512" spans="1:1" x14ac:dyDescent="0.35">
      <c r="A2512" s="9"/>
    </row>
    <row r="2513" spans="1:1" x14ac:dyDescent="0.35">
      <c r="A2513" s="9"/>
    </row>
    <row r="2514" spans="1:1" x14ac:dyDescent="0.35">
      <c r="A2514" s="9"/>
    </row>
    <row r="2515" spans="1:1" x14ac:dyDescent="0.35">
      <c r="A2515" s="9"/>
    </row>
    <row r="2516" spans="1:1" x14ac:dyDescent="0.35">
      <c r="A2516" s="9"/>
    </row>
    <row r="2517" spans="1:1" x14ac:dyDescent="0.35">
      <c r="A2517" s="9"/>
    </row>
    <row r="2518" spans="1:1" x14ac:dyDescent="0.35">
      <c r="A2518" s="9"/>
    </row>
    <row r="2519" spans="1:1" x14ac:dyDescent="0.35">
      <c r="A2519" s="9"/>
    </row>
    <row r="2520" spans="1:1" x14ac:dyDescent="0.35">
      <c r="A2520" s="9"/>
    </row>
    <row r="2521" spans="1:1" x14ac:dyDescent="0.35">
      <c r="A2521" s="9"/>
    </row>
    <row r="2522" spans="1:1" x14ac:dyDescent="0.35">
      <c r="A2522" s="9"/>
    </row>
    <row r="2523" spans="1:1" x14ac:dyDescent="0.35">
      <c r="A2523" s="9"/>
    </row>
    <row r="2524" spans="1:1" x14ac:dyDescent="0.35">
      <c r="A2524" s="9"/>
    </row>
    <row r="2525" spans="1:1" x14ac:dyDescent="0.35">
      <c r="A2525" s="9"/>
    </row>
    <row r="2526" spans="1:1" x14ac:dyDescent="0.35">
      <c r="A2526" s="9"/>
    </row>
    <row r="2527" spans="1:1" x14ac:dyDescent="0.35">
      <c r="A2527" s="9"/>
    </row>
    <row r="2528" spans="1:1" x14ac:dyDescent="0.35">
      <c r="A2528" s="9"/>
    </row>
    <row r="2529" spans="1:1" x14ac:dyDescent="0.35">
      <c r="A2529" s="9"/>
    </row>
    <row r="2530" spans="1:1" x14ac:dyDescent="0.35">
      <c r="A2530" s="9"/>
    </row>
    <row r="2531" spans="1:1" x14ac:dyDescent="0.35">
      <c r="A2531" s="9"/>
    </row>
    <row r="2532" spans="1:1" x14ac:dyDescent="0.35">
      <c r="A2532" s="9"/>
    </row>
    <row r="2533" spans="1:1" x14ac:dyDescent="0.35">
      <c r="A2533" s="9"/>
    </row>
    <row r="2534" spans="1:1" x14ac:dyDescent="0.35">
      <c r="A2534" s="9"/>
    </row>
    <row r="2535" spans="1:1" x14ac:dyDescent="0.35">
      <c r="A2535" s="9"/>
    </row>
    <row r="2536" spans="1:1" x14ac:dyDescent="0.35">
      <c r="A2536" s="9"/>
    </row>
    <row r="2537" spans="1:1" x14ac:dyDescent="0.35">
      <c r="A2537" s="9"/>
    </row>
    <row r="2538" spans="1:1" x14ac:dyDescent="0.35">
      <c r="A2538" s="9"/>
    </row>
    <row r="2539" spans="1:1" x14ac:dyDescent="0.35">
      <c r="A2539" s="9"/>
    </row>
    <row r="2540" spans="1:1" x14ac:dyDescent="0.35">
      <c r="A2540" s="9"/>
    </row>
    <row r="2541" spans="1:1" x14ac:dyDescent="0.35">
      <c r="A2541" s="9"/>
    </row>
    <row r="2542" spans="1:1" x14ac:dyDescent="0.35">
      <c r="A2542" s="9"/>
    </row>
    <row r="2543" spans="1:1" x14ac:dyDescent="0.35">
      <c r="A2543" s="9"/>
    </row>
    <row r="2544" spans="1:1" x14ac:dyDescent="0.35">
      <c r="A2544" s="9"/>
    </row>
    <row r="2545" spans="1:1" x14ac:dyDescent="0.35">
      <c r="A2545" s="9"/>
    </row>
    <row r="2546" spans="1:1" x14ac:dyDescent="0.35">
      <c r="A2546" s="9"/>
    </row>
    <row r="2547" spans="1:1" x14ac:dyDescent="0.35">
      <c r="A2547" s="9"/>
    </row>
    <row r="2548" spans="1:1" x14ac:dyDescent="0.35">
      <c r="A2548" s="9"/>
    </row>
    <row r="2549" spans="1:1" x14ac:dyDescent="0.35">
      <c r="A2549" s="9"/>
    </row>
    <row r="2550" spans="1:1" x14ac:dyDescent="0.35">
      <c r="A2550" s="9"/>
    </row>
    <row r="2551" spans="1:1" x14ac:dyDescent="0.35">
      <c r="A2551" s="9"/>
    </row>
    <row r="2552" spans="1:1" x14ac:dyDescent="0.35">
      <c r="A2552" s="9"/>
    </row>
    <row r="2553" spans="1:1" x14ac:dyDescent="0.35">
      <c r="A2553" s="9"/>
    </row>
    <row r="2554" spans="1:1" x14ac:dyDescent="0.35">
      <c r="A2554" s="9"/>
    </row>
    <row r="2555" spans="1:1" x14ac:dyDescent="0.35">
      <c r="A2555" s="9"/>
    </row>
    <row r="2556" spans="1:1" x14ac:dyDescent="0.35">
      <c r="A2556" s="9"/>
    </row>
    <row r="2557" spans="1:1" x14ac:dyDescent="0.35">
      <c r="A2557" s="9"/>
    </row>
    <row r="2558" spans="1:1" x14ac:dyDescent="0.35">
      <c r="A2558" s="9"/>
    </row>
    <row r="2559" spans="1:1" x14ac:dyDescent="0.35">
      <c r="A2559" s="9"/>
    </row>
    <row r="2560" spans="1:1" x14ac:dyDescent="0.35">
      <c r="A2560" s="9"/>
    </row>
    <row r="2561" spans="1:1" x14ac:dyDescent="0.35">
      <c r="A2561" s="9"/>
    </row>
    <row r="2562" spans="1:1" x14ac:dyDescent="0.35">
      <c r="A2562" s="9"/>
    </row>
    <row r="2563" spans="1:1" x14ac:dyDescent="0.35">
      <c r="A2563" s="9"/>
    </row>
    <row r="2564" spans="1:1" x14ac:dyDescent="0.35">
      <c r="A2564" s="9"/>
    </row>
    <row r="2565" spans="1:1" x14ac:dyDescent="0.35">
      <c r="A2565" s="9"/>
    </row>
    <row r="2566" spans="1:1" x14ac:dyDescent="0.35">
      <c r="A2566" s="9"/>
    </row>
    <row r="2567" spans="1:1" x14ac:dyDescent="0.35">
      <c r="A2567" s="9"/>
    </row>
    <row r="2568" spans="1:1" x14ac:dyDescent="0.35">
      <c r="A2568" s="9"/>
    </row>
    <row r="2569" spans="1:1" x14ac:dyDescent="0.35">
      <c r="A2569" s="9"/>
    </row>
    <row r="2570" spans="1:1" x14ac:dyDescent="0.35">
      <c r="A2570" s="9"/>
    </row>
    <row r="2571" spans="1:1" x14ac:dyDescent="0.35">
      <c r="A2571" s="9"/>
    </row>
    <row r="2572" spans="1:1" x14ac:dyDescent="0.35">
      <c r="A2572" s="9"/>
    </row>
    <row r="2573" spans="1:1" x14ac:dyDescent="0.35">
      <c r="A2573" s="9"/>
    </row>
    <row r="2574" spans="1:1" x14ac:dyDescent="0.35">
      <c r="A2574" s="9"/>
    </row>
    <row r="2575" spans="1:1" x14ac:dyDescent="0.35">
      <c r="A2575" s="9"/>
    </row>
    <row r="2576" spans="1:1" x14ac:dyDescent="0.35">
      <c r="A2576" s="9"/>
    </row>
    <row r="2577" spans="1:1" x14ac:dyDescent="0.35">
      <c r="A2577" s="9"/>
    </row>
    <row r="2578" spans="1:1" x14ac:dyDescent="0.35">
      <c r="A2578" s="9"/>
    </row>
    <row r="2579" spans="1:1" x14ac:dyDescent="0.35">
      <c r="A2579" s="9"/>
    </row>
    <row r="2580" spans="1:1" x14ac:dyDescent="0.35">
      <c r="A2580" s="9"/>
    </row>
    <row r="2581" spans="1:1" x14ac:dyDescent="0.35">
      <c r="A2581" s="9"/>
    </row>
    <row r="2582" spans="1:1" x14ac:dyDescent="0.35">
      <c r="A2582" s="9"/>
    </row>
    <row r="2583" spans="1:1" x14ac:dyDescent="0.35">
      <c r="A2583" s="9"/>
    </row>
    <row r="2584" spans="1:1" x14ac:dyDescent="0.35">
      <c r="A2584" s="9"/>
    </row>
    <row r="2585" spans="1:1" x14ac:dyDescent="0.35">
      <c r="A2585" s="9"/>
    </row>
    <row r="2586" spans="1:1" x14ac:dyDescent="0.35">
      <c r="A2586" s="9"/>
    </row>
    <row r="2587" spans="1:1" x14ac:dyDescent="0.35">
      <c r="A2587" s="9"/>
    </row>
    <row r="2588" spans="1:1" x14ac:dyDescent="0.35">
      <c r="A2588" s="9"/>
    </row>
    <row r="2589" spans="1:1" x14ac:dyDescent="0.35">
      <c r="A2589" s="9"/>
    </row>
    <row r="2590" spans="1:1" x14ac:dyDescent="0.35">
      <c r="A2590" s="9"/>
    </row>
    <row r="2591" spans="1:1" x14ac:dyDescent="0.35">
      <c r="A2591" s="9"/>
    </row>
    <row r="2592" spans="1:1" x14ac:dyDescent="0.35">
      <c r="A2592" s="9"/>
    </row>
    <row r="2593" spans="1:1" x14ac:dyDescent="0.35">
      <c r="A2593" s="9"/>
    </row>
    <row r="2594" spans="1:1" x14ac:dyDescent="0.35">
      <c r="A2594" s="9"/>
    </row>
    <row r="2595" spans="1:1" x14ac:dyDescent="0.35">
      <c r="A2595" s="9"/>
    </row>
    <row r="2596" spans="1:1" x14ac:dyDescent="0.35">
      <c r="A2596" s="9"/>
    </row>
    <row r="2597" spans="1:1" x14ac:dyDescent="0.35">
      <c r="A2597" s="9"/>
    </row>
    <row r="2598" spans="1:1" x14ac:dyDescent="0.35">
      <c r="A2598" s="9"/>
    </row>
    <row r="2599" spans="1:1" x14ac:dyDescent="0.35">
      <c r="A2599" s="9"/>
    </row>
    <row r="2600" spans="1:1" x14ac:dyDescent="0.35">
      <c r="A2600" s="9"/>
    </row>
    <row r="2601" spans="1:1" x14ac:dyDescent="0.35">
      <c r="A2601" s="9"/>
    </row>
    <row r="2602" spans="1:1" x14ac:dyDescent="0.35">
      <c r="A2602" s="9"/>
    </row>
    <row r="2603" spans="1:1" x14ac:dyDescent="0.35">
      <c r="A2603" s="9"/>
    </row>
    <row r="2604" spans="1:1" x14ac:dyDescent="0.35">
      <c r="A2604" s="9"/>
    </row>
    <row r="2605" spans="1:1" x14ac:dyDescent="0.35">
      <c r="A2605" s="9"/>
    </row>
    <row r="2606" spans="1:1" x14ac:dyDescent="0.35">
      <c r="A2606" s="9"/>
    </row>
    <row r="2607" spans="1:1" x14ac:dyDescent="0.35">
      <c r="A2607" s="9"/>
    </row>
    <row r="2608" spans="1:1" x14ac:dyDescent="0.35">
      <c r="A2608" s="9"/>
    </row>
    <row r="2609" spans="1:1" x14ac:dyDescent="0.35">
      <c r="A2609" s="9"/>
    </row>
    <row r="2610" spans="1:1" x14ac:dyDescent="0.35">
      <c r="A2610" s="9"/>
    </row>
    <row r="2611" spans="1:1" x14ac:dyDescent="0.35">
      <c r="A2611" s="9"/>
    </row>
    <row r="2612" spans="1:1" x14ac:dyDescent="0.35">
      <c r="A2612" s="9"/>
    </row>
    <row r="2613" spans="1:1" x14ac:dyDescent="0.35">
      <c r="A2613" s="9"/>
    </row>
    <row r="2614" spans="1:1" x14ac:dyDescent="0.35">
      <c r="A2614" s="9"/>
    </row>
    <row r="2615" spans="1:1" x14ac:dyDescent="0.35">
      <c r="A2615" s="9"/>
    </row>
    <row r="2616" spans="1:1" x14ac:dyDescent="0.35">
      <c r="A2616" s="9"/>
    </row>
    <row r="2617" spans="1:1" x14ac:dyDescent="0.35">
      <c r="A2617" s="9"/>
    </row>
    <row r="2618" spans="1:1" x14ac:dyDescent="0.35">
      <c r="A2618" s="9"/>
    </row>
    <row r="2619" spans="1:1" x14ac:dyDescent="0.35">
      <c r="A2619" s="9"/>
    </row>
    <row r="2620" spans="1:1" x14ac:dyDescent="0.35">
      <c r="A2620" s="9"/>
    </row>
    <row r="2621" spans="1:1" x14ac:dyDescent="0.35">
      <c r="A2621" s="9"/>
    </row>
    <row r="2622" spans="1:1" x14ac:dyDescent="0.35">
      <c r="A2622" s="9"/>
    </row>
    <row r="2623" spans="1:1" x14ac:dyDescent="0.35">
      <c r="A2623" s="9"/>
    </row>
    <row r="2624" spans="1:1" x14ac:dyDescent="0.35">
      <c r="A2624" s="9"/>
    </row>
    <row r="2625" spans="1:1" x14ac:dyDescent="0.35">
      <c r="A2625" s="9"/>
    </row>
    <row r="2626" spans="1:1" x14ac:dyDescent="0.35">
      <c r="A2626" s="9"/>
    </row>
    <row r="2627" spans="1:1" x14ac:dyDescent="0.35">
      <c r="A2627" s="9"/>
    </row>
    <row r="2628" spans="1:1" x14ac:dyDescent="0.35">
      <c r="A2628" s="9"/>
    </row>
    <row r="2629" spans="1:1" x14ac:dyDescent="0.35">
      <c r="A2629" s="9"/>
    </row>
    <row r="2630" spans="1:1" x14ac:dyDescent="0.35">
      <c r="A2630" s="9"/>
    </row>
    <row r="2631" spans="1:1" x14ac:dyDescent="0.35">
      <c r="A2631" s="9"/>
    </row>
    <row r="2632" spans="1:1" x14ac:dyDescent="0.35">
      <c r="A2632" s="9"/>
    </row>
    <row r="2633" spans="1:1" x14ac:dyDescent="0.35">
      <c r="A2633" s="9"/>
    </row>
    <row r="2634" spans="1:1" x14ac:dyDescent="0.35">
      <c r="A2634" s="9"/>
    </row>
    <row r="2635" spans="1:1" x14ac:dyDescent="0.35">
      <c r="A2635" s="9"/>
    </row>
    <row r="2636" spans="1:1" x14ac:dyDescent="0.35">
      <c r="A2636" s="9"/>
    </row>
    <row r="2637" spans="1:1" x14ac:dyDescent="0.35">
      <c r="A2637" s="9"/>
    </row>
    <row r="2638" spans="1:1" x14ac:dyDescent="0.35">
      <c r="A2638" s="9"/>
    </row>
    <row r="2639" spans="1:1" x14ac:dyDescent="0.35">
      <c r="A2639" s="9"/>
    </row>
    <row r="2640" spans="1:1" x14ac:dyDescent="0.35">
      <c r="A2640" s="9"/>
    </row>
    <row r="2641" spans="1:1" x14ac:dyDescent="0.35">
      <c r="A2641" s="9"/>
    </row>
    <row r="2642" spans="1:1" x14ac:dyDescent="0.35">
      <c r="A2642" s="9"/>
    </row>
    <row r="2643" spans="1:1" x14ac:dyDescent="0.35">
      <c r="A2643" s="9"/>
    </row>
    <row r="2644" spans="1:1" x14ac:dyDescent="0.35">
      <c r="A2644" s="9"/>
    </row>
    <row r="2645" spans="1:1" x14ac:dyDescent="0.35">
      <c r="A2645" s="9"/>
    </row>
    <row r="2646" spans="1:1" x14ac:dyDescent="0.35">
      <c r="A2646" s="9"/>
    </row>
    <row r="2647" spans="1:1" x14ac:dyDescent="0.35">
      <c r="A2647" s="9"/>
    </row>
    <row r="2648" spans="1:1" x14ac:dyDescent="0.35">
      <c r="A2648" s="9"/>
    </row>
    <row r="2649" spans="1:1" x14ac:dyDescent="0.35">
      <c r="A2649" s="9"/>
    </row>
    <row r="2650" spans="1:1" x14ac:dyDescent="0.35">
      <c r="A2650" s="9"/>
    </row>
    <row r="2651" spans="1:1" x14ac:dyDescent="0.35">
      <c r="A2651" s="9"/>
    </row>
    <row r="2652" spans="1:1" x14ac:dyDescent="0.35">
      <c r="A2652" s="9"/>
    </row>
    <row r="2653" spans="1:1" x14ac:dyDescent="0.35">
      <c r="A2653" s="9"/>
    </row>
    <row r="2654" spans="1:1" x14ac:dyDescent="0.35">
      <c r="A2654" s="9"/>
    </row>
    <row r="2655" spans="1:1" x14ac:dyDescent="0.35">
      <c r="A2655" s="9"/>
    </row>
    <row r="2656" spans="1:1" x14ac:dyDescent="0.35">
      <c r="A2656" s="9"/>
    </row>
    <row r="2657" spans="1:1" x14ac:dyDescent="0.35">
      <c r="A2657" s="9"/>
    </row>
    <row r="2658" spans="1:1" x14ac:dyDescent="0.35">
      <c r="A2658" s="9"/>
    </row>
    <row r="2659" spans="1:1" x14ac:dyDescent="0.35">
      <c r="A2659" s="9"/>
    </row>
    <row r="2660" spans="1:1" x14ac:dyDescent="0.35">
      <c r="A2660" s="9"/>
    </row>
    <row r="2661" spans="1:1" x14ac:dyDescent="0.35">
      <c r="A2661" s="9"/>
    </row>
    <row r="2662" spans="1:1" x14ac:dyDescent="0.35">
      <c r="A2662" s="9"/>
    </row>
    <row r="2663" spans="1:1" x14ac:dyDescent="0.35">
      <c r="A2663" s="9"/>
    </row>
    <row r="2664" spans="1:1" x14ac:dyDescent="0.35">
      <c r="A2664" s="9"/>
    </row>
    <row r="2665" spans="1:1" x14ac:dyDescent="0.35">
      <c r="A2665" s="9"/>
    </row>
    <row r="2666" spans="1:1" x14ac:dyDescent="0.35">
      <c r="A2666" s="9"/>
    </row>
    <row r="2667" spans="1:1" x14ac:dyDescent="0.35">
      <c r="A2667" s="9"/>
    </row>
    <row r="2668" spans="1:1" x14ac:dyDescent="0.35">
      <c r="A2668" s="9"/>
    </row>
    <row r="2669" spans="1:1" x14ac:dyDescent="0.35">
      <c r="A2669" s="9"/>
    </row>
    <row r="2670" spans="1:1" x14ac:dyDescent="0.35">
      <c r="A2670" s="9"/>
    </row>
    <row r="2671" spans="1:1" x14ac:dyDescent="0.35">
      <c r="A2671" s="9"/>
    </row>
    <row r="2672" spans="1:1" x14ac:dyDescent="0.35">
      <c r="A2672" s="9"/>
    </row>
    <row r="2673" spans="1:1" x14ac:dyDescent="0.35">
      <c r="A2673" s="9"/>
    </row>
    <row r="2674" spans="1:1" x14ac:dyDescent="0.35">
      <c r="A2674" s="9"/>
    </row>
    <row r="2675" spans="1:1" x14ac:dyDescent="0.35">
      <c r="A2675" s="9"/>
    </row>
    <row r="2676" spans="1:1" x14ac:dyDescent="0.35">
      <c r="A2676" s="9"/>
    </row>
    <row r="2677" spans="1:1" x14ac:dyDescent="0.35">
      <c r="A2677" s="9"/>
    </row>
    <row r="2678" spans="1:1" x14ac:dyDescent="0.35">
      <c r="A2678" s="9"/>
    </row>
    <row r="2679" spans="1:1" x14ac:dyDescent="0.35">
      <c r="A2679" s="9"/>
    </row>
    <row r="2680" spans="1:1" x14ac:dyDescent="0.35">
      <c r="A2680" s="9"/>
    </row>
    <row r="2681" spans="1:1" x14ac:dyDescent="0.35">
      <c r="A2681" s="9"/>
    </row>
    <row r="2682" spans="1:1" x14ac:dyDescent="0.35">
      <c r="A2682" s="9"/>
    </row>
    <row r="2683" spans="1:1" x14ac:dyDescent="0.35">
      <c r="A2683" s="9"/>
    </row>
    <row r="2684" spans="1:1" x14ac:dyDescent="0.35">
      <c r="A2684" s="9"/>
    </row>
    <row r="2685" spans="1:1" x14ac:dyDescent="0.35">
      <c r="A2685" s="9"/>
    </row>
    <row r="2686" spans="1:1" x14ac:dyDescent="0.35">
      <c r="A2686" s="9"/>
    </row>
    <row r="2687" spans="1:1" x14ac:dyDescent="0.35">
      <c r="A2687" s="9"/>
    </row>
    <row r="2688" spans="1:1" x14ac:dyDescent="0.35">
      <c r="A2688" s="9"/>
    </row>
    <row r="2689" spans="1:1" x14ac:dyDescent="0.35">
      <c r="A2689" s="9"/>
    </row>
    <row r="2690" spans="1:1" x14ac:dyDescent="0.35">
      <c r="A2690" s="9"/>
    </row>
    <row r="2691" spans="1:1" x14ac:dyDescent="0.35">
      <c r="A2691" s="9"/>
    </row>
    <row r="2692" spans="1:1" x14ac:dyDescent="0.35">
      <c r="A2692" s="9"/>
    </row>
    <row r="2693" spans="1:1" x14ac:dyDescent="0.35">
      <c r="A2693" s="9"/>
    </row>
    <row r="2694" spans="1:1" x14ac:dyDescent="0.35">
      <c r="A2694" s="9"/>
    </row>
    <row r="2695" spans="1:1" x14ac:dyDescent="0.35">
      <c r="A2695" s="9"/>
    </row>
    <row r="2696" spans="1:1" x14ac:dyDescent="0.35">
      <c r="A2696" s="9"/>
    </row>
    <row r="2697" spans="1:1" x14ac:dyDescent="0.35">
      <c r="A2697" s="9"/>
    </row>
    <row r="2698" spans="1:1" x14ac:dyDescent="0.35">
      <c r="A2698" s="9"/>
    </row>
    <row r="2699" spans="1:1" x14ac:dyDescent="0.35">
      <c r="A2699" s="9"/>
    </row>
    <row r="2700" spans="1:1" x14ac:dyDescent="0.35">
      <c r="A2700" s="9"/>
    </row>
    <row r="2701" spans="1:1" x14ac:dyDescent="0.35">
      <c r="A2701" s="9"/>
    </row>
    <row r="2702" spans="1:1" x14ac:dyDescent="0.35">
      <c r="A2702" s="9"/>
    </row>
    <row r="2703" spans="1:1" x14ac:dyDescent="0.35">
      <c r="A2703" s="9"/>
    </row>
    <row r="2704" spans="1:1" x14ac:dyDescent="0.35">
      <c r="A2704" s="9"/>
    </row>
    <row r="2705" spans="1:1" x14ac:dyDescent="0.35">
      <c r="A2705" s="9"/>
    </row>
    <row r="2706" spans="1:1" x14ac:dyDescent="0.35">
      <c r="A2706" s="9"/>
    </row>
    <row r="2707" spans="1:1" x14ac:dyDescent="0.35">
      <c r="A2707" s="9"/>
    </row>
    <row r="2708" spans="1:1" x14ac:dyDescent="0.35">
      <c r="A2708" s="9"/>
    </row>
    <row r="2709" spans="1:1" x14ac:dyDescent="0.35">
      <c r="A2709" s="9"/>
    </row>
    <row r="2710" spans="1:1" x14ac:dyDescent="0.35">
      <c r="A2710" s="9"/>
    </row>
    <row r="2711" spans="1:1" x14ac:dyDescent="0.35">
      <c r="A2711" s="9"/>
    </row>
    <row r="2712" spans="1:1" x14ac:dyDescent="0.35">
      <c r="A2712" s="9"/>
    </row>
    <row r="2713" spans="1:1" x14ac:dyDescent="0.35">
      <c r="A2713" s="9"/>
    </row>
    <row r="2714" spans="1:1" x14ac:dyDescent="0.35">
      <c r="A2714" s="9"/>
    </row>
    <row r="2715" spans="1:1" x14ac:dyDescent="0.35">
      <c r="A2715" s="9"/>
    </row>
    <row r="2716" spans="1:1" x14ac:dyDescent="0.35">
      <c r="A2716" s="9"/>
    </row>
    <row r="2717" spans="1:1" x14ac:dyDescent="0.35">
      <c r="A2717" s="9"/>
    </row>
    <row r="2718" spans="1:1" x14ac:dyDescent="0.35">
      <c r="A2718" s="9"/>
    </row>
    <row r="2719" spans="1:1" x14ac:dyDescent="0.35">
      <c r="A2719" s="9"/>
    </row>
    <row r="2720" spans="1:1" x14ac:dyDescent="0.35">
      <c r="A2720" s="9"/>
    </row>
    <row r="2721" spans="1:1" x14ac:dyDescent="0.35">
      <c r="A2721" s="9"/>
    </row>
    <row r="2722" spans="1:1" x14ac:dyDescent="0.35">
      <c r="A2722" s="9"/>
    </row>
    <row r="2723" spans="1:1" x14ac:dyDescent="0.35">
      <c r="A2723" s="9"/>
    </row>
    <row r="2724" spans="1:1" x14ac:dyDescent="0.35">
      <c r="A2724" s="9"/>
    </row>
    <row r="2725" spans="1:1" x14ac:dyDescent="0.35">
      <c r="A2725" s="9"/>
    </row>
    <row r="2726" spans="1:1" x14ac:dyDescent="0.35">
      <c r="A2726" s="9"/>
    </row>
    <row r="2727" spans="1:1" x14ac:dyDescent="0.35">
      <c r="A2727" s="9"/>
    </row>
    <row r="2728" spans="1:1" x14ac:dyDescent="0.35">
      <c r="A2728" s="9"/>
    </row>
    <row r="2729" spans="1:1" x14ac:dyDescent="0.35">
      <c r="A2729" s="9"/>
    </row>
    <row r="2730" spans="1:1" x14ac:dyDescent="0.35">
      <c r="A2730" s="9"/>
    </row>
    <row r="2731" spans="1:1" x14ac:dyDescent="0.35">
      <c r="A2731" s="9"/>
    </row>
    <row r="2732" spans="1:1" x14ac:dyDescent="0.35">
      <c r="A2732" s="9"/>
    </row>
    <row r="2733" spans="1:1" x14ac:dyDescent="0.35">
      <c r="A2733" s="9"/>
    </row>
    <row r="2734" spans="1:1" x14ac:dyDescent="0.35">
      <c r="A2734" s="9"/>
    </row>
    <row r="2735" spans="1:1" x14ac:dyDescent="0.35">
      <c r="A2735" s="9"/>
    </row>
    <row r="2736" spans="1:1" x14ac:dyDescent="0.35">
      <c r="A2736" s="9"/>
    </row>
    <row r="2737" spans="1:1" x14ac:dyDescent="0.35">
      <c r="A2737" s="9"/>
    </row>
    <row r="2738" spans="1:1" x14ac:dyDescent="0.35">
      <c r="A2738" s="9"/>
    </row>
    <row r="2739" spans="1:1" x14ac:dyDescent="0.35">
      <c r="A2739" s="9"/>
    </row>
    <row r="2740" spans="1:1" x14ac:dyDescent="0.35">
      <c r="A2740" s="9"/>
    </row>
    <row r="2741" spans="1:1" x14ac:dyDescent="0.35">
      <c r="A2741" s="9"/>
    </row>
    <row r="2742" spans="1:1" x14ac:dyDescent="0.35">
      <c r="A2742" s="9"/>
    </row>
    <row r="2743" spans="1:1" x14ac:dyDescent="0.35">
      <c r="A2743" s="9"/>
    </row>
    <row r="2744" spans="1:1" x14ac:dyDescent="0.35">
      <c r="A2744" s="9"/>
    </row>
    <row r="2745" spans="1:1" x14ac:dyDescent="0.35">
      <c r="A2745" s="9"/>
    </row>
    <row r="2746" spans="1:1" x14ac:dyDescent="0.35">
      <c r="A2746" s="9"/>
    </row>
    <row r="2747" spans="1:1" x14ac:dyDescent="0.35">
      <c r="A2747" s="9"/>
    </row>
    <row r="2748" spans="1:1" x14ac:dyDescent="0.35">
      <c r="A2748" s="9"/>
    </row>
    <row r="2749" spans="1:1" x14ac:dyDescent="0.35">
      <c r="A2749" s="9"/>
    </row>
    <row r="2750" spans="1:1" x14ac:dyDescent="0.35">
      <c r="A2750" s="9"/>
    </row>
    <row r="2751" spans="1:1" x14ac:dyDescent="0.35">
      <c r="A2751" s="9"/>
    </row>
    <row r="2752" spans="1:1" x14ac:dyDescent="0.35">
      <c r="A2752" s="9"/>
    </row>
    <row r="2753" spans="1:1" x14ac:dyDescent="0.35">
      <c r="A2753" s="9"/>
    </row>
    <row r="2754" spans="1:1" x14ac:dyDescent="0.35">
      <c r="A2754" s="9"/>
    </row>
    <row r="2755" spans="1:1" x14ac:dyDescent="0.35">
      <c r="A2755" s="9"/>
    </row>
    <row r="2756" spans="1:1" x14ac:dyDescent="0.35">
      <c r="A2756" s="9"/>
    </row>
    <row r="2757" spans="1:1" x14ac:dyDescent="0.35">
      <c r="A2757" s="9"/>
    </row>
    <row r="2758" spans="1:1" x14ac:dyDescent="0.35">
      <c r="A2758" s="9"/>
    </row>
    <row r="2759" spans="1:1" x14ac:dyDescent="0.35">
      <c r="A2759" s="9"/>
    </row>
    <row r="2760" spans="1:1" x14ac:dyDescent="0.35">
      <c r="A2760" s="9"/>
    </row>
    <row r="2761" spans="1:1" x14ac:dyDescent="0.35">
      <c r="A2761" s="9"/>
    </row>
    <row r="2762" spans="1:1" x14ac:dyDescent="0.35">
      <c r="A2762" s="9"/>
    </row>
    <row r="2763" spans="1:1" x14ac:dyDescent="0.35">
      <c r="A2763" s="9"/>
    </row>
    <row r="2764" spans="1:1" x14ac:dyDescent="0.35">
      <c r="A2764" s="9"/>
    </row>
    <row r="2765" spans="1:1" x14ac:dyDescent="0.35">
      <c r="A2765" s="9"/>
    </row>
    <row r="2766" spans="1:1" x14ac:dyDescent="0.35">
      <c r="A2766" s="9"/>
    </row>
    <row r="2767" spans="1:1" x14ac:dyDescent="0.35">
      <c r="A2767" s="9"/>
    </row>
    <row r="2768" spans="1:1" x14ac:dyDescent="0.35">
      <c r="A2768" s="9"/>
    </row>
    <row r="2769" spans="1:1" x14ac:dyDescent="0.35">
      <c r="A2769" s="9"/>
    </row>
    <row r="2770" spans="1:1" x14ac:dyDescent="0.35">
      <c r="A2770" s="9"/>
    </row>
    <row r="2771" spans="1:1" x14ac:dyDescent="0.35">
      <c r="A2771" s="9"/>
    </row>
    <row r="2772" spans="1:1" x14ac:dyDescent="0.35">
      <c r="A2772" s="9"/>
    </row>
    <row r="2773" spans="1:1" x14ac:dyDescent="0.35">
      <c r="A2773" s="9"/>
    </row>
    <row r="2774" spans="1:1" x14ac:dyDescent="0.35">
      <c r="A2774" s="9"/>
    </row>
    <row r="2775" spans="1:1" x14ac:dyDescent="0.35">
      <c r="A2775" s="9"/>
    </row>
    <row r="2776" spans="1:1" x14ac:dyDescent="0.35">
      <c r="A2776" s="9"/>
    </row>
    <row r="2777" spans="1:1" x14ac:dyDescent="0.35">
      <c r="A2777" s="9"/>
    </row>
    <row r="2778" spans="1:1" x14ac:dyDescent="0.35">
      <c r="A2778" s="9"/>
    </row>
    <row r="2779" spans="1:1" x14ac:dyDescent="0.35">
      <c r="A2779" s="9"/>
    </row>
    <row r="2780" spans="1:1" x14ac:dyDescent="0.35">
      <c r="A2780" s="9"/>
    </row>
    <row r="2781" spans="1:1" x14ac:dyDescent="0.35">
      <c r="A2781" s="9"/>
    </row>
    <row r="2782" spans="1:1" x14ac:dyDescent="0.35">
      <c r="A2782" s="9"/>
    </row>
    <row r="2783" spans="1:1" x14ac:dyDescent="0.35">
      <c r="A2783" s="9"/>
    </row>
    <row r="2784" spans="1:1" x14ac:dyDescent="0.35">
      <c r="A2784" s="9"/>
    </row>
    <row r="2785" spans="1:1" x14ac:dyDescent="0.35">
      <c r="A2785" s="9"/>
    </row>
    <row r="2786" spans="1:1" x14ac:dyDescent="0.35">
      <c r="A2786" s="9"/>
    </row>
    <row r="2787" spans="1:1" x14ac:dyDescent="0.35">
      <c r="A2787" s="9"/>
    </row>
    <row r="2788" spans="1:1" x14ac:dyDescent="0.35">
      <c r="A2788" s="9"/>
    </row>
    <row r="2789" spans="1:1" x14ac:dyDescent="0.35">
      <c r="A2789" s="9"/>
    </row>
    <row r="2790" spans="1:1" x14ac:dyDescent="0.35">
      <c r="A2790" s="9"/>
    </row>
    <row r="2791" spans="1:1" x14ac:dyDescent="0.35">
      <c r="A2791" s="9"/>
    </row>
    <row r="2792" spans="1:1" x14ac:dyDescent="0.35">
      <c r="A2792" s="9"/>
    </row>
    <row r="2793" spans="1:1" x14ac:dyDescent="0.35">
      <c r="A2793" s="9"/>
    </row>
    <row r="2794" spans="1:1" x14ac:dyDescent="0.35">
      <c r="A2794" s="9"/>
    </row>
    <row r="2795" spans="1:1" x14ac:dyDescent="0.35">
      <c r="A2795" s="9"/>
    </row>
    <row r="2796" spans="1:1" x14ac:dyDescent="0.35">
      <c r="A2796" s="9"/>
    </row>
    <row r="2797" spans="1:1" x14ac:dyDescent="0.35">
      <c r="A2797" s="9"/>
    </row>
    <row r="2798" spans="1:1" x14ac:dyDescent="0.35">
      <c r="A2798" s="9"/>
    </row>
    <row r="2799" spans="1:1" x14ac:dyDescent="0.35">
      <c r="A2799" s="9"/>
    </row>
    <row r="2800" spans="1:1" x14ac:dyDescent="0.35">
      <c r="A2800" s="9"/>
    </row>
    <row r="2801" spans="1:1" x14ac:dyDescent="0.35">
      <c r="A2801" s="9"/>
    </row>
    <row r="2802" spans="1:1" x14ac:dyDescent="0.35">
      <c r="A2802" s="9"/>
    </row>
    <row r="2803" spans="1:1" x14ac:dyDescent="0.35">
      <c r="A2803" s="9"/>
    </row>
    <row r="2804" spans="1:1" x14ac:dyDescent="0.35">
      <c r="A2804" s="9"/>
    </row>
    <row r="2805" spans="1:1" x14ac:dyDescent="0.35">
      <c r="A2805" s="9"/>
    </row>
    <row r="2806" spans="1:1" x14ac:dyDescent="0.35">
      <c r="A2806" s="9"/>
    </row>
    <row r="2807" spans="1:1" x14ac:dyDescent="0.35">
      <c r="A2807" s="9"/>
    </row>
    <row r="2808" spans="1:1" x14ac:dyDescent="0.35">
      <c r="A2808" s="9"/>
    </row>
    <row r="2809" spans="1:1" x14ac:dyDescent="0.35">
      <c r="A2809" s="9"/>
    </row>
    <row r="2810" spans="1:1" x14ac:dyDescent="0.35">
      <c r="A2810" s="9"/>
    </row>
    <row r="2811" spans="1:1" x14ac:dyDescent="0.35">
      <c r="A2811" s="9"/>
    </row>
    <row r="2812" spans="1:1" x14ac:dyDescent="0.35">
      <c r="A2812" s="9"/>
    </row>
    <row r="2813" spans="1:1" x14ac:dyDescent="0.35">
      <c r="A2813" s="9"/>
    </row>
    <row r="2814" spans="1:1" x14ac:dyDescent="0.35">
      <c r="A2814" s="9"/>
    </row>
    <row r="2815" spans="1:1" x14ac:dyDescent="0.35">
      <c r="A2815" s="9"/>
    </row>
    <row r="2816" spans="1:1" x14ac:dyDescent="0.35">
      <c r="A2816" s="9"/>
    </row>
    <row r="2817" spans="1:1" x14ac:dyDescent="0.35">
      <c r="A2817" s="9"/>
    </row>
    <row r="2818" spans="1:1" x14ac:dyDescent="0.35">
      <c r="A2818" s="9"/>
    </row>
    <row r="2819" spans="1:1" x14ac:dyDescent="0.35">
      <c r="A2819" s="9"/>
    </row>
    <row r="2820" spans="1:1" x14ac:dyDescent="0.35">
      <c r="A2820" s="9"/>
    </row>
    <row r="2821" spans="1:1" x14ac:dyDescent="0.35">
      <c r="A2821" s="9"/>
    </row>
    <row r="2822" spans="1:1" x14ac:dyDescent="0.35">
      <c r="A2822" s="9"/>
    </row>
    <row r="2823" spans="1:1" x14ac:dyDescent="0.35">
      <c r="A2823" s="9"/>
    </row>
    <row r="2824" spans="1:1" x14ac:dyDescent="0.35">
      <c r="A2824" s="9"/>
    </row>
    <row r="2825" spans="1:1" x14ac:dyDescent="0.35">
      <c r="A2825" s="9"/>
    </row>
    <row r="2826" spans="1:1" x14ac:dyDescent="0.35">
      <c r="A2826" s="9"/>
    </row>
    <row r="2827" spans="1:1" x14ac:dyDescent="0.35">
      <c r="A2827" s="9"/>
    </row>
    <row r="2828" spans="1:1" x14ac:dyDescent="0.35">
      <c r="A2828" s="9"/>
    </row>
    <row r="2829" spans="1:1" x14ac:dyDescent="0.35">
      <c r="A2829" s="9"/>
    </row>
    <row r="2830" spans="1:1" x14ac:dyDescent="0.35">
      <c r="A2830" s="9"/>
    </row>
    <row r="2831" spans="1:1" x14ac:dyDescent="0.35">
      <c r="A2831" s="9"/>
    </row>
    <row r="2832" spans="1:1" x14ac:dyDescent="0.35">
      <c r="A2832" s="9"/>
    </row>
    <row r="2833" spans="1:1" x14ac:dyDescent="0.35">
      <c r="A2833" s="9"/>
    </row>
    <row r="2834" spans="1:1" x14ac:dyDescent="0.35">
      <c r="A2834" s="9"/>
    </row>
    <row r="2835" spans="1:1" x14ac:dyDescent="0.35">
      <c r="A2835" s="9"/>
    </row>
    <row r="2836" spans="1:1" x14ac:dyDescent="0.35">
      <c r="A2836" s="9"/>
    </row>
    <row r="2837" spans="1:1" x14ac:dyDescent="0.35">
      <c r="A2837" s="9"/>
    </row>
    <row r="2838" spans="1:1" x14ac:dyDescent="0.35">
      <c r="A2838" s="9"/>
    </row>
    <row r="2839" spans="1:1" x14ac:dyDescent="0.35">
      <c r="A2839" s="9"/>
    </row>
    <row r="2840" spans="1:1" x14ac:dyDescent="0.35">
      <c r="A2840" s="9"/>
    </row>
    <row r="2841" spans="1:1" x14ac:dyDescent="0.35">
      <c r="A2841" s="9"/>
    </row>
    <row r="2842" spans="1:1" x14ac:dyDescent="0.35">
      <c r="A2842" s="9"/>
    </row>
    <row r="2843" spans="1:1" x14ac:dyDescent="0.35">
      <c r="A2843" s="9"/>
    </row>
    <row r="2844" spans="1:1" x14ac:dyDescent="0.35">
      <c r="A2844" s="9"/>
    </row>
    <row r="2845" spans="1:1" x14ac:dyDescent="0.35">
      <c r="A2845" s="9"/>
    </row>
    <row r="2846" spans="1:1" x14ac:dyDescent="0.35">
      <c r="A2846" s="9"/>
    </row>
    <row r="2847" spans="1:1" x14ac:dyDescent="0.35">
      <c r="A2847" s="9"/>
    </row>
    <row r="2848" spans="1:1" x14ac:dyDescent="0.35">
      <c r="A2848" s="9"/>
    </row>
    <row r="2849" spans="1:1" x14ac:dyDescent="0.35">
      <c r="A2849" s="9"/>
    </row>
    <row r="2850" spans="1:1" x14ac:dyDescent="0.35">
      <c r="A2850" s="9"/>
    </row>
    <row r="2851" spans="1:1" x14ac:dyDescent="0.35">
      <c r="A2851" s="9"/>
    </row>
    <row r="2852" spans="1:1" x14ac:dyDescent="0.35">
      <c r="A2852" s="9"/>
    </row>
    <row r="2853" spans="1:1" x14ac:dyDescent="0.35">
      <c r="A2853" s="9"/>
    </row>
    <row r="2854" spans="1:1" x14ac:dyDescent="0.35">
      <c r="A2854" s="9"/>
    </row>
    <row r="2855" spans="1:1" x14ac:dyDescent="0.35">
      <c r="A2855" s="9"/>
    </row>
    <row r="2856" spans="1:1" x14ac:dyDescent="0.35">
      <c r="A2856" s="9"/>
    </row>
    <row r="2857" spans="1:1" x14ac:dyDescent="0.35">
      <c r="A2857" s="9"/>
    </row>
    <row r="2858" spans="1:1" x14ac:dyDescent="0.35">
      <c r="A2858" s="9"/>
    </row>
    <row r="2859" spans="1:1" x14ac:dyDescent="0.35">
      <c r="A2859" s="9"/>
    </row>
    <row r="2860" spans="1:1" x14ac:dyDescent="0.35">
      <c r="A2860" s="9"/>
    </row>
    <row r="2861" spans="1:1" x14ac:dyDescent="0.35">
      <c r="A2861" s="9"/>
    </row>
    <row r="2862" spans="1:1" x14ac:dyDescent="0.35">
      <c r="A2862" s="9"/>
    </row>
    <row r="2863" spans="1:1" x14ac:dyDescent="0.35">
      <c r="A2863" s="9"/>
    </row>
    <row r="2864" spans="1:1" x14ac:dyDescent="0.35">
      <c r="A2864" s="9"/>
    </row>
    <row r="2865" spans="1:1" x14ac:dyDescent="0.35">
      <c r="A2865" s="9"/>
    </row>
    <row r="2866" spans="1:1" x14ac:dyDescent="0.35">
      <c r="A2866" s="9"/>
    </row>
    <row r="2867" spans="1:1" x14ac:dyDescent="0.35">
      <c r="A2867" s="9"/>
    </row>
    <row r="2868" spans="1:1" x14ac:dyDescent="0.35">
      <c r="A2868" s="9"/>
    </row>
    <row r="2869" spans="1:1" x14ac:dyDescent="0.35">
      <c r="A2869" s="9"/>
    </row>
    <row r="2870" spans="1:1" x14ac:dyDescent="0.35">
      <c r="A2870" s="9"/>
    </row>
    <row r="2871" spans="1:1" x14ac:dyDescent="0.35">
      <c r="A2871" s="9"/>
    </row>
    <row r="2872" spans="1:1" x14ac:dyDescent="0.35">
      <c r="A2872" s="9"/>
    </row>
    <row r="2873" spans="1:1" x14ac:dyDescent="0.35">
      <c r="A2873" s="9"/>
    </row>
    <row r="2874" spans="1:1" x14ac:dyDescent="0.35">
      <c r="A2874" s="9"/>
    </row>
    <row r="2875" spans="1:1" x14ac:dyDescent="0.35">
      <c r="A2875" s="9"/>
    </row>
    <row r="2876" spans="1:1" x14ac:dyDescent="0.35">
      <c r="A2876" s="9"/>
    </row>
    <row r="2877" spans="1:1" x14ac:dyDescent="0.35">
      <c r="A2877" s="9"/>
    </row>
    <row r="2878" spans="1:1" x14ac:dyDescent="0.35">
      <c r="A2878" s="9"/>
    </row>
    <row r="2879" spans="1:1" x14ac:dyDescent="0.35">
      <c r="A2879" s="9"/>
    </row>
    <row r="2880" spans="1:1" x14ac:dyDescent="0.35">
      <c r="A2880" s="9"/>
    </row>
    <row r="2881" spans="1:1" x14ac:dyDescent="0.35">
      <c r="A2881" s="9"/>
    </row>
    <row r="2882" spans="1:1" x14ac:dyDescent="0.35">
      <c r="A2882" s="9"/>
    </row>
    <row r="2883" spans="1:1" x14ac:dyDescent="0.35">
      <c r="A2883" s="9"/>
    </row>
    <row r="2884" spans="1:1" x14ac:dyDescent="0.35">
      <c r="A2884" s="9"/>
    </row>
    <row r="2885" spans="1:1" x14ac:dyDescent="0.35">
      <c r="A2885" s="9"/>
    </row>
    <row r="2886" spans="1:1" x14ac:dyDescent="0.35">
      <c r="A2886" s="9"/>
    </row>
    <row r="2887" spans="1:1" x14ac:dyDescent="0.35">
      <c r="A2887" s="9"/>
    </row>
    <row r="2888" spans="1:1" x14ac:dyDescent="0.35">
      <c r="A2888" s="9"/>
    </row>
    <row r="2889" spans="1:1" x14ac:dyDescent="0.35">
      <c r="A2889" s="9"/>
    </row>
    <row r="2890" spans="1:1" x14ac:dyDescent="0.35">
      <c r="A2890" s="9"/>
    </row>
    <row r="2891" spans="1:1" x14ac:dyDescent="0.35">
      <c r="A2891" s="9"/>
    </row>
    <row r="2892" spans="1:1" x14ac:dyDescent="0.35">
      <c r="A2892" s="9"/>
    </row>
    <row r="2893" spans="1:1" x14ac:dyDescent="0.35">
      <c r="A2893" s="9"/>
    </row>
    <row r="2894" spans="1:1" x14ac:dyDescent="0.35">
      <c r="A2894" s="9"/>
    </row>
    <row r="2895" spans="1:1" x14ac:dyDescent="0.35">
      <c r="A2895" s="9"/>
    </row>
    <row r="2896" spans="1:1" x14ac:dyDescent="0.35">
      <c r="A2896" s="9"/>
    </row>
    <row r="2897" spans="1:1" x14ac:dyDescent="0.35">
      <c r="A2897" s="9"/>
    </row>
    <row r="2898" spans="1:1" x14ac:dyDescent="0.35">
      <c r="A2898" s="9"/>
    </row>
    <row r="2899" spans="1:1" x14ac:dyDescent="0.35">
      <c r="A2899" s="9"/>
    </row>
    <row r="2900" spans="1:1" x14ac:dyDescent="0.35">
      <c r="A2900" s="9"/>
    </row>
    <row r="2901" spans="1:1" x14ac:dyDescent="0.35">
      <c r="A2901" s="9"/>
    </row>
    <row r="2902" spans="1:1" x14ac:dyDescent="0.35">
      <c r="A2902" s="9"/>
    </row>
    <row r="2903" spans="1:1" x14ac:dyDescent="0.35">
      <c r="A2903" s="9"/>
    </row>
    <row r="2904" spans="1:1" x14ac:dyDescent="0.35">
      <c r="A2904" s="9"/>
    </row>
    <row r="2905" spans="1:1" x14ac:dyDescent="0.35">
      <c r="A2905" s="9"/>
    </row>
    <row r="2906" spans="1:1" x14ac:dyDescent="0.35">
      <c r="A2906" s="9"/>
    </row>
    <row r="2907" spans="1:1" x14ac:dyDescent="0.35">
      <c r="A2907" s="9"/>
    </row>
    <row r="2908" spans="1:1" x14ac:dyDescent="0.35">
      <c r="A2908" s="9"/>
    </row>
    <row r="2909" spans="1:1" x14ac:dyDescent="0.35">
      <c r="A2909" s="9"/>
    </row>
    <row r="2910" spans="1:1" x14ac:dyDescent="0.35">
      <c r="A2910" s="9"/>
    </row>
    <row r="2911" spans="1:1" x14ac:dyDescent="0.35">
      <c r="A2911" s="9"/>
    </row>
    <row r="2912" spans="1:1" x14ac:dyDescent="0.35">
      <c r="A2912" s="9"/>
    </row>
    <row r="2913" spans="1:1" x14ac:dyDescent="0.35">
      <c r="A2913" s="9"/>
    </row>
    <row r="2914" spans="1:1" x14ac:dyDescent="0.35">
      <c r="A2914" s="9"/>
    </row>
    <row r="2915" spans="1:1" x14ac:dyDescent="0.35">
      <c r="A2915" s="9"/>
    </row>
    <row r="2916" spans="1:1" x14ac:dyDescent="0.35">
      <c r="A2916" s="9"/>
    </row>
    <row r="2917" spans="1:1" x14ac:dyDescent="0.35">
      <c r="A2917" s="9"/>
    </row>
    <row r="2918" spans="1:1" x14ac:dyDescent="0.35">
      <c r="A2918" s="9"/>
    </row>
    <row r="2919" spans="1:1" x14ac:dyDescent="0.35">
      <c r="A2919" s="9"/>
    </row>
    <row r="2920" spans="1:1" x14ac:dyDescent="0.35">
      <c r="A2920" s="9"/>
    </row>
    <row r="2921" spans="1:1" x14ac:dyDescent="0.35">
      <c r="A2921" s="9"/>
    </row>
    <row r="2922" spans="1:1" x14ac:dyDescent="0.35">
      <c r="A2922" s="9"/>
    </row>
    <row r="2923" spans="1:1" x14ac:dyDescent="0.35">
      <c r="A2923" s="9"/>
    </row>
    <row r="2924" spans="1:1" x14ac:dyDescent="0.35">
      <c r="A2924" s="9"/>
    </row>
    <row r="2925" spans="1:1" x14ac:dyDescent="0.35">
      <c r="A2925" s="9"/>
    </row>
    <row r="2926" spans="1:1" x14ac:dyDescent="0.35">
      <c r="A2926" s="9"/>
    </row>
    <row r="2927" spans="1:1" x14ac:dyDescent="0.35">
      <c r="A2927" s="9"/>
    </row>
    <row r="2928" spans="1:1" x14ac:dyDescent="0.35">
      <c r="A2928" s="9"/>
    </row>
    <row r="2929" spans="1:1" x14ac:dyDescent="0.35">
      <c r="A2929" s="9"/>
    </row>
    <row r="2930" spans="1:1" x14ac:dyDescent="0.35">
      <c r="A2930" s="9"/>
    </row>
    <row r="2931" spans="1:1" x14ac:dyDescent="0.35">
      <c r="A2931" s="9"/>
    </row>
    <row r="2932" spans="1:1" x14ac:dyDescent="0.35">
      <c r="A2932" s="9"/>
    </row>
    <row r="2933" spans="1:1" x14ac:dyDescent="0.35">
      <c r="A2933" s="9"/>
    </row>
    <row r="2934" spans="1:1" x14ac:dyDescent="0.35">
      <c r="A2934" s="9"/>
    </row>
    <row r="2935" spans="1:1" x14ac:dyDescent="0.35">
      <c r="A2935" s="9"/>
    </row>
    <row r="2936" spans="1:1" x14ac:dyDescent="0.35">
      <c r="A2936" s="9"/>
    </row>
    <row r="2937" spans="1:1" x14ac:dyDescent="0.35">
      <c r="A2937" s="9"/>
    </row>
    <row r="2938" spans="1:1" x14ac:dyDescent="0.35">
      <c r="A2938" s="9"/>
    </row>
    <row r="2939" spans="1:1" x14ac:dyDescent="0.35">
      <c r="A2939" s="9"/>
    </row>
    <row r="2940" spans="1:1" x14ac:dyDescent="0.35">
      <c r="A2940" s="9"/>
    </row>
    <row r="2941" spans="1:1" x14ac:dyDescent="0.35">
      <c r="A2941" s="9"/>
    </row>
    <row r="2942" spans="1:1" x14ac:dyDescent="0.35">
      <c r="A2942" s="9"/>
    </row>
    <row r="2943" spans="1:1" x14ac:dyDescent="0.35">
      <c r="A2943" s="9"/>
    </row>
    <row r="2944" spans="1:1" x14ac:dyDescent="0.35">
      <c r="A2944" s="9"/>
    </row>
    <row r="2945" spans="1:1" x14ac:dyDescent="0.35">
      <c r="A2945" s="9"/>
    </row>
    <row r="2946" spans="1:1" x14ac:dyDescent="0.35">
      <c r="A2946" s="9"/>
    </row>
    <row r="2947" spans="1:1" x14ac:dyDescent="0.35">
      <c r="A2947" s="9"/>
    </row>
    <row r="2948" spans="1:1" x14ac:dyDescent="0.35">
      <c r="A2948" s="9"/>
    </row>
    <row r="2949" spans="1:1" x14ac:dyDescent="0.35">
      <c r="A2949" s="9"/>
    </row>
    <row r="2950" spans="1:1" x14ac:dyDescent="0.35">
      <c r="A2950" s="9"/>
    </row>
    <row r="2951" spans="1:1" x14ac:dyDescent="0.35">
      <c r="A2951" s="9"/>
    </row>
    <row r="2952" spans="1:1" x14ac:dyDescent="0.35">
      <c r="A2952" s="9"/>
    </row>
    <row r="2953" spans="1:1" x14ac:dyDescent="0.35">
      <c r="A2953" s="9"/>
    </row>
    <row r="2954" spans="1:1" x14ac:dyDescent="0.35">
      <c r="A2954" s="9"/>
    </row>
    <row r="2955" spans="1:1" x14ac:dyDescent="0.35">
      <c r="A2955" s="9"/>
    </row>
    <row r="2956" spans="1:1" x14ac:dyDescent="0.35">
      <c r="A2956" s="9"/>
    </row>
    <row r="2957" spans="1:1" x14ac:dyDescent="0.35">
      <c r="A2957" s="9"/>
    </row>
    <row r="2958" spans="1:1" x14ac:dyDescent="0.35">
      <c r="A2958" s="9"/>
    </row>
    <row r="2959" spans="1:1" x14ac:dyDescent="0.35">
      <c r="A2959" s="9"/>
    </row>
    <row r="2960" spans="1:1" x14ac:dyDescent="0.35">
      <c r="A2960" s="9"/>
    </row>
    <row r="2961" spans="1:1" x14ac:dyDescent="0.35">
      <c r="A2961" s="9"/>
    </row>
    <row r="2962" spans="1:1" x14ac:dyDescent="0.35">
      <c r="A2962" s="9"/>
    </row>
    <row r="2963" spans="1:1" x14ac:dyDescent="0.35">
      <c r="A2963" s="9"/>
    </row>
    <row r="2964" spans="1:1" x14ac:dyDescent="0.35">
      <c r="A2964" s="9"/>
    </row>
    <row r="2965" spans="1:1" x14ac:dyDescent="0.35">
      <c r="A2965" s="9"/>
    </row>
    <row r="2966" spans="1:1" x14ac:dyDescent="0.35">
      <c r="A2966" s="9"/>
    </row>
    <row r="2967" spans="1:1" x14ac:dyDescent="0.35">
      <c r="A2967" s="9"/>
    </row>
    <row r="2968" spans="1:1" x14ac:dyDescent="0.35">
      <c r="A2968" s="9"/>
    </row>
    <row r="2969" spans="1:1" x14ac:dyDescent="0.35">
      <c r="A2969" s="9"/>
    </row>
    <row r="2970" spans="1:1" x14ac:dyDescent="0.35">
      <c r="A2970" s="9"/>
    </row>
    <row r="2971" spans="1:1" x14ac:dyDescent="0.35">
      <c r="A2971" s="9"/>
    </row>
    <row r="2972" spans="1:1" x14ac:dyDescent="0.35">
      <c r="A2972" s="9"/>
    </row>
    <row r="2973" spans="1:1" x14ac:dyDescent="0.35">
      <c r="A2973" s="9"/>
    </row>
    <row r="2974" spans="1:1" x14ac:dyDescent="0.35">
      <c r="A2974" s="9"/>
    </row>
    <row r="2975" spans="1:1" x14ac:dyDescent="0.35">
      <c r="A2975" s="9"/>
    </row>
    <row r="2976" spans="1:1" x14ac:dyDescent="0.35">
      <c r="A2976" s="9"/>
    </row>
    <row r="2977" spans="1:1" x14ac:dyDescent="0.35">
      <c r="A2977" s="9"/>
    </row>
    <row r="2978" spans="1:1" x14ac:dyDescent="0.35">
      <c r="A2978" s="9"/>
    </row>
    <row r="2979" spans="1:1" x14ac:dyDescent="0.35">
      <c r="A2979" s="9"/>
    </row>
    <row r="2980" spans="1:1" x14ac:dyDescent="0.35">
      <c r="A2980" s="9"/>
    </row>
    <row r="2981" spans="1:1" x14ac:dyDescent="0.35">
      <c r="A2981" s="9"/>
    </row>
    <row r="2982" spans="1:1" x14ac:dyDescent="0.35">
      <c r="A2982" s="9"/>
    </row>
    <row r="2983" spans="1:1" x14ac:dyDescent="0.35">
      <c r="A2983" s="9"/>
    </row>
    <row r="2984" spans="1:1" x14ac:dyDescent="0.35">
      <c r="A2984" s="9"/>
    </row>
    <row r="2985" spans="1:1" x14ac:dyDescent="0.35">
      <c r="A2985" s="9"/>
    </row>
    <row r="2986" spans="1:1" x14ac:dyDescent="0.35">
      <c r="A2986" s="9"/>
    </row>
    <row r="2987" spans="1:1" x14ac:dyDescent="0.35">
      <c r="A2987" s="9"/>
    </row>
    <row r="2988" spans="1:1" x14ac:dyDescent="0.35">
      <c r="A2988" s="9"/>
    </row>
    <row r="2989" spans="1:1" x14ac:dyDescent="0.35">
      <c r="A2989" s="9"/>
    </row>
    <row r="2990" spans="1:1" x14ac:dyDescent="0.35">
      <c r="A2990" s="9"/>
    </row>
    <row r="2991" spans="1:1" x14ac:dyDescent="0.35">
      <c r="A2991" s="9"/>
    </row>
    <row r="2992" spans="1:1" x14ac:dyDescent="0.35">
      <c r="A2992" s="9"/>
    </row>
    <row r="2993" spans="1:1" x14ac:dyDescent="0.35">
      <c r="A2993" s="9"/>
    </row>
    <row r="2994" spans="1:1" x14ac:dyDescent="0.35">
      <c r="A2994" s="9"/>
    </row>
    <row r="2995" spans="1:1" x14ac:dyDescent="0.35">
      <c r="A2995" s="9"/>
    </row>
    <row r="2996" spans="1:1" x14ac:dyDescent="0.35">
      <c r="A2996" s="9"/>
    </row>
    <row r="2997" spans="1:1" x14ac:dyDescent="0.35">
      <c r="A2997" s="9"/>
    </row>
    <row r="2998" spans="1:1" x14ac:dyDescent="0.35">
      <c r="A2998" s="9"/>
    </row>
    <row r="2999" spans="1:1" x14ac:dyDescent="0.35">
      <c r="A2999" s="9"/>
    </row>
    <row r="3000" spans="1:1" x14ac:dyDescent="0.35">
      <c r="A3000" s="9"/>
    </row>
    <row r="3001" spans="1:1" x14ac:dyDescent="0.35">
      <c r="A3001" s="9"/>
    </row>
    <row r="3002" spans="1:1" x14ac:dyDescent="0.35">
      <c r="A3002" s="9"/>
    </row>
    <row r="3003" spans="1:1" x14ac:dyDescent="0.35">
      <c r="A3003" s="9"/>
    </row>
    <row r="3004" spans="1:1" x14ac:dyDescent="0.35">
      <c r="A3004" s="9"/>
    </row>
    <row r="3005" spans="1:1" x14ac:dyDescent="0.35">
      <c r="A3005" s="9"/>
    </row>
    <row r="3006" spans="1:1" x14ac:dyDescent="0.35">
      <c r="A3006" s="9"/>
    </row>
    <row r="3007" spans="1:1" x14ac:dyDescent="0.35">
      <c r="A3007" s="9"/>
    </row>
    <row r="3008" spans="1:1" x14ac:dyDescent="0.35">
      <c r="A3008" s="9"/>
    </row>
    <row r="3009" spans="1:1" x14ac:dyDescent="0.35">
      <c r="A3009" s="9"/>
    </row>
    <row r="3010" spans="1:1" x14ac:dyDescent="0.35">
      <c r="A3010" s="9"/>
    </row>
    <row r="3011" spans="1:1" x14ac:dyDescent="0.35">
      <c r="A3011" s="9"/>
    </row>
    <row r="3012" spans="1:1" x14ac:dyDescent="0.35">
      <c r="A3012" s="9"/>
    </row>
    <row r="3013" spans="1:1" x14ac:dyDescent="0.35">
      <c r="A3013" s="9"/>
    </row>
    <row r="3014" spans="1:1" x14ac:dyDescent="0.35">
      <c r="A3014" s="9"/>
    </row>
    <row r="3015" spans="1:1" x14ac:dyDescent="0.35">
      <c r="A3015" s="9"/>
    </row>
    <row r="3016" spans="1:1" x14ac:dyDescent="0.35">
      <c r="A3016" s="9"/>
    </row>
    <row r="3017" spans="1:1" x14ac:dyDescent="0.35">
      <c r="A3017" s="9"/>
    </row>
    <row r="3018" spans="1:1" x14ac:dyDescent="0.35">
      <c r="A3018" s="9"/>
    </row>
    <row r="3019" spans="1:1" x14ac:dyDescent="0.35">
      <c r="A3019" s="9"/>
    </row>
    <row r="3020" spans="1:1" x14ac:dyDescent="0.35">
      <c r="A3020" s="9"/>
    </row>
    <row r="3021" spans="1:1" x14ac:dyDescent="0.35">
      <c r="A3021" s="9"/>
    </row>
    <row r="3022" spans="1:1" x14ac:dyDescent="0.35">
      <c r="A3022" s="9"/>
    </row>
    <row r="3023" spans="1:1" x14ac:dyDescent="0.35">
      <c r="A3023" s="9"/>
    </row>
    <row r="3024" spans="1:1" x14ac:dyDescent="0.35">
      <c r="A3024" s="9"/>
    </row>
    <row r="3025" spans="1:1" x14ac:dyDescent="0.35">
      <c r="A3025" s="9"/>
    </row>
    <row r="3026" spans="1:1" x14ac:dyDescent="0.35">
      <c r="A3026" s="9"/>
    </row>
    <row r="3027" spans="1:1" x14ac:dyDescent="0.35">
      <c r="A3027" s="9"/>
    </row>
    <row r="3028" spans="1:1" x14ac:dyDescent="0.35">
      <c r="A3028" s="9"/>
    </row>
    <row r="3029" spans="1:1" x14ac:dyDescent="0.35">
      <c r="A3029" s="9"/>
    </row>
    <row r="3030" spans="1:1" x14ac:dyDescent="0.35">
      <c r="A3030" s="9"/>
    </row>
    <row r="3031" spans="1:1" x14ac:dyDescent="0.35">
      <c r="A3031" s="9"/>
    </row>
    <row r="3032" spans="1:1" x14ac:dyDescent="0.35">
      <c r="A3032" s="9"/>
    </row>
    <row r="3033" spans="1:1" x14ac:dyDescent="0.35">
      <c r="A3033" s="9"/>
    </row>
    <row r="3034" spans="1:1" x14ac:dyDescent="0.35">
      <c r="A3034" s="9"/>
    </row>
    <row r="3035" spans="1:1" x14ac:dyDescent="0.35">
      <c r="A3035" s="9"/>
    </row>
    <row r="3036" spans="1:1" x14ac:dyDescent="0.35">
      <c r="A3036" s="9"/>
    </row>
    <row r="3037" spans="1:1" x14ac:dyDescent="0.35">
      <c r="A3037" s="9"/>
    </row>
    <row r="3038" spans="1:1" x14ac:dyDescent="0.35">
      <c r="A3038" s="9"/>
    </row>
    <row r="3039" spans="1:1" x14ac:dyDescent="0.35">
      <c r="A3039" s="9"/>
    </row>
    <row r="3040" spans="1:1" x14ac:dyDescent="0.35">
      <c r="A3040" s="9"/>
    </row>
    <row r="3041" spans="1:1" x14ac:dyDescent="0.35">
      <c r="A3041" s="9"/>
    </row>
    <row r="3042" spans="1:1" x14ac:dyDescent="0.35">
      <c r="A3042" s="9"/>
    </row>
    <row r="3043" spans="1:1" x14ac:dyDescent="0.35">
      <c r="A3043" s="9"/>
    </row>
    <row r="3044" spans="1:1" x14ac:dyDescent="0.35">
      <c r="A3044" s="9"/>
    </row>
    <row r="3045" spans="1:1" x14ac:dyDescent="0.35">
      <c r="A3045" s="9"/>
    </row>
    <row r="3046" spans="1:1" x14ac:dyDescent="0.35">
      <c r="A3046" s="9"/>
    </row>
    <row r="3047" spans="1:1" x14ac:dyDescent="0.35">
      <c r="A3047" s="9"/>
    </row>
    <row r="3048" spans="1:1" x14ac:dyDescent="0.35">
      <c r="A3048" s="9"/>
    </row>
    <row r="3049" spans="1:1" x14ac:dyDescent="0.35">
      <c r="A3049" s="9"/>
    </row>
    <row r="3050" spans="1:1" x14ac:dyDescent="0.35">
      <c r="A3050" s="9"/>
    </row>
    <row r="3051" spans="1:1" x14ac:dyDescent="0.35">
      <c r="A3051" s="9"/>
    </row>
    <row r="3052" spans="1:1" x14ac:dyDescent="0.35">
      <c r="A3052" s="9"/>
    </row>
    <row r="3053" spans="1:1" x14ac:dyDescent="0.35">
      <c r="A3053" s="9"/>
    </row>
    <row r="3054" spans="1:1" x14ac:dyDescent="0.35">
      <c r="A3054" s="9"/>
    </row>
    <row r="3055" spans="1:1" x14ac:dyDescent="0.35">
      <c r="A3055" s="9"/>
    </row>
    <row r="3056" spans="1:1" x14ac:dyDescent="0.35">
      <c r="A3056" s="9"/>
    </row>
    <row r="3057" spans="1:1" x14ac:dyDescent="0.35">
      <c r="A3057" s="9"/>
    </row>
    <row r="3058" spans="1:1" x14ac:dyDescent="0.35">
      <c r="A3058" s="9"/>
    </row>
    <row r="3059" spans="1:1" x14ac:dyDescent="0.35">
      <c r="A3059" s="9"/>
    </row>
    <row r="3060" spans="1:1" x14ac:dyDescent="0.35">
      <c r="A3060" s="9"/>
    </row>
    <row r="3061" spans="1:1" x14ac:dyDescent="0.35">
      <c r="A3061" s="9"/>
    </row>
    <row r="3062" spans="1:1" x14ac:dyDescent="0.35">
      <c r="A3062" s="9"/>
    </row>
    <row r="3063" spans="1:1" x14ac:dyDescent="0.35">
      <c r="A3063" s="9"/>
    </row>
    <row r="3064" spans="1:1" x14ac:dyDescent="0.35">
      <c r="A3064" s="9"/>
    </row>
    <row r="3065" spans="1:1" x14ac:dyDescent="0.35">
      <c r="A3065" s="9"/>
    </row>
    <row r="3066" spans="1:1" x14ac:dyDescent="0.35">
      <c r="A3066" s="9"/>
    </row>
    <row r="3067" spans="1:1" x14ac:dyDescent="0.35">
      <c r="A3067" s="9"/>
    </row>
    <row r="3068" spans="1:1" x14ac:dyDescent="0.35">
      <c r="A3068" s="9"/>
    </row>
    <row r="3069" spans="1:1" x14ac:dyDescent="0.35">
      <c r="A3069" s="9"/>
    </row>
    <row r="3070" spans="1:1" x14ac:dyDescent="0.35">
      <c r="A3070" s="9"/>
    </row>
    <row r="3071" spans="1:1" x14ac:dyDescent="0.35">
      <c r="A3071" s="9"/>
    </row>
    <row r="3072" spans="1:1" x14ac:dyDescent="0.35">
      <c r="A3072" s="9"/>
    </row>
    <row r="3073" spans="1:1" x14ac:dyDescent="0.35">
      <c r="A3073" s="9"/>
    </row>
    <row r="3074" spans="1:1" x14ac:dyDescent="0.35">
      <c r="A3074" s="9"/>
    </row>
    <row r="3075" spans="1:1" x14ac:dyDescent="0.35">
      <c r="A3075" s="9"/>
    </row>
    <row r="3076" spans="1:1" x14ac:dyDescent="0.35">
      <c r="A3076" s="9"/>
    </row>
    <row r="3077" spans="1:1" x14ac:dyDescent="0.35">
      <c r="A3077" s="9"/>
    </row>
    <row r="3078" spans="1:1" x14ac:dyDescent="0.35">
      <c r="A3078" s="9"/>
    </row>
    <row r="3079" spans="1:1" x14ac:dyDescent="0.35">
      <c r="A3079" s="9"/>
    </row>
    <row r="3080" spans="1:1" x14ac:dyDescent="0.35">
      <c r="A3080" s="9"/>
    </row>
    <row r="3081" spans="1:1" x14ac:dyDescent="0.35">
      <c r="A3081" s="9"/>
    </row>
    <row r="3082" spans="1:1" x14ac:dyDescent="0.35">
      <c r="A3082" s="9"/>
    </row>
    <row r="3083" spans="1:1" x14ac:dyDescent="0.35">
      <c r="A3083" s="9"/>
    </row>
    <row r="3084" spans="1:1" x14ac:dyDescent="0.35">
      <c r="A3084" s="9"/>
    </row>
    <row r="3085" spans="1:1" x14ac:dyDescent="0.35">
      <c r="A3085" s="9"/>
    </row>
    <row r="3086" spans="1:1" x14ac:dyDescent="0.35">
      <c r="A3086" s="9"/>
    </row>
    <row r="3087" spans="1:1" x14ac:dyDescent="0.35">
      <c r="A3087" s="9"/>
    </row>
    <row r="3088" spans="1:1" x14ac:dyDescent="0.35">
      <c r="A3088" s="9"/>
    </row>
    <row r="3089" spans="1:1" x14ac:dyDescent="0.35">
      <c r="A3089" s="9"/>
    </row>
    <row r="3090" spans="1:1" x14ac:dyDescent="0.35">
      <c r="A3090" s="9"/>
    </row>
    <row r="3091" spans="1:1" x14ac:dyDescent="0.35">
      <c r="A3091" s="9"/>
    </row>
    <row r="3092" spans="1:1" x14ac:dyDescent="0.35">
      <c r="A3092" s="9"/>
    </row>
    <row r="3093" spans="1:1" x14ac:dyDescent="0.35">
      <c r="A3093" s="9"/>
    </row>
    <row r="3094" spans="1:1" x14ac:dyDescent="0.35">
      <c r="A3094" s="9"/>
    </row>
    <row r="3095" spans="1:1" x14ac:dyDescent="0.35">
      <c r="A3095" s="9"/>
    </row>
    <row r="3096" spans="1:1" x14ac:dyDescent="0.35">
      <c r="A3096" s="9"/>
    </row>
    <row r="3097" spans="1:1" x14ac:dyDescent="0.35">
      <c r="A3097" s="9"/>
    </row>
    <row r="3098" spans="1:1" x14ac:dyDescent="0.35">
      <c r="A3098" s="9"/>
    </row>
    <row r="3099" spans="1:1" x14ac:dyDescent="0.35">
      <c r="A3099" s="9"/>
    </row>
    <row r="3100" spans="1:1" x14ac:dyDescent="0.35">
      <c r="A3100" s="9"/>
    </row>
    <row r="3101" spans="1:1" x14ac:dyDescent="0.35">
      <c r="A3101" s="9"/>
    </row>
    <row r="3102" spans="1:1" x14ac:dyDescent="0.35">
      <c r="A3102" s="9"/>
    </row>
    <row r="3103" spans="1:1" x14ac:dyDescent="0.35">
      <c r="A3103" s="9"/>
    </row>
    <row r="3104" spans="1:1" x14ac:dyDescent="0.35">
      <c r="A3104" s="9"/>
    </row>
    <row r="3105" spans="1:1" x14ac:dyDescent="0.35">
      <c r="A3105" s="9"/>
    </row>
    <row r="3106" spans="1:1" x14ac:dyDescent="0.35">
      <c r="A3106" s="9"/>
    </row>
    <row r="3107" spans="1:1" x14ac:dyDescent="0.35">
      <c r="A3107" s="9"/>
    </row>
    <row r="3108" spans="1:1" x14ac:dyDescent="0.35">
      <c r="A3108" s="9"/>
    </row>
    <row r="3109" spans="1:1" x14ac:dyDescent="0.35">
      <c r="A3109" s="9"/>
    </row>
    <row r="3110" spans="1:1" x14ac:dyDescent="0.35">
      <c r="A3110" s="9"/>
    </row>
    <row r="3111" spans="1:1" x14ac:dyDescent="0.35">
      <c r="A3111" s="9"/>
    </row>
    <row r="3112" spans="1:1" x14ac:dyDescent="0.35">
      <c r="A3112" s="9"/>
    </row>
    <row r="3113" spans="1:1" x14ac:dyDescent="0.35">
      <c r="A3113" s="9"/>
    </row>
    <row r="3114" spans="1:1" x14ac:dyDescent="0.35">
      <c r="A3114" s="9"/>
    </row>
    <row r="3115" spans="1:1" x14ac:dyDescent="0.35">
      <c r="A3115" s="9"/>
    </row>
    <row r="3116" spans="1:1" x14ac:dyDescent="0.35">
      <c r="A3116" s="9"/>
    </row>
    <row r="3117" spans="1:1" x14ac:dyDescent="0.35">
      <c r="A3117" s="9"/>
    </row>
    <row r="3118" spans="1:1" x14ac:dyDescent="0.35">
      <c r="A3118" s="9"/>
    </row>
    <row r="3119" spans="1:1" x14ac:dyDescent="0.35">
      <c r="A3119" s="9"/>
    </row>
    <row r="3120" spans="1:1" x14ac:dyDescent="0.35">
      <c r="A3120" s="9"/>
    </row>
    <row r="3121" spans="1:1" x14ac:dyDescent="0.35">
      <c r="A3121" s="9"/>
    </row>
    <row r="3122" spans="1:1" x14ac:dyDescent="0.35">
      <c r="A3122" s="9"/>
    </row>
    <row r="3123" spans="1:1" x14ac:dyDescent="0.35">
      <c r="A3123" s="9"/>
    </row>
    <row r="3124" spans="1:1" x14ac:dyDescent="0.35">
      <c r="A3124" s="9"/>
    </row>
    <row r="3125" spans="1:1" x14ac:dyDescent="0.35">
      <c r="A3125" s="9"/>
    </row>
    <row r="3126" spans="1:1" x14ac:dyDescent="0.35">
      <c r="A3126" s="9"/>
    </row>
    <row r="3127" spans="1:1" x14ac:dyDescent="0.35">
      <c r="A3127" s="9"/>
    </row>
    <row r="3128" spans="1:1" x14ac:dyDescent="0.35">
      <c r="A3128" s="9"/>
    </row>
    <row r="3129" spans="1:1" x14ac:dyDescent="0.35">
      <c r="A3129" s="9"/>
    </row>
    <row r="3130" spans="1:1" x14ac:dyDescent="0.35">
      <c r="A3130" s="9"/>
    </row>
    <row r="3131" spans="1:1" x14ac:dyDescent="0.35">
      <c r="A3131" s="9"/>
    </row>
    <row r="3132" spans="1:1" x14ac:dyDescent="0.35">
      <c r="A3132" s="9"/>
    </row>
    <row r="3133" spans="1:1" x14ac:dyDescent="0.35">
      <c r="A3133" s="9"/>
    </row>
    <row r="3134" spans="1:1" x14ac:dyDescent="0.35">
      <c r="A3134" s="9"/>
    </row>
    <row r="3135" spans="1:1" x14ac:dyDescent="0.35">
      <c r="A3135" s="9"/>
    </row>
    <row r="3136" spans="1:1" x14ac:dyDescent="0.35">
      <c r="A3136" s="9"/>
    </row>
    <row r="3137" spans="1:1" x14ac:dyDescent="0.35">
      <c r="A3137" s="9"/>
    </row>
    <row r="3138" spans="1:1" x14ac:dyDescent="0.35">
      <c r="A3138" s="9"/>
    </row>
    <row r="3139" spans="1:1" x14ac:dyDescent="0.35">
      <c r="A3139" s="9"/>
    </row>
    <row r="3140" spans="1:1" x14ac:dyDescent="0.35">
      <c r="A3140" s="9"/>
    </row>
    <row r="3141" spans="1:1" x14ac:dyDescent="0.35">
      <c r="A3141" s="9"/>
    </row>
    <row r="3142" spans="1:1" x14ac:dyDescent="0.35">
      <c r="A3142" s="9"/>
    </row>
    <row r="3143" spans="1:1" x14ac:dyDescent="0.35">
      <c r="A3143" s="9"/>
    </row>
    <row r="3144" spans="1:1" x14ac:dyDescent="0.35">
      <c r="A3144" s="9"/>
    </row>
    <row r="3145" spans="1:1" x14ac:dyDescent="0.35">
      <c r="A3145" s="9"/>
    </row>
    <row r="3146" spans="1:1" x14ac:dyDescent="0.35">
      <c r="A3146" s="9"/>
    </row>
    <row r="3147" spans="1:1" x14ac:dyDescent="0.35">
      <c r="A3147" s="9"/>
    </row>
    <row r="3148" spans="1:1" x14ac:dyDescent="0.35">
      <c r="A3148" s="9"/>
    </row>
    <row r="3149" spans="1:1" x14ac:dyDescent="0.35">
      <c r="A3149" s="9"/>
    </row>
    <row r="3150" spans="1:1" x14ac:dyDescent="0.35">
      <c r="A3150" s="9"/>
    </row>
    <row r="3151" spans="1:1" x14ac:dyDescent="0.35">
      <c r="A3151" s="9"/>
    </row>
    <row r="3152" spans="1:1" x14ac:dyDescent="0.35">
      <c r="A3152" s="9"/>
    </row>
    <row r="3153" spans="1:1" x14ac:dyDescent="0.35">
      <c r="A3153" s="9"/>
    </row>
    <row r="3154" spans="1:1" x14ac:dyDescent="0.35">
      <c r="A3154" s="9"/>
    </row>
    <row r="3155" spans="1:1" x14ac:dyDescent="0.35">
      <c r="A3155" s="9"/>
    </row>
    <row r="3156" spans="1:1" x14ac:dyDescent="0.35">
      <c r="A3156" s="9"/>
    </row>
    <row r="3157" spans="1:1" x14ac:dyDescent="0.35">
      <c r="A3157" s="9"/>
    </row>
    <row r="3158" spans="1:1" x14ac:dyDescent="0.35">
      <c r="A3158" s="9"/>
    </row>
    <row r="3159" spans="1:1" x14ac:dyDescent="0.35">
      <c r="A3159" s="9"/>
    </row>
    <row r="3160" spans="1:1" x14ac:dyDescent="0.35">
      <c r="A3160" s="9"/>
    </row>
    <row r="3161" spans="1:1" x14ac:dyDescent="0.35">
      <c r="A3161" s="9"/>
    </row>
    <row r="3162" spans="1:1" x14ac:dyDescent="0.35">
      <c r="A3162" s="9"/>
    </row>
    <row r="3163" spans="1:1" x14ac:dyDescent="0.35">
      <c r="A3163" s="9"/>
    </row>
    <row r="3164" spans="1:1" x14ac:dyDescent="0.35">
      <c r="A3164" s="9"/>
    </row>
    <row r="3165" spans="1:1" x14ac:dyDescent="0.35">
      <c r="A3165" s="9"/>
    </row>
    <row r="3166" spans="1:1" x14ac:dyDescent="0.35">
      <c r="A3166" s="9"/>
    </row>
    <row r="3167" spans="1:1" x14ac:dyDescent="0.35">
      <c r="A3167" s="9"/>
    </row>
    <row r="3168" spans="1:1" x14ac:dyDescent="0.35">
      <c r="A3168" s="9"/>
    </row>
    <row r="3169" spans="1:1" x14ac:dyDescent="0.35">
      <c r="A3169" s="9"/>
    </row>
    <row r="3170" spans="1:1" x14ac:dyDescent="0.35">
      <c r="A3170" s="9"/>
    </row>
    <row r="3171" spans="1:1" x14ac:dyDescent="0.35">
      <c r="A3171" s="9"/>
    </row>
    <row r="3172" spans="1:1" x14ac:dyDescent="0.35">
      <c r="A3172" s="9"/>
    </row>
    <row r="3173" spans="1:1" x14ac:dyDescent="0.35">
      <c r="A3173" s="9"/>
    </row>
    <row r="3174" spans="1:1" x14ac:dyDescent="0.35">
      <c r="A3174" s="9"/>
    </row>
    <row r="3175" spans="1:1" x14ac:dyDescent="0.35">
      <c r="A3175" s="9"/>
    </row>
    <row r="3176" spans="1:1" x14ac:dyDescent="0.35">
      <c r="A3176" s="9"/>
    </row>
    <row r="3177" spans="1:1" x14ac:dyDescent="0.35">
      <c r="A3177" s="9"/>
    </row>
    <row r="3178" spans="1:1" x14ac:dyDescent="0.35">
      <c r="A3178" s="9"/>
    </row>
    <row r="3179" spans="1:1" x14ac:dyDescent="0.35">
      <c r="A3179" s="9"/>
    </row>
    <row r="3180" spans="1:1" x14ac:dyDescent="0.35">
      <c r="A3180" s="9"/>
    </row>
    <row r="3181" spans="1:1" x14ac:dyDescent="0.35">
      <c r="A3181" s="9"/>
    </row>
    <row r="3182" spans="1:1" x14ac:dyDescent="0.35">
      <c r="A3182" s="9"/>
    </row>
    <row r="3183" spans="1:1" x14ac:dyDescent="0.35">
      <c r="A3183" s="9"/>
    </row>
    <row r="3184" spans="1:1" x14ac:dyDescent="0.35">
      <c r="A3184" s="9"/>
    </row>
    <row r="3185" spans="1:1" x14ac:dyDescent="0.35">
      <c r="A3185" s="9"/>
    </row>
    <row r="3186" spans="1:1" x14ac:dyDescent="0.35">
      <c r="A3186" s="9"/>
    </row>
    <row r="3187" spans="1:1" x14ac:dyDescent="0.35">
      <c r="A3187" s="9"/>
    </row>
    <row r="3188" spans="1:1" x14ac:dyDescent="0.35">
      <c r="A3188" s="9"/>
    </row>
    <row r="3189" spans="1:1" x14ac:dyDescent="0.35">
      <c r="A3189" s="9"/>
    </row>
    <row r="3190" spans="1:1" x14ac:dyDescent="0.35">
      <c r="A3190" s="9"/>
    </row>
    <row r="3191" spans="1:1" x14ac:dyDescent="0.35">
      <c r="A3191" s="9"/>
    </row>
    <row r="3192" spans="1:1" x14ac:dyDescent="0.35">
      <c r="A3192" s="9"/>
    </row>
    <row r="3193" spans="1:1" x14ac:dyDescent="0.35">
      <c r="A3193" s="9"/>
    </row>
    <row r="3194" spans="1:1" x14ac:dyDescent="0.35">
      <c r="A3194" s="9"/>
    </row>
    <row r="3195" spans="1:1" x14ac:dyDescent="0.35">
      <c r="A3195" s="9"/>
    </row>
    <row r="3196" spans="1:1" x14ac:dyDescent="0.35">
      <c r="A3196" s="9"/>
    </row>
    <row r="3197" spans="1:1" x14ac:dyDescent="0.35">
      <c r="A3197" s="9"/>
    </row>
    <row r="3198" spans="1:1" x14ac:dyDescent="0.35">
      <c r="A3198" s="9"/>
    </row>
    <row r="3199" spans="1:1" x14ac:dyDescent="0.35">
      <c r="A3199" s="9"/>
    </row>
    <row r="3200" spans="1:1" x14ac:dyDescent="0.35">
      <c r="A3200" s="9"/>
    </row>
    <row r="3201" spans="1:1" x14ac:dyDescent="0.35">
      <c r="A3201" s="9"/>
    </row>
    <row r="3202" spans="1:1" x14ac:dyDescent="0.35">
      <c r="A3202" s="9"/>
    </row>
    <row r="3203" spans="1:1" x14ac:dyDescent="0.35">
      <c r="A3203" s="9"/>
    </row>
    <row r="3204" spans="1:1" x14ac:dyDescent="0.35">
      <c r="A3204" s="9"/>
    </row>
    <row r="3205" spans="1:1" x14ac:dyDescent="0.35">
      <c r="A3205" s="9"/>
    </row>
    <row r="3206" spans="1:1" x14ac:dyDescent="0.35">
      <c r="A3206" s="9"/>
    </row>
    <row r="3207" spans="1:1" x14ac:dyDescent="0.35">
      <c r="A3207" s="9"/>
    </row>
    <row r="3208" spans="1:1" x14ac:dyDescent="0.35">
      <c r="A3208" s="9"/>
    </row>
    <row r="3209" spans="1:1" x14ac:dyDescent="0.35">
      <c r="A3209" s="9"/>
    </row>
    <row r="3210" spans="1:1" x14ac:dyDescent="0.35">
      <c r="A3210" s="9"/>
    </row>
    <row r="3211" spans="1:1" x14ac:dyDescent="0.35">
      <c r="A3211" s="9"/>
    </row>
    <row r="3212" spans="1:1" x14ac:dyDescent="0.35">
      <c r="A3212" s="9"/>
    </row>
    <row r="3213" spans="1:1" x14ac:dyDescent="0.35">
      <c r="A3213" s="9"/>
    </row>
    <row r="3214" spans="1:1" x14ac:dyDescent="0.35">
      <c r="A3214" s="9"/>
    </row>
    <row r="3215" spans="1:1" x14ac:dyDescent="0.35">
      <c r="A3215" s="9"/>
    </row>
    <row r="3216" spans="1:1" x14ac:dyDescent="0.35">
      <c r="A3216" s="9"/>
    </row>
    <row r="3217" spans="1:1" x14ac:dyDescent="0.35">
      <c r="A3217" s="9"/>
    </row>
    <row r="3218" spans="1:1" x14ac:dyDescent="0.35">
      <c r="A3218" s="9"/>
    </row>
    <row r="3219" spans="1:1" x14ac:dyDescent="0.35">
      <c r="A3219" s="9"/>
    </row>
    <row r="3220" spans="1:1" x14ac:dyDescent="0.35">
      <c r="A3220" s="9"/>
    </row>
    <row r="3221" spans="1:1" x14ac:dyDescent="0.35">
      <c r="A3221" s="9"/>
    </row>
    <row r="3222" spans="1:1" x14ac:dyDescent="0.35">
      <c r="A3222" s="9"/>
    </row>
    <row r="3223" spans="1:1" x14ac:dyDescent="0.35">
      <c r="A3223" s="9"/>
    </row>
    <row r="3224" spans="1:1" x14ac:dyDescent="0.35">
      <c r="A3224" s="9"/>
    </row>
    <row r="3225" spans="1:1" x14ac:dyDescent="0.35">
      <c r="A3225" s="9"/>
    </row>
    <row r="3226" spans="1:1" x14ac:dyDescent="0.35">
      <c r="A3226" s="9"/>
    </row>
    <row r="3227" spans="1:1" x14ac:dyDescent="0.35">
      <c r="A3227" s="9"/>
    </row>
    <row r="3228" spans="1:1" x14ac:dyDescent="0.35">
      <c r="A3228" s="9"/>
    </row>
    <row r="3229" spans="1:1" x14ac:dyDescent="0.35">
      <c r="A3229" s="9"/>
    </row>
    <row r="3230" spans="1:1" x14ac:dyDescent="0.35">
      <c r="A3230" s="9"/>
    </row>
    <row r="3231" spans="1:1" x14ac:dyDescent="0.35">
      <c r="A3231" s="9"/>
    </row>
    <row r="3232" spans="1:1" x14ac:dyDescent="0.35">
      <c r="A3232" s="9"/>
    </row>
    <row r="3233" spans="1:1" x14ac:dyDescent="0.35">
      <c r="A3233" s="9"/>
    </row>
    <row r="3234" spans="1:1" x14ac:dyDescent="0.35">
      <c r="A3234" s="9"/>
    </row>
    <row r="3235" spans="1:1" x14ac:dyDescent="0.35">
      <c r="A3235" s="9"/>
    </row>
    <row r="3236" spans="1:1" x14ac:dyDescent="0.35">
      <c r="A3236" s="9"/>
    </row>
    <row r="3237" spans="1:1" x14ac:dyDescent="0.35">
      <c r="A3237" s="9"/>
    </row>
    <row r="3238" spans="1:1" x14ac:dyDescent="0.35">
      <c r="A3238" s="9"/>
    </row>
    <row r="3239" spans="1:1" x14ac:dyDescent="0.35">
      <c r="A3239" s="9"/>
    </row>
    <row r="3240" spans="1:1" x14ac:dyDescent="0.35">
      <c r="A3240" s="9"/>
    </row>
    <row r="3241" spans="1:1" x14ac:dyDescent="0.35">
      <c r="A3241" s="9"/>
    </row>
    <row r="3242" spans="1:1" x14ac:dyDescent="0.35">
      <c r="A3242" s="9"/>
    </row>
    <row r="3243" spans="1:1" x14ac:dyDescent="0.35">
      <c r="A3243" s="9"/>
    </row>
    <row r="3244" spans="1:1" x14ac:dyDescent="0.35">
      <c r="A3244" s="9"/>
    </row>
    <row r="3245" spans="1:1" x14ac:dyDescent="0.35">
      <c r="A3245" s="9"/>
    </row>
    <row r="3246" spans="1:1" x14ac:dyDescent="0.35">
      <c r="A3246" s="9"/>
    </row>
    <row r="3247" spans="1:1" x14ac:dyDescent="0.35">
      <c r="A3247" s="9"/>
    </row>
    <row r="3248" spans="1:1" x14ac:dyDescent="0.35">
      <c r="A3248" s="9"/>
    </row>
    <row r="3249" spans="1:1" x14ac:dyDescent="0.35">
      <c r="A3249" s="9"/>
    </row>
    <row r="3250" spans="1:1" x14ac:dyDescent="0.35">
      <c r="A3250" s="9"/>
    </row>
    <row r="3251" spans="1:1" x14ac:dyDescent="0.35">
      <c r="A3251" s="9"/>
    </row>
    <row r="3252" spans="1:1" x14ac:dyDescent="0.35">
      <c r="A3252" s="9"/>
    </row>
    <row r="3253" spans="1:1" x14ac:dyDescent="0.35">
      <c r="A3253" s="9"/>
    </row>
    <row r="3254" spans="1:1" x14ac:dyDescent="0.35">
      <c r="A3254" s="9"/>
    </row>
    <row r="3255" spans="1:1" x14ac:dyDescent="0.35">
      <c r="A3255" s="9"/>
    </row>
    <row r="3256" spans="1:1" x14ac:dyDescent="0.35">
      <c r="A3256" s="9"/>
    </row>
    <row r="3257" spans="1:1" x14ac:dyDescent="0.35">
      <c r="A3257" s="9"/>
    </row>
    <row r="3258" spans="1:1" x14ac:dyDescent="0.35">
      <c r="A3258" s="9"/>
    </row>
    <row r="3259" spans="1:1" x14ac:dyDescent="0.35">
      <c r="A3259" s="9"/>
    </row>
    <row r="3260" spans="1:1" x14ac:dyDescent="0.35">
      <c r="A3260" s="9"/>
    </row>
    <row r="3261" spans="1:1" x14ac:dyDescent="0.35">
      <c r="A3261" s="9"/>
    </row>
    <row r="3262" spans="1:1" x14ac:dyDescent="0.35">
      <c r="A3262" s="9"/>
    </row>
    <row r="3263" spans="1:1" x14ac:dyDescent="0.35">
      <c r="A3263" s="9"/>
    </row>
    <row r="3264" spans="1:1" x14ac:dyDescent="0.35">
      <c r="A3264" s="9"/>
    </row>
    <row r="3265" spans="1:1" x14ac:dyDescent="0.35">
      <c r="A3265" s="9"/>
    </row>
    <row r="3266" spans="1:1" x14ac:dyDescent="0.35">
      <c r="A3266" s="9"/>
    </row>
    <row r="3267" spans="1:1" x14ac:dyDescent="0.35">
      <c r="A3267" s="9"/>
    </row>
    <row r="3268" spans="1:1" x14ac:dyDescent="0.35">
      <c r="A3268" s="9"/>
    </row>
    <row r="3269" spans="1:1" x14ac:dyDescent="0.35">
      <c r="A3269" s="9"/>
    </row>
    <row r="3270" spans="1:1" x14ac:dyDescent="0.35">
      <c r="A3270" s="9"/>
    </row>
    <row r="3271" spans="1:1" x14ac:dyDescent="0.35">
      <c r="A3271" s="9"/>
    </row>
    <row r="3272" spans="1:1" x14ac:dyDescent="0.35">
      <c r="A3272" s="9"/>
    </row>
    <row r="3273" spans="1:1" x14ac:dyDescent="0.35">
      <c r="A3273" s="9"/>
    </row>
    <row r="3274" spans="1:1" x14ac:dyDescent="0.35">
      <c r="A3274" s="9"/>
    </row>
    <row r="3275" spans="1:1" x14ac:dyDescent="0.35">
      <c r="A3275" s="9"/>
    </row>
    <row r="3276" spans="1:1" x14ac:dyDescent="0.35">
      <c r="A3276" s="9"/>
    </row>
    <row r="3277" spans="1:1" x14ac:dyDescent="0.35">
      <c r="A3277" s="9"/>
    </row>
    <row r="3278" spans="1:1" x14ac:dyDescent="0.35">
      <c r="A3278" s="9"/>
    </row>
    <row r="3279" spans="1:1" x14ac:dyDescent="0.35">
      <c r="A3279" s="9"/>
    </row>
    <row r="3280" spans="1:1" x14ac:dyDescent="0.35">
      <c r="A3280" s="9"/>
    </row>
    <row r="3281" spans="1:1" x14ac:dyDescent="0.35">
      <c r="A3281" s="9"/>
    </row>
    <row r="3282" spans="1:1" x14ac:dyDescent="0.35">
      <c r="A3282" s="9"/>
    </row>
    <row r="3283" spans="1:1" x14ac:dyDescent="0.35">
      <c r="A3283" s="9"/>
    </row>
    <row r="3284" spans="1:1" x14ac:dyDescent="0.35">
      <c r="A3284" s="9"/>
    </row>
    <row r="3285" spans="1:1" x14ac:dyDescent="0.35">
      <c r="A3285" s="9"/>
    </row>
    <row r="3286" spans="1:1" x14ac:dyDescent="0.35">
      <c r="A3286" s="9"/>
    </row>
    <row r="3287" spans="1:1" x14ac:dyDescent="0.35">
      <c r="A3287" s="9"/>
    </row>
    <row r="3288" spans="1:1" x14ac:dyDescent="0.35">
      <c r="A3288" s="9"/>
    </row>
    <row r="3289" spans="1:1" x14ac:dyDescent="0.35">
      <c r="A3289" s="9"/>
    </row>
    <row r="3290" spans="1:1" x14ac:dyDescent="0.35">
      <c r="A3290" s="9"/>
    </row>
    <row r="3291" spans="1:1" x14ac:dyDescent="0.35">
      <c r="A3291" s="9"/>
    </row>
    <row r="3292" spans="1:1" x14ac:dyDescent="0.35">
      <c r="A3292" s="9"/>
    </row>
    <row r="3293" spans="1:1" x14ac:dyDescent="0.35">
      <c r="A3293" s="9"/>
    </row>
    <row r="3294" spans="1:1" x14ac:dyDescent="0.35">
      <c r="A3294" s="9"/>
    </row>
    <row r="3295" spans="1:1" x14ac:dyDescent="0.35">
      <c r="A3295" s="9"/>
    </row>
    <row r="3296" spans="1:1" x14ac:dyDescent="0.35">
      <c r="A3296" s="9"/>
    </row>
    <row r="3297" spans="1:1" x14ac:dyDescent="0.35">
      <c r="A3297" s="9"/>
    </row>
    <row r="3298" spans="1:1" x14ac:dyDescent="0.35">
      <c r="A3298" s="9"/>
    </row>
    <row r="3299" spans="1:1" x14ac:dyDescent="0.35">
      <c r="A3299" s="9"/>
    </row>
    <row r="3300" spans="1:1" x14ac:dyDescent="0.35">
      <c r="A3300" s="9"/>
    </row>
    <row r="3301" spans="1:1" x14ac:dyDescent="0.35">
      <c r="A3301" s="9"/>
    </row>
    <row r="3302" spans="1:1" x14ac:dyDescent="0.35">
      <c r="A3302" s="9"/>
    </row>
    <row r="3303" spans="1:1" x14ac:dyDescent="0.35">
      <c r="A3303" s="9"/>
    </row>
    <row r="3304" spans="1:1" x14ac:dyDescent="0.35">
      <c r="A3304" s="9"/>
    </row>
    <row r="3305" spans="1:1" x14ac:dyDescent="0.35">
      <c r="A3305" s="9"/>
    </row>
    <row r="3306" spans="1:1" x14ac:dyDescent="0.35">
      <c r="A3306" s="9"/>
    </row>
    <row r="3307" spans="1:1" x14ac:dyDescent="0.35">
      <c r="A3307" s="9"/>
    </row>
    <row r="3308" spans="1:1" x14ac:dyDescent="0.35">
      <c r="A3308" s="9"/>
    </row>
    <row r="3309" spans="1:1" x14ac:dyDescent="0.35">
      <c r="A3309" s="9"/>
    </row>
    <row r="3310" spans="1:1" x14ac:dyDescent="0.35">
      <c r="A3310" s="9"/>
    </row>
    <row r="3311" spans="1:1" x14ac:dyDescent="0.35">
      <c r="A3311" s="9"/>
    </row>
    <row r="3312" spans="1:1" x14ac:dyDescent="0.35">
      <c r="A3312" s="9"/>
    </row>
    <row r="3313" spans="1:1" x14ac:dyDescent="0.35">
      <c r="A3313" s="9"/>
    </row>
    <row r="3314" spans="1:1" x14ac:dyDescent="0.35">
      <c r="A3314" s="9"/>
    </row>
    <row r="3315" spans="1:1" x14ac:dyDescent="0.35">
      <c r="A3315" s="9"/>
    </row>
    <row r="3316" spans="1:1" x14ac:dyDescent="0.35">
      <c r="A3316" s="9"/>
    </row>
    <row r="3317" spans="1:1" x14ac:dyDescent="0.35">
      <c r="A3317" s="9"/>
    </row>
    <row r="3318" spans="1:1" x14ac:dyDescent="0.35">
      <c r="A3318" s="9"/>
    </row>
    <row r="3319" spans="1:1" x14ac:dyDescent="0.35">
      <c r="A3319" s="9"/>
    </row>
    <row r="3320" spans="1:1" x14ac:dyDescent="0.35">
      <c r="A3320" s="9"/>
    </row>
    <row r="3321" spans="1:1" x14ac:dyDescent="0.35">
      <c r="A3321" s="9"/>
    </row>
    <row r="3322" spans="1:1" x14ac:dyDescent="0.35">
      <c r="A3322" s="9"/>
    </row>
    <row r="3323" spans="1:1" x14ac:dyDescent="0.35">
      <c r="A3323" s="9"/>
    </row>
    <row r="3324" spans="1:1" x14ac:dyDescent="0.35">
      <c r="A3324" s="9"/>
    </row>
    <row r="3325" spans="1:1" x14ac:dyDescent="0.35">
      <c r="A3325" s="9"/>
    </row>
    <row r="3326" spans="1:1" x14ac:dyDescent="0.35">
      <c r="A3326" s="9"/>
    </row>
    <row r="3327" spans="1:1" x14ac:dyDescent="0.35">
      <c r="A3327" s="9"/>
    </row>
    <row r="3328" spans="1:1" x14ac:dyDescent="0.35">
      <c r="A3328" s="9"/>
    </row>
    <row r="3329" spans="1:1" x14ac:dyDescent="0.35">
      <c r="A3329" s="9"/>
    </row>
    <row r="3330" spans="1:1" x14ac:dyDescent="0.35">
      <c r="A3330" s="9"/>
    </row>
    <row r="3331" spans="1:1" x14ac:dyDescent="0.35">
      <c r="A3331" s="9"/>
    </row>
    <row r="3332" spans="1:1" x14ac:dyDescent="0.35">
      <c r="A3332" s="9"/>
    </row>
    <row r="3333" spans="1:1" x14ac:dyDescent="0.35">
      <c r="A3333" s="9"/>
    </row>
    <row r="3334" spans="1:1" x14ac:dyDescent="0.35">
      <c r="A3334" s="9"/>
    </row>
    <row r="3335" spans="1:1" x14ac:dyDescent="0.35">
      <c r="A3335" s="9"/>
    </row>
    <row r="3336" spans="1:1" x14ac:dyDescent="0.35">
      <c r="A3336" s="9"/>
    </row>
    <row r="3337" spans="1:1" x14ac:dyDescent="0.35">
      <c r="A3337" s="9"/>
    </row>
    <row r="3338" spans="1:1" x14ac:dyDescent="0.35">
      <c r="A3338" s="9"/>
    </row>
    <row r="3339" spans="1:1" x14ac:dyDescent="0.35">
      <c r="A3339" s="9"/>
    </row>
    <row r="3340" spans="1:1" x14ac:dyDescent="0.35">
      <c r="A3340" s="9"/>
    </row>
    <row r="3341" spans="1:1" x14ac:dyDescent="0.35">
      <c r="A3341" s="9"/>
    </row>
    <row r="3342" spans="1:1" x14ac:dyDescent="0.35">
      <c r="A3342" s="9"/>
    </row>
    <row r="3343" spans="1:1" x14ac:dyDescent="0.35">
      <c r="A3343" s="9"/>
    </row>
    <row r="3344" spans="1:1" x14ac:dyDescent="0.35">
      <c r="A3344" s="9"/>
    </row>
    <row r="3345" spans="1:1" x14ac:dyDescent="0.35">
      <c r="A3345" s="9"/>
    </row>
    <row r="3346" spans="1:1" x14ac:dyDescent="0.35">
      <c r="A3346" s="9"/>
    </row>
    <row r="3347" spans="1:1" x14ac:dyDescent="0.35">
      <c r="A3347" s="9"/>
    </row>
    <row r="3348" spans="1:1" x14ac:dyDescent="0.35">
      <c r="A3348" s="9"/>
    </row>
    <row r="3349" spans="1:1" x14ac:dyDescent="0.35">
      <c r="A3349" s="9"/>
    </row>
    <row r="3350" spans="1:1" x14ac:dyDescent="0.35">
      <c r="A3350" s="9"/>
    </row>
    <row r="3351" spans="1:1" x14ac:dyDescent="0.35">
      <c r="A3351" s="9"/>
    </row>
    <row r="3352" spans="1:1" x14ac:dyDescent="0.35">
      <c r="A3352" s="9"/>
    </row>
    <row r="3353" spans="1:1" x14ac:dyDescent="0.35">
      <c r="A3353" s="9"/>
    </row>
    <row r="3354" spans="1:1" x14ac:dyDescent="0.35">
      <c r="A3354" s="9"/>
    </row>
    <row r="3355" spans="1:1" x14ac:dyDescent="0.35">
      <c r="A3355" s="9"/>
    </row>
    <row r="3356" spans="1:1" x14ac:dyDescent="0.35">
      <c r="A3356" s="9"/>
    </row>
    <row r="3357" spans="1:1" x14ac:dyDescent="0.35">
      <c r="A3357" s="9"/>
    </row>
    <row r="3358" spans="1:1" x14ac:dyDescent="0.35">
      <c r="A3358" s="9"/>
    </row>
    <row r="3359" spans="1:1" x14ac:dyDescent="0.35">
      <c r="A3359" s="9"/>
    </row>
    <row r="3360" spans="1:1" x14ac:dyDescent="0.35">
      <c r="A3360" s="9"/>
    </row>
    <row r="3361" spans="1:1" x14ac:dyDescent="0.35">
      <c r="A3361" s="9"/>
    </row>
    <row r="3362" spans="1:1" x14ac:dyDescent="0.35">
      <c r="A3362" s="9"/>
    </row>
    <row r="3363" spans="1:1" x14ac:dyDescent="0.35">
      <c r="A3363" s="9"/>
    </row>
    <row r="3364" spans="1:1" x14ac:dyDescent="0.35">
      <c r="A3364" s="9"/>
    </row>
    <row r="3365" spans="1:1" x14ac:dyDescent="0.35">
      <c r="A3365" s="9"/>
    </row>
    <row r="3366" spans="1:1" x14ac:dyDescent="0.35">
      <c r="A3366" s="9"/>
    </row>
    <row r="3367" spans="1:1" x14ac:dyDescent="0.35">
      <c r="A3367" s="9"/>
    </row>
    <row r="3368" spans="1:1" x14ac:dyDescent="0.35">
      <c r="A3368" s="9"/>
    </row>
    <row r="3369" spans="1:1" x14ac:dyDescent="0.35">
      <c r="A3369" s="9"/>
    </row>
    <row r="3370" spans="1:1" x14ac:dyDescent="0.35">
      <c r="A3370" s="9"/>
    </row>
    <row r="3371" spans="1:1" x14ac:dyDescent="0.35">
      <c r="A3371" s="9"/>
    </row>
    <row r="3372" spans="1:1" x14ac:dyDescent="0.35">
      <c r="A3372" s="9"/>
    </row>
    <row r="3373" spans="1:1" x14ac:dyDescent="0.35">
      <c r="A3373" s="9"/>
    </row>
    <row r="3374" spans="1:1" x14ac:dyDescent="0.35">
      <c r="A3374" s="9"/>
    </row>
    <row r="3375" spans="1:1" x14ac:dyDescent="0.35">
      <c r="A3375" s="9"/>
    </row>
    <row r="3376" spans="1:1" x14ac:dyDescent="0.35">
      <c r="A3376" s="9"/>
    </row>
    <row r="3377" spans="1:1" x14ac:dyDescent="0.35">
      <c r="A3377" s="9"/>
    </row>
    <row r="3378" spans="1:1" x14ac:dyDescent="0.35">
      <c r="A3378" s="9"/>
    </row>
    <row r="3379" spans="1:1" x14ac:dyDescent="0.35">
      <c r="A3379" s="9"/>
    </row>
    <row r="3380" spans="1:1" x14ac:dyDescent="0.35">
      <c r="A3380" s="9"/>
    </row>
    <row r="3381" spans="1:1" x14ac:dyDescent="0.35">
      <c r="A3381" s="9"/>
    </row>
    <row r="3382" spans="1:1" x14ac:dyDescent="0.35">
      <c r="A3382" s="9"/>
    </row>
    <row r="3383" spans="1:1" x14ac:dyDescent="0.35">
      <c r="A3383" s="9"/>
    </row>
    <row r="3384" spans="1:1" x14ac:dyDescent="0.35">
      <c r="A3384" s="9"/>
    </row>
    <row r="3385" spans="1:1" x14ac:dyDescent="0.35">
      <c r="A3385" s="9"/>
    </row>
    <row r="3386" spans="1:1" x14ac:dyDescent="0.35">
      <c r="A3386" s="9"/>
    </row>
    <row r="3387" spans="1:1" x14ac:dyDescent="0.35">
      <c r="A3387" s="9"/>
    </row>
    <row r="3388" spans="1:1" x14ac:dyDescent="0.35">
      <c r="A3388" s="9"/>
    </row>
    <row r="3389" spans="1:1" x14ac:dyDescent="0.35">
      <c r="A3389" s="9"/>
    </row>
    <row r="3390" spans="1:1" x14ac:dyDescent="0.35">
      <c r="A3390" s="9"/>
    </row>
    <row r="3391" spans="1:1" x14ac:dyDescent="0.35">
      <c r="A3391" s="9"/>
    </row>
    <row r="3392" spans="1:1" x14ac:dyDescent="0.35">
      <c r="A3392" s="9"/>
    </row>
    <row r="3393" spans="1:1" x14ac:dyDescent="0.35">
      <c r="A3393" s="9"/>
    </row>
    <row r="3394" spans="1:1" x14ac:dyDescent="0.35">
      <c r="A3394" s="9"/>
    </row>
    <row r="3395" spans="1:1" x14ac:dyDescent="0.35">
      <c r="A3395" s="9"/>
    </row>
    <row r="3396" spans="1:1" x14ac:dyDescent="0.35">
      <c r="A3396" s="9"/>
    </row>
    <row r="3397" spans="1:1" x14ac:dyDescent="0.35">
      <c r="A3397" s="9"/>
    </row>
    <row r="3398" spans="1:1" x14ac:dyDescent="0.35">
      <c r="A3398" s="9"/>
    </row>
    <row r="3399" spans="1:1" x14ac:dyDescent="0.35">
      <c r="A3399" s="9"/>
    </row>
    <row r="3400" spans="1:1" x14ac:dyDescent="0.35">
      <c r="A3400" s="9"/>
    </row>
    <row r="3401" spans="1:1" x14ac:dyDescent="0.35">
      <c r="A3401" s="9"/>
    </row>
    <row r="3402" spans="1:1" x14ac:dyDescent="0.35">
      <c r="A3402" s="9"/>
    </row>
    <row r="3403" spans="1:1" x14ac:dyDescent="0.35">
      <c r="A3403" s="9"/>
    </row>
    <row r="3404" spans="1:1" x14ac:dyDescent="0.35">
      <c r="A3404" s="9"/>
    </row>
    <row r="3405" spans="1:1" x14ac:dyDescent="0.35">
      <c r="A3405" s="9"/>
    </row>
    <row r="3406" spans="1:1" x14ac:dyDescent="0.35">
      <c r="A3406" s="9"/>
    </row>
    <row r="3407" spans="1:1" x14ac:dyDescent="0.35">
      <c r="A3407" s="9"/>
    </row>
    <row r="3408" spans="1:1" x14ac:dyDescent="0.35">
      <c r="A3408" s="9"/>
    </row>
    <row r="3409" spans="1:1" x14ac:dyDescent="0.35">
      <c r="A3409" s="9"/>
    </row>
    <row r="3410" spans="1:1" x14ac:dyDescent="0.35">
      <c r="A3410" s="9"/>
    </row>
    <row r="3411" spans="1:1" x14ac:dyDescent="0.35">
      <c r="A3411" s="9"/>
    </row>
    <row r="3412" spans="1:1" x14ac:dyDescent="0.35">
      <c r="A3412" s="9"/>
    </row>
    <row r="3413" spans="1:1" x14ac:dyDescent="0.35">
      <c r="A3413" s="9"/>
    </row>
    <row r="3414" spans="1:1" x14ac:dyDescent="0.35">
      <c r="A3414" s="9"/>
    </row>
    <row r="3415" spans="1:1" x14ac:dyDescent="0.35">
      <c r="A3415" s="9"/>
    </row>
    <row r="3416" spans="1:1" x14ac:dyDescent="0.35">
      <c r="A3416" s="9"/>
    </row>
    <row r="3417" spans="1:1" x14ac:dyDescent="0.35">
      <c r="A3417" s="9"/>
    </row>
    <row r="3418" spans="1:1" x14ac:dyDescent="0.35">
      <c r="A3418" s="9"/>
    </row>
    <row r="3419" spans="1:1" x14ac:dyDescent="0.35">
      <c r="A3419" s="9"/>
    </row>
    <row r="3420" spans="1:1" x14ac:dyDescent="0.35">
      <c r="A3420" s="9"/>
    </row>
    <row r="3421" spans="1:1" x14ac:dyDescent="0.35">
      <c r="A3421" s="9"/>
    </row>
    <row r="3422" spans="1:1" x14ac:dyDescent="0.35">
      <c r="A3422" s="9"/>
    </row>
    <row r="3423" spans="1:1" x14ac:dyDescent="0.35">
      <c r="A3423" s="9"/>
    </row>
    <row r="3424" spans="1:1" x14ac:dyDescent="0.35">
      <c r="A3424" s="9"/>
    </row>
    <row r="3425" spans="1:1" x14ac:dyDescent="0.35">
      <c r="A3425" s="9"/>
    </row>
    <row r="3426" spans="1:1" x14ac:dyDescent="0.35">
      <c r="A3426" s="9"/>
    </row>
    <row r="3427" spans="1:1" x14ac:dyDescent="0.35">
      <c r="A3427" s="9"/>
    </row>
    <row r="3428" spans="1:1" x14ac:dyDescent="0.35">
      <c r="A3428" s="9"/>
    </row>
    <row r="3429" spans="1:1" x14ac:dyDescent="0.35">
      <c r="A3429" s="9"/>
    </row>
    <row r="3430" spans="1:1" x14ac:dyDescent="0.35">
      <c r="A3430" s="9"/>
    </row>
    <row r="3431" spans="1:1" x14ac:dyDescent="0.35">
      <c r="A3431" s="9"/>
    </row>
    <row r="3432" spans="1:1" x14ac:dyDescent="0.35">
      <c r="A3432" s="9"/>
    </row>
    <row r="3433" spans="1:1" x14ac:dyDescent="0.35">
      <c r="A3433" s="9"/>
    </row>
    <row r="3434" spans="1:1" x14ac:dyDescent="0.35">
      <c r="A3434" s="9"/>
    </row>
    <row r="3435" spans="1:1" x14ac:dyDescent="0.35">
      <c r="A3435" s="9"/>
    </row>
    <row r="3436" spans="1:1" x14ac:dyDescent="0.35">
      <c r="A3436" s="9"/>
    </row>
    <row r="3437" spans="1:1" x14ac:dyDescent="0.35">
      <c r="A3437" s="9"/>
    </row>
    <row r="3438" spans="1:1" x14ac:dyDescent="0.35">
      <c r="A3438" s="9"/>
    </row>
    <row r="3439" spans="1:1" x14ac:dyDescent="0.35">
      <c r="A3439" s="9"/>
    </row>
    <row r="3440" spans="1:1" x14ac:dyDescent="0.35">
      <c r="A3440" s="9"/>
    </row>
    <row r="3441" spans="1:1" x14ac:dyDescent="0.35">
      <c r="A3441" s="9"/>
    </row>
    <row r="3442" spans="1:1" x14ac:dyDescent="0.35">
      <c r="A3442" s="9"/>
    </row>
    <row r="3443" spans="1:1" x14ac:dyDescent="0.35">
      <c r="A3443" s="9"/>
    </row>
    <row r="3444" spans="1:1" x14ac:dyDescent="0.35">
      <c r="A3444" s="9"/>
    </row>
    <row r="3445" spans="1:1" x14ac:dyDescent="0.35">
      <c r="A3445" s="9"/>
    </row>
    <row r="3446" spans="1:1" x14ac:dyDescent="0.35">
      <c r="A3446" s="9"/>
    </row>
    <row r="3447" spans="1:1" x14ac:dyDescent="0.35">
      <c r="A3447" s="9"/>
    </row>
    <row r="3448" spans="1:1" x14ac:dyDescent="0.35">
      <c r="A3448" s="9"/>
    </row>
    <row r="3449" spans="1:1" x14ac:dyDescent="0.35">
      <c r="A3449" s="9"/>
    </row>
    <row r="3450" spans="1:1" x14ac:dyDescent="0.35">
      <c r="A3450" s="9"/>
    </row>
    <row r="3451" spans="1:1" x14ac:dyDescent="0.35">
      <c r="A3451" s="9"/>
    </row>
    <row r="3452" spans="1:1" x14ac:dyDescent="0.35">
      <c r="A3452" s="9"/>
    </row>
    <row r="3453" spans="1:1" x14ac:dyDescent="0.35">
      <c r="A3453" s="9"/>
    </row>
    <row r="3454" spans="1:1" x14ac:dyDescent="0.35">
      <c r="A3454" s="9"/>
    </row>
    <row r="3455" spans="1:1" x14ac:dyDescent="0.35">
      <c r="A3455" s="9"/>
    </row>
    <row r="3456" spans="1:1" x14ac:dyDescent="0.35">
      <c r="A3456" s="9"/>
    </row>
    <row r="3457" spans="1:1" x14ac:dyDescent="0.35">
      <c r="A3457" s="9"/>
    </row>
    <row r="3458" spans="1:1" x14ac:dyDescent="0.35">
      <c r="A3458" s="9"/>
    </row>
    <row r="3459" spans="1:1" x14ac:dyDescent="0.35">
      <c r="A3459" s="9"/>
    </row>
    <row r="3460" spans="1:1" x14ac:dyDescent="0.35">
      <c r="A3460" s="9"/>
    </row>
    <row r="3461" spans="1:1" x14ac:dyDescent="0.35">
      <c r="A3461" s="9"/>
    </row>
    <row r="3462" spans="1:1" x14ac:dyDescent="0.35">
      <c r="A3462" s="9"/>
    </row>
    <row r="3463" spans="1:1" x14ac:dyDescent="0.35">
      <c r="A3463" s="9"/>
    </row>
    <row r="3464" spans="1:1" x14ac:dyDescent="0.35">
      <c r="A3464" s="9"/>
    </row>
    <row r="3465" spans="1:1" x14ac:dyDescent="0.35">
      <c r="A3465" s="9"/>
    </row>
    <row r="3466" spans="1:1" x14ac:dyDescent="0.35">
      <c r="A3466" s="9"/>
    </row>
    <row r="3467" spans="1:1" x14ac:dyDescent="0.35">
      <c r="A3467" s="9"/>
    </row>
    <row r="3468" spans="1:1" x14ac:dyDescent="0.35">
      <c r="A3468" s="9"/>
    </row>
    <row r="3469" spans="1:1" x14ac:dyDescent="0.35">
      <c r="A3469" s="9"/>
    </row>
    <row r="3470" spans="1:1" x14ac:dyDescent="0.35">
      <c r="A3470" s="9"/>
    </row>
    <row r="3471" spans="1:1" x14ac:dyDescent="0.35">
      <c r="A3471" s="9"/>
    </row>
    <row r="3472" spans="1:1" x14ac:dyDescent="0.35">
      <c r="A3472" s="9"/>
    </row>
    <row r="3473" spans="1:1" x14ac:dyDescent="0.35">
      <c r="A3473" s="9"/>
    </row>
    <row r="3474" spans="1:1" x14ac:dyDescent="0.35">
      <c r="A3474" s="9"/>
    </row>
    <row r="3475" spans="1:1" x14ac:dyDescent="0.35">
      <c r="A3475" s="9"/>
    </row>
    <row r="3476" spans="1:1" x14ac:dyDescent="0.35">
      <c r="A3476" s="9"/>
    </row>
    <row r="3477" spans="1:1" x14ac:dyDescent="0.35">
      <c r="A3477" s="9"/>
    </row>
    <row r="3478" spans="1:1" x14ac:dyDescent="0.35">
      <c r="A3478" s="9"/>
    </row>
    <row r="3479" spans="1:1" x14ac:dyDescent="0.35">
      <c r="A3479" s="9"/>
    </row>
    <row r="3480" spans="1:1" x14ac:dyDescent="0.35">
      <c r="A3480" s="9"/>
    </row>
    <row r="3481" spans="1:1" x14ac:dyDescent="0.35">
      <c r="A3481" s="9"/>
    </row>
    <row r="3482" spans="1:1" x14ac:dyDescent="0.35">
      <c r="A3482" s="9"/>
    </row>
    <row r="3483" spans="1:1" x14ac:dyDescent="0.35">
      <c r="A3483" s="9"/>
    </row>
    <row r="3484" spans="1:1" x14ac:dyDescent="0.35">
      <c r="A3484" s="9"/>
    </row>
    <row r="3485" spans="1:1" x14ac:dyDescent="0.35">
      <c r="A3485" s="9"/>
    </row>
    <row r="3486" spans="1:1" x14ac:dyDescent="0.35">
      <c r="A3486" s="9"/>
    </row>
    <row r="3487" spans="1:1" x14ac:dyDescent="0.35">
      <c r="A3487" s="9"/>
    </row>
    <row r="3488" spans="1:1" x14ac:dyDescent="0.35">
      <c r="A3488" s="9"/>
    </row>
    <row r="3489" spans="1:1" x14ac:dyDescent="0.35">
      <c r="A3489" s="9"/>
    </row>
    <row r="3490" spans="1:1" x14ac:dyDescent="0.35">
      <c r="A3490" s="9"/>
    </row>
    <row r="3491" spans="1:1" x14ac:dyDescent="0.35">
      <c r="A3491" s="9"/>
    </row>
    <row r="3492" spans="1:1" x14ac:dyDescent="0.35">
      <c r="A3492" s="9"/>
    </row>
    <row r="3493" spans="1:1" x14ac:dyDescent="0.35">
      <c r="A3493" s="9"/>
    </row>
    <row r="3494" spans="1:1" x14ac:dyDescent="0.35">
      <c r="A3494" s="9"/>
    </row>
    <row r="3495" spans="1:1" x14ac:dyDescent="0.35">
      <c r="A3495" s="9"/>
    </row>
    <row r="3496" spans="1:1" x14ac:dyDescent="0.35">
      <c r="A3496" s="9"/>
    </row>
    <row r="3497" spans="1:1" x14ac:dyDescent="0.35">
      <c r="A3497" s="9"/>
    </row>
    <row r="3498" spans="1:1" x14ac:dyDescent="0.35">
      <c r="A3498" s="9"/>
    </row>
    <row r="3499" spans="1:1" x14ac:dyDescent="0.35">
      <c r="A3499" s="9"/>
    </row>
    <row r="3500" spans="1:1" x14ac:dyDescent="0.35">
      <c r="A3500" s="9"/>
    </row>
    <row r="3501" spans="1:1" x14ac:dyDescent="0.35">
      <c r="A3501" s="9"/>
    </row>
    <row r="3502" spans="1:1" x14ac:dyDescent="0.35">
      <c r="A3502" s="9"/>
    </row>
    <row r="3503" spans="1:1" x14ac:dyDescent="0.35">
      <c r="A3503" s="9"/>
    </row>
    <row r="3504" spans="1:1" x14ac:dyDescent="0.35">
      <c r="A3504" s="9"/>
    </row>
    <row r="3505" spans="1:1" x14ac:dyDescent="0.35">
      <c r="A3505" s="9"/>
    </row>
    <row r="3506" spans="1:1" x14ac:dyDescent="0.35">
      <c r="A3506" s="9"/>
    </row>
    <row r="3507" spans="1:1" x14ac:dyDescent="0.35">
      <c r="A3507" s="9"/>
    </row>
    <row r="3508" spans="1:1" x14ac:dyDescent="0.35">
      <c r="A3508" s="9"/>
    </row>
    <row r="3509" spans="1:1" x14ac:dyDescent="0.35">
      <c r="A3509" s="9"/>
    </row>
    <row r="3510" spans="1:1" x14ac:dyDescent="0.35">
      <c r="A3510" s="9"/>
    </row>
    <row r="3511" spans="1:1" x14ac:dyDescent="0.35">
      <c r="A3511" s="9"/>
    </row>
    <row r="3512" spans="1:1" x14ac:dyDescent="0.35">
      <c r="A3512" s="9"/>
    </row>
    <row r="3513" spans="1:1" x14ac:dyDescent="0.35">
      <c r="A3513" s="9"/>
    </row>
    <row r="3514" spans="1:1" x14ac:dyDescent="0.35">
      <c r="A3514" s="9"/>
    </row>
    <row r="3515" spans="1:1" x14ac:dyDescent="0.35">
      <c r="A3515" s="9"/>
    </row>
    <row r="3516" spans="1:1" x14ac:dyDescent="0.35">
      <c r="A3516" s="9"/>
    </row>
    <row r="3517" spans="1:1" x14ac:dyDescent="0.35">
      <c r="A3517" s="9"/>
    </row>
    <row r="3518" spans="1:1" x14ac:dyDescent="0.35">
      <c r="A3518" s="9"/>
    </row>
    <row r="3519" spans="1:1" x14ac:dyDescent="0.35">
      <c r="A3519" s="9"/>
    </row>
    <row r="3520" spans="1:1" x14ac:dyDescent="0.35">
      <c r="A3520" s="9"/>
    </row>
    <row r="3521" spans="1:1" x14ac:dyDescent="0.35">
      <c r="A3521" s="9"/>
    </row>
    <row r="3522" spans="1:1" x14ac:dyDescent="0.35">
      <c r="A3522" s="9"/>
    </row>
    <row r="3523" spans="1:1" x14ac:dyDescent="0.35">
      <c r="A3523" s="9"/>
    </row>
    <row r="3524" spans="1:1" x14ac:dyDescent="0.35">
      <c r="A3524" s="9"/>
    </row>
    <row r="3525" spans="1:1" x14ac:dyDescent="0.35">
      <c r="A3525" s="9"/>
    </row>
    <row r="3526" spans="1:1" x14ac:dyDescent="0.35">
      <c r="A3526" s="9"/>
    </row>
    <row r="3527" spans="1:1" x14ac:dyDescent="0.35">
      <c r="A3527" s="9"/>
    </row>
    <row r="3528" spans="1:1" x14ac:dyDescent="0.35">
      <c r="A3528" s="9"/>
    </row>
    <row r="3529" spans="1:1" x14ac:dyDescent="0.35">
      <c r="A3529" s="9"/>
    </row>
    <row r="3530" spans="1:1" x14ac:dyDescent="0.35">
      <c r="A3530" s="9"/>
    </row>
    <row r="3531" spans="1:1" x14ac:dyDescent="0.35">
      <c r="A3531" s="9"/>
    </row>
    <row r="3532" spans="1:1" x14ac:dyDescent="0.35">
      <c r="A3532" s="9"/>
    </row>
    <row r="3533" spans="1:1" x14ac:dyDescent="0.35">
      <c r="A3533" s="9"/>
    </row>
    <row r="3534" spans="1:1" x14ac:dyDescent="0.35">
      <c r="A3534" s="9"/>
    </row>
    <row r="3535" spans="1:1" x14ac:dyDescent="0.35">
      <c r="A3535" s="9"/>
    </row>
    <row r="3536" spans="1:1" x14ac:dyDescent="0.35">
      <c r="A3536" s="9"/>
    </row>
    <row r="3537" spans="1:1" x14ac:dyDescent="0.35">
      <c r="A3537" s="9"/>
    </row>
    <row r="3538" spans="1:1" x14ac:dyDescent="0.35">
      <c r="A3538" s="9"/>
    </row>
    <row r="3539" spans="1:1" x14ac:dyDescent="0.35">
      <c r="A3539" s="9"/>
    </row>
    <row r="3540" spans="1:1" x14ac:dyDescent="0.35">
      <c r="A3540" s="9"/>
    </row>
    <row r="3541" spans="1:1" x14ac:dyDescent="0.35">
      <c r="A3541" s="9"/>
    </row>
    <row r="3542" spans="1:1" x14ac:dyDescent="0.35">
      <c r="A3542" s="9"/>
    </row>
    <row r="3543" spans="1:1" x14ac:dyDescent="0.35">
      <c r="A3543" s="9"/>
    </row>
    <row r="3544" spans="1:1" x14ac:dyDescent="0.35">
      <c r="A3544" s="9"/>
    </row>
    <row r="3545" spans="1:1" x14ac:dyDescent="0.35">
      <c r="A3545" s="9"/>
    </row>
    <row r="3546" spans="1:1" x14ac:dyDescent="0.35">
      <c r="A3546" s="9"/>
    </row>
    <row r="3547" spans="1:1" x14ac:dyDescent="0.35">
      <c r="A3547" s="9"/>
    </row>
    <row r="3548" spans="1:1" x14ac:dyDescent="0.35">
      <c r="A3548" s="9"/>
    </row>
    <row r="3549" spans="1:1" x14ac:dyDescent="0.35">
      <c r="A3549" s="9"/>
    </row>
    <row r="3550" spans="1:1" x14ac:dyDescent="0.35">
      <c r="A3550" s="9"/>
    </row>
    <row r="3551" spans="1:1" x14ac:dyDescent="0.35">
      <c r="A3551" s="9"/>
    </row>
    <row r="3552" spans="1:1" x14ac:dyDescent="0.35">
      <c r="A3552" s="9"/>
    </row>
    <row r="3553" spans="1:1" x14ac:dyDescent="0.35">
      <c r="A3553" s="9"/>
    </row>
    <row r="3554" spans="1:1" x14ac:dyDescent="0.35">
      <c r="A3554" s="9"/>
    </row>
    <row r="3555" spans="1:1" x14ac:dyDescent="0.35">
      <c r="A3555" s="9"/>
    </row>
    <row r="3556" spans="1:1" x14ac:dyDescent="0.35">
      <c r="A3556" s="9"/>
    </row>
    <row r="3557" spans="1:1" x14ac:dyDescent="0.35">
      <c r="A3557" s="9"/>
    </row>
    <row r="3558" spans="1:1" x14ac:dyDescent="0.35">
      <c r="A3558" s="9"/>
    </row>
    <row r="3559" spans="1:1" x14ac:dyDescent="0.35">
      <c r="A3559" s="9"/>
    </row>
    <row r="3560" spans="1:1" x14ac:dyDescent="0.35">
      <c r="A3560" s="9"/>
    </row>
    <row r="3561" spans="1:1" x14ac:dyDescent="0.35">
      <c r="A3561" s="9"/>
    </row>
    <row r="3562" spans="1:1" x14ac:dyDescent="0.35">
      <c r="A3562" s="9"/>
    </row>
    <row r="3563" spans="1:1" x14ac:dyDescent="0.35">
      <c r="A3563" s="9"/>
    </row>
    <row r="3564" spans="1:1" x14ac:dyDescent="0.35">
      <c r="A3564" s="9"/>
    </row>
    <row r="3565" spans="1:1" x14ac:dyDescent="0.35">
      <c r="A3565" s="9"/>
    </row>
    <row r="3566" spans="1:1" x14ac:dyDescent="0.35">
      <c r="A3566" s="9"/>
    </row>
    <row r="3567" spans="1:1" x14ac:dyDescent="0.35">
      <c r="A3567" s="9"/>
    </row>
    <row r="3568" spans="1:1" x14ac:dyDescent="0.35">
      <c r="A3568" s="9"/>
    </row>
    <row r="3569" spans="1:1" x14ac:dyDescent="0.35">
      <c r="A3569" s="9"/>
    </row>
    <row r="3570" spans="1:1" x14ac:dyDescent="0.35">
      <c r="A3570" s="9"/>
    </row>
    <row r="3571" spans="1:1" x14ac:dyDescent="0.35">
      <c r="A3571" s="9"/>
    </row>
    <row r="3572" spans="1:1" x14ac:dyDescent="0.35">
      <c r="A3572" s="9"/>
    </row>
    <row r="3573" spans="1:1" x14ac:dyDescent="0.35">
      <c r="A3573" s="9"/>
    </row>
    <row r="3574" spans="1:1" x14ac:dyDescent="0.35">
      <c r="A3574" s="9"/>
    </row>
    <row r="3575" spans="1:1" x14ac:dyDescent="0.35">
      <c r="A3575" s="9"/>
    </row>
    <row r="3576" spans="1:1" x14ac:dyDescent="0.35">
      <c r="A3576" s="9"/>
    </row>
    <row r="3577" spans="1:1" x14ac:dyDescent="0.35">
      <c r="A3577" s="9"/>
    </row>
    <row r="3578" spans="1:1" x14ac:dyDescent="0.35">
      <c r="A3578" s="9"/>
    </row>
    <row r="3579" spans="1:1" x14ac:dyDescent="0.35">
      <c r="A3579" s="9"/>
    </row>
    <row r="3580" spans="1:1" x14ac:dyDescent="0.35">
      <c r="A3580" s="9"/>
    </row>
    <row r="3581" spans="1:1" x14ac:dyDescent="0.35">
      <c r="A3581" s="9"/>
    </row>
    <row r="3582" spans="1:1" x14ac:dyDescent="0.35">
      <c r="A3582" s="9"/>
    </row>
    <row r="3583" spans="1:1" x14ac:dyDescent="0.35">
      <c r="A3583" s="9"/>
    </row>
    <row r="3584" spans="1:1" x14ac:dyDescent="0.35">
      <c r="A3584" s="9"/>
    </row>
    <row r="3585" spans="1:1" x14ac:dyDescent="0.35">
      <c r="A3585" s="9"/>
    </row>
    <row r="3586" spans="1:1" x14ac:dyDescent="0.35">
      <c r="A3586" s="9"/>
    </row>
    <row r="3587" spans="1:1" x14ac:dyDescent="0.35">
      <c r="A3587" s="9"/>
    </row>
    <row r="3588" spans="1:1" x14ac:dyDescent="0.35">
      <c r="A3588" s="9"/>
    </row>
    <row r="3589" spans="1:1" x14ac:dyDescent="0.35">
      <c r="A3589" s="9"/>
    </row>
    <row r="3590" spans="1:1" x14ac:dyDescent="0.35">
      <c r="A3590" s="9"/>
    </row>
    <row r="3591" spans="1:1" x14ac:dyDescent="0.35">
      <c r="A3591" s="9"/>
    </row>
    <row r="3592" spans="1:1" x14ac:dyDescent="0.35">
      <c r="A3592" s="9"/>
    </row>
    <row r="3593" spans="1:1" x14ac:dyDescent="0.35">
      <c r="A3593" s="9"/>
    </row>
    <row r="3594" spans="1:1" x14ac:dyDescent="0.35">
      <c r="A3594" s="9"/>
    </row>
    <row r="3595" spans="1:1" x14ac:dyDescent="0.35">
      <c r="A3595" s="9"/>
    </row>
    <row r="3596" spans="1:1" x14ac:dyDescent="0.35">
      <c r="A3596" s="9"/>
    </row>
    <row r="3597" spans="1:1" x14ac:dyDescent="0.35">
      <c r="A3597" s="9"/>
    </row>
    <row r="3598" spans="1:1" x14ac:dyDescent="0.35">
      <c r="A3598" s="9"/>
    </row>
    <row r="3599" spans="1:1" x14ac:dyDescent="0.35">
      <c r="A3599" s="9"/>
    </row>
    <row r="3600" spans="1:1" x14ac:dyDescent="0.35">
      <c r="A3600" s="9"/>
    </row>
    <row r="3601" spans="1:1" x14ac:dyDescent="0.35">
      <c r="A3601" s="9"/>
    </row>
    <row r="3602" spans="1:1" x14ac:dyDescent="0.35">
      <c r="A3602" s="9"/>
    </row>
    <row r="3603" spans="1:1" x14ac:dyDescent="0.35">
      <c r="A3603" s="9"/>
    </row>
    <row r="3604" spans="1:1" x14ac:dyDescent="0.35">
      <c r="A3604" s="9"/>
    </row>
    <row r="3605" spans="1:1" x14ac:dyDescent="0.35">
      <c r="A3605" s="9"/>
    </row>
    <row r="3606" spans="1:1" x14ac:dyDescent="0.35">
      <c r="A3606" s="9"/>
    </row>
    <row r="3607" spans="1:1" x14ac:dyDescent="0.35">
      <c r="A3607" s="9"/>
    </row>
    <row r="3608" spans="1:1" x14ac:dyDescent="0.35">
      <c r="A3608" s="9"/>
    </row>
    <row r="3609" spans="1:1" x14ac:dyDescent="0.35">
      <c r="A3609" s="9"/>
    </row>
    <row r="3610" spans="1:1" x14ac:dyDescent="0.35">
      <c r="A3610" s="9"/>
    </row>
    <row r="3611" spans="1:1" x14ac:dyDescent="0.35">
      <c r="A3611" s="9"/>
    </row>
    <row r="3612" spans="1:1" x14ac:dyDescent="0.35">
      <c r="A3612" s="9"/>
    </row>
    <row r="3613" spans="1:1" x14ac:dyDescent="0.35">
      <c r="A3613" s="9"/>
    </row>
    <row r="3614" spans="1:1" x14ac:dyDescent="0.35">
      <c r="A3614" s="9"/>
    </row>
    <row r="3615" spans="1:1" x14ac:dyDescent="0.35">
      <c r="A3615" s="9"/>
    </row>
    <row r="3616" spans="1:1" x14ac:dyDescent="0.35">
      <c r="A3616" s="9"/>
    </row>
    <row r="3617" spans="1:1" x14ac:dyDescent="0.35">
      <c r="A3617" s="9"/>
    </row>
    <row r="3618" spans="1:1" x14ac:dyDescent="0.35">
      <c r="A3618" s="9"/>
    </row>
    <row r="3619" spans="1:1" x14ac:dyDescent="0.35">
      <c r="A3619" s="9"/>
    </row>
    <row r="3620" spans="1:1" x14ac:dyDescent="0.35">
      <c r="A3620" s="9"/>
    </row>
    <row r="3621" spans="1:1" x14ac:dyDescent="0.35">
      <c r="A3621" s="9"/>
    </row>
    <row r="3622" spans="1:1" x14ac:dyDescent="0.35">
      <c r="A3622" s="9"/>
    </row>
    <row r="3623" spans="1:1" x14ac:dyDescent="0.35">
      <c r="A3623" s="9"/>
    </row>
    <row r="3624" spans="1:1" x14ac:dyDescent="0.35">
      <c r="A3624" s="9"/>
    </row>
    <row r="3625" spans="1:1" x14ac:dyDescent="0.35">
      <c r="A3625" s="9"/>
    </row>
    <row r="3626" spans="1:1" x14ac:dyDescent="0.35">
      <c r="A3626" s="9"/>
    </row>
    <row r="3627" spans="1:1" x14ac:dyDescent="0.35">
      <c r="A3627" s="9"/>
    </row>
    <row r="3628" spans="1:1" x14ac:dyDescent="0.35">
      <c r="A3628" s="9"/>
    </row>
    <row r="3629" spans="1:1" x14ac:dyDescent="0.35">
      <c r="A3629" s="9"/>
    </row>
    <row r="3630" spans="1:1" x14ac:dyDescent="0.35">
      <c r="A3630" s="9"/>
    </row>
    <row r="3631" spans="1:1" x14ac:dyDescent="0.35">
      <c r="A3631" s="9"/>
    </row>
    <row r="3632" spans="1:1" x14ac:dyDescent="0.35">
      <c r="A3632" s="9"/>
    </row>
    <row r="3633" spans="1:1" x14ac:dyDescent="0.35">
      <c r="A3633" s="9"/>
    </row>
    <row r="3634" spans="1:1" x14ac:dyDescent="0.35">
      <c r="A3634" s="9"/>
    </row>
    <row r="3635" spans="1:1" x14ac:dyDescent="0.35">
      <c r="A3635" s="9"/>
    </row>
    <row r="3636" spans="1:1" x14ac:dyDescent="0.35">
      <c r="A3636" s="9"/>
    </row>
    <row r="3637" spans="1:1" x14ac:dyDescent="0.35">
      <c r="A3637" s="9"/>
    </row>
    <row r="3638" spans="1:1" x14ac:dyDescent="0.35">
      <c r="A3638" s="9"/>
    </row>
    <row r="3639" spans="1:1" x14ac:dyDescent="0.35">
      <c r="A3639" s="9"/>
    </row>
    <row r="3640" spans="1:1" x14ac:dyDescent="0.35">
      <c r="A3640" s="9"/>
    </row>
    <row r="3641" spans="1:1" x14ac:dyDescent="0.35">
      <c r="A3641" s="9"/>
    </row>
    <row r="3642" spans="1:1" x14ac:dyDescent="0.35">
      <c r="A3642" s="9"/>
    </row>
    <row r="3643" spans="1:1" x14ac:dyDescent="0.35">
      <c r="A3643" s="9"/>
    </row>
    <row r="3644" spans="1:1" x14ac:dyDescent="0.35">
      <c r="A3644" s="9"/>
    </row>
    <row r="3645" spans="1:1" x14ac:dyDescent="0.35">
      <c r="A3645" s="9"/>
    </row>
    <row r="3646" spans="1:1" x14ac:dyDescent="0.35">
      <c r="A3646" s="9"/>
    </row>
    <row r="3647" spans="1:1" x14ac:dyDescent="0.35">
      <c r="A3647" s="9"/>
    </row>
    <row r="3648" spans="1:1" x14ac:dyDescent="0.35">
      <c r="A3648" s="9"/>
    </row>
    <row r="3649" spans="1:1" x14ac:dyDescent="0.35">
      <c r="A3649" s="9"/>
    </row>
    <row r="3650" spans="1:1" x14ac:dyDescent="0.35">
      <c r="A3650" s="9"/>
    </row>
    <row r="3651" spans="1:1" x14ac:dyDescent="0.35">
      <c r="A3651" s="9"/>
    </row>
    <row r="3652" spans="1:1" x14ac:dyDescent="0.35">
      <c r="A3652" s="9"/>
    </row>
    <row r="3653" spans="1:1" x14ac:dyDescent="0.35">
      <c r="A3653" s="9"/>
    </row>
    <row r="3654" spans="1:1" x14ac:dyDescent="0.35">
      <c r="A3654" s="9"/>
    </row>
    <row r="3655" spans="1:1" x14ac:dyDescent="0.35">
      <c r="A3655" s="9"/>
    </row>
    <row r="3656" spans="1:1" x14ac:dyDescent="0.35">
      <c r="A3656" s="9"/>
    </row>
    <row r="3657" spans="1:1" x14ac:dyDescent="0.35">
      <c r="A3657" s="9"/>
    </row>
    <row r="3658" spans="1:1" x14ac:dyDescent="0.35">
      <c r="A3658" s="9"/>
    </row>
    <row r="3659" spans="1:1" x14ac:dyDescent="0.35">
      <c r="A3659" s="9"/>
    </row>
    <row r="3660" spans="1:1" x14ac:dyDescent="0.35">
      <c r="A3660" s="9"/>
    </row>
    <row r="3661" spans="1:1" x14ac:dyDescent="0.35">
      <c r="A3661" s="9"/>
    </row>
    <row r="3662" spans="1:1" x14ac:dyDescent="0.35">
      <c r="A3662" s="9"/>
    </row>
    <row r="3663" spans="1:1" x14ac:dyDescent="0.35">
      <c r="A3663" s="9"/>
    </row>
    <row r="3664" spans="1:1" x14ac:dyDescent="0.35">
      <c r="A3664" s="9"/>
    </row>
    <row r="3665" spans="1:1" x14ac:dyDescent="0.35">
      <c r="A3665" s="9"/>
    </row>
    <row r="3666" spans="1:1" x14ac:dyDescent="0.35">
      <c r="A3666" s="9"/>
    </row>
    <row r="3667" spans="1:1" x14ac:dyDescent="0.35">
      <c r="A3667" s="9"/>
    </row>
    <row r="3668" spans="1:1" x14ac:dyDescent="0.35">
      <c r="A3668" s="9"/>
    </row>
    <row r="3669" spans="1:1" x14ac:dyDescent="0.35">
      <c r="A3669" s="9"/>
    </row>
    <row r="3670" spans="1:1" x14ac:dyDescent="0.35">
      <c r="A3670" s="9"/>
    </row>
    <row r="3671" spans="1:1" x14ac:dyDescent="0.35">
      <c r="A3671" s="9"/>
    </row>
    <row r="3672" spans="1:1" x14ac:dyDescent="0.35">
      <c r="A3672" s="9"/>
    </row>
    <row r="3673" spans="1:1" x14ac:dyDescent="0.35">
      <c r="A3673" s="9"/>
    </row>
    <row r="3674" spans="1:1" x14ac:dyDescent="0.35">
      <c r="A3674" s="9"/>
    </row>
    <row r="3675" spans="1:1" x14ac:dyDescent="0.35">
      <c r="A3675" s="9"/>
    </row>
    <row r="3676" spans="1:1" x14ac:dyDescent="0.35">
      <c r="A3676" s="9"/>
    </row>
    <row r="3677" spans="1:1" x14ac:dyDescent="0.35">
      <c r="A3677" s="9"/>
    </row>
    <row r="3678" spans="1:1" x14ac:dyDescent="0.35">
      <c r="A3678" s="9"/>
    </row>
    <row r="3679" spans="1:1" x14ac:dyDescent="0.35">
      <c r="A3679" s="9"/>
    </row>
    <row r="3680" spans="1:1" x14ac:dyDescent="0.35">
      <c r="A3680" s="9"/>
    </row>
    <row r="3681" spans="1:1" x14ac:dyDescent="0.35">
      <c r="A3681" s="9"/>
    </row>
    <row r="3682" spans="1:1" x14ac:dyDescent="0.35">
      <c r="A3682" s="9"/>
    </row>
    <row r="3683" spans="1:1" x14ac:dyDescent="0.35">
      <c r="A3683" s="9"/>
    </row>
    <row r="3684" spans="1:1" x14ac:dyDescent="0.35">
      <c r="A3684" s="9"/>
    </row>
    <row r="3685" spans="1:1" x14ac:dyDescent="0.35">
      <c r="A3685" s="9"/>
    </row>
    <row r="3686" spans="1:1" x14ac:dyDescent="0.35">
      <c r="A3686" s="9"/>
    </row>
    <row r="3687" spans="1:1" x14ac:dyDescent="0.35">
      <c r="A3687" s="9"/>
    </row>
    <row r="3688" spans="1:1" x14ac:dyDescent="0.35">
      <c r="A3688" s="9"/>
    </row>
    <row r="3689" spans="1:1" x14ac:dyDescent="0.35">
      <c r="A3689" s="9"/>
    </row>
    <row r="3690" spans="1:1" x14ac:dyDescent="0.35">
      <c r="A3690" s="9"/>
    </row>
    <row r="3691" spans="1:1" x14ac:dyDescent="0.35">
      <c r="A3691" s="9"/>
    </row>
    <row r="3692" spans="1:1" x14ac:dyDescent="0.35">
      <c r="A3692" s="9"/>
    </row>
    <row r="3693" spans="1:1" x14ac:dyDescent="0.35">
      <c r="A3693" s="9"/>
    </row>
    <row r="3694" spans="1:1" x14ac:dyDescent="0.35">
      <c r="A3694" s="9"/>
    </row>
    <row r="3695" spans="1:1" x14ac:dyDescent="0.35">
      <c r="A3695" s="9"/>
    </row>
    <row r="3696" spans="1:1" x14ac:dyDescent="0.35">
      <c r="A3696" s="9"/>
    </row>
    <row r="3697" spans="1:1" x14ac:dyDescent="0.35">
      <c r="A3697" s="9"/>
    </row>
    <row r="3698" spans="1:1" x14ac:dyDescent="0.35">
      <c r="A3698" s="9"/>
    </row>
    <row r="3699" spans="1:1" x14ac:dyDescent="0.35">
      <c r="A3699" s="9"/>
    </row>
    <row r="3700" spans="1:1" x14ac:dyDescent="0.35">
      <c r="A3700" s="9"/>
    </row>
    <row r="3701" spans="1:1" x14ac:dyDescent="0.35">
      <c r="A3701" s="9"/>
    </row>
    <row r="3702" spans="1:1" x14ac:dyDescent="0.35">
      <c r="A3702" s="9"/>
    </row>
    <row r="3703" spans="1:1" x14ac:dyDescent="0.35">
      <c r="A3703" s="9"/>
    </row>
    <row r="3704" spans="1:1" x14ac:dyDescent="0.35">
      <c r="A3704" s="9"/>
    </row>
    <row r="3705" spans="1:1" x14ac:dyDescent="0.35">
      <c r="A3705" s="9"/>
    </row>
    <row r="3706" spans="1:1" x14ac:dyDescent="0.35">
      <c r="A3706" s="9"/>
    </row>
    <row r="3707" spans="1:1" x14ac:dyDescent="0.35">
      <c r="A3707" s="9"/>
    </row>
    <row r="3708" spans="1:1" x14ac:dyDescent="0.35">
      <c r="A3708" s="9"/>
    </row>
    <row r="3709" spans="1:1" x14ac:dyDescent="0.35">
      <c r="A3709" s="9"/>
    </row>
    <row r="3710" spans="1:1" x14ac:dyDescent="0.35">
      <c r="A3710" s="9"/>
    </row>
    <row r="3711" spans="1:1" x14ac:dyDescent="0.35">
      <c r="A3711" s="9"/>
    </row>
    <row r="3712" spans="1:1" x14ac:dyDescent="0.35">
      <c r="A3712" s="9"/>
    </row>
    <row r="3713" spans="1:1" x14ac:dyDescent="0.35">
      <c r="A3713" s="9"/>
    </row>
    <row r="3714" spans="1:1" x14ac:dyDescent="0.35">
      <c r="A3714" s="9"/>
    </row>
    <row r="3715" spans="1:1" x14ac:dyDescent="0.35">
      <c r="A3715" s="9"/>
    </row>
    <row r="3716" spans="1:1" x14ac:dyDescent="0.35">
      <c r="A3716" s="9"/>
    </row>
    <row r="3717" spans="1:1" x14ac:dyDescent="0.35">
      <c r="A3717" s="9"/>
    </row>
    <row r="3718" spans="1:1" x14ac:dyDescent="0.35">
      <c r="A3718" s="9"/>
    </row>
    <row r="3719" spans="1:1" x14ac:dyDescent="0.35">
      <c r="A3719" s="9"/>
    </row>
    <row r="3720" spans="1:1" x14ac:dyDescent="0.35">
      <c r="A3720" s="9"/>
    </row>
    <row r="3721" spans="1:1" x14ac:dyDescent="0.35">
      <c r="A3721" s="9"/>
    </row>
    <row r="3722" spans="1:1" x14ac:dyDescent="0.35">
      <c r="A3722" s="9"/>
    </row>
    <row r="3723" spans="1:1" x14ac:dyDescent="0.35">
      <c r="A3723" s="9"/>
    </row>
    <row r="3724" spans="1:1" x14ac:dyDescent="0.35">
      <c r="A3724" s="9"/>
    </row>
    <row r="3725" spans="1:1" x14ac:dyDescent="0.35">
      <c r="A3725" s="9"/>
    </row>
    <row r="3726" spans="1:1" x14ac:dyDescent="0.35">
      <c r="A3726" s="9"/>
    </row>
    <row r="3727" spans="1:1" x14ac:dyDescent="0.35">
      <c r="A3727" s="9"/>
    </row>
    <row r="3728" spans="1:1" x14ac:dyDescent="0.35">
      <c r="A3728" s="9"/>
    </row>
    <row r="3729" spans="1:1" x14ac:dyDescent="0.35">
      <c r="A3729" s="9"/>
    </row>
    <row r="3730" spans="1:1" x14ac:dyDescent="0.35">
      <c r="A3730" s="9"/>
    </row>
    <row r="3731" spans="1:1" x14ac:dyDescent="0.35">
      <c r="A3731" s="9"/>
    </row>
    <row r="3732" spans="1:1" x14ac:dyDescent="0.35">
      <c r="A3732" s="9"/>
    </row>
    <row r="3733" spans="1:1" x14ac:dyDescent="0.35">
      <c r="A3733" s="9"/>
    </row>
    <row r="3734" spans="1:1" x14ac:dyDescent="0.35">
      <c r="A3734" s="9"/>
    </row>
    <row r="3735" spans="1:1" x14ac:dyDescent="0.35">
      <c r="A3735" s="9"/>
    </row>
    <row r="3736" spans="1:1" x14ac:dyDescent="0.35">
      <c r="A3736" s="9"/>
    </row>
    <row r="3737" spans="1:1" x14ac:dyDescent="0.35">
      <c r="A3737" s="9"/>
    </row>
    <row r="3738" spans="1:1" x14ac:dyDescent="0.35">
      <c r="A3738" s="9"/>
    </row>
    <row r="3739" spans="1:1" x14ac:dyDescent="0.35">
      <c r="A3739" s="9"/>
    </row>
    <row r="3740" spans="1:1" x14ac:dyDescent="0.35">
      <c r="A3740" s="9"/>
    </row>
    <row r="3741" spans="1:1" x14ac:dyDescent="0.35">
      <c r="A3741" s="9"/>
    </row>
    <row r="3742" spans="1:1" x14ac:dyDescent="0.35">
      <c r="A3742" s="9"/>
    </row>
    <row r="3743" spans="1:1" x14ac:dyDescent="0.35">
      <c r="A3743" s="9"/>
    </row>
    <row r="3744" spans="1:1" x14ac:dyDescent="0.35">
      <c r="A3744" s="9"/>
    </row>
    <row r="3745" spans="1:1" x14ac:dyDescent="0.35">
      <c r="A3745" s="9"/>
    </row>
    <row r="3746" spans="1:1" x14ac:dyDescent="0.35">
      <c r="A3746" s="9"/>
    </row>
    <row r="3747" spans="1:1" x14ac:dyDescent="0.35">
      <c r="A3747" s="9"/>
    </row>
    <row r="3748" spans="1:1" x14ac:dyDescent="0.35">
      <c r="A3748" s="9"/>
    </row>
    <row r="3749" spans="1:1" x14ac:dyDescent="0.35">
      <c r="A3749" s="9"/>
    </row>
    <row r="3750" spans="1:1" x14ac:dyDescent="0.35">
      <c r="A3750" s="9"/>
    </row>
    <row r="3751" spans="1:1" x14ac:dyDescent="0.35">
      <c r="A3751" s="9"/>
    </row>
    <row r="3752" spans="1:1" x14ac:dyDescent="0.35">
      <c r="A3752" s="9"/>
    </row>
    <row r="3753" spans="1:1" x14ac:dyDescent="0.35">
      <c r="A3753" s="9"/>
    </row>
    <row r="3754" spans="1:1" x14ac:dyDescent="0.35">
      <c r="A3754" s="9"/>
    </row>
    <row r="3755" spans="1:1" x14ac:dyDescent="0.35">
      <c r="A3755" s="9"/>
    </row>
    <row r="3756" spans="1:1" x14ac:dyDescent="0.35">
      <c r="A3756" s="9"/>
    </row>
    <row r="3757" spans="1:1" x14ac:dyDescent="0.35">
      <c r="A3757" s="9"/>
    </row>
    <row r="3758" spans="1:1" x14ac:dyDescent="0.35">
      <c r="A3758" s="9"/>
    </row>
    <row r="3759" spans="1:1" x14ac:dyDescent="0.35">
      <c r="A3759" s="9"/>
    </row>
    <row r="3760" spans="1:1" x14ac:dyDescent="0.35">
      <c r="A3760" s="9"/>
    </row>
    <row r="3761" spans="1:1" x14ac:dyDescent="0.35">
      <c r="A3761" s="9"/>
    </row>
    <row r="3762" spans="1:1" x14ac:dyDescent="0.35">
      <c r="A3762" s="9"/>
    </row>
    <row r="3763" spans="1:1" x14ac:dyDescent="0.35">
      <c r="A3763" s="9"/>
    </row>
    <row r="3764" spans="1:1" x14ac:dyDescent="0.35">
      <c r="A3764" s="9"/>
    </row>
    <row r="3765" spans="1:1" x14ac:dyDescent="0.35">
      <c r="A3765" s="9"/>
    </row>
    <row r="3766" spans="1:1" x14ac:dyDescent="0.35">
      <c r="A3766" s="9"/>
    </row>
    <row r="3767" spans="1:1" x14ac:dyDescent="0.35">
      <c r="A3767" s="9"/>
    </row>
    <row r="3768" spans="1:1" x14ac:dyDescent="0.35">
      <c r="A3768" s="9"/>
    </row>
    <row r="3769" spans="1:1" x14ac:dyDescent="0.35">
      <c r="A3769" s="9"/>
    </row>
    <row r="3770" spans="1:1" x14ac:dyDescent="0.35">
      <c r="A3770" s="9"/>
    </row>
    <row r="3771" spans="1:1" x14ac:dyDescent="0.35">
      <c r="A3771" s="9"/>
    </row>
    <row r="3772" spans="1:1" x14ac:dyDescent="0.35">
      <c r="A3772" s="9"/>
    </row>
    <row r="3773" spans="1:1" x14ac:dyDescent="0.35">
      <c r="A3773" s="9"/>
    </row>
    <row r="3774" spans="1:1" x14ac:dyDescent="0.35">
      <c r="A3774" s="9"/>
    </row>
    <row r="3775" spans="1:1" x14ac:dyDescent="0.35">
      <c r="A3775" s="9"/>
    </row>
    <row r="3776" spans="1:1" x14ac:dyDescent="0.35">
      <c r="A3776" s="9"/>
    </row>
    <row r="3777" spans="1:1" x14ac:dyDescent="0.35">
      <c r="A3777" s="9"/>
    </row>
    <row r="3778" spans="1:1" x14ac:dyDescent="0.35">
      <c r="A3778" s="9"/>
    </row>
    <row r="3779" spans="1:1" x14ac:dyDescent="0.35">
      <c r="A3779" s="9"/>
    </row>
    <row r="3780" spans="1:1" x14ac:dyDescent="0.35">
      <c r="A3780" s="9"/>
    </row>
    <row r="3781" spans="1:1" x14ac:dyDescent="0.35">
      <c r="A3781" s="9"/>
    </row>
    <row r="3782" spans="1:1" x14ac:dyDescent="0.35">
      <c r="A3782" s="9"/>
    </row>
    <row r="3783" spans="1:1" x14ac:dyDescent="0.35">
      <c r="A3783" s="9"/>
    </row>
    <row r="3784" spans="1:1" x14ac:dyDescent="0.35">
      <c r="A3784" s="9"/>
    </row>
    <row r="3785" spans="1:1" x14ac:dyDescent="0.35">
      <c r="A3785" s="9"/>
    </row>
    <row r="3786" spans="1:1" x14ac:dyDescent="0.35">
      <c r="A3786" s="9"/>
    </row>
    <row r="3787" spans="1:1" x14ac:dyDescent="0.35">
      <c r="A3787" s="9"/>
    </row>
    <row r="3788" spans="1:1" x14ac:dyDescent="0.35">
      <c r="A3788" s="9"/>
    </row>
    <row r="3789" spans="1:1" x14ac:dyDescent="0.35">
      <c r="A3789" s="9"/>
    </row>
    <row r="3790" spans="1:1" x14ac:dyDescent="0.35">
      <c r="A3790" s="9"/>
    </row>
    <row r="3791" spans="1:1" x14ac:dyDescent="0.35">
      <c r="A3791" s="9"/>
    </row>
    <row r="3792" spans="1:1" x14ac:dyDescent="0.35">
      <c r="A3792" s="9"/>
    </row>
    <row r="3793" spans="1:1" x14ac:dyDescent="0.35">
      <c r="A3793" s="9"/>
    </row>
    <row r="3794" spans="1:1" x14ac:dyDescent="0.35">
      <c r="A3794" s="9"/>
    </row>
    <row r="3795" spans="1:1" x14ac:dyDescent="0.35">
      <c r="A3795" s="9"/>
    </row>
    <row r="3796" spans="1:1" x14ac:dyDescent="0.35">
      <c r="A3796" s="9"/>
    </row>
    <row r="3797" spans="1:1" x14ac:dyDescent="0.35">
      <c r="A3797" s="9"/>
    </row>
    <row r="3798" spans="1:1" x14ac:dyDescent="0.35">
      <c r="A3798" s="9"/>
    </row>
    <row r="3799" spans="1:1" x14ac:dyDescent="0.35">
      <c r="A3799" s="9"/>
    </row>
    <row r="3800" spans="1:1" x14ac:dyDescent="0.35">
      <c r="A3800" s="9"/>
    </row>
    <row r="3801" spans="1:1" x14ac:dyDescent="0.35">
      <c r="A3801" s="9"/>
    </row>
    <row r="3802" spans="1:1" x14ac:dyDescent="0.35">
      <c r="A3802" s="9"/>
    </row>
    <row r="3803" spans="1:1" x14ac:dyDescent="0.35">
      <c r="A3803" s="9"/>
    </row>
    <row r="3804" spans="1:1" x14ac:dyDescent="0.35">
      <c r="A3804" s="9"/>
    </row>
    <row r="3805" spans="1:1" x14ac:dyDescent="0.35">
      <c r="A3805" s="9"/>
    </row>
    <row r="3806" spans="1:1" x14ac:dyDescent="0.35">
      <c r="A3806" s="9"/>
    </row>
    <row r="3807" spans="1:1" x14ac:dyDescent="0.35">
      <c r="A3807" s="9"/>
    </row>
    <row r="3808" spans="1:1" x14ac:dyDescent="0.35">
      <c r="A3808" s="9"/>
    </row>
    <row r="3809" spans="1:1" x14ac:dyDescent="0.35">
      <c r="A3809" s="9"/>
    </row>
    <row r="3810" spans="1:1" x14ac:dyDescent="0.35">
      <c r="A3810" s="9"/>
    </row>
    <row r="3811" spans="1:1" x14ac:dyDescent="0.35">
      <c r="A3811" s="9"/>
    </row>
    <row r="3812" spans="1:1" x14ac:dyDescent="0.35">
      <c r="A3812" s="9"/>
    </row>
    <row r="3813" spans="1:1" x14ac:dyDescent="0.35">
      <c r="A3813" s="9"/>
    </row>
    <row r="3814" spans="1:1" x14ac:dyDescent="0.35">
      <c r="A3814" s="9"/>
    </row>
    <row r="3815" spans="1:1" x14ac:dyDescent="0.35">
      <c r="A3815" s="9"/>
    </row>
    <row r="3816" spans="1:1" x14ac:dyDescent="0.35">
      <c r="A3816" s="9"/>
    </row>
    <row r="3817" spans="1:1" x14ac:dyDescent="0.35">
      <c r="A3817" s="9"/>
    </row>
    <row r="3818" spans="1:1" x14ac:dyDescent="0.35">
      <c r="A3818" s="9"/>
    </row>
    <row r="3819" spans="1:1" x14ac:dyDescent="0.35">
      <c r="A3819" s="9"/>
    </row>
    <row r="3820" spans="1:1" x14ac:dyDescent="0.35">
      <c r="A3820" s="9"/>
    </row>
    <row r="3821" spans="1:1" x14ac:dyDescent="0.35">
      <c r="A3821" s="9"/>
    </row>
    <row r="3822" spans="1:1" x14ac:dyDescent="0.35">
      <c r="A3822" s="9"/>
    </row>
    <row r="3823" spans="1:1" x14ac:dyDescent="0.35">
      <c r="A3823" s="9"/>
    </row>
    <row r="3824" spans="1:1" x14ac:dyDescent="0.35">
      <c r="A3824" s="9"/>
    </row>
    <row r="3825" spans="1:1" x14ac:dyDescent="0.35">
      <c r="A3825" s="9"/>
    </row>
    <row r="3826" spans="1:1" x14ac:dyDescent="0.35">
      <c r="A3826" s="9"/>
    </row>
    <row r="3827" spans="1:1" x14ac:dyDescent="0.35">
      <c r="A3827" s="9"/>
    </row>
    <row r="3828" spans="1:1" x14ac:dyDescent="0.35">
      <c r="A3828" s="9"/>
    </row>
    <row r="3829" spans="1:1" x14ac:dyDescent="0.35">
      <c r="A3829" s="9"/>
    </row>
    <row r="3830" spans="1:1" x14ac:dyDescent="0.35">
      <c r="A3830" s="9"/>
    </row>
    <row r="3831" spans="1:1" x14ac:dyDescent="0.35">
      <c r="A3831" s="9"/>
    </row>
    <row r="3832" spans="1:1" x14ac:dyDescent="0.35">
      <c r="A3832" s="9"/>
    </row>
    <row r="3833" spans="1:1" x14ac:dyDescent="0.35">
      <c r="A3833" s="9"/>
    </row>
    <row r="3834" spans="1:1" x14ac:dyDescent="0.35">
      <c r="A3834" s="9"/>
    </row>
    <row r="3835" spans="1:1" x14ac:dyDescent="0.35">
      <c r="A3835" s="9"/>
    </row>
    <row r="3836" spans="1:1" x14ac:dyDescent="0.35">
      <c r="A3836" s="9"/>
    </row>
    <row r="3837" spans="1:1" x14ac:dyDescent="0.35">
      <c r="A3837" s="9"/>
    </row>
    <row r="3838" spans="1:1" x14ac:dyDescent="0.35">
      <c r="A3838" s="9"/>
    </row>
    <row r="3839" spans="1:1" x14ac:dyDescent="0.35">
      <c r="A3839" s="9"/>
    </row>
    <row r="3840" spans="1:1" x14ac:dyDescent="0.35">
      <c r="A3840" s="9"/>
    </row>
    <row r="3841" spans="1:1" x14ac:dyDescent="0.35">
      <c r="A3841" s="9"/>
    </row>
    <row r="3842" spans="1:1" x14ac:dyDescent="0.35">
      <c r="A3842" s="9"/>
    </row>
    <row r="3843" spans="1:1" x14ac:dyDescent="0.35">
      <c r="A3843" s="9"/>
    </row>
    <row r="3844" spans="1:1" x14ac:dyDescent="0.35">
      <c r="A3844" s="9"/>
    </row>
    <row r="3845" spans="1:1" x14ac:dyDescent="0.35">
      <c r="A3845" s="9"/>
    </row>
    <row r="3846" spans="1:1" x14ac:dyDescent="0.35">
      <c r="A3846" s="9"/>
    </row>
    <row r="3847" spans="1:1" x14ac:dyDescent="0.35">
      <c r="A3847" s="9"/>
    </row>
    <row r="3848" spans="1:1" x14ac:dyDescent="0.35">
      <c r="A3848" s="9"/>
    </row>
    <row r="3849" spans="1:1" x14ac:dyDescent="0.35">
      <c r="A3849" s="9"/>
    </row>
    <row r="3850" spans="1:1" x14ac:dyDescent="0.35">
      <c r="A3850" s="9"/>
    </row>
    <row r="3851" spans="1:1" x14ac:dyDescent="0.35">
      <c r="A3851" s="9"/>
    </row>
    <row r="3852" spans="1:1" x14ac:dyDescent="0.35">
      <c r="A3852" s="9"/>
    </row>
    <row r="3853" spans="1:1" x14ac:dyDescent="0.35">
      <c r="A3853" s="9"/>
    </row>
    <row r="3854" spans="1:1" x14ac:dyDescent="0.35">
      <c r="A3854" s="9"/>
    </row>
    <row r="3855" spans="1:1" x14ac:dyDescent="0.35">
      <c r="A3855" s="9"/>
    </row>
    <row r="3856" spans="1:1" x14ac:dyDescent="0.35">
      <c r="A3856" s="9"/>
    </row>
    <row r="3857" spans="1:1" x14ac:dyDescent="0.35">
      <c r="A3857" s="9"/>
    </row>
    <row r="3858" spans="1:1" x14ac:dyDescent="0.35">
      <c r="A3858" s="9"/>
    </row>
    <row r="3859" spans="1:1" x14ac:dyDescent="0.35">
      <c r="A3859" s="9"/>
    </row>
    <row r="3860" spans="1:1" x14ac:dyDescent="0.35">
      <c r="A3860" s="9"/>
    </row>
    <row r="3861" spans="1:1" x14ac:dyDescent="0.35">
      <c r="A3861" s="9"/>
    </row>
    <row r="3862" spans="1:1" x14ac:dyDescent="0.35">
      <c r="A3862" s="9"/>
    </row>
    <row r="3863" spans="1:1" x14ac:dyDescent="0.35">
      <c r="A3863" s="9"/>
    </row>
    <row r="3864" spans="1:1" x14ac:dyDescent="0.35">
      <c r="A3864" s="9"/>
    </row>
    <row r="3865" spans="1:1" x14ac:dyDescent="0.35">
      <c r="A3865" s="9"/>
    </row>
    <row r="3866" spans="1:1" x14ac:dyDescent="0.35">
      <c r="A3866" s="9"/>
    </row>
    <row r="3867" spans="1:1" x14ac:dyDescent="0.35">
      <c r="A3867" s="9"/>
    </row>
    <row r="3868" spans="1:1" x14ac:dyDescent="0.35">
      <c r="A3868" s="9"/>
    </row>
    <row r="3869" spans="1:1" x14ac:dyDescent="0.35">
      <c r="A3869" s="9"/>
    </row>
    <row r="3870" spans="1:1" x14ac:dyDescent="0.35">
      <c r="A3870" s="9"/>
    </row>
    <row r="3871" spans="1:1" x14ac:dyDescent="0.35">
      <c r="A3871" s="9"/>
    </row>
    <row r="3872" spans="1:1" x14ac:dyDescent="0.35">
      <c r="A3872" s="9"/>
    </row>
    <row r="3873" spans="1:1" x14ac:dyDescent="0.35">
      <c r="A3873" s="9"/>
    </row>
    <row r="3874" spans="1:1" x14ac:dyDescent="0.35">
      <c r="A3874" s="9"/>
    </row>
    <row r="3875" spans="1:1" x14ac:dyDescent="0.35">
      <c r="A3875" s="9"/>
    </row>
    <row r="3876" spans="1:1" x14ac:dyDescent="0.35">
      <c r="A3876" s="9"/>
    </row>
    <row r="3877" spans="1:1" x14ac:dyDescent="0.35">
      <c r="A3877" s="9"/>
    </row>
    <row r="3878" spans="1:1" x14ac:dyDescent="0.35">
      <c r="A3878" s="9"/>
    </row>
    <row r="3879" spans="1:1" x14ac:dyDescent="0.35">
      <c r="A3879" s="9"/>
    </row>
    <row r="3880" spans="1:1" x14ac:dyDescent="0.35">
      <c r="A3880" s="9"/>
    </row>
    <row r="3881" spans="1:1" x14ac:dyDescent="0.35">
      <c r="A3881" s="9"/>
    </row>
    <row r="3882" spans="1:1" x14ac:dyDescent="0.35">
      <c r="A3882" s="9"/>
    </row>
    <row r="3883" spans="1:1" x14ac:dyDescent="0.35">
      <c r="A3883" s="9"/>
    </row>
    <row r="3884" spans="1:1" x14ac:dyDescent="0.35">
      <c r="A3884" s="9"/>
    </row>
    <row r="3885" spans="1:1" x14ac:dyDescent="0.35">
      <c r="A3885" s="9"/>
    </row>
    <row r="3886" spans="1:1" x14ac:dyDescent="0.35">
      <c r="A3886" s="9"/>
    </row>
    <row r="3887" spans="1:1" x14ac:dyDescent="0.35">
      <c r="A3887" s="9"/>
    </row>
    <row r="3888" spans="1:1" x14ac:dyDescent="0.35">
      <c r="A3888" s="9"/>
    </row>
    <row r="3889" spans="1:1" x14ac:dyDescent="0.35">
      <c r="A3889" s="9"/>
    </row>
    <row r="3890" spans="1:1" x14ac:dyDescent="0.35">
      <c r="A3890" s="9"/>
    </row>
    <row r="3891" spans="1:1" x14ac:dyDescent="0.35">
      <c r="A3891" s="9"/>
    </row>
    <row r="3892" spans="1:1" x14ac:dyDescent="0.35">
      <c r="A3892" s="9"/>
    </row>
    <row r="3893" spans="1:1" x14ac:dyDescent="0.35">
      <c r="A3893" s="9"/>
    </row>
    <row r="3894" spans="1:1" x14ac:dyDescent="0.35">
      <c r="A3894" s="9"/>
    </row>
    <row r="3895" spans="1:1" x14ac:dyDescent="0.35">
      <c r="A3895" s="9"/>
    </row>
    <row r="3896" spans="1:1" x14ac:dyDescent="0.35">
      <c r="A3896" s="9"/>
    </row>
    <row r="3897" spans="1:1" x14ac:dyDescent="0.35">
      <c r="A3897" s="9"/>
    </row>
    <row r="3898" spans="1:1" x14ac:dyDescent="0.35">
      <c r="A3898" s="9"/>
    </row>
    <row r="3899" spans="1:1" x14ac:dyDescent="0.35">
      <c r="A3899" s="9"/>
    </row>
    <row r="3900" spans="1:1" x14ac:dyDescent="0.35">
      <c r="A3900" s="9"/>
    </row>
    <row r="3901" spans="1:1" x14ac:dyDescent="0.35">
      <c r="A3901" s="9"/>
    </row>
    <row r="3902" spans="1:1" x14ac:dyDescent="0.35">
      <c r="A3902" s="9"/>
    </row>
    <row r="3903" spans="1:1" x14ac:dyDescent="0.35">
      <c r="A3903" s="9"/>
    </row>
    <row r="3904" spans="1:1" x14ac:dyDescent="0.35">
      <c r="A3904" s="9"/>
    </row>
    <row r="3905" spans="1:1" x14ac:dyDescent="0.35">
      <c r="A3905" s="9"/>
    </row>
    <row r="3906" spans="1:1" x14ac:dyDescent="0.35">
      <c r="A3906" s="9"/>
    </row>
    <row r="3907" spans="1:1" x14ac:dyDescent="0.35">
      <c r="A3907" s="9"/>
    </row>
    <row r="3908" spans="1:1" x14ac:dyDescent="0.35">
      <c r="A3908" s="9"/>
    </row>
    <row r="3909" spans="1:1" x14ac:dyDescent="0.35">
      <c r="A3909" s="9"/>
    </row>
    <row r="3910" spans="1:1" x14ac:dyDescent="0.35">
      <c r="A3910" s="9"/>
    </row>
    <row r="3911" spans="1:1" x14ac:dyDescent="0.35">
      <c r="A3911" s="9"/>
    </row>
    <row r="3912" spans="1:1" x14ac:dyDescent="0.35">
      <c r="A3912" s="9"/>
    </row>
    <row r="3913" spans="1:1" x14ac:dyDescent="0.35">
      <c r="A3913" s="9"/>
    </row>
    <row r="3914" spans="1:1" x14ac:dyDescent="0.35">
      <c r="A3914" s="9"/>
    </row>
    <row r="3915" spans="1:1" x14ac:dyDescent="0.35">
      <c r="A3915" s="9"/>
    </row>
    <row r="3916" spans="1:1" x14ac:dyDescent="0.35">
      <c r="A3916" s="9"/>
    </row>
    <row r="3917" spans="1:1" x14ac:dyDescent="0.35">
      <c r="A3917" s="9"/>
    </row>
    <row r="3918" spans="1:1" x14ac:dyDescent="0.35">
      <c r="A3918" s="9"/>
    </row>
    <row r="3919" spans="1:1" x14ac:dyDescent="0.35">
      <c r="A3919" s="9"/>
    </row>
    <row r="3920" spans="1:1" x14ac:dyDescent="0.35">
      <c r="A3920" s="9"/>
    </row>
    <row r="3921" spans="1:1" x14ac:dyDescent="0.35">
      <c r="A3921" s="9"/>
    </row>
    <row r="3922" spans="1:1" x14ac:dyDescent="0.35">
      <c r="A3922" s="9"/>
    </row>
    <row r="3923" spans="1:1" x14ac:dyDescent="0.35">
      <c r="A3923" s="9"/>
    </row>
    <row r="3924" spans="1:1" x14ac:dyDescent="0.35">
      <c r="A3924" s="9"/>
    </row>
    <row r="3925" spans="1:1" x14ac:dyDescent="0.35">
      <c r="A3925" s="9"/>
    </row>
    <row r="3926" spans="1:1" x14ac:dyDescent="0.35">
      <c r="A3926" s="9"/>
    </row>
    <row r="3927" spans="1:1" x14ac:dyDescent="0.35">
      <c r="A3927" s="9"/>
    </row>
    <row r="3928" spans="1:1" x14ac:dyDescent="0.35">
      <c r="A3928" s="9"/>
    </row>
    <row r="3929" spans="1:1" x14ac:dyDescent="0.35">
      <c r="A3929" s="9"/>
    </row>
    <row r="3930" spans="1:1" x14ac:dyDescent="0.35">
      <c r="A3930" s="9"/>
    </row>
    <row r="3931" spans="1:1" x14ac:dyDescent="0.35">
      <c r="A3931" s="9"/>
    </row>
    <row r="3932" spans="1:1" x14ac:dyDescent="0.35">
      <c r="A3932" s="9"/>
    </row>
    <row r="3933" spans="1:1" x14ac:dyDescent="0.35">
      <c r="A3933" s="9"/>
    </row>
    <row r="3934" spans="1:1" x14ac:dyDescent="0.35">
      <c r="A3934" s="9"/>
    </row>
    <row r="3935" spans="1:1" x14ac:dyDescent="0.35">
      <c r="A3935" s="9"/>
    </row>
    <row r="3936" spans="1:1" x14ac:dyDescent="0.35">
      <c r="A3936" s="9"/>
    </row>
    <row r="3937" spans="1:1" x14ac:dyDescent="0.35">
      <c r="A3937" s="9"/>
    </row>
    <row r="3938" spans="1:1" x14ac:dyDescent="0.35">
      <c r="A3938" s="9"/>
    </row>
    <row r="3939" spans="1:1" x14ac:dyDescent="0.35">
      <c r="A3939" s="9"/>
    </row>
    <row r="3940" spans="1:1" x14ac:dyDescent="0.35">
      <c r="A3940" s="9"/>
    </row>
    <row r="3941" spans="1:1" x14ac:dyDescent="0.35">
      <c r="A3941" s="9"/>
    </row>
    <row r="3942" spans="1:1" x14ac:dyDescent="0.35">
      <c r="A3942" s="9"/>
    </row>
    <row r="3943" spans="1:1" x14ac:dyDescent="0.35">
      <c r="A3943" s="9"/>
    </row>
    <row r="3944" spans="1:1" x14ac:dyDescent="0.35">
      <c r="A3944" s="9"/>
    </row>
    <row r="3945" spans="1:1" x14ac:dyDescent="0.35">
      <c r="A3945" s="9"/>
    </row>
    <row r="3946" spans="1:1" x14ac:dyDescent="0.35">
      <c r="A3946" s="9"/>
    </row>
    <row r="3947" spans="1:1" x14ac:dyDescent="0.35">
      <c r="A3947" s="9"/>
    </row>
    <row r="3948" spans="1:1" x14ac:dyDescent="0.35">
      <c r="A3948" s="9"/>
    </row>
    <row r="3949" spans="1:1" x14ac:dyDescent="0.35">
      <c r="A3949" s="9"/>
    </row>
    <row r="3950" spans="1:1" x14ac:dyDescent="0.35">
      <c r="A3950" s="9"/>
    </row>
    <row r="3951" spans="1:1" x14ac:dyDescent="0.35">
      <c r="A3951" s="9"/>
    </row>
    <row r="3952" spans="1:1" x14ac:dyDescent="0.35">
      <c r="A3952" s="9"/>
    </row>
    <row r="3953" spans="1:1" x14ac:dyDescent="0.35">
      <c r="A3953" s="9"/>
    </row>
    <row r="3954" spans="1:1" x14ac:dyDescent="0.35">
      <c r="A3954" s="9"/>
    </row>
    <row r="3955" spans="1:1" x14ac:dyDescent="0.35">
      <c r="A3955" s="9"/>
    </row>
    <row r="3956" spans="1:1" x14ac:dyDescent="0.35">
      <c r="A3956" s="9"/>
    </row>
    <row r="3957" spans="1:1" x14ac:dyDescent="0.35">
      <c r="A3957" s="9"/>
    </row>
    <row r="3958" spans="1:1" x14ac:dyDescent="0.35">
      <c r="A3958" s="9"/>
    </row>
    <row r="3959" spans="1:1" x14ac:dyDescent="0.35">
      <c r="A3959" s="9"/>
    </row>
    <row r="3960" spans="1:1" x14ac:dyDescent="0.35">
      <c r="A3960" s="9"/>
    </row>
    <row r="3961" spans="1:1" x14ac:dyDescent="0.35">
      <c r="A3961" s="9"/>
    </row>
    <row r="3962" spans="1:1" x14ac:dyDescent="0.35">
      <c r="A3962" s="9"/>
    </row>
    <row r="3963" spans="1:1" x14ac:dyDescent="0.35">
      <c r="A3963" s="9"/>
    </row>
    <row r="3964" spans="1:1" x14ac:dyDescent="0.35">
      <c r="A3964" s="9"/>
    </row>
    <row r="3965" spans="1:1" x14ac:dyDescent="0.35">
      <c r="A3965" s="9"/>
    </row>
    <row r="3966" spans="1:1" x14ac:dyDescent="0.35">
      <c r="A3966" s="9"/>
    </row>
    <row r="3967" spans="1:1" x14ac:dyDescent="0.35">
      <c r="A3967" s="9"/>
    </row>
    <row r="3968" spans="1:1" x14ac:dyDescent="0.35">
      <c r="A3968" s="9"/>
    </row>
    <row r="3969" spans="1:1" x14ac:dyDescent="0.35">
      <c r="A3969" s="9"/>
    </row>
    <row r="3970" spans="1:1" x14ac:dyDescent="0.35">
      <c r="A3970" s="9"/>
    </row>
    <row r="3971" spans="1:1" x14ac:dyDescent="0.35">
      <c r="A3971" s="9"/>
    </row>
    <row r="3972" spans="1:1" x14ac:dyDescent="0.35">
      <c r="A3972" s="9"/>
    </row>
    <row r="3973" spans="1:1" x14ac:dyDescent="0.35">
      <c r="A3973" s="9"/>
    </row>
    <row r="3974" spans="1:1" x14ac:dyDescent="0.35">
      <c r="A3974" s="9"/>
    </row>
    <row r="3975" spans="1:1" x14ac:dyDescent="0.35">
      <c r="A3975" s="9"/>
    </row>
    <row r="3976" spans="1:1" x14ac:dyDescent="0.35">
      <c r="A3976" s="9"/>
    </row>
    <row r="3977" spans="1:1" x14ac:dyDescent="0.35">
      <c r="A3977" s="9"/>
    </row>
    <row r="3978" spans="1:1" x14ac:dyDescent="0.35">
      <c r="A3978" s="9"/>
    </row>
    <row r="3979" spans="1:1" x14ac:dyDescent="0.35">
      <c r="A3979" s="9"/>
    </row>
    <row r="3980" spans="1:1" x14ac:dyDescent="0.35">
      <c r="A3980" s="9"/>
    </row>
    <row r="3981" spans="1:1" x14ac:dyDescent="0.35">
      <c r="A3981" s="9"/>
    </row>
    <row r="3982" spans="1:1" x14ac:dyDescent="0.35">
      <c r="A3982" s="9"/>
    </row>
    <row r="3983" spans="1:1" x14ac:dyDescent="0.35">
      <c r="A3983" s="9"/>
    </row>
    <row r="3984" spans="1:1" x14ac:dyDescent="0.35">
      <c r="A3984" s="9"/>
    </row>
    <row r="3985" spans="1:1" x14ac:dyDescent="0.35">
      <c r="A3985" s="9"/>
    </row>
    <row r="3986" spans="1:1" x14ac:dyDescent="0.35">
      <c r="A3986" s="9"/>
    </row>
    <row r="3987" spans="1:1" x14ac:dyDescent="0.35">
      <c r="A3987" s="9"/>
    </row>
    <row r="3988" spans="1:1" x14ac:dyDescent="0.35">
      <c r="A3988" s="9"/>
    </row>
    <row r="3989" spans="1:1" x14ac:dyDescent="0.35">
      <c r="A3989" s="9"/>
    </row>
    <row r="3990" spans="1:1" x14ac:dyDescent="0.35">
      <c r="A3990" s="9"/>
    </row>
    <row r="3991" spans="1:1" x14ac:dyDescent="0.35">
      <c r="A3991" s="9"/>
    </row>
    <row r="3992" spans="1:1" x14ac:dyDescent="0.35">
      <c r="A3992" s="9"/>
    </row>
    <row r="3993" spans="1:1" x14ac:dyDescent="0.35">
      <c r="A3993" s="9"/>
    </row>
    <row r="3994" spans="1:1" x14ac:dyDescent="0.35">
      <c r="A3994" s="9"/>
    </row>
    <row r="3995" spans="1:1" x14ac:dyDescent="0.35">
      <c r="A3995" s="9"/>
    </row>
    <row r="3996" spans="1:1" x14ac:dyDescent="0.35">
      <c r="A3996" s="9"/>
    </row>
    <row r="3997" spans="1:1" x14ac:dyDescent="0.35">
      <c r="A3997" s="9"/>
    </row>
    <row r="3998" spans="1:1" x14ac:dyDescent="0.35">
      <c r="A3998" s="9"/>
    </row>
    <row r="3999" spans="1:1" x14ac:dyDescent="0.35">
      <c r="A3999" s="9"/>
    </row>
    <row r="4000" spans="1:1" x14ac:dyDescent="0.35">
      <c r="A4000" s="9"/>
    </row>
    <row r="4001" spans="1:1" x14ac:dyDescent="0.35">
      <c r="A4001" s="9"/>
    </row>
    <row r="4002" spans="1:1" x14ac:dyDescent="0.35">
      <c r="A4002" s="9"/>
    </row>
    <row r="4003" spans="1:1" x14ac:dyDescent="0.35">
      <c r="A4003" s="9"/>
    </row>
    <row r="4004" spans="1:1" x14ac:dyDescent="0.35">
      <c r="A4004" s="9"/>
    </row>
    <row r="4005" spans="1:1" x14ac:dyDescent="0.35">
      <c r="A4005" s="9"/>
    </row>
    <row r="4006" spans="1:1" x14ac:dyDescent="0.35">
      <c r="A4006" s="9"/>
    </row>
    <row r="4007" spans="1:1" x14ac:dyDescent="0.35">
      <c r="A4007" s="9"/>
    </row>
    <row r="4008" spans="1:1" x14ac:dyDescent="0.35">
      <c r="A4008" s="9"/>
    </row>
    <row r="4009" spans="1:1" x14ac:dyDescent="0.35">
      <c r="A4009" s="9"/>
    </row>
    <row r="4010" spans="1:1" x14ac:dyDescent="0.35">
      <c r="A4010" s="9"/>
    </row>
    <row r="4011" spans="1:1" x14ac:dyDescent="0.35">
      <c r="A4011" s="9"/>
    </row>
    <row r="4012" spans="1:1" x14ac:dyDescent="0.35">
      <c r="A4012" s="9"/>
    </row>
    <row r="4013" spans="1:1" x14ac:dyDescent="0.35">
      <c r="A4013" s="9"/>
    </row>
    <row r="4014" spans="1:1" x14ac:dyDescent="0.35">
      <c r="A4014" s="9"/>
    </row>
    <row r="4015" spans="1:1" x14ac:dyDescent="0.35">
      <c r="A4015" s="9"/>
    </row>
    <row r="4016" spans="1:1" x14ac:dyDescent="0.35">
      <c r="A4016" s="9"/>
    </row>
    <row r="4017" spans="1:1" x14ac:dyDescent="0.35">
      <c r="A4017" s="9"/>
    </row>
    <row r="4018" spans="1:1" x14ac:dyDescent="0.35">
      <c r="A4018" s="9"/>
    </row>
    <row r="4019" spans="1:1" x14ac:dyDescent="0.35">
      <c r="A4019" s="9"/>
    </row>
    <row r="4020" spans="1:1" x14ac:dyDescent="0.35">
      <c r="A4020" s="9"/>
    </row>
    <row r="4021" spans="1:1" x14ac:dyDescent="0.35">
      <c r="A4021" s="9"/>
    </row>
    <row r="4022" spans="1:1" x14ac:dyDescent="0.35">
      <c r="A4022" s="9"/>
    </row>
    <row r="4023" spans="1:1" x14ac:dyDescent="0.35">
      <c r="A4023" s="9"/>
    </row>
    <row r="4024" spans="1:1" x14ac:dyDescent="0.35">
      <c r="A4024" s="9"/>
    </row>
    <row r="4025" spans="1:1" x14ac:dyDescent="0.35">
      <c r="A4025" s="9"/>
    </row>
    <row r="4026" spans="1:1" x14ac:dyDescent="0.35">
      <c r="A4026" s="9"/>
    </row>
    <row r="4027" spans="1:1" x14ac:dyDescent="0.35">
      <c r="A4027" s="9"/>
    </row>
    <row r="4028" spans="1:1" x14ac:dyDescent="0.35">
      <c r="A4028" s="9"/>
    </row>
    <row r="4029" spans="1:1" x14ac:dyDescent="0.35">
      <c r="A4029" s="9"/>
    </row>
    <row r="4030" spans="1:1" x14ac:dyDescent="0.35">
      <c r="A4030" s="9"/>
    </row>
    <row r="4031" spans="1:1" x14ac:dyDescent="0.35">
      <c r="A4031" s="9"/>
    </row>
    <row r="4032" spans="1:1" x14ac:dyDescent="0.35">
      <c r="A4032" s="9"/>
    </row>
    <row r="4033" spans="1:1" x14ac:dyDescent="0.35">
      <c r="A4033" s="9"/>
    </row>
    <row r="4034" spans="1:1" x14ac:dyDescent="0.35">
      <c r="A4034" s="9"/>
    </row>
    <row r="4035" spans="1:1" x14ac:dyDescent="0.35">
      <c r="A4035" s="9"/>
    </row>
    <row r="4036" spans="1:1" x14ac:dyDescent="0.35">
      <c r="A4036" s="9"/>
    </row>
    <row r="4037" spans="1:1" x14ac:dyDescent="0.35">
      <c r="A4037" s="9"/>
    </row>
    <row r="4038" spans="1:1" x14ac:dyDescent="0.35">
      <c r="A4038" s="9"/>
    </row>
    <row r="4039" spans="1:1" x14ac:dyDescent="0.35">
      <c r="A4039" s="9"/>
    </row>
    <row r="4040" spans="1:1" x14ac:dyDescent="0.35">
      <c r="A4040" s="9"/>
    </row>
    <row r="4041" spans="1:1" x14ac:dyDescent="0.35">
      <c r="A4041" s="9"/>
    </row>
    <row r="4042" spans="1:1" x14ac:dyDescent="0.35">
      <c r="A4042" s="9"/>
    </row>
    <row r="4043" spans="1:1" x14ac:dyDescent="0.35">
      <c r="A4043" s="9"/>
    </row>
    <row r="4044" spans="1:1" x14ac:dyDescent="0.35">
      <c r="A4044" s="9"/>
    </row>
    <row r="4045" spans="1:1" x14ac:dyDescent="0.35">
      <c r="A4045" s="9"/>
    </row>
    <row r="4046" spans="1:1" x14ac:dyDescent="0.35">
      <c r="A4046" s="9"/>
    </row>
    <row r="4047" spans="1:1" x14ac:dyDescent="0.35">
      <c r="A4047" s="9"/>
    </row>
    <row r="4048" spans="1:1" x14ac:dyDescent="0.35">
      <c r="A4048" s="9"/>
    </row>
    <row r="4049" spans="1:1" x14ac:dyDescent="0.35">
      <c r="A4049" s="9"/>
    </row>
    <row r="4050" spans="1:1" x14ac:dyDescent="0.35">
      <c r="A4050" s="9"/>
    </row>
    <row r="4051" spans="1:1" x14ac:dyDescent="0.35">
      <c r="A4051" s="9"/>
    </row>
    <row r="4052" spans="1:1" x14ac:dyDescent="0.35">
      <c r="A4052" s="9"/>
    </row>
    <row r="4053" spans="1:1" x14ac:dyDescent="0.35">
      <c r="A4053" s="9"/>
    </row>
    <row r="4054" spans="1:1" x14ac:dyDescent="0.35">
      <c r="A4054" s="9"/>
    </row>
    <row r="4055" spans="1:1" x14ac:dyDescent="0.35">
      <c r="A4055" s="9"/>
    </row>
    <row r="4056" spans="1:1" x14ac:dyDescent="0.35">
      <c r="A4056" s="9"/>
    </row>
    <row r="4057" spans="1:1" x14ac:dyDescent="0.35">
      <c r="A4057" s="9"/>
    </row>
    <row r="4058" spans="1:1" x14ac:dyDescent="0.35">
      <c r="A4058" s="9"/>
    </row>
    <row r="4059" spans="1:1" x14ac:dyDescent="0.35">
      <c r="A4059" s="9"/>
    </row>
    <row r="4060" spans="1:1" x14ac:dyDescent="0.35">
      <c r="A4060" s="9"/>
    </row>
    <row r="4061" spans="1:1" x14ac:dyDescent="0.35">
      <c r="A4061" s="9"/>
    </row>
    <row r="4062" spans="1:1" x14ac:dyDescent="0.35">
      <c r="A4062" s="9"/>
    </row>
    <row r="4063" spans="1:1" x14ac:dyDescent="0.35">
      <c r="A4063" s="9"/>
    </row>
    <row r="4064" spans="1:1" x14ac:dyDescent="0.35">
      <c r="A4064" s="9"/>
    </row>
    <row r="4065" spans="1:1" x14ac:dyDescent="0.35">
      <c r="A4065" s="9"/>
    </row>
    <row r="4066" spans="1:1" x14ac:dyDescent="0.35">
      <c r="A4066" s="9"/>
    </row>
    <row r="4067" spans="1:1" x14ac:dyDescent="0.35">
      <c r="A4067" s="9"/>
    </row>
    <row r="4068" spans="1:1" x14ac:dyDescent="0.35">
      <c r="A4068" s="9"/>
    </row>
    <row r="4069" spans="1:1" x14ac:dyDescent="0.35">
      <c r="A4069" s="9"/>
    </row>
    <row r="4070" spans="1:1" x14ac:dyDescent="0.35">
      <c r="A4070" s="9"/>
    </row>
    <row r="4071" spans="1:1" x14ac:dyDescent="0.35">
      <c r="A4071" s="9"/>
    </row>
    <row r="4072" spans="1:1" x14ac:dyDescent="0.35">
      <c r="A4072" s="9"/>
    </row>
    <row r="4073" spans="1:1" x14ac:dyDescent="0.35">
      <c r="A4073" s="9"/>
    </row>
    <row r="4074" spans="1:1" x14ac:dyDescent="0.35">
      <c r="A4074" s="9"/>
    </row>
    <row r="4075" spans="1:1" x14ac:dyDescent="0.35">
      <c r="A4075" s="9"/>
    </row>
    <row r="4076" spans="1:1" x14ac:dyDescent="0.35">
      <c r="A4076" s="9"/>
    </row>
    <row r="4077" spans="1:1" x14ac:dyDescent="0.35">
      <c r="A4077" s="9"/>
    </row>
    <row r="4078" spans="1:1" x14ac:dyDescent="0.35">
      <c r="A4078" s="9"/>
    </row>
    <row r="4079" spans="1:1" x14ac:dyDescent="0.35">
      <c r="A4079" s="9"/>
    </row>
    <row r="4080" spans="1:1" x14ac:dyDescent="0.35">
      <c r="A4080" s="9"/>
    </row>
    <row r="4081" spans="1:1" x14ac:dyDescent="0.35">
      <c r="A4081" s="9"/>
    </row>
    <row r="4082" spans="1:1" x14ac:dyDescent="0.35">
      <c r="A4082" s="9"/>
    </row>
    <row r="4083" spans="1:1" x14ac:dyDescent="0.35">
      <c r="A4083" s="9"/>
    </row>
    <row r="4084" spans="1:1" x14ac:dyDescent="0.35">
      <c r="A4084" s="9"/>
    </row>
    <row r="4085" spans="1:1" x14ac:dyDescent="0.35">
      <c r="A4085" s="9"/>
    </row>
    <row r="4086" spans="1:1" x14ac:dyDescent="0.35">
      <c r="A4086" s="9"/>
    </row>
    <row r="4087" spans="1:1" x14ac:dyDescent="0.35">
      <c r="A4087" s="9"/>
    </row>
    <row r="4088" spans="1:1" x14ac:dyDescent="0.35">
      <c r="A4088" s="9"/>
    </row>
    <row r="4089" spans="1:1" x14ac:dyDescent="0.35">
      <c r="A4089" s="9"/>
    </row>
    <row r="4090" spans="1:1" x14ac:dyDescent="0.35">
      <c r="A4090" s="9"/>
    </row>
    <row r="4091" spans="1:1" x14ac:dyDescent="0.35">
      <c r="A4091" s="9"/>
    </row>
    <row r="4092" spans="1:1" x14ac:dyDescent="0.35">
      <c r="A4092" s="9"/>
    </row>
    <row r="4093" spans="1:1" x14ac:dyDescent="0.35">
      <c r="A4093" s="9"/>
    </row>
    <row r="4094" spans="1:1" x14ac:dyDescent="0.35">
      <c r="A4094" s="9"/>
    </row>
    <row r="4095" spans="1:1" x14ac:dyDescent="0.35">
      <c r="A4095" s="9"/>
    </row>
    <row r="4096" spans="1:1" x14ac:dyDescent="0.35">
      <c r="A4096" s="9"/>
    </row>
    <row r="4097" spans="1:1" x14ac:dyDescent="0.35">
      <c r="A4097" s="9"/>
    </row>
    <row r="4098" spans="1:1" x14ac:dyDescent="0.35">
      <c r="A4098" s="9"/>
    </row>
    <row r="4099" spans="1:1" x14ac:dyDescent="0.35">
      <c r="A4099" s="9"/>
    </row>
    <row r="4100" spans="1:1" x14ac:dyDescent="0.35">
      <c r="A4100" s="9"/>
    </row>
    <row r="4101" spans="1:1" x14ac:dyDescent="0.35">
      <c r="A4101" s="9"/>
    </row>
    <row r="4102" spans="1:1" x14ac:dyDescent="0.35">
      <c r="A4102" s="9"/>
    </row>
    <row r="4103" spans="1:1" x14ac:dyDescent="0.35">
      <c r="A4103" s="9"/>
    </row>
    <row r="4104" spans="1:1" x14ac:dyDescent="0.35">
      <c r="A4104" s="9"/>
    </row>
    <row r="4105" spans="1:1" x14ac:dyDescent="0.35">
      <c r="A4105" s="9"/>
    </row>
    <row r="4106" spans="1:1" x14ac:dyDescent="0.35">
      <c r="A4106" s="9"/>
    </row>
    <row r="4107" spans="1:1" x14ac:dyDescent="0.35">
      <c r="A4107" s="9"/>
    </row>
    <row r="4108" spans="1:1" x14ac:dyDescent="0.35">
      <c r="A4108" s="9"/>
    </row>
    <row r="4109" spans="1:1" x14ac:dyDescent="0.35">
      <c r="A4109" s="9"/>
    </row>
    <row r="4110" spans="1:1" x14ac:dyDescent="0.35">
      <c r="A4110" s="9"/>
    </row>
    <row r="4111" spans="1:1" x14ac:dyDescent="0.35">
      <c r="A4111" s="9"/>
    </row>
    <row r="4112" spans="1:1" x14ac:dyDescent="0.35">
      <c r="A4112" s="9"/>
    </row>
    <row r="4113" spans="1:1" x14ac:dyDescent="0.35">
      <c r="A4113" s="9"/>
    </row>
    <row r="4114" spans="1:1" x14ac:dyDescent="0.35">
      <c r="A4114" s="9"/>
    </row>
    <row r="4115" spans="1:1" x14ac:dyDescent="0.35">
      <c r="A4115" s="9"/>
    </row>
    <row r="4116" spans="1:1" x14ac:dyDescent="0.35">
      <c r="A4116" s="9"/>
    </row>
    <row r="4117" spans="1:1" x14ac:dyDescent="0.35">
      <c r="A4117" s="9"/>
    </row>
    <row r="4118" spans="1:1" x14ac:dyDescent="0.35">
      <c r="A4118" s="9"/>
    </row>
    <row r="4119" spans="1:1" x14ac:dyDescent="0.35">
      <c r="A4119" s="9"/>
    </row>
    <row r="4120" spans="1:1" x14ac:dyDescent="0.35">
      <c r="A4120" s="9"/>
    </row>
    <row r="4121" spans="1:1" x14ac:dyDescent="0.35">
      <c r="A4121" s="9"/>
    </row>
    <row r="4122" spans="1:1" x14ac:dyDescent="0.35">
      <c r="A4122" s="9"/>
    </row>
    <row r="4123" spans="1:1" x14ac:dyDescent="0.35">
      <c r="A4123" s="9"/>
    </row>
    <row r="4124" spans="1:1" x14ac:dyDescent="0.35">
      <c r="A4124" s="9"/>
    </row>
    <row r="4125" spans="1:1" x14ac:dyDescent="0.35">
      <c r="A4125" s="9"/>
    </row>
    <row r="4126" spans="1:1" x14ac:dyDescent="0.35">
      <c r="A4126" s="9"/>
    </row>
    <row r="4127" spans="1:1" x14ac:dyDescent="0.35">
      <c r="A4127" s="9"/>
    </row>
    <row r="4128" spans="1:1" x14ac:dyDescent="0.35">
      <c r="A4128" s="9"/>
    </row>
    <row r="4129" spans="1:1" x14ac:dyDescent="0.35">
      <c r="A4129" s="9"/>
    </row>
    <row r="4130" spans="1:1" x14ac:dyDescent="0.35">
      <c r="A4130" s="9"/>
    </row>
    <row r="4131" spans="1:1" x14ac:dyDescent="0.35">
      <c r="A4131" s="9"/>
    </row>
    <row r="4132" spans="1:1" x14ac:dyDescent="0.35">
      <c r="A4132" s="9"/>
    </row>
    <row r="4133" spans="1:1" x14ac:dyDescent="0.35">
      <c r="A4133" s="9"/>
    </row>
    <row r="4134" spans="1:1" x14ac:dyDescent="0.35">
      <c r="A4134" s="9"/>
    </row>
    <row r="4135" spans="1:1" x14ac:dyDescent="0.35">
      <c r="A4135" s="9"/>
    </row>
    <row r="4136" spans="1:1" x14ac:dyDescent="0.35">
      <c r="A4136" s="9"/>
    </row>
    <row r="4137" spans="1:1" x14ac:dyDescent="0.35">
      <c r="A4137" s="9"/>
    </row>
    <row r="4138" spans="1:1" x14ac:dyDescent="0.35">
      <c r="A4138" s="9"/>
    </row>
    <row r="4139" spans="1:1" x14ac:dyDescent="0.35">
      <c r="A4139" s="9"/>
    </row>
    <row r="4140" spans="1:1" x14ac:dyDescent="0.35">
      <c r="A4140" s="9"/>
    </row>
    <row r="4141" spans="1:1" x14ac:dyDescent="0.35">
      <c r="A4141" s="9"/>
    </row>
    <row r="4142" spans="1:1" x14ac:dyDescent="0.35">
      <c r="A4142" s="9"/>
    </row>
    <row r="4143" spans="1:1" x14ac:dyDescent="0.35">
      <c r="A4143" s="9"/>
    </row>
    <row r="4144" spans="1:1" x14ac:dyDescent="0.35">
      <c r="A4144" s="9"/>
    </row>
    <row r="4145" spans="1:1" x14ac:dyDescent="0.35">
      <c r="A4145" s="9"/>
    </row>
    <row r="4146" spans="1:1" x14ac:dyDescent="0.35">
      <c r="A4146" s="9"/>
    </row>
    <row r="4147" spans="1:1" x14ac:dyDescent="0.35">
      <c r="A4147" s="9"/>
    </row>
    <row r="4148" spans="1:1" x14ac:dyDescent="0.35">
      <c r="A4148" s="9"/>
    </row>
    <row r="4149" spans="1:1" x14ac:dyDescent="0.35">
      <c r="A4149" s="9"/>
    </row>
    <row r="4150" spans="1:1" x14ac:dyDescent="0.35">
      <c r="A4150" s="9"/>
    </row>
    <row r="4151" spans="1:1" x14ac:dyDescent="0.35">
      <c r="A4151" s="9"/>
    </row>
    <row r="4152" spans="1:1" x14ac:dyDescent="0.35">
      <c r="A4152" s="9"/>
    </row>
    <row r="4153" spans="1:1" x14ac:dyDescent="0.35">
      <c r="A4153" s="9"/>
    </row>
    <row r="4154" spans="1:1" x14ac:dyDescent="0.35">
      <c r="A4154" s="9"/>
    </row>
    <row r="4155" spans="1:1" x14ac:dyDescent="0.35">
      <c r="A4155" s="9"/>
    </row>
    <row r="4156" spans="1:1" x14ac:dyDescent="0.35">
      <c r="A4156" s="9"/>
    </row>
    <row r="4157" spans="1:1" x14ac:dyDescent="0.35">
      <c r="A4157" s="9"/>
    </row>
    <row r="4158" spans="1:1" x14ac:dyDescent="0.35">
      <c r="A4158" s="9"/>
    </row>
    <row r="4159" spans="1:1" x14ac:dyDescent="0.35">
      <c r="A4159" s="9"/>
    </row>
    <row r="4160" spans="1:1" x14ac:dyDescent="0.35">
      <c r="A4160" s="9"/>
    </row>
    <row r="4161" spans="1:1" x14ac:dyDescent="0.35">
      <c r="A4161" s="9"/>
    </row>
    <row r="4162" spans="1:1" x14ac:dyDescent="0.35">
      <c r="A4162" s="9"/>
    </row>
    <row r="4163" spans="1:1" x14ac:dyDescent="0.35">
      <c r="A4163" s="9"/>
    </row>
    <row r="4164" spans="1:1" x14ac:dyDescent="0.35">
      <c r="A4164" s="9"/>
    </row>
    <row r="4165" spans="1:1" x14ac:dyDescent="0.35">
      <c r="A4165" s="9"/>
    </row>
    <row r="4166" spans="1:1" x14ac:dyDescent="0.35">
      <c r="A4166" s="9"/>
    </row>
    <row r="4167" spans="1:1" x14ac:dyDescent="0.35">
      <c r="A4167" s="9"/>
    </row>
    <row r="4168" spans="1:1" x14ac:dyDescent="0.35">
      <c r="A4168" s="9"/>
    </row>
    <row r="4169" spans="1:1" x14ac:dyDescent="0.35">
      <c r="A4169" s="9"/>
    </row>
    <row r="4170" spans="1:1" x14ac:dyDescent="0.35">
      <c r="A4170" s="9"/>
    </row>
    <row r="4171" spans="1:1" x14ac:dyDescent="0.35">
      <c r="A4171" s="9"/>
    </row>
    <row r="4172" spans="1:1" x14ac:dyDescent="0.35">
      <c r="A4172" s="9"/>
    </row>
    <row r="4173" spans="1:1" x14ac:dyDescent="0.35">
      <c r="A4173" s="9"/>
    </row>
    <row r="4174" spans="1:1" x14ac:dyDescent="0.35">
      <c r="A4174" s="9"/>
    </row>
    <row r="4175" spans="1:1" x14ac:dyDescent="0.35">
      <c r="A4175" s="9"/>
    </row>
    <row r="4176" spans="1:1" x14ac:dyDescent="0.35">
      <c r="A4176" s="9"/>
    </row>
    <row r="4177" spans="1:1" x14ac:dyDescent="0.35">
      <c r="A4177" s="9"/>
    </row>
    <row r="4178" spans="1:1" x14ac:dyDescent="0.35">
      <c r="A4178" s="9"/>
    </row>
    <row r="4179" spans="1:1" x14ac:dyDescent="0.35">
      <c r="A4179" s="9"/>
    </row>
    <row r="4180" spans="1:1" x14ac:dyDescent="0.35">
      <c r="A4180" s="9"/>
    </row>
    <row r="4181" spans="1:1" x14ac:dyDescent="0.35">
      <c r="A4181" s="9"/>
    </row>
    <row r="4182" spans="1:1" x14ac:dyDescent="0.35">
      <c r="A4182" s="9"/>
    </row>
    <row r="4183" spans="1:1" x14ac:dyDescent="0.35">
      <c r="A4183" s="9"/>
    </row>
    <row r="4184" spans="1:1" x14ac:dyDescent="0.35">
      <c r="A4184" s="9"/>
    </row>
    <row r="4185" spans="1:1" x14ac:dyDescent="0.35">
      <c r="A4185" s="9"/>
    </row>
    <row r="4186" spans="1:1" x14ac:dyDescent="0.35">
      <c r="A4186" s="9"/>
    </row>
    <row r="4187" spans="1:1" x14ac:dyDescent="0.35">
      <c r="A4187" s="9"/>
    </row>
    <row r="4188" spans="1:1" x14ac:dyDescent="0.35">
      <c r="A4188" s="9"/>
    </row>
    <row r="4189" spans="1:1" x14ac:dyDescent="0.35">
      <c r="A4189" s="9"/>
    </row>
    <row r="4190" spans="1:1" x14ac:dyDescent="0.35">
      <c r="A4190" s="9"/>
    </row>
    <row r="4191" spans="1:1" x14ac:dyDescent="0.35">
      <c r="A4191" s="9"/>
    </row>
    <row r="4192" spans="1:1" x14ac:dyDescent="0.35">
      <c r="A4192" s="9"/>
    </row>
    <row r="4193" spans="1:1" x14ac:dyDescent="0.35">
      <c r="A4193" s="9"/>
    </row>
    <row r="4194" spans="1:1" x14ac:dyDescent="0.35">
      <c r="A4194" s="9"/>
    </row>
    <row r="4195" spans="1:1" x14ac:dyDescent="0.35">
      <c r="A4195" s="9"/>
    </row>
    <row r="4196" spans="1:1" x14ac:dyDescent="0.35">
      <c r="A4196" s="9"/>
    </row>
    <row r="4197" spans="1:1" x14ac:dyDescent="0.35">
      <c r="A4197" s="9"/>
    </row>
    <row r="4198" spans="1:1" x14ac:dyDescent="0.35">
      <c r="A4198" s="9"/>
    </row>
    <row r="4199" spans="1:1" x14ac:dyDescent="0.35">
      <c r="A4199" s="9"/>
    </row>
    <row r="4200" spans="1:1" x14ac:dyDescent="0.35">
      <c r="A4200" s="9"/>
    </row>
    <row r="4201" spans="1:1" x14ac:dyDescent="0.35">
      <c r="A4201" s="9"/>
    </row>
    <row r="4202" spans="1:1" x14ac:dyDescent="0.35">
      <c r="A4202" s="9"/>
    </row>
    <row r="4203" spans="1:1" x14ac:dyDescent="0.35">
      <c r="A4203" s="9"/>
    </row>
    <row r="4204" spans="1:1" x14ac:dyDescent="0.35">
      <c r="A4204" s="9"/>
    </row>
    <row r="4205" spans="1:1" x14ac:dyDescent="0.35">
      <c r="A4205" s="9"/>
    </row>
    <row r="4206" spans="1:1" x14ac:dyDescent="0.35">
      <c r="A4206" s="9"/>
    </row>
    <row r="4207" spans="1:1" x14ac:dyDescent="0.35">
      <c r="A4207" s="9"/>
    </row>
    <row r="4208" spans="1:1" x14ac:dyDescent="0.35">
      <c r="A4208" s="9"/>
    </row>
    <row r="4209" spans="1:1" x14ac:dyDescent="0.35">
      <c r="A4209" s="9"/>
    </row>
    <row r="4210" spans="1:1" x14ac:dyDescent="0.35">
      <c r="A4210" s="9"/>
    </row>
    <row r="4211" spans="1:1" x14ac:dyDescent="0.35">
      <c r="A4211" s="9"/>
    </row>
    <row r="4212" spans="1:1" x14ac:dyDescent="0.35">
      <c r="A4212" s="9"/>
    </row>
    <row r="4213" spans="1:1" x14ac:dyDescent="0.35">
      <c r="A4213" s="9"/>
    </row>
    <row r="4214" spans="1:1" x14ac:dyDescent="0.35">
      <c r="A4214" s="9"/>
    </row>
    <row r="4215" spans="1:1" x14ac:dyDescent="0.35">
      <c r="A4215" s="9"/>
    </row>
    <row r="4216" spans="1:1" x14ac:dyDescent="0.35">
      <c r="A4216" s="9"/>
    </row>
    <row r="4217" spans="1:1" x14ac:dyDescent="0.35">
      <c r="A4217" s="9"/>
    </row>
    <row r="4218" spans="1:1" x14ac:dyDescent="0.35">
      <c r="A4218" s="9"/>
    </row>
    <row r="4219" spans="1:1" x14ac:dyDescent="0.35">
      <c r="A4219" s="9"/>
    </row>
    <row r="4220" spans="1:1" x14ac:dyDescent="0.35">
      <c r="A4220" s="9"/>
    </row>
    <row r="4221" spans="1:1" x14ac:dyDescent="0.35">
      <c r="A4221" s="9"/>
    </row>
    <row r="4222" spans="1:1" x14ac:dyDescent="0.35">
      <c r="A4222" s="9"/>
    </row>
    <row r="4223" spans="1:1" x14ac:dyDescent="0.35">
      <c r="A4223" s="9"/>
    </row>
    <row r="4224" spans="1:1" x14ac:dyDescent="0.35">
      <c r="A4224" s="9"/>
    </row>
    <row r="4225" spans="1:1" x14ac:dyDescent="0.35">
      <c r="A4225" s="9"/>
    </row>
    <row r="4226" spans="1:1" x14ac:dyDescent="0.35">
      <c r="A4226" s="9"/>
    </row>
    <row r="4227" spans="1:1" x14ac:dyDescent="0.35">
      <c r="A4227" s="9"/>
    </row>
    <row r="4228" spans="1:1" x14ac:dyDescent="0.35">
      <c r="A4228" s="9"/>
    </row>
    <row r="4229" spans="1:1" x14ac:dyDescent="0.35">
      <c r="A4229" s="9"/>
    </row>
    <row r="4230" spans="1:1" x14ac:dyDescent="0.35">
      <c r="A4230" s="9"/>
    </row>
    <row r="4231" spans="1:1" x14ac:dyDescent="0.35">
      <c r="A4231" s="9"/>
    </row>
    <row r="4232" spans="1:1" x14ac:dyDescent="0.35">
      <c r="A4232" s="9"/>
    </row>
    <row r="4233" spans="1:1" x14ac:dyDescent="0.35">
      <c r="A4233" s="9"/>
    </row>
    <row r="4234" spans="1:1" x14ac:dyDescent="0.35">
      <c r="A4234" s="9"/>
    </row>
    <row r="4235" spans="1:1" x14ac:dyDescent="0.35">
      <c r="A4235" s="9"/>
    </row>
    <row r="4236" spans="1:1" x14ac:dyDescent="0.35">
      <c r="A4236" s="9"/>
    </row>
    <row r="4237" spans="1:1" x14ac:dyDescent="0.35">
      <c r="A4237" s="9"/>
    </row>
    <row r="4238" spans="1:1" x14ac:dyDescent="0.35">
      <c r="A4238" s="9"/>
    </row>
    <row r="4239" spans="1:1" x14ac:dyDescent="0.35">
      <c r="A4239" s="9"/>
    </row>
    <row r="4240" spans="1:1" x14ac:dyDescent="0.35">
      <c r="A4240" s="9"/>
    </row>
    <row r="4241" spans="1:1" x14ac:dyDescent="0.35">
      <c r="A4241" s="9"/>
    </row>
    <row r="4242" spans="1:1" x14ac:dyDescent="0.35">
      <c r="A4242" s="9"/>
    </row>
    <row r="4243" spans="1:1" x14ac:dyDescent="0.35">
      <c r="A4243" s="9"/>
    </row>
    <row r="4244" spans="1:1" x14ac:dyDescent="0.35">
      <c r="A4244" s="9"/>
    </row>
    <row r="4245" spans="1:1" x14ac:dyDescent="0.35">
      <c r="A4245" s="9"/>
    </row>
    <row r="4246" spans="1:1" x14ac:dyDescent="0.35">
      <c r="A4246" s="9"/>
    </row>
    <row r="4247" spans="1:1" x14ac:dyDescent="0.35">
      <c r="A4247" s="9"/>
    </row>
    <row r="4248" spans="1:1" x14ac:dyDescent="0.35">
      <c r="A4248" s="9"/>
    </row>
    <row r="4249" spans="1:1" x14ac:dyDescent="0.35">
      <c r="A4249" s="9"/>
    </row>
    <row r="4250" spans="1:1" x14ac:dyDescent="0.35">
      <c r="A4250" s="9"/>
    </row>
    <row r="4251" spans="1:1" x14ac:dyDescent="0.35">
      <c r="A4251" s="9"/>
    </row>
    <row r="4252" spans="1:1" x14ac:dyDescent="0.35">
      <c r="A4252" s="9"/>
    </row>
    <row r="4253" spans="1:1" x14ac:dyDescent="0.35">
      <c r="A4253" s="9"/>
    </row>
    <row r="4254" spans="1:1" x14ac:dyDescent="0.35">
      <c r="A4254" s="9"/>
    </row>
    <row r="4255" spans="1:1" x14ac:dyDescent="0.35">
      <c r="A4255" s="9"/>
    </row>
    <row r="4256" spans="1:1" x14ac:dyDescent="0.35">
      <c r="A4256" s="9"/>
    </row>
    <row r="4257" spans="1:1" x14ac:dyDescent="0.35">
      <c r="A4257" s="9"/>
    </row>
    <row r="4258" spans="1:1" x14ac:dyDescent="0.35">
      <c r="A4258" s="9"/>
    </row>
    <row r="4259" spans="1:1" x14ac:dyDescent="0.35">
      <c r="A4259" s="9"/>
    </row>
    <row r="4260" spans="1:1" x14ac:dyDescent="0.35">
      <c r="A4260" s="9"/>
    </row>
    <row r="4261" spans="1:1" x14ac:dyDescent="0.35">
      <c r="A4261" s="9"/>
    </row>
    <row r="4262" spans="1:1" x14ac:dyDescent="0.35">
      <c r="A4262" s="9"/>
    </row>
    <row r="4263" spans="1:1" x14ac:dyDescent="0.35">
      <c r="A4263" s="9"/>
    </row>
    <row r="4264" spans="1:1" x14ac:dyDescent="0.35">
      <c r="A4264" s="9"/>
    </row>
    <row r="4265" spans="1:1" x14ac:dyDescent="0.35">
      <c r="A4265" s="9"/>
    </row>
    <row r="4266" spans="1:1" x14ac:dyDescent="0.35">
      <c r="A4266" s="9"/>
    </row>
    <row r="4267" spans="1:1" x14ac:dyDescent="0.35">
      <c r="A4267" s="9"/>
    </row>
    <row r="4268" spans="1:1" x14ac:dyDescent="0.35">
      <c r="A4268" s="9"/>
    </row>
    <row r="4269" spans="1:1" x14ac:dyDescent="0.35">
      <c r="A4269" s="9"/>
    </row>
    <row r="4270" spans="1:1" x14ac:dyDescent="0.35">
      <c r="A4270" s="9"/>
    </row>
    <row r="4271" spans="1:1" x14ac:dyDescent="0.35">
      <c r="A4271" s="9"/>
    </row>
    <row r="4272" spans="1:1" x14ac:dyDescent="0.35">
      <c r="A4272" s="9"/>
    </row>
    <row r="4273" spans="1:1" x14ac:dyDescent="0.35">
      <c r="A4273" s="9"/>
    </row>
    <row r="4274" spans="1:1" x14ac:dyDescent="0.35">
      <c r="A4274" s="9"/>
    </row>
    <row r="4275" spans="1:1" x14ac:dyDescent="0.35">
      <c r="A4275" s="9"/>
    </row>
    <row r="4276" spans="1:1" x14ac:dyDescent="0.35">
      <c r="A4276" s="9"/>
    </row>
    <row r="4277" spans="1:1" x14ac:dyDescent="0.35">
      <c r="A4277" s="9"/>
    </row>
    <row r="4278" spans="1:1" x14ac:dyDescent="0.35">
      <c r="A4278" s="9"/>
    </row>
    <row r="4279" spans="1:1" x14ac:dyDescent="0.35">
      <c r="A4279" s="9"/>
    </row>
    <row r="4280" spans="1:1" x14ac:dyDescent="0.35">
      <c r="A4280" s="9"/>
    </row>
    <row r="4281" spans="1:1" x14ac:dyDescent="0.35">
      <c r="A4281" s="9"/>
    </row>
    <row r="4282" spans="1:1" x14ac:dyDescent="0.35">
      <c r="A4282" s="9"/>
    </row>
    <row r="4283" spans="1:1" x14ac:dyDescent="0.35">
      <c r="A4283" s="9"/>
    </row>
    <row r="4284" spans="1:1" x14ac:dyDescent="0.35">
      <c r="A4284" s="9"/>
    </row>
    <row r="4285" spans="1:1" x14ac:dyDescent="0.35">
      <c r="A4285" s="9"/>
    </row>
    <row r="4286" spans="1:1" x14ac:dyDescent="0.35">
      <c r="A4286" s="9"/>
    </row>
    <row r="4287" spans="1:1" x14ac:dyDescent="0.35">
      <c r="A4287" s="9"/>
    </row>
    <row r="4288" spans="1:1" x14ac:dyDescent="0.35">
      <c r="A4288" s="9"/>
    </row>
    <row r="4289" spans="1:1" x14ac:dyDescent="0.35">
      <c r="A4289" s="9"/>
    </row>
    <row r="4290" spans="1:1" x14ac:dyDescent="0.35">
      <c r="A4290" s="9"/>
    </row>
    <row r="4291" spans="1:1" x14ac:dyDescent="0.35">
      <c r="A4291" s="9"/>
    </row>
    <row r="4292" spans="1:1" x14ac:dyDescent="0.35">
      <c r="A4292" s="9"/>
    </row>
    <row r="4293" spans="1:1" x14ac:dyDescent="0.35">
      <c r="A4293" s="9"/>
    </row>
    <row r="4294" spans="1:1" x14ac:dyDescent="0.35">
      <c r="A4294" s="9"/>
    </row>
    <row r="4295" spans="1:1" x14ac:dyDescent="0.35">
      <c r="A4295" s="9"/>
    </row>
    <row r="4296" spans="1:1" x14ac:dyDescent="0.35">
      <c r="A4296" s="9"/>
    </row>
    <row r="4297" spans="1:1" x14ac:dyDescent="0.35">
      <c r="A4297" s="9"/>
    </row>
    <row r="4298" spans="1:1" x14ac:dyDescent="0.35">
      <c r="A4298" s="9"/>
    </row>
    <row r="4299" spans="1:1" x14ac:dyDescent="0.35">
      <c r="A4299" s="9"/>
    </row>
    <row r="4300" spans="1:1" x14ac:dyDescent="0.35">
      <c r="A4300" s="9"/>
    </row>
    <row r="4301" spans="1:1" x14ac:dyDescent="0.35">
      <c r="A4301" s="9"/>
    </row>
    <row r="4302" spans="1:1" x14ac:dyDescent="0.35">
      <c r="A4302" s="9"/>
    </row>
    <row r="4303" spans="1:1" x14ac:dyDescent="0.35">
      <c r="A4303" s="9"/>
    </row>
    <row r="4304" spans="1:1" x14ac:dyDescent="0.35">
      <c r="A4304" s="9"/>
    </row>
    <row r="4305" spans="1:1" x14ac:dyDescent="0.35">
      <c r="A4305" s="9"/>
    </row>
    <row r="4306" spans="1:1" x14ac:dyDescent="0.35">
      <c r="A4306" s="9"/>
    </row>
    <row r="4307" spans="1:1" x14ac:dyDescent="0.35">
      <c r="A4307" s="9"/>
    </row>
    <row r="4308" spans="1:1" x14ac:dyDescent="0.35">
      <c r="A4308" s="9"/>
    </row>
    <row r="4309" spans="1:1" x14ac:dyDescent="0.35">
      <c r="A4309" s="9"/>
    </row>
    <row r="4310" spans="1:1" x14ac:dyDescent="0.35">
      <c r="A4310" s="9"/>
    </row>
    <row r="4311" spans="1:1" x14ac:dyDescent="0.35">
      <c r="A4311" s="9"/>
    </row>
    <row r="4312" spans="1:1" x14ac:dyDescent="0.35">
      <c r="A4312" s="9"/>
    </row>
    <row r="4313" spans="1:1" x14ac:dyDescent="0.35">
      <c r="A4313" s="9"/>
    </row>
    <row r="4314" spans="1:1" x14ac:dyDescent="0.35">
      <c r="A4314" s="9"/>
    </row>
    <row r="4315" spans="1:1" x14ac:dyDescent="0.35">
      <c r="A4315" s="9"/>
    </row>
    <row r="4316" spans="1:1" x14ac:dyDescent="0.35">
      <c r="A4316" s="9"/>
    </row>
    <row r="4317" spans="1:1" x14ac:dyDescent="0.35">
      <c r="A4317" s="9"/>
    </row>
    <row r="4318" spans="1:1" x14ac:dyDescent="0.35">
      <c r="A4318" s="9"/>
    </row>
    <row r="4319" spans="1:1" x14ac:dyDescent="0.35">
      <c r="A4319" s="9"/>
    </row>
    <row r="4320" spans="1:1" x14ac:dyDescent="0.35">
      <c r="A4320" s="9"/>
    </row>
    <row r="4321" spans="1:1" x14ac:dyDescent="0.35">
      <c r="A4321" s="9"/>
    </row>
    <row r="4322" spans="1:1" x14ac:dyDescent="0.35">
      <c r="A4322" s="9"/>
    </row>
    <row r="4323" spans="1:1" x14ac:dyDescent="0.35">
      <c r="A4323" s="9"/>
    </row>
    <row r="4324" spans="1:1" x14ac:dyDescent="0.35">
      <c r="A4324" s="9"/>
    </row>
    <row r="4325" spans="1:1" x14ac:dyDescent="0.35">
      <c r="A4325" s="9"/>
    </row>
    <row r="4326" spans="1:1" x14ac:dyDescent="0.35">
      <c r="A4326" s="9"/>
    </row>
    <row r="4327" spans="1:1" x14ac:dyDescent="0.35">
      <c r="A4327" s="9"/>
    </row>
    <row r="4328" spans="1:1" x14ac:dyDescent="0.35">
      <c r="A4328" s="9"/>
    </row>
    <row r="4329" spans="1:1" x14ac:dyDescent="0.35">
      <c r="A4329" s="9"/>
    </row>
    <row r="4330" spans="1:1" x14ac:dyDescent="0.35">
      <c r="A4330" s="9"/>
    </row>
    <row r="4331" spans="1:1" x14ac:dyDescent="0.35">
      <c r="A4331" s="9"/>
    </row>
    <row r="4332" spans="1:1" x14ac:dyDescent="0.35">
      <c r="A4332" s="9"/>
    </row>
    <row r="4333" spans="1:1" x14ac:dyDescent="0.35">
      <c r="A4333" s="9"/>
    </row>
    <row r="4334" spans="1:1" x14ac:dyDescent="0.35">
      <c r="A4334" s="9"/>
    </row>
    <row r="4335" spans="1:1" x14ac:dyDescent="0.35">
      <c r="A4335" s="9"/>
    </row>
    <row r="4336" spans="1:1" x14ac:dyDescent="0.35">
      <c r="A4336" s="9"/>
    </row>
    <row r="4337" spans="1:1" x14ac:dyDescent="0.35">
      <c r="A4337" s="9"/>
    </row>
    <row r="4338" spans="1:1" x14ac:dyDescent="0.35">
      <c r="A4338" s="9"/>
    </row>
    <row r="4339" spans="1:1" x14ac:dyDescent="0.35">
      <c r="A4339" s="9"/>
    </row>
    <row r="4340" spans="1:1" x14ac:dyDescent="0.35">
      <c r="A4340" s="9"/>
    </row>
    <row r="4341" spans="1:1" x14ac:dyDescent="0.35">
      <c r="A4341" s="9"/>
    </row>
    <row r="4342" spans="1:1" x14ac:dyDescent="0.35">
      <c r="A4342" s="9"/>
    </row>
    <row r="4343" spans="1:1" x14ac:dyDescent="0.35">
      <c r="A4343" s="9"/>
    </row>
    <row r="4344" spans="1:1" x14ac:dyDescent="0.35">
      <c r="A4344" s="9"/>
    </row>
    <row r="4345" spans="1:1" x14ac:dyDescent="0.35">
      <c r="A4345" s="9"/>
    </row>
    <row r="4346" spans="1:1" x14ac:dyDescent="0.35">
      <c r="A4346" s="9"/>
    </row>
    <row r="4347" spans="1:1" x14ac:dyDescent="0.35">
      <c r="A4347" s="9"/>
    </row>
    <row r="4348" spans="1:1" x14ac:dyDescent="0.35">
      <c r="A4348" s="9"/>
    </row>
    <row r="4349" spans="1:1" x14ac:dyDescent="0.35">
      <c r="A4349" s="9"/>
    </row>
    <row r="4350" spans="1:1" x14ac:dyDescent="0.35">
      <c r="A4350" s="9"/>
    </row>
    <row r="4351" spans="1:1" x14ac:dyDescent="0.35">
      <c r="A4351" s="9"/>
    </row>
    <row r="4352" spans="1:1" x14ac:dyDescent="0.35">
      <c r="A4352" s="9"/>
    </row>
    <row r="4353" spans="1:1" x14ac:dyDescent="0.35">
      <c r="A4353" s="9"/>
    </row>
    <row r="4354" spans="1:1" x14ac:dyDescent="0.35">
      <c r="A4354" s="9"/>
    </row>
    <row r="4355" spans="1:1" x14ac:dyDescent="0.35">
      <c r="A4355" s="9"/>
    </row>
    <row r="4356" spans="1:1" x14ac:dyDescent="0.35">
      <c r="A4356" s="9"/>
    </row>
    <row r="4357" spans="1:1" x14ac:dyDescent="0.35">
      <c r="A4357" s="9"/>
    </row>
    <row r="4358" spans="1:1" x14ac:dyDescent="0.35">
      <c r="A4358" s="9"/>
    </row>
    <row r="4359" spans="1:1" x14ac:dyDescent="0.35">
      <c r="A4359" s="9"/>
    </row>
    <row r="4360" spans="1:1" x14ac:dyDescent="0.35">
      <c r="A4360" s="9"/>
    </row>
    <row r="4361" spans="1:1" x14ac:dyDescent="0.35">
      <c r="A4361" s="9"/>
    </row>
    <row r="4362" spans="1:1" x14ac:dyDescent="0.35">
      <c r="A4362" s="9"/>
    </row>
    <row r="4363" spans="1:1" x14ac:dyDescent="0.35">
      <c r="A4363" s="9"/>
    </row>
    <row r="4364" spans="1:1" x14ac:dyDescent="0.35">
      <c r="A4364" s="9"/>
    </row>
    <row r="4365" spans="1:1" x14ac:dyDescent="0.35">
      <c r="A4365" s="9"/>
    </row>
    <row r="4366" spans="1:1" x14ac:dyDescent="0.35">
      <c r="A4366" s="9"/>
    </row>
    <row r="4367" spans="1:1" x14ac:dyDescent="0.35">
      <c r="A4367" s="9"/>
    </row>
    <row r="4368" spans="1:1" x14ac:dyDescent="0.35">
      <c r="A4368" s="9"/>
    </row>
    <row r="4369" spans="1:1" x14ac:dyDescent="0.35">
      <c r="A4369" s="9"/>
    </row>
    <row r="4370" spans="1:1" x14ac:dyDescent="0.35">
      <c r="A4370" s="9"/>
    </row>
    <row r="4371" spans="1:1" x14ac:dyDescent="0.35">
      <c r="A4371" s="9"/>
    </row>
    <row r="4372" spans="1:1" x14ac:dyDescent="0.35">
      <c r="A4372" s="9"/>
    </row>
    <row r="4373" spans="1:1" x14ac:dyDescent="0.35">
      <c r="A4373" s="9"/>
    </row>
    <row r="4374" spans="1:1" x14ac:dyDescent="0.35">
      <c r="A4374" s="9"/>
    </row>
    <row r="4375" spans="1:1" x14ac:dyDescent="0.35">
      <c r="A4375" s="9"/>
    </row>
    <row r="4376" spans="1:1" x14ac:dyDescent="0.35">
      <c r="A4376" s="9"/>
    </row>
    <row r="4377" spans="1:1" x14ac:dyDescent="0.35">
      <c r="A4377" s="9"/>
    </row>
    <row r="4378" spans="1:1" x14ac:dyDescent="0.35">
      <c r="A4378" s="9"/>
    </row>
    <row r="4379" spans="1:1" x14ac:dyDescent="0.35">
      <c r="A4379" s="9"/>
    </row>
    <row r="4380" spans="1:1" x14ac:dyDescent="0.35">
      <c r="A4380" s="9"/>
    </row>
    <row r="4381" spans="1:1" x14ac:dyDescent="0.35">
      <c r="A4381" s="9"/>
    </row>
    <row r="4382" spans="1:1" x14ac:dyDescent="0.35">
      <c r="A4382" s="9"/>
    </row>
    <row r="4383" spans="1:1" x14ac:dyDescent="0.35">
      <c r="A4383" s="9"/>
    </row>
    <row r="4384" spans="1:1" x14ac:dyDescent="0.35">
      <c r="A4384" s="9"/>
    </row>
    <row r="4385" spans="1:1" x14ac:dyDescent="0.35">
      <c r="A4385" s="9"/>
    </row>
    <row r="4386" spans="1:1" x14ac:dyDescent="0.35">
      <c r="A4386" s="9"/>
    </row>
    <row r="4387" spans="1:1" x14ac:dyDescent="0.35">
      <c r="A4387" s="9"/>
    </row>
    <row r="4388" spans="1:1" x14ac:dyDescent="0.35">
      <c r="A4388" s="9"/>
    </row>
    <row r="4389" spans="1:1" x14ac:dyDescent="0.35">
      <c r="A4389" s="9"/>
    </row>
    <row r="4390" spans="1:1" x14ac:dyDescent="0.35">
      <c r="A4390" s="9"/>
    </row>
    <row r="4391" spans="1:1" x14ac:dyDescent="0.35">
      <c r="A4391" s="9"/>
    </row>
    <row r="4392" spans="1:1" x14ac:dyDescent="0.35">
      <c r="A4392" s="9"/>
    </row>
    <row r="4393" spans="1:1" x14ac:dyDescent="0.35">
      <c r="A4393" s="9"/>
    </row>
    <row r="4394" spans="1:1" x14ac:dyDescent="0.35">
      <c r="A4394" s="9"/>
    </row>
    <row r="4395" spans="1:1" x14ac:dyDescent="0.35">
      <c r="A4395" s="9"/>
    </row>
    <row r="4396" spans="1:1" x14ac:dyDescent="0.35">
      <c r="A4396" s="9"/>
    </row>
    <row r="4397" spans="1:1" x14ac:dyDescent="0.35">
      <c r="A4397" s="9"/>
    </row>
    <row r="4398" spans="1:1" x14ac:dyDescent="0.35">
      <c r="A4398" s="9"/>
    </row>
    <row r="4399" spans="1:1" x14ac:dyDescent="0.35">
      <c r="A4399" s="9"/>
    </row>
    <row r="4400" spans="1:1" x14ac:dyDescent="0.35">
      <c r="A4400" s="9"/>
    </row>
    <row r="4401" spans="1:1" x14ac:dyDescent="0.35">
      <c r="A4401" s="9"/>
    </row>
    <row r="4402" spans="1:1" x14ac:dyDescent="0.35">
      <c r="A4402" s="9"/>
    </row>
    <row r="4403" spans="1:1" x14ac:dyDescent="0.35">
      <c r="A4403" s="9"/>
    </row>
    <row r="4404" spans="1:1" x14ac:dyDescent="0.35">
      <c r="A4404" s="9"/>
    </row>
    <row r="4405" spans="1:1" x14ac:dyDescent="0.35">
      <c r="A4405" s="9"/>
    </row>
    <row r="4406" spans="1:1" x14ac:dyDescent="0.35">
      <c r="A4406" s="9"/>
    </row>
    <row r="4407" spans="1:1" x14ac:dyDescent="0.35">
      <c r="A4407" s="9"/>
    </row>
    <row r="4408" spans="1:1" x14ac:dyDescent="0.35">
      <c r="A4408" s="9"/>
    </row>
    <row r="4409" spans="1:1" x14ac:dyDescent="0.35">
      <c r="A4409" s="9"/>
    </row>
    <row r="4410" spans="1:1" x14ac:dyDescent="0.35">
      <c r="A4410" s="9"/>
    </row>
    <row r="4411" spans="1:1" x14ac:dyDescent="0.35">
      <c r="A4411" s="9"/>
    </row>
    <row r="4412" spans="1:1" x14ac:dyDescent="0.35">
      <c r="A4412" s="9"/>
    </row>
    <row r="4413" spans="1:1" x14ac:dyDescent="0.35">
      <c r="A4413" s="9"/>
    </row>
    <row r="4414" spans="1:1" x14ac:dyDescent="0.35">
      <c r="A4414" s="9"/>
    </row>
    <row r="4415" spans="1:1" x14ac:dyDescent="0.35">
      <c r="A4415" s="9"/>
    </row>
    <row r="4416" spans="1:1" x14ac:dyDescent="0.35">
      <c r="A4416" s="9"/>
    </row>
    <row r="4417" spans="1:1" x14ac:dyDescent="0.35">
      <c r="A4417" s="9"/>
    </row>
    <row r="4418" spans="1:1" x14ac:dyDescent="0.35">
      <c r="A4418" s="9"/>
    </row>
    <row r="4419" spans="1:1" x14ac:dyDescent="0.35">
      <c r="A4419" s="9"/>
    </row>
    <row r="4420" spans="1:1" x14ac:dyDescent="0.35">
      <c r="A4420" s="9"/>
    </row>
    <row r="4421" spans="1:1" x14ac:dyDescent="0.35">
      <c r="A4421" s="9"/>
    </row>
    <row r="4422" spans="1:1" x14ac:dyDescent="0.35">
      <c r="A4422" s="9"/>
    </row>
    <row r="4423" spans="1:1" x14ac:dyDescent="0.35">
      <c r="A4423" s="9"/>
    </row>
    <row r="4424" spans="1:1" x14ac:dyDescent="0.35">
      <c r="A4424" s="9"/>
    </row>
    <row r="4425" spans="1:1" x14ac:dyDescent="0.35">
      <c r="A4425" s="9"/>
    </row>
    <row r="4426" spans="1:1" x14ac:dyDescent="0.35">
      <c r="A4426" s="9"/>
    </row>
    <row r="4427" spans="1:1" x14ac:dyDescent="0.35">
      <c r="A4427" s="9"/>
    </row>
    <row r="4428" spans="1:1" x14ac:dyDescent="0.35">
      <c r="A4428" s="9"/>
    </row>
    <row r="4429" spans="1:1" x14ac:dyDescent="0.35">
      <c r="A4429" s="9"/>
    </row>
    <row r="4430" spans="1:1" x14ac:dyDescent="0.35">
      <c r="A4430" s="9"/>
    </row>
    <row r="4431" spans="1:1" x14ac:dyDescent="0.35">
      <c r="A4431" s="9"/>
    </row>
    <row r="4432" spans="1:1" x14ac:dyDescent="0.35">
      <c r="A4432" s="9"/>
    </row>
    <row r="4433" spans="1:1" x14ac:dyDescent="0.35">
      <c r="A4433" s="9"/>
    </row>
    <row r="4434" spans="1:1" x14ac:dyDescent="0.35">
      <c r="A4434" s="9"/>
    </row>
    <row r="4435" spans="1:1" x14ac:dyDescent="0.35">
      <c r="A4435" s="9"/>
    </row>
    <row r="4436" spans="1:1" x14ac:dyDescent="0.35">
      <c r="A4436" s="9"/>
    </row>
    <row r="4437" spans="1:1" x14ac:dyDescent="0.35">
      <c r="A4437" s="9"/>
    </row>
    <row r="4438" spans="1:1" x14ac:dyDescent="0.35">
      <c r="A4438" s="9"/>
    </row>
    <row r="4439" spans="1:1" x14ac:dyDescent="0.35">
      <c r="A4439" s="9"/>
    </row>
    <row r="4440" spans="1:1" x14ac:dyDescent="0.35">
      <c r="A4440" s="9"/>
    </row>
    <row r="4441" spans="1:1" x14ac:dyDescent="0.35">
      <c r="A4441" s="9"/>
    </row>
    <row r="4442" spans="1:1" x14ac:dyDescent="0.35">
      <c r="A4442" s="9"/>
    </row>
    <row r="4443" spans="1:1" x14ac:dyDescent="0.35">
      <c r="A4443" s="9"/>
    </row>
    <row r="4444" spans="1:1" x14ac:dyDescent="0.35">
      <c r="A4444" s="9"/>
    </row>
    <row r="4445" spans="1:1" x14ac:dyDescent="0.35">
      <c r="A4445" s="9"/>
    </row>
    <row r="4446" spans="1:1" x14ac:dyDescent="0.35">
      <c r="A4446" s="9"/>
    </row>
    <row r="4447" spans="1:1" x14ac:dyDescent="0.35">
      <c r="A4447" s="9"/>
    </row>
    <row r="4448" spans="1:1" x14ac:dyDescent="0.35">
      <c r="A4448" s="9"/>
    </row>
    <row r="4449" spans="1:1" x14ac:dyDescent="0.35">
      <c r="A4449" s="9"/>
    </row>
    <row r="4450" spans="1:1" x14ac:dyDescent="0.35">
      <c r="A4450" s="9"/>
    </row>
    <row r="4451" spans="1:1" x14ac:dyDescent="0.35">
      <c r="A4451" s="9"/>
    </row>
    <row r="4452" spans="1:1" x14ac:dyDescent="0.35">
      <c r="A4452" s="9"/>
    </row>
    <row r="4453" spans="1:1" x14ac:dyDescent="0.35">
      <c r="A4453" s="9"/>
    </row>
    <row r="4454" spans="1:1" x14ac:dyDescent="0.35">
      <c r="A4454" s="9"/>
    </row>
    <row r="4455" spans="1:1" x14ac:dyDescent="0.35">
      <c r="A4455" s="9"/>
    </row>
    <row r="4456" spans="1:1" x14ac:dyDescent="0.35">
      <c r="A4456" s="9"/>
    </row>
    <row r="4457" spans="1:1" x14ac:dyDescent="0.35">
      <c r="A4457" s="9"/>
    </row>
    <row r="4458" spans="1:1" x14ac:dyDescent="0.35">
      <c r="A4458" s="9"/>
    </row>
    <row r="4459" spans="1:1" x14ac:dyDescent="0.35">
      <c r="A4459" s="9"/>
    </row>
    <row r="4460" spans="1:1" x14ac:dyDescent="0.35">
      <c r="A4460" s="9"/>
    </row>
    <row r="4461" spans="1:1" x14ac:dyDescent="0.35">
      <c r="A4461" s="9"/>
    </row>
    <row r="4462" spans="1:1" x14ac:dyDescent="0.35">
      <c r="A4462" s="9"/>
    </row>
    <row r="4463" spans="1:1" x14ac:dyDescent="0.35">
      <c r="A4463" s="9"/>
    </row>
    <row r="4464" spans="1:1" x14ac:dyDescent="0.35">
      <c r="A4464" s="9"/>
    </row>
    <row r="4465" spans="1:1" x14ac:dyDescent="0.35">
      <c r="A4465" s="9"/>
    </row>
    <row r="4466" spans="1:1" x14ac:dyDescent="0.35">
      <c r="A4466" s="9"/>
    </row>
    <row r="4467" spans="1:1" x14ac:dyDescent="0.35">
      <c r="A4467" s="9"/>
    </row>
    <row r="4468" spans="1:1" x14ac:dyDescent="0.35">
      <c r="A4468" s="9"/>
    </row>
    <row r="4469" spans="1:1" x14ac:dyDescent="0.35">
      <c r="A4469" s="9"/>
    </row>
    <row r="4470" spans="1:1" x14ac:dyDescent="0.35">
      <c r="A4470" s="9"/>
    </row>
    <row r="4471" spans="1:1" x14ac:dyDescent="0.35">
      <c r="A4471" s="9"/>
    </row>
    <row r="4472" spans="1:1" x14ac:dyDescent="0.35">
      <c r="A4472" s="9"/>
    </row>
    <row r="4473" spans="1:1" x14ac:dyDescent="0.35">
      <c r="A4473" s="9"/>
    </row>
    <row r="4474" spans="1:1" x14ac:dyDescent="0.35">
      <c r="A4474" s="9"/>
    </row>
    <row r="4475" spans="1:1" x14ac:dyDescent="0.35">
      <c r="A4475" s="9"/>
    </row>
    <row r="4476" spans="1:1" x14ac:dyDescent="0.35">
      <c r="A4476" s="9"/>
    </row>
    <row r="4477" spans="1:1" x14ac:dyDescent="0.35">
      <c r="A4477" s="9"/>
    </row>
    <row r="4478" spans="1:1" x14ac:dyDescent="0.35">
      <c r="A4478" s="9"/>
    </row>
    <row r="4479" spans="1:1" x14ac:dyDescent="0.35">
      <c r="A4479" s="9"/>
    </row>
    <row r="4480" spans="1:1" x14ac:dyDescent="0.35">
      <c r="A4480" s="9"/>
    </row>
    <row r="4481" spans="1:1" x14ac:dyDescent="0.35">
      <c r="A4481" s="9"/>
    </row>
    <row r="4482" spans="1:1" x14ac:dyDescent="0.35">
      <c r="A4482" s="9"/>
    </row>
    <row r="4483" spans="1:1" x14ac:dyDescent="0.35">
      <c r="A4483" s="9"/>
    </row>
    <row r="4484" spans="1:1" x14ac:dyDescent="0.35">
      <c r="A4484" s="9"/>
    </row>
    <row r="4485" spans="1:1" x14ac:dyDescent="0.35">
      <c r="A4485" s="9"/>
    </row>
    <row r="4486" spans="1:1" x14ac:dyDescent="0.35">
      <c r="A4486" s="9"/>
    </row>
    <row r="4487" spans="1:1" x14ac:dyDescent="0.35">
      <c r="A4487" s="9"/>
    </row>
    <row r="4488" spans="1:1" x14ac:dyDescent="0.35">
      <c r="A4488" s="9"/>
    </row>
    <row r="4489" spans="1:1" x14ac:dyDescent="0.35">
      <c r="A4489" s="9"/>
    </row>
    <row r="4490" spans="1:1" x14ac:dyDescent="0.35">
      <c r="A4490" s="9"/>
    </row>
    <row r="4491" spans="1:1" x14ac:dyDescent="0.35">
      <c r="A4491" s="9"/>
    </row>
    <row r="4492" spans="1:1" x14ac:dyDescent="0.35">
      <c r="A4492" s="9"/>
    </row>
    <row r="4493" spans="1:1" x14ac:dyDescent="0.35">
      <c r="A4493" s="9"/>
    </row>
    <row r="4494" spans="1:1" x14ac:dyDescent="0.35">
      <c r="A4494" s="9"/>
    </row>
    <row r="4495" spans="1:1" x14ac:dyDescent="0.35">
      <c r="A4495" s="9"/>
    </row>
    <row r="4496" spans="1:1" x14ac:dyDescent="0.35">
      <c r="A4496" s="9"/>
    </row>
    <row r="4497" spans="1:1" x14ac:dyDescent="0.35">
      <c r="A4497" s="9"/>
    </row>
    <row r="4498" spans="1:1" x14ac:dyDescent="0.35">
      <c r="A4498" s="9"/>
    </row>
    <row r="4499" spans="1:1" x14ac:dyDescent="0.35">
      <c r="A4499" s="9"/>
    </row>
    <row r="4500" spans="1:1" x14ac:dyDescent="0.35">
      <c r="A4500" s="9"/>
    </row>
    <row r="4501" spans="1:1" x14ac:dyDescent="0.35">
      <c r="A4501" s="9"/>
    </row>
    <row r="4502" spans="1:1" x14ac:dyDescent="0.35">
      <c r="A4502" s="9"/>
    </row>
    <row r="4503" spans="1:1" x14ac:dyDescent="0.35">
      <c r="A4503" s="9"/>
    </row>
    <row r="4504" spans="1:1" x14ac:dyDescent="0.35">
      <c r="A4504" s="9"/>
    </row>
    <row r="4505" spans="1:1" x14ac:dyDescent="0.35">
      <c r="A4505" s="9"/>
    </row>
    <row r="4506" spans="1:1" x14ac:dyDescent="0.35">
      <c r="A4506" s="9"/>
    </row>
    <row r="4507" spans="1:1" x14ac:dyDescent="0.35">
      <c r="A4507" s="9"/>
    </row>
    <row r="4508" spans="1:1" x14ac:dyDescent="0.35">
      <c r="A4508" s="9"/>
    </row>
    <row r="4509" spans="1:1" x14ac:dyDescent="0.35">
      <c r="A4509" s="9"/>
    </row>
    <row r="4510" spans="1:1" x14ac:dyDescent="0.35">
      <c r="A4510" s="9"/>
    </row>
    <row r="4511" spans="1:1" x14ac:dyDescent="0.35">
      <c r="A4511" s="9"/>
    </row>
    <row r="4512" spans="1:1" x14ac:dyDescent="0.35">
      <c r="A4512" s="9"/>
    </row>
    <row r="4513" spans="1:1" x14ac:dyDescent="0.35">
      <c r="A4513" s="9"/>
    </row>
    <row r="4514" spans="1:1" x14ac:dyDescent="0.35">
      <c r="A4514" s="9"/>
    </row>
    <row r="4515" spans="1:1" x14ac:dyDescent="0.35">
      <c r="A4515" s="9"/>
    </row>
    <row r="4516" spans="1:1" x14ac:dyDescent="0.35">
      <c r="A4516" s="9"/>
    </row>
    <row r="4517" spans="1:1" x14ac:dyDescent="0.35">
      <c r="A4517" s="9"/>
    </row>
    <row r="4518" spans="1:1" x14ac:dyDescent="0.35">
      <c r="A4518" s="9"/>
    </row>
    <row r="4519" spans="1:1" x14ac:dyDescent="0.35">
      <c r="A4519" s="9"/>
    </row>
    <row r="4520" spans="1:1" x14ac:dyDescent="0.35">
      <c r="A4520" s="9"/>
    </row>
    <row r="4521" spans="1:1" x14ac:dyDescent="0.35">
      <c r="A4521" s="9"/>
    </row>
    <row r="4522" spans="1:1" x14ac:dyDescent="0.35">
      <c r="A4522" s="9"/>
    </row>
    <row r="4523" spans="1:1" x14ac:dyDescent="0.35">
      <c r="A4523" s="9"/>
    </row>
    <row r="4524" spans="1:1" x14ac:dyDescent="0.35">
      <c r="A4524" s="9"/>
    </row>
    <row r="4525" spans="1:1" x14ac:dyDescent="0.35">
      <c r="A4525" s="9"/>
    </row>
    <row r="4526" spans="1:1" x14ac:dyDescent="0.35">
      <c r="A4526" s="9"/>
    </row>
    <row r="4527" spans="1:1" x14ac:dyDescent="0.35">
      <c r="A4527" s="9"/>
    </row>
    <row r="4528" spans="1:1" x14ac:dyDescent="0.35">
      <c r="A4528" s="9"/>
    </row>
    <row r="4529" spans="1:1" x14ac:dyDescent="0.35">
      <c r="A4529" s="9"/>
    </row>
    <row r="4530" spans="1:1" x14ac:dyDescent="0.35">
      <c r="A4530" s="9"/>
    </row>
    <row r="4531" spans="1:1" x14ac:dyDescent="0.35">
      <c r="A4531" s="9"/>
    </row>
    <row r="4532" spans="1:1" x14ac:dyDescent="0.35">
      <c r="A4532" s="9"/>
    </row>
    <row r="4533" spans="1:1" x14ac:dyDescent="0.35">
      <c r="A4533" s="9"/>
    </row>
    <row r="4534" spans="1:1" x14ac:dyDescent="0.35">
      <c r="A4534" s="9"/>
    </row>
    <row r="4535" spans="1:1" x14ac:dyDescent="0.35">
      <c r="A4535" s="9"/>
    </row>
    <row r="4536" spans="1:1" x14ac:dyDescent="0.35">
      <c r="A4536" s="9"/>
    </row>
    <row r="4537" spans="1:1" x14ac:dyDescent="0.35">
      <c r="A4537" s="9"/>
    </row>
    <row r="4538" spans="1:1" x14ac:dyDescent="0.35">
      <c r="A4538" s="9"/>
    </row>
    <row r="4539" spans="1:1" x14ac:dyDescent="0.35">
      <c r="A4539" s="9"/>
    </row>
    <row r="4540" spans="1:1" x14ac:dyDescent="0.35">
      <c r="A4540" s="9"/>
    </row>
    <row r="4541" spans="1:1" x14ac:dyDescent="0.35">
      <c r="A4541" s="9"/>
    </row>
    <row r="4542" spans="1:1" x14ac:dyDescent="0.35">
      <c r="A4542" s="9"/>
    </row>
    <row r="4543" spans="1:1" x14ac:dyDescent="0.35">
      <c r="A4543" s="9"/>
    </row>
    <row r="4544" spans="1:1" x14ac:dyDescent="0.35">
      <c r="A4544" s="9"/>
    </row>
    <row r="4545" spans="1:1" x14ac:dyDescent="0.35">
      <c r="A4545" s="9"/>
    </row>
    <row r="4546" spans="1:1" x14ac:dyDescent="0.35">
      <c r="A4546" s="9"/>
    </row>
    <row r="4547" spans="1:1" x14ac:dyDescent="0.35">
      <c r="A4547" s="9"/>
    </row>
    <row r="4548" spans="1:1" x14ac:dyDescent="0.35">
      <c r="A4548" s="9"/>
    </row>
    <row r="4549" spans="1:1" x14ac:dyDescent="0.35">
      <c r="A4549" s="9"/>
    </row>
    <row r="4550" spans="1:1" x14ac:dyDescent="0.35">
      <c r="A4550" s="9"/>
    </row>
    <row r="4551" spans="1:1" x14ac:dyDescent="0.35">
      <c r="A4551" s="9"/>
    </row>
    <row r="4552" spans="1:1" x14ac:dyDescent="0.35">
      <c r="A4552" s="9"/>
    </row>
    <row r="4553" spans="1:1" x14ac:dyDescent="0.35">
      <c r="A4553" s="9"/>
    </row>
    <row r="4554" spans="1:1" x14ac:dyDescent="0.35">
      <c r="A4554" s="9"/>
    </row>
    <row r="4555" spans="1:1" x14ac:dyDescent="0.35">
      <c r="A4555" s="9"/>
    </row>
    <row r="4556" spans="1:1" x14ac:dyDescent="0.35">
      <c r="A4556" s="9"/>
    </row>
    <row r="4557" spans="1:1" x14ac:dyDescent="0.35">
      <c r="A4557" s="9"/>
    </row>
    <row r="4558" spans="1:1" x14ac:dyDescent="0.35">
      <c r="A4558" s="9"/>
    </row>
    <row r="4559" spans="1:1" x14ac:dyDescent="0.35">
      <c r="A4559" s="9"/>
    </row>
    <row r="4560" spans="1:1" x14ac:dyDescent="0.35">
      <c r="A4560" s="9"/>
    </row>
    <row r="4561" spans="1:1" x14ac:dyDescent="0.35">
      <c r="A4561" s="9"/>
    </row>
    <row r="4562" spans="1:1" x14ac:dyDescent="0.35">
      <c r="A4562" s="9"/>
    </row>
    <row r="4563" spans="1:1" x14ac:dyDescent="0.35">
      <c r="A4563" s="9"/>
    </row>
    <row r="4564" spans="1:1" x14ac:dyDescent="0.35">
      <c r="A4564" s="9"/>
    </row>
    <row r="4565" spans="1:1" x14ac:dyDescent="0.35">
      <c r="A4565" s="9"/>
    </row>
    <row r="4566" spans="1:1" x14ac:dyDescent="0.35">
      <c r="A4566" s="9"/>
    </row>
    <row r="4567" spans="1:1" x14ac:dyDescent="0.35">
      <c r="A4567" s="9"/>
    </row>
    <row r="4568" spans="1:1" x14ac:dyDescent="0.35">
      <c r="A4568" s="9"/>
    </row>
    <row r="4569" spans="1:1" x14ac:dyDescent="0.35">
      <c r="A4569" s="9"/>
    </row>
    <row r="4570" spans="1:1" x14ac:dyDescent="0.35">
      <c r="A4570" s="9"/>
    </row>
    <row r="4571" spans="1:1" x14ac:dyDescent="0.35">
      <c r="A4571" s="9"/>
    </row>
    <row r="4572" spans="1:1" x14ac:dyDescent="0.35">
      <c r="A4572" s="9"/>
    </row>
    <row r="4573" spans="1:1" x14ac:dyDescent="0.35">
      <c r="A4573" s="9"/>
    </row>
    <row r="4574" spans="1:1" x14ac:dyDescent="0.35">
      <c r="A4574" s="9"/>
    </row>
    <row r="4575" spans="1:1" x14ac:dyDescent="0.35">
      <c r="A4575" s="9"/>
    </row>
    <row r="4576" spans="1:1" x14ac:dyDescent="0.35">
      <c r="A4576" s="9"/>
    </row>
    <row r="4577" spans="1:1" x14ac:dyDescent="0.35">
      <c r="A4577" s="9"/>
    </row>
    <row r="4578" spans="1:1" x14ac:dyDescent="0.35">
      <c r="A4578" s="9"/>
    </row>
    <row r="4579" spans="1:1" x14ac:dyDescent="0.35">
      <c r="A4579" s="9"/>
    </row>
    <row r="4580" spans="1:1" x14ac:dyDescent="0.35">
      <c r="A4580" s="9"/>
    </row>
    <row r="4581" spans="1:1" x14ac:dyDescent="0.35">
      <c r="A4581" s="9"/>
    </row>
    <row r="4582" spans="1:1" x14ac:dyDescent="0.35">
      <c r="A4582" s="9"/>
    </row>
    <row r="4583" spans="1:1" x14ac:dyDescent="0.35">
      <c r="A4583" s="9"/>
    </row>
    <row r="4584" spans="1:1" x14ac:dyDescent="0.35">
      <c r="A4584" s="9"/>
    </row>
    <row r="4585" spans="1:1" x14ac:dyDescent="0.35">
      <c r="A4585" s="9"/>
    </row>
    <row r="4586" spans="1:1" x14ac:dyDescent="0.35">
      <c r="A4586" s="9"/>
    </row>
    <row r="4587" spans="1:1" x14ac:dyDescent="0.35">
      <c r="A4587" s="9"/>
    </row>
    <row r="4588" spans="1:1" x14ac:dyDescent="0.35">
      <c r="A4588" s="9"/>
    </row>
    <row r="4589" spans="1:1" x14ac:dyDescent="0.35">
      <c r="A4589" s="9"/>
    </row>
    <row r="4590" spans="1:1" x14ac:dyDescent="0.35">
      <c r="A4590" s="9"/>
    </row>
    <row r="4591" spans="1:1" x14ac:dyDescent="0.35">
      <c r="A4591" s="9"/>
    </row>
    <row r="4592" spans="1:1" x14ac:dyDescent="0.35">
      <c r="A4592" s="9"/>
    </row>
    <row r="4593" spans="1:1" x14ac:dyDescent="0.35">
      <c r="A4593" s="9"/>
    </row>
    <row r="4594" spans="1:1" x14ac:dyDescent="0.35">
      <c r="A4594" s="9"/>
    </row>
    <row r="4595" spans="1:1" x14ac:dyDescent="0.35">
      <c r="A4595" s="9"/>
    </row>
    <row r="4596" spans="1:1" x14ac:dyDescent="0.35">
      <c r="A4596" s="9"/>
    </row>
    <row r="4597" spans="1:1" x14ac:dyDescent="0.35">
      <c r="A4597" s="9"/>
    </row>
    <row r="4598" spans="1:1" x14ac:dyDescent="0.35">
      <c r="A4598" s="9"/>
    </row>
    <row r="4599" spans="1:1" x14ac:dyDescent="0.35">
      <c r="A4599" s="9"/>
    </row>
    <row r="4600" spans="1:1" x14ac:dyDescent="0.35">
      <c r="A4600" s="9"/>
    </row>
    <row r="4601" spans="1:1" x14ac:dyDescent="0.35">
      <c r="A4601" s="9"/>
    </row>
    <row r="4602" spans="1:1" x14ac:dyDescent="0.35">
      <c r="A4602" s="9"/>
    </row>
    <row r="4603" spans="1:1" x14ac:dyDescent="0.35">
      <c r="A4603" s="9"/>
    </row>
    <row r="4604" spans="1:1" x14ac:dyDescent="0.35">
      <c r="A4604" s="9"/>
    </row>
    <row r="4605" spans="1:1" x14ac:dyDescent="0.35">
      <c r="A4605" s="9"/>
    </row>
    <row r="4606" spans="1:1" x14ac:dyDescent="0.35">
      <c r="A4606" s="9"/>
    </row>
    <row r="4607" spans="1:1" x14ac:dyDescent="0.35">
      <c r="A4607" s="9"/>
    </row>
    <row r="4608" spans="1:1" x14ac:dyDescent="0.35">
      <c r="A4608" s="9"/>
    </row>
    <row r="4609" spans="1:1" x14ac:dyDescent="0.35">
      <c r="A4609" s="9"/>
    </row>
    <row r="4610" spans="1:1" x14ac:dyDescent="0.35">
      <c r="A4610" s="9"/>
    </row>
    <row r="4611" spans="1:1" x14ac:dyDescent="0.35">
      <c r="A4611" s="9"/>
    </row>
    <row r="4612" spans="1:1" x14ac:dyDescent="0.35">
      <c r="A4612" s="9"/>
    </row>
    <row r="4613" spans="1:1" x14ac:dyDescent="0.35">
      <c r="A4613" s="9"/>
    </row>
    <row r="4614" spans="1:1" x14ac:dyDescent="0.35">
      <c r="A4614" s="9"/>
    </row>
    <row r="4615" spans="1:1" x14ac:dyDescent="0.35">
      <c r="A4615" s="9"/>
    </row>
    <row r="4616" spans="1:1" x14ac:dyDescent="0.35">
      <c r="A4616" s="9"/>
    </row>
    <row r="4617" spans="1:1" x14ac:dyDescent="0.35">
      <c r="A4617" s="9"/>
    </row>
    <row r="4618" spans="1:1" x14ac:dyDescent="0.35">
      <c r="A4618" s="9"/>
    </row>
    <row r="4619" spans="1:1" x14ac:dyDescent="0.35">
      <c r="A4619" s="9"/>
    </row>
    <row r="4620" spans="1:1" x14ac:dyDescent="0.35">
      <c r="A4620" s="9"/>
    </row>
    <row r="4621" spans="1:1" x14ac:dyDescent="0.35">
      <c r="A4621" s="9"/>
    </row>
    <row r="4622" spans="1:1" x14ac:dyDescent="0.35">
      <c r="A4622" s="9"/>
    </row>
    <row r="4623" spans="1:1" x14ac:dyDescent="0.35">
      <c r="A4623" s="9"/>
    </row>
    <row r="4624" spans="1:1" x14ac:dyDescent="0.35">
      <c r="A4624" s="9"/>
    </row>
    <row r="4625" spans="1:1" x14ac:dyDescent="0.35">
      <c r="A4625" s="9"/>
    </row>
    <row r="4626" spans="1:1" x14ac:dyDescent="0.35">
      <c r="A4626" s="9"/>
    </row>
    <row r="4627" spans="1:1" x14ac:dyDescent="0.35">
      <c r="A4627" s="9"/>
    </row>
    <row r="4628" spans="1:1" x14ac:dyDescent="0.35">
      <c r="A4628" s="9"/>
    </row>
    <row r="4629" spans="1:1" x14ac:dyDescent="0.35">
      <c r="A4629" s="9"/>
    </row>
    <row r="4630" spans="1:1" x14ac:dyDescent="0.35">
      <c r="A4630" s="9"/>
    </row>
    <row r="4631" spans="1:1" x14ac:dyDescent="0.35">
      <c r="A4631" s="9"/>
    </row>
    <row r="4632" spans="1:1" x14ac:dyDescent="0.35">
      <c r="A4632" s="9"/>
    </row>
    <row r="4633" spans="1:1" x14ac:dyDescent="0.35">
      <c r="A4633" s="9"/>
    </row>
    <row r="4634" spans="1:1" x14ac:dyDescent="0.35">
      <c r="A4634" s="9"/>
    </row>
    <row r="4635" spans="1:1" x14ac:dyDescent="0.35">
      <c r="A4635" s="9"/>
    </row>
    <row r="4636" spans="1:1" x14ac:dyDescent="0.35">
      <c r="A4636" s="9"/>
    </row>
    <row r="4637" spans="1:1" x14ac:dyDescent="0.35">
      <c r="A4637" s="9"/>
    </row>
    <row r="4638" spans="1:1" x14ac:dyDescent="0.35">
      <c r="A4638" s="9"/>
    </row>
    <row r="4639" spans="1:1" x14ac:dyDescent="0.35">
      <c r="A4639" s="9"/>
    </row>
    <row r="4640" spans="1:1" x14ac:dyDescent="0.35">
      <c r="A4640" s="9"/>
    </row>
    <row r="4641" spans="1:1" x14ac:dyDescent="0.35">
      <c r="A4641" s="9"/>
    </row>
    <row r="4642" spans="1:1" x14ac:dyDescent="0.35">
      <c r="A4642" s="9"/>
    </row>
    <row r="4643" spans="1:1" x14ac:dyDescent="0.35">
      <c r="A4643" s="9"/>
    </row>
    <row r="4644" spans="1:1" x14ac:dyDescent="0.35">
      <c r="A4644" s="9"/>
    </row>
    <row r="4645" spans="1:1" x14ac:dyDescent="0.35">
      <c r="A4645" s="9"/>
    </row>
    <row r="4646" spans="1:1" x14ac:dyDescent="0.35">
      <c r="A4646" s="9"/>
    </row>
    <row r="4647" spans="1:1" x14ac:dyDescent="0.35">
      <c r="A4647" s="9"/>
    </row>
    <row r="4648" spans="1:1" x14ac:dyDescent="0.35">
      <c r="A4648" s="9"/>
    </row>
    <row r="4649" spans="1:1" x14ac:dyDescent="0.35">
      <c r="A4649" s="9"/>
    </row>
    <row r="4650" spans="1:1" x14ac:dyDescent="0.35">
      <c r="A4650" s="9"/>
    </row>
    <row r="4651" spans="1:1" x14ac:dyDescent="0.35">
      <c r="A4651" s="9"/>
    </row>
    <row r="4652" spans="1:1" x14ac:dyDescent="0.35">
      <c r="A4652" s="9"/>
    </row>
    <row r="4653" spans="1:1" x14ac:dyDescent="0.35">
      <c r="A4653" s="9"/>
    </row>
    <row r="4654" spans="1:1" x14ac:dyDescent="0.35">
      <c r="A4654" s="9"/>
    </row>
    <row r="4655" spans="1:1" x14ac:dyDescent="0.35">
      <c r="A4655" s="9"/>
    </row>
    <row r="4656" spans="1:1" x14ac:dyDescent="0.35">
      <c r="A4656" s="9"/>
    </row>
    <row r="4657" spans="1:1" x14ac:dyDescent="0.35">
      <c r="A4657" s="9"/>
    </row>
    <row r="4658" spans="1:1" x14ac:dyDescent="0.35">
      <c r="A4658" s="9"/>
    </row>
    <row r="4659" spans="1:1" x14ac:dyDescent="0.35">
      <c r="A4659" s="9"/>
    </row>
    <row r="4660" spans="1:1" x14ac:dyDescent="0.35">
      <c r="A4660" s="9"/>
    </row>
    <row r="4661" spans="1:1" x14ac:dyDescent="0.35">
      <c r="A4661" s="9"/>
    </row>
    <row r="4662" spans="1:1" x14ac:dyDescent="0.35">
      <c r="A4662" s="9"/>
    </row>
    <row r="4663" spans="1:1" x14ac:dyDescent="0.35">
      <c r="A4663" s="9"/>
    </row>
    <row r="4664" spans="1:1" x14ac:dyDescent="0.35">
      <c r="A4664" s="9"/>
    </row>
    <row r="4665" spans="1:1" x14ac:dyDescent="0.35">
      <c r="A4665" s="9"/>
    </row>
    <row r="4666" spans="1:1" x14ac:dyDescent="0.35">
      <c r="A4666" s="9"/>
    </row>
    <row r="4667" spans="1:1" x14ac:dyDescent="0.35">
      <c r="A4667" s="9"/>
    </row>
    <row r="4668" spans="1:1" x14ac:dyDescent="0.35">
      <c r="A4668" s="9"/>
    </row>
    <row r="4669" spans="1:1" x14ac:dyDescent="0.35">
      <c r="A4669" s="9"/>
    </row>
    <row r="4670" spans="1:1" x14ac:dyDescent="0.35">
      <c r="A4670" s="9"/>
    </row>
    <row r="4671" spans="1:1" x14ac:dyDescent="0.35">
      <c r="A4671" s="9"/>
    </row>
    <row r="4672" spans="1:1" x14ac:dyDescent="0.35">
      <c r="A4672" s="9"/>
    </row>
    <row r="4673" spans="1:1" x14ac:dyDescent="0.35">
      <c r="A4673" s="9"/>
    </row>
    <row r="4674" spans="1:1" x14ac:dyDescent="0.35">
      <c r="A4674" s="9"/>
    </row>
    <row r="4675" spans="1:1" x14ac:dyDescent="0.35">
      <c r="A4675" s="9"/>
    </row>
    <row r="4676" spans="1:1" x14ac:dyDescent="0.35">
      <c r="A4676" s="9"/>
    </row>
    <row r="4677" spans="1:1" x14ac:dyDescent="0.35">
      <c r="A4677" s="9"/>
    </row>
    <row r="4678" spans="1:1" x14ac:dyDescent="0.35">
      <c r="A4678" s="9"/>
    </row>
    <row r="4679" spans="1:1" x14ac:dyDescent="0.35">
      <c r="A4679" s="9"/>
    </row>
    <row r="4680" spans="1:1" x14ac:dyDescent="0.35">
      <c r="A4680" s="9"/>
    </row>
    <row r="4681" spans="1:1" x14ac:dyDescent="0.35">
      <c r="A4681" s="9"/>
    </row>
    <row r="4682" spans="1:1" x14ac:dyDescent="0.35">
      <c r="A4682" s="9"/>
    </row>
    <row r="4683" spans="1:1" x14ac:dyDescent="0.35">
      <c r="A4683" s="9"/>
    </row>
    <row r="4684" spans="1:1" x14ac:dyDescent="0.35">
      <c r="A4684" s="9"/>
    </row>
    <row r="4685" spans="1:1" x14ac:dyDescent="0.35">
      <c r="A4685" s="9"/>
    </row>
    <row r="4686" spans="1:1" x14ac:dyDescent="0.35">
      <c r="A4686" s="9"/>
    </row>
    <row r="4687" spans="1:1" x14ac:dyDescent="0.35">
      <c r="A4687" s="9"/>
    </row>
    <row r="4688" spans="1:1" x14ac:dyDescent="0.35">
      <c r="A4688" s="9"/>
    </row>
    <row r="4689" spans="1:1" x14ac:dyDescent="0.35">
      <c r="A4689" s="9"/>
    </row>
    <row r="4690" spans="1:1" x14ac:dyDescent="0.35">
      <c r="A4690" s="9"/>
    </row>
    <row r="4691" spans="1:1" x14ac:dyDescent="0.35">
      <c r="A4691" s="9"/>
    </row>
    <row r="4692" spans="1:1" x14ac:dyDescent="0.35">
      <c r="A4692" s="9"/>
    </row>
    <row r="4693" spans="1:1" x14ac:dyDescent="0.35">
      <c r="A4693" s="9"/>
    </row>
    <row r="4694" spans="1:1" x14ac:dyDescent="0.35">
      <c r="A4694" s="9"/>
    </row>
    <row r="4695" spans="1:1" x14ac:dyDescent="0.35">
      <c r="A4695" s="9"/>
    </row>
    <row r="4696" spans="1:1" x14ac:dyDescent="0.35">
      <c r="A4696" s="9"/>
    </row>
    <row r="4697" spans="1:1" x14ac:dyDescent="0.35">
      <c r="A4697" s="9"/>
    </row>
    <row r="4698" spans="1:1" x14ac:dyDescent="0.35">
      <c r="A4698" s="9"/>
    </row>
    <row r="4699" spans="1:1" x14ac:dyDescent="0.35">
      <c r="A4699" s="9"/>
    </row>
    <row r="4700" spans="1:1" x14ac:dyDescent="0.35">
      <c r="A4700" s="9"/>
    </row>
    <row r="4701" spans="1:1" x14ac:dyDescent="0.35">
      <c r="A4701" s="9"/>
    </row>
    <row r="4702" spans="1:1" x14ac:dyDescent="0.35">
      <c r="A4702" s="9"/>
    </row>
    <row r="4703" spans="1:1" x14ac:dyDescent="0.35">
      <c r="A4703" s="9"/>
    </row>
    <row r="4704" spans="1:1" x14ac:dyDescent="0.35">
      <c r="A4704" s="9"/>
    </row>
    <row r="4705" spans="1:1" x14ac:dyDescent="0.35">
      <c r="A4705" s="9"/>
    </row>
    <row r="4706" spans="1:1" x14ac:dyDescent="0.35">
      <c r="A4706" s="9"/>
    </row>
    <row r="4707" spans="1:1" x14ac:dyDescent="0.35">
      <c r="A4707" s="9"/>
    </row>
    <row r="4708" spans="1:1" x14ac:dyDescent="0.35">
      <c r="A4708" s="9"/>
    </row>
    <row r="4709" spans="1:1" x14ac:dyDescent="0.35">
      <c r="A4709" s="9"/>
    </row>
    <row r="4710" spans="1:1" x14ac:dyDescent="0.35">
      <c r="A4710" s="9"/>
    </row>
    <row r="4711" spans="1:1" x14ac:dyDescent="0.35">
      <c r="A4711" s="9"/>
    </row>
    <row r="4712" spans="1:1" x14ac:dyDescent="0.35">
      <c r="A4712" s="9"/>
    </row>
    <row r="4713" spans="1:1" x14ac:dyDescent="0.35">
      <c r="A4713" s="9"/>
    </row>
    <row r="4714" spans="1:1" x14ac:dyDescent="0.35">
      <c r="A4714" s="9"/>
    </row>
    <row r="4715" spans="1:1" x14ac:dyDescent="0.35">
      <c r="A4715" s="9"/>
    </row>
    <row r="4716" spans="1:1" x14ac:dyDescent="0.35">
      <c r="A4716" s="9"/>
    </row>
    <row r="4717" spans="1:1" x14ac:dyDescent="0.35">
      <c r="A4717" s="9"/>
    </row>
    <row r="4718" spans="1:1" x14ac:dyDescent="0.35">
      <c r="A4718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6" r:id="rId3" name="Button 14">
              <controlPr defaultSize="0" print="0" autoFill="0" autoPict="0" macro="[0]!ShowMyUserForm">
                <anchor moveWithCells="1">
                  <from>
                    <xdr:col>24</xdr:col>
                    <xdr:colOff>361950</xdr:colOff>
                    <xdr:row>4</xdr:row>
                    <xdr:rowOff>0</xdr:rowOff>
                  </from>
                  <to>
                    <xdr:col>32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3655"/>
  <sheetViews>
    <sheetView workbookViewId="0">
      <pane ySplit="1" topLeftCell="A2" activePane="bottomLeft" state="frozen"/>
      <selection pane="bottomLeft" activeCell="C1" sqref="C1"/>
    </sheetView>
  </sheetViews>
  <sheetFormatPr defaultRowHeight="14.5" x14ac:dyDescent="0.35"/>
  <cols>
    <col min="1" max="1" width="13.54296875" customWidth="1"/>
    <col min="2" max="2" width="12.6328125" customWidth="1"/>
    <col min="3" max="3" width="13" customWidth="1"/>
    <col min="4" max="4" width="14" customWidth="1"/>
    <col min="5" max="5" width="13.7265625" customWidth="1"/>
    <col min="17" max="17" width="14.453125" customWidth="1"/>
    <col min="18" max="18" width="12.81640625" customWidth="1"/>
    <col min="19" max="19" width="12.6328125" customWidth="1"/>
    <col min="20" max="20" width="16.36328125" customWidth="1"/>
    <col min="21" max="21" width="14.26953125" customWidth="1"/>
  </cols>
  <sheetData>
    <row r="1" spans="1:21" s="2" customFormat="1" x14ac:dyDescent="0.35">
      <c r="A1" s="3" t="s">
        <v>1</v>
      </c>
      <c r="B1" s="3" t="s">
        <v>2</v>
      </c>
      <c r="D1" s="3" t="s">
        <v>0</v>
      </c>
      <c r="E1" s="3" t="s">
        <v>3</v>
      </c>
      <c r="F1" s="2" t="s">
        <v>4</v>
      </c>
      <c r="G1" s="2" t="s">
        <v>5</v>
      </c>
      <c r="H1" s="2">
        <v>12.369419398907102</v>
      </c>
      <c r="J1" s="2" t="s">
        <v>7</v>
      </c>
      <c r="K1" s="2" t="s">
        <v>8</v>
      </c>
      <c r="L1" s="2" t="s">
        <v>4</v>
      </c>
      <c r="M1" s="2" t="s">
        <v>5</v>
      </c>
      <c r="N1" s="2" t="s">
        <v>6</v>
      </c>
      <c r="Q1" s="3" t="s">
        <v>1</v>
      </c>
      <c r="R1" s="3" t="s">
        <v>2</v>
      </c>
      <c r="T1" s="3" t="s">
        <v>0</v>
      </c>
      <c r="U1" s="3" t="s">
        <v>3</v>
      </c>
    </row>
    <row r="2" spans="1:21" x14ac:dyDescent="0.35">
      <c r="A2" s="1" t="e">
        <f ca="1">_xll.BDH(
  D2,
  "BEST_CUR_EV_TO_EBITDA",
  E2,
  "",
  "BEST_FPERIOD_OVERRIDE=1TY",
  "days=a","cols=2;rows=732")</f>
        <v>#REF!</v>
      </c>
      <c r="B2">
        <v>12.257</v>
      </c>
      <c r="D2" t="e">
        <f>_xlfn.CONCAT(#REF!, " ", "US Equity")</f>
        <v>#REF!</v>
      </c>
      <c r="E2" s="1" t="e">
        <f ca="1">TEXT(
  EDATE(TODAY(), -12 * VALUE(SUBSTITUTE(#REF!, "y", ""))),
  "m/d/yyyy"
)</f>
        <v>#REF!</v>
      </c>
      <c r="F2">
        <v>12.369419398907102</v>
      </c>
      <c r="G2">
        <v>13.411633934644067</v>
      </c>
      <c r="H2">
        <v>11.327204863170136</v>
      </c>
      <c r="J2" s="1">
        <v>45123</v>
      </c>
      <c r="K2">
        <v>12.257</v>
      </c>
      <c r="L2">
        <v>12.369573187414501</v>
      </c>
      <c r="M2">
        <v>13.41249301308997</v>
      </c>
      <c r="N2">
        <v>11.326653361739032</v>
      </c>
      <c r="Q2" s="1" t="e">
        <f ca="1">_xll.BDH(
  T2,
  "BEST_CUR_EV_TO_EBITDA",
  U2,
  "",
  "BEST_FPERIOD_OVERRIDE=1TY",
  "days=a","cols=2;rows=1097")</f>
        <v>#REF!</v>
      </c>
      <c r="R2">
        <v>17.882999999999999</v>
      </c>
      <c r="T2" t="e">
        <f>_xlfn.CONCAT(#REF!, " ", "US Equity")</f>
        <v>#REF!</v>
      </c>
      <c r="U2" s="1" t="e">
        <f ca="1">TEXT(
EDATE(TODAY(),-12*VALUE(SUBSTITUTE(#REF!,"y",""))),
"m/d/yyyy")</f>
        <v>#REF!</v>
      </c>
    </row>
    <row r="3" spans="1:21" x14ac:dyDescent="0.35">
      <c r="A3" s="1">
        <v>45123</v>
      </c>
      <c r="B3">
        <v>12.257</v>
      </c>
      <c r="F3">
        <v>12.369419398907102</v>
      </c>
      <c r="G3">
        <v>13.411633934644067</v>
      </c>
      <c r="H3">
        <v>11.327204863170136</v>
      </c>
      <c r="J3" s="1">
        <v>45124</v>
      </c>
      <c r="K3">
        <v>12.144</v>
      </c>
      <c r="L3">
        <v>12.369573187414501</v>
      </c>
      <c r="M3">
        <v>13.41249301308997</v>
      </c>
      <c r="N3">
        <v>11.326653361739032</v>
      </c>
      <c r="Q3" s="1">
        <v>44758</v>
      </c>
      <c r="R3">
        <v>17.882999999999999</v>
      </c>
    </row>
    <row r="4" spans="1:21" x14ac:dyDescent="0.35">
      <c r="A4" s="1">
        <v>45124</v>
      </c>
      <c r="B4">
        <v>12.144</v>
      </c>
      <c r="F4">
        <v>12.369419398907102</v>
      </c>
      <c r="G4">
        <v>13.411633934644067</v>
      </c>
      <c r="H4">
        <v>11.327204863170136</v>
      </c>
      <c r="J4" s="1">
        <v>45125</v>
      </c>
      <c r="K4">
        <v>12.047000000000001</v>
      </c>
      <c r="L4">
        <v>12.369573187414501</v>
      </c>
      <c r="M4">
        <v>13.41249301308997</v>
      </c>
      <c r="N4">
        <v>11.326653361739032</v>
      </c>
      <c r="Q4" s="1">
        <v>44759</v>
      </c>
      <c r="R4">
        <v>17.882999999999999</v>
      </c>
    </row>
    <row r="5" spans="1:21" x14ac:dyDescent="0.35">
      <c r="A5" s="1">
        <v>45125</v>
      </c>
      <c r="B5">
        <v>12.047000000000001</v>
      </c>
      <c r="F5">
        <v>12.369419398907102</v>
      </c>
      <c r="G5">
        <v>13.411633934644067</v>
      </c>
      <c r="H5">
        <v>11.327204863170136</v>
      </c>
      <c r="J5" s="1">
        <v>45126</v>
      </c>
      <c r="K5">
        <v>11.888999999999999</v>
      </c>
      <c r="L5">
        <v>12.369573187414501</v>
      </c>
      <c r="M5">
        <v>13.41249301308997</v>
      </c>
      <c r="N5">
        <v>11.326653361739032</v>
      </c>
      <c r="Q5" s="1">
        <v>44760</v>
      </c>
      <c r="R5">
        <v>17.504000000000001</v>
      </c>
    </row>
    <row r="6" spans="1:21" x14ac:dyDescent="0.35">
      <c r="A6" s="1">
        <v>45126</v>
      </c>
      <c r="B6">
        <v>11.888999999999999</v>
      </c>
      <c r="F6">
        <v>12.369419398907102</v>
      </c>
      <c r="G6">
        <v>13.411633934644067</v>
      </c>
      <c r="H6">
        <v>11.327204863170136</v>
      </c>
      <c r="J6" s="1">
        <v>45127</v>
      </c>
      <c r="K6">
        <v>11.536</v>
      </c>
      <c r="L6">
        <v>12.369573187414501</v>
      </c>
      <c r="M6">
        <v>13.41249301308997</v>
      </c>
      <c r="N6">
        <v>11.326653361739032</v>
      </c>
      <c r="Q6" s="1">
        <v>44761</v>
      </c>
      <c r="R6">
        <v>17.984000000000002</v>
      </c>
    </row>
    <row r="7" spans="1:21" x14ac:dyDescent="0.35">
      <c r="A7" s="1">
        <v>45127</v>
      </c>
      <c r="B7">
        <v>11.536</v>
      </c>
      <c r="F7">
        <v>12.369419398907102</v>
      </c>
      <c r="G7">
        <v>13.411633934644067</v>
      </c>
      <c r="H7">
        <v>11.327204863170136</v>
      </c>
      <c r="J7" s="1">
        <v>45128</v>
      </c>
      <c r="K7">
        <v>11.619</v>
      </c>
      <c r="L7">
        <v>12.369573187414501</v>
      </c>
      <c r="M7">
        <v>13.41249301308997</v>
      </c>
      <c r="N7">
        <v>11.326653361739032</v>
      </c>
      <c r="Q7" s="1">
        <v>44762</v>
      </c>
      <c r="R7">
        <v>18.303999999999998</v>
      </c>
    </row>
    <row r="8" spans="1:21" x14ac:dyDescent="0.35">
      <c r="A8" s="1">
        <v>45128</v>
      </c>
      <c r="B8">
        <v>11.619</v>
      </c>
      <c r="F8">
        <v>12.369419398907102</v>
      </c>
      <c r="G8">
        <v>13.411633934644067</v>
      </c>
      <c r="H8">
        <v>11.327204863170136</v>
      </c>
      <c r="J8" s="1">
        <v>45129</v>
      </c>
      <c r="K8">
        <v>11.619</v>
      </c>
      <c r="L8">
        <v>12.369573187414501</v>
      </c>
      <c r="M8">
        <v>13.41249301308997</v>
      </c>
      <c r="N8">
        <v>11.326653361739032</v>
      </c>
      <c r="Q8" s="1">
        <v>44763</v>
      </c>
      <c r="R8">
        <v>18.468</v>
      </c>
    </row>
    <row r="9" spans="1:21" x14ac:dyDescent="0.35">
      <c r="A9" s="1">
        <v>45129</v>
      </c>
      <c r="B9">
        <v>11.619</v>
      </c>
      <c r="F9">
        <v>12.369419398907102</v>
      </c>
      <c r="G9">
        <v>13.411633934644067</v>
      </c>
      <c r="H9">
        <v>11.327204863170136</v>
      </c>
      <c r="J9" s="1">
        <v>45130</v>
      </c>
      <c r="K9">
        <v>11.619</v>
      </c>
      <c r="L9">
        <v>12.369573187414501</v>
      </c>
      <c r="M9">
        <v>13.41249301308997</v>
      </c>
      <c r="N9">
        <v>11.326653361739032</v>
      </c>
      <c r="Q9" s="1">
        <v>44764</v>
      </c>
      <c r="R9">
        <v>18.302</v>
      </c>
    </row>
    <row r="10" spans="1:21" x14ac:dyDescent="0.35">
      <c r="A10" s="1">
        <v>45130</v>
      </c>
      <c r="B10">
        <v>11.619</v>
      </c>
      <c r="F10">
        <v>12.369419398907102</v>
      </c>
      <c r="G10">
        <v>13.411633934644067</v>
      </c>
      <c r="H10">
        <v>11.327204863170136</v>
      </c>
      <c r="J10" s="1">
        <v>45131</v>
      </c>
      <c r="K10">
        <v>11.779</v>
      </c>
      <c r="L10">
        <v>12.369573187414501</v>
      </c>
      <c r="M10">
        <v>13.41249301308997</v>
      </c>
      <c r="N10">
        <v>11.326653361739032</v>
      </c>
      <c r="Q10" s="1">
        <v>44765</v>
      </c>
      <c r="R10">
        <v>18.302</v>
      </c>
    </row>
    <row r="11" spans="1:21" x14ac:dyDescent="0.35">
      <c r="A11" s="1">
        <v>45131</v>
      </c>
      <c r="B11">
        <v>11.779</v>
      </c>
      <c r="F11">
        <v>12.369419398907102</v>
      </c>
      <c r="G11">
        <v>13.411633934644067</v>
      </c>
      <c r="H11">
        <v>11.327204863170136</v>
      </c>
      <c r="J11" s="1">
        <v>45132</v>
      </c>
      <c r="K11">
        <v>11.555999999999999</v>
      </c>
      <c r="L11">
        <v>12.369573187414501</v>
      </c>
      <c r="M11">
        <v>13.41249301308997</v>
      </c>
      <c r="N11">
        <v>11.326653361739032</v>
      </c>
      <c r="Q11" s="1">
        <v>44766</v>
      </c>
      <c r="R11">
        <v>18.302</v>
      </c>
    </row>
    <row r="12" spans="1:21" x14ac:dyDescent="0.35">
      <c r="A12" s="1">
        <v>45132</v>
      </c>
      <c r="B12">
        <v>11.555999999999999</v>
      </c>
      <c r="F12">
        <v>12.369419398907102</v>
      </c>
      <c r="G12">
        <v>13.411633934644067</v>
      </c>
      <c r="H12">
        <v>11.327204863170136</v>
      </c>
      <c r="J12" s="1">
        <v>45133</v>
      </c>
      <c r="K12">
        <v>11.82</v>
      </c>
      <c r="L12">
        <v>12.369573187414501</v>
      </c>
      <c r="M12">
        <v>13.41249301308997</v>
      </c>
      <c r="N12">
        <v>11.326653361739032</v>
      </c>
      <c r="Q12" s="1">
        <v>44767</v>
      </c>
      <c r="R12">
        <v>18.166</v>
      </c>
    </row>
    <row r="13" spans="1:21" x14ac:dyDescent="0.35">
      <c r="A13" s="1">
        <v>45133</v>
      </c>
      <c r="B13">
        <v>11.82</v>
      </c>
      <c r="F13">
        <v>12.369419398907102</v>
      </c>
      <c r="G13">
        <v>13.411633934644067</v>
      </c>
      <c r="H13">
        <v>11.327204863170136</v>
      </c>
      <c r="J13" s="1">
        <v>45134</v>
      </c>
      <c r="K13">
        <v>11.837</v>
      </c>
      <c r="L13">
        <v>12.369573187414501</v>
      </c>
      <c r="M13">
        <v>13.41249301308997</v>
      </c>
      <c r="N13">
        <v>11.326653361739032</v>
      </c>
      <c r="Q13" s="1">
        <v>44768</v>
      </c>
      <c r="R13">
        <v>17.963999999999999</v>
      </c>
    </row>
    <row r="14" spans="1:21" x14ac:dyDescent="0.35">
      <c r="A14" s="1">
        <v>45134</v>
      </c>
      <c r="B14">
        <v>11.837</v>
      </c>
      <c r="F14">
        <v>12.369419398907102</v>
      </c>
      <c r="G14">
        <v>13.411633934644067</v>
      </c>
      <c r="H14">
        <v>11.327204863170136</v>
      </c>
      <c r="J14" s="1">
        <v>45135</v>
      </c>
      <c r="K14">
        <v>12.105</v>
      </c>
      <c r="L14">
        <v>12.369573187414501</v>
      </c>
      <c r="M14">
        <v>13.41249301308997</v>
      </c>
      <c r="N14">
        <v>11.326653361739032</v>
      </c>
      <c r="Q14" s="1">
        <v>44769</v>
      </c>
      <c r="R14">
        <v>18.594000000000001</v>
      </c>
    </row>
    <row r="15" spans="1:21" x14ac:dyDescent="0.35">
      <c r="A15" s="1">
        <v>45135</v>
      </c>
      <c r="B15">
        <v>12.105</v>
      </c>
      <c r="F15">
        <v>12.369419398907102</v>
      </c>
      <c r="G15">
        <v>13.411633934644067</v>
      </c>
      <c r="H15">
        <v>11.327204863170136</v>
      </c>
      <c r="J15" s="1">
        <v>45136</v>
      </c>
      <c r="K15">
        <v>12.105</v>
      </c>
      <c r="L15">
        <v>12.369573187414501</v>
      </c>
      <c r="M15">
        <v>13.41249301308997</v>
      </c>
      <c r="N15">
        <v>11.326653361739032</v>
      </c>
      <c r="Q15" s="1">
        <v>44770</v>
      </c>
      <c r="R15">
        <v>18.89</v>
      </c>
    </row>
    <row r="16" spans="1:21" x14ac:dyDescent="0.35">
      <c r="A16" s="1">
        <v>45136</v>
      </c>
      <c r="B16">
        <v>12.105</v>
      </c>
      <c r="F16">
        <v>12.369419398907102</v>
      </c>
      <c r="G16">
        <v>13.411633934644067</v>
      </c>
      <c r="H16">
        <v>11.327204863170136</v>
      </c>
      <c r="J16" s="1">
        <v>45137</v>
      </c>
      <c r="K16">
        <v>12.105</v>
      </c>
      <c r="L16">
        <v>12.369573187414501</v>
      </c>
      <c r="M16">
        <v>13.41249301308997</v>
      </c>
      <c r="N16">
        <v>11.326653361739032</v>
      </c>
      <c r="Q16" s="1">
        <v>44771</v>
      </c>
      <c r="R16">
        <v>19.367000000000001</v>
      </c>
    </row>
    <row r="17" spans="1:18" x14ac:dyDescent="0.35">
      <c r="A17" s="1">
        <v>45137</v>
      </c>
      <c r="B17">
        <v>12.105</v>
      </c>
      <c r="F17">
        <v>12.369419398907102</v>
      </c>
      <c r="G17">
        <v>13.411633934644067</v>
      </c>
      <c r="H17">
        <v>11.327204863170136</v>
      </c>
      <c r="J17" s="1">
        <v>45138</v>
      </c>
      <c r="K17">
        <v>12.117000000000001</v>
      </c>
      <c r="L17">
        <v>12.369573187414501</v>
      </c>
      <c r="M17">
        <v>13.41249301308997</v>
      </c>
      <c r="N17">
        <v>11.326653361739032</v>
      </c>
      <c r="Q17" s="1">
        <v>44772</v>
      </c>
      <c r="R17">
        <v>19.367000000000001</v>
      </c>
    </row>
    <row r="18" spans="1:18" x14ac:dyDescent="0.35">
      <c r="A18" s="1">
        <v>45138</v>
      </c>
      <c r="B18">
        <v>12.117000000000001</v>
      </c>
      <c r="F18">
        <v>12.369419398907102</v>
      </c>
      <c r="G18">
        <v>13.411633934644067</v>
      </c>
      <c r="H18">
        <v>11.327204863170136</v>
      </c>
      <c r="J18" s="1">
        <v>45139</v>
      </c>
      <c r="K18">
        <v>12.000999999999999</v>
      </c>
      <c r="L18">
        <v>12.369573187414501</v>
      </c>
      <c r="M18">
        <v>13.41249301308997</v>
      </c>
      <c r="N18">
        <v>11.326653361739032</v>
      </c>
      <c r="Q18" s="1">
        <v>44773</v>
      </c>
      <c r="R18">
        <v>19.367000000000001</v>
      </c>
    </row>
    <row r="19" spans="1:18" x14ac:dyDescent="0.35">
      <c r="A19" s="1">
        <v>45139</v>
      </c>
      <c r="B19">
        <v>12.000999999999999</v>
      </c>
      <c r="F19">
        <v>12.369419398907102</v>
      </c>
      <c r="G19">
        <v>13.411633934644067</v>
      </c>
      <c r="H19">
        <v>11.327204863170136</v>
      </c>
      <c r="J19" s="1">
        <v>45140</v>
      </c>
      <c r="K19">
        <v>11.689</v>
      </c>
      <c r="L19">
        <v>12.369573187414501</v>
      </c>
      <c r="M19">
        <v>13.41249301308997</v>
      </c>
      <c r="N19">
        <v>11.326653361739032</v>
      </c>
      <c r="Q19" s="1">
        <v>44774</v>
      </c>
      <c r="R19">
        <v>19.239000000000001</v>
      </c>
    </row>
    <row r="20" spans="1:18" x14ac:dyDescent="0.35">
      <c r="A20" s="1">
        <v>45140</v>
      </c>
      <c r="B20">
        <v>11.689</v>
      </c>
      <c r="F20">
        <v>12.369419398907102</v>
      </c>
      <c r="G20">
        <v>13.411633934644067</v>
      </c>
      <c r="H20">
        <v>11.327204863170136</v>
      </c>
      <c r="J20" s="1">
        <v>45141</v>
      </c>
      <c r="K20">
        <v>11.699</v>
      </c>
      <c r="L20">
        <v>12.369573187414501</v>
      </c>
      <c r="M20">
        <v>13.41249301308997</v>
      </c>
      <c r="N20">
        <v>11.326653361739032</v>
      </c>
      <c r="Q20" s="1">
        <v>44775</v>
      </c>
      <c r="R20">
        <v>19.085999999999999</v>
      </c>
    </row>
    <row r="21" spans="1:18" x14ac:dyDescent="0.35">
      <c r="A21" s="1">
        <v>45141</v>
      </c>
      <c r="B21">
        <v>11.699</v>
      </c>
      <c r="F21">
        <v>12.369419398907102</v>
      </c>
      <c r="G21">
        <v>13.411633934644067</v>
      </c>
      <c r="H21">
        <v>11.327204863170136</v>
      </c>
      <c r="J21" s="1">
        <v>45142</v>
      </c>
      <c r="K21">
        <v>11.670999999999999</v>
      </c>
      <c r="L21">
        <v>12.369573187414501</v>
      </c>
      <c r="M21">
        <v>13.41249301308997</v>
      </c>
      <c r="N21">
        <v>11.326653361739032</v>
      </c>
      <c r="Q21" s="1">
        <v>44776</v>
      </c>
      <c r="R21">
        <v>19.834</v>
      </c>
    </row>
    <row r="22" spans="1:18" x14ac:dyDescent="0.35">
      <c r="A22" s="1">
        <v>45142</v>
      </c>
      <c r="B22">
        <v>11.670999999999999</v>
      </c>
      <c r="F22">
        <v>12.369419398907102</v>
      </c>
      <c r="G22">
        <v>13.411633934644067</v>
      </c>
      <c r="H22">
        <v>11.327204863170136</v>
      </c>
      <c r="J22" s="1">
        <v>45143</v>
      </c>
      <c r="K22">
        <v>11.670999999999999</v>
      </c>
      <c r="L22">
        <v>12.369573187414501</v>
      </c>
      <c r="M22">
        <v>13.41249301308997</v>
      </c>
      <c r="N22">
        <v>11.326653361739032</v>
      </c>
      <c r="Q22" s="1">
        <v>44777</v>
      </c>
      <c r="R22">
        <v>19.795000000000002</v>
      </c>
    </row>
    <row r="23" spans="1:18" x14ac:dyDescent="0.35">
      <c r="A23" s="1">
        <v>45143</v>
      </c>
      <c r="B23">
        <v>11.670999999999999</v>
      </c>
      <c r="F23">
        <v>12.369419398907102</v>
      </c>
      <c r="G23">
        <v>13.411633934644067</v>
      </c>
      <c r="H23">
        <v>11.327204863170136</v>
      </c>
      <c r="J23" s="1">
        <v>45144</v>
      </c>
      <c r="K23">
        <v>11.670999999999999</v>
      </c>
      <c r="L23">
        <v>12.369573187414501</v>
      </c>
      <c r="M23">
        <v>13.41249301308997</v>
      </c>
      <c r="N23">
        <v>11.326653361739032</v>
      </c>
      <c r="Q23" s="1">
        <v>44778</v>
      </c>
      <c r="R23">
        <v>19.739000000000001</v>
      </c>
    </row>
    <row r="24" spans="1:18" x14ac:dyDescent="0.35">
      <c r="A24" s="1">
        <v>45144</v>
      </c>
      <c r="B24">
        <v>11.670999999999999</v>
      </c>
      <c r="F24">
        <v>12.369419398907102</v>
      </c>
      <c r="G24">
        <v>13.411633934644067</v>
      </c>
      <c r="H24">
        <v>11.327204863170136</v>
      </c>
      <c r="J24" s="1">
        <v>45145</v>
      </c>
      <c r="K24">
        <v>11.974</v>
      </c>
      <c r="L24">
        <v>12.369573187414501</v>
      </c>
      <c r="M24">
        <v>13.41249301308997</v>
      </c>
      <c r="N24">
        <v>11.326653361739032</v>
      </c>
      <c r="Q24" s="1">
        <v>44779</v>
      </c>
      <c r="R24">
        <v>19.739000000000001</v>
      </c>
    </row>
    <row r="25" spans="1:18" x14ac:dyDescent="0.35">
      <c r="A25" s="1">
        <v>45145</v>
      </c>
      <c r="B25">
        <v>11.974</v>
      </c>
      <c r="F25">
        <v>12.369419398907102</v>
      </c>
      <c r="G25">
        <v>13.411633934644067</v>
      </c>
      <c r="H25">
        <v>11.327204863170136</v>
      </c>
      <c r="J25" s="1">
        <v>45146</v>
      </c>
      <c r="K25">
        <v>11.962999999999999</v>
      </c>
      <c r="L25">
        <v>12.369573187414501</v>
      </c>
      <c r="M25">
        <v>13.41249301308997</v>
      </c>
      <c r="N25">
        <v>11.326653361739032</v>
      </c>
      <c r="Q25" s="1">
        <v>44780</v>
      </c>
      <c r="R25">
        <v>19.739000000000001</v>
      </c>
    </row>
    <row r="26" spans="1:18" x14ac:dyDescent="0.35">
      <c r="A26" s="1">
        <v>45146</v>
      </c>
      <c r="B26">
        <v>11.962999999999999</v>
      </c>
      <c r="F26">
        <v>12.369419398907102</v>
      </c>
      <c r="G26">
        <v>13.411633934644067</v>
      </c>
      <c r="H26">
        <v>11.327204863170136</v>
      </c>
      <c r="J26" s="1">
        <v>45147</v>
      </c>
      <c r="K26">
        <v>11.795999999999999</v>
      </c>
      <c r="L26">
        <v>12.369573187414501</v>
      </c>
      <c r="M26">
        <v>13.41249301308997</v>
      </c>
      <c r="N26">
        <v>11.326653361739032</v>
      </c>
      <c r="Q26" s="1">
        <v>44781</v>
      </c>
      <c r="R26">
        <v>19.695</v>
      </c>
    </row>
    <row r="27" spans="1:18" x14ac:dyDescent="0.35">
      <c r="A27" s="1">
        <v>45147</v>
      </c>
      <c r="B27">
        <v>11.795999999999999</v>
      </c>
      <c r="F27">
        <v>12.369419398907102</v>
      </c>
      <c r="G27">
        <v>13.411633934644067</v>
      </c>
      <c r="H27">
        <v>11.327204863170136</v>
      </c>
      <c r="J27" s="1">
        <v>45148</v>
      </c>
      <c r="K27">
        <v>11.801</v>
      </c>
      <c r="L27">
        <v>12.369573187414501</v>
      </c>
      <c r="M27">
        <v>13.41249301308997</v>
      </c>
      <c r="N27">
        <v>11.326653361739032</v>
      </c>
      <c r="Q27" s="1">
        <v>44782</v>
      </c>
      <c r="R27">
        <v>19.701000000000001</v>
      </c>
    </row>
    <row r="28" spans="1:18" x14ac:dyDescent="0.35">
      <c r="A28" s="1">
        <v>45148</v>
      </c>
      <c r="B28">
        <v>11.801</v>
      </c>
      <c r="F28">
        <v>12.369419398907102</v>
      </c>
      <c r="G28">
        <v>13.411633934644067</v>
      </c>
      <c r="H28">
        <v>11.327204863170136</v>
      </c>
      <c r="J28" s="1">
        <v>45149</v>
      </c>
      <c r="K28">
        <v>11.792</v>
      </c>
      <c r="L28">
        <v>12.369573187414501</v>
      </c>
      <c r="M28">
        <v>13.41249301308997</v>
      </c>
      <c r="N28">
        <v>11.326653361739032</v>
      </c>
      <c r="Q28" s="1">
        <v>44783</v>
      </c>
      <c r="R28">
        <v>20.227</v>
      </c>
    </row>
    <row r="29" spans="1:18" x14ac:dyDescent="0.35">
      <c r="A29" s="1">
        <v>45149</v>
      </c>
      <c r="B29">
        <v>11.792</v>
      </c>
      <c r="F29">
        <v>12.369419398907102</v>
      </c>
      <c r="G29">
        <v>13.411633934644067</v>
      </c>
      <c r="H29">
        <v>11.327204863170136</v>
      </c>
      <c r="J29" s="1">
        <v>45150</v>
      </c>
      <c r="K29">
        <v>11.792</v>
      </c>
      <c r="L29">
        <v>12.369573187414501</v>
      </c>
      <c r="M29">
        <v>13.41249301308997</v>
      </c>
      <c r="N29">
        <v>11.326653361739032</v>
      </c>
      <c r="Q29" s="1">
        <v>44784</v>
      </c>
      <c r="R29">
        <v>20.135000000000002</v>
      </c>
    </row>
    <row r="30" spans="1:18" x14ac:dyDescent="0.35">
      <c r="A30" s="1">
        <v>45150</v>
      </c>
      <c r="B30">
        <v>11.792</v>
      </c>
      <c r="F30">
        <v>12.369419398907102</v>
      </c>
      <c r="G30">
        <v>13.411633934644067</v>
      </c>
      <c r="H30">
        <v>11.327204863170136</v>
      </c>
      <c r="J30" s="1">
        <v>45151</v>
      </c>
      <c r="K30">
        <v>11.792</v>
      </c>
      <c r="L30">
        <v>12.369573187414501</v>
      </c>
      <c r="M30">
        <v>13.41249301308997</v>
      </c>
      <c r="N30">
        <v>11.326653361739032</v>
      </c>
      <c r="Q30" s="1">
        <v>44785</v>
      </c>
      <c r="R30">
        <v>20.576000000000001</v>
      </c>
    </row>
    <row r="31" spans="1:18" x14ac:dyDescent="0.35">
      <c r="A31" s="1">
        <v>45151</v>
      </c>
      <c r="B31">
        <v>11.792</v>
      </c>
      <c r="F31">
        <v>12.369419398907102</v>
      </c>
      <c r="G31">
        <v>13.411633934644067</v>
      </c>
      <c r="H31">
        <v>11.327204863170136</v>
      </c>
      <c r="J31" s="1">
        <v>45152</v>
      </c>
      <c r="K31">
        <v>11.959</v>
      </c>
      <c r="L31">
        <v>12.369573187414501</v>
      </c>
      <c r="M31">
        <v>13.41249301308997</v>
      </c>
      <c r="N31">
        <v>11.326653361739032</v>
      </c>
      <c r="Q31" s="1">
        <v>44786</v>
      </c>
      <c r="R31">
        <v>20.576000000000001</v>
      </c>
    </row>
    <row r="32" spans="1:18" x14ac:dyDescent="0.35">
      <c r="A32" s="1">
        <v>45152</v>
      </c>
      <c r="B32">
        <v>11.959</v>
      </c>
      <c r="F32">
        <v>12.369419398907102</v>
      </c>
      <c r="G32">
        <v>13.411633934644067</v>
      </c>
      <c r="H32">
        <v>11.327204863170136</v>
      </c>
      <c r="J32" s="1">
        <v>45153</v>
      </c>
      <c r="K32">
        <v>11.808</v>
      </c>
      <c r="L32">
        <v>12.369573187414501</v>
      </c>
      <c r="M32">
        <v>13.41249301308997</v>
      </c>
      <c r="N32">
        <v>11.326653361739032</v>
      </c>
      <c r="Q32" s="1">
        <v>44787</v>
      </c>
      <c r="R32">
        <v>20.576000000000001</v>
      </c>
    </row>
    <row r="33" spans="1:18" x14ac:dyDescent="0.35">
      <c r="A33" s="1">
        <v>45153</v>
      </c>
      <c r="B33">
        <v>11.808</v>
      </c>
      <c r="F33">
        <v>12.369419398907102</v>
      </c>
      <c r="G33">
        <v>13.411633934644067</v>
      </c>
      <c r="H33">
        <v>11.327204863170136</v>
      </c>
      <c r="J33" s="1">
        <v>45154</v>
      </c>
      <c r="K33">
        <v>11.699</v>
      </c>
      <c r="L33">
        <v>12.369573187414501</v>
      </c>
      <c r="M33">
        <v>13.41249301308997</v>
      </c>
      <c r="N33">
        <v>11.326653361739032</v>
      </c>
      <c r="Q33" s="1">
        <v>44788</v>
      </c>
      <c r="R33">
        <v>20.71</v>
      </c>
    </row>
    <row r="34" spans="1:18" x14ac:dyDescent="0.35">
      <c r="A34" s="1">
        <v>45154</v>
      </c>
      <c r="B34">
        <v>11.699</v>
      </c>
      <c r="F34">
        <v>12.369419398907102</v>
      </c>
      <c r="G34">
        <v>13.411633934644067</v>
      </c>
      <c r="H34">
        <v>11.327204863170136</v>
      </c>
      <c r="J34" s="1">
        <v>45155</v>
      </c>
      <c r="K34">
        <v>11.82</v>
      </c>
      <c r="L34">
        <v>12.369573187414501</v>
      </c>
      <c r="M34">
        <v>13.41249301308997</v>
      </c>
      <c r="N34">
        <v>11.326653361739032</v>
      </c>
      <c r="Q34" s="1">
        <v>44789</v>
      </c>
      <c r="R34">
        <v>20.681000000000001</v>
      </c>
    </row>
    <row r="35" spans="1:18" x14ac:dyDescent="0.35">
      <c r="A35" s="1">
        <v>45155</v>
      </c>
      <c r="B35">
        <v>11.82</v>
      </c>
      <c r="F35">
        <v>12.369419398907102</v>
      </c>
      <c r="G35">
        <v>13.411633934644067</v>
      </c>
      <c r="H35">
        <v>11.327204863170136</v>
      </c>
      <c r="J35" s="1">
        <v>45156</v>
      </c>
      <c r="K35">
        <v>11.587</v>
      </c>
      <c r="L35">
        <v>12.369573187414501</v>
      </c>
      <c r="M35">
        <v>13.41249301308997</v>
      </c>
      <c r="N35">
        <v>11.326653361739032</v>
      </c>
      <c r="Q35" s="1">
        <v>44790</v>
      </c>
      <c r="R35">
        <v>20.867000000000001</v>
      </c>
    </row>
    <row r="36" spans="1:18" x14ac:dyDescent="0.35">
      <c r="A36" s="1">
        <v>45156</v>
      </c>
      <c r="B36">
        <v>11.587</v>
      </c>
      <c r="F36">
        <v>12.369419398907102</v>
      </c>
      <c r="G36">
        <v>13.411633934644067</v>
      </c>
      <c r="H36">
        <v>11.327204863170136</v>
      </c>
      <c r="J36" s="1">
        <v>45157</v>
      </c>
      <c r="K36">
        <v>11.587</v>
      </c>
      <c r="L36">
        <v>12.369573187414501</v>
      </c>
      <c r="M36">
        <v>13.41249301308997</v>
      </c>
      <c r="N36">
        <v>11.326653361739032</v>
      </c>
      <c r="Q36" s="1">
        <v>44791</v>
      </c>
      <c r="R36">
        <v>20.850999999999999</v>
      </c>
    </row>
    <row r="37" spans="1:18" x14ac:dyDescent="0.35">
      <c r="A37" s="1">
        <v>45157</v>
      </c>
      <c r="B37">
        <v>11.587</v>
      </c>
      <c r="F37">
        <v>12.369419398907102</v>
      </c>
      <c r="G37">
        <v>13.411633934644067</v>
      </c>
      <c r="H37">
        <v>11.327204863170136</v>
      </c>
      <c r="J37" s="1">
        <v>45158</v>
      </c>
      <c r="K37">
        <v>11.587</v>
      </c>
      <c r="L37">
        <v>12.369573187414501</v>
      </c>
      <c r="M37">
        <v>13.41249301308997</v>
      </c>
      <c r="N37">
        <v>11.326653361739032</v>
      </c>
      <c r="Q37" s="1">
        <v>44792</v>
      </c>
      <c r="R37">
        <v>20.513000000000002</v>
      </c>
    </row>
    <row r="38" spans="1:18" x14ac:dyDescent="0.35">
      <c r="A38" s="1">
        <v>45158</v>
      </c>
      <c r="B38">
        <v>11.587</v>
      </c>
      <c r="F38">
        <v>12.369419398907102</v>
      </c>
      <c r="G38">
        <v>13.411633934644067</v>
      </c>
      <c r="H38">
        <v>11.327204863170136</v>
      </c>
      <c r="J38" s="1">
        <v>45159</v>
      </c>
      <c r="K38">
        <v>11.67</v>
      </c>
      <c r="L38">
        <v>12.369573187414501</v>
      </c>
      <c r="M38">
        <v>13.41249301308997</v>
      </c>
      <c r="N38">
        <v>11.326653361739032</v>
      </c>
      <c r="Q38" s="1">
        <v>44793</v>
      </c>
      <c r="R38">
        <v>20.513000000000002</v>
      </c>
    </row>
    <row r="39" spans="1:18" x14ac:dyDescent="0.35">
      <c r="A39" s="1">
        <v>45159</v>
      </c>
      <c r="B39">
        <v>11.67</v>
      </c>
      <c r="F39">
        <v>12.369419398907102</v>
      </c>
      <c r="G39">
        <v>13.411633934644067</v>
      </c>
      <c r="H39">
        <v>11.327204863170136</v>
      </c>
      <c r="J39" s="1">
        <v>45160</v>
      </c>
      <c r="K39">
        <v>11.742000000000001</v>
      </c>
      <c r="L39">
        <v>12.369573187414501</v>
      </c>
      <c r="M39">
        <v>13.41249301308997</v>
      </c>
      <c r="N39">
        <v>11.326653361739032</v>
      </c>
      <c r="Q39" s="1">
        <v>44794</v>
      </c>
      <c r="R39">
        <v>20.513000000000002</v>
      </c>
    </row>
    <row r="40" spans="1:18" x14ac:dyDescent="0.35">
      <c r="A40" s="1">
        <v>45160</v>
      </c>
      <c r="B40">
        <v>11.742000000000001</v>
      </c>
      <c r="F40">
        <v>12.369419398907102</v>
      </c>
      <c r="G40">
        <v>13.411633934644067</v>
      </c>
      <c r="H40">
        <v>11.327204863170136</v>
      </c>
      <c r="J40" s="1">
        <v>45161</v>
      </c>
      <c r="K40">
        <v>12.071999999999999</v>
      </c>
      <c r="L40">
        <v>12.369573187414501</v>
      </c>
      <c r="M40">
        <v>13.41249301308997</v>
      </c>
      <c r="N40">
        <v>11.326653361739032</v>
      </c>
      <c r="Q40" s="1">
        <v>44795</v>
      </c>
      <c r="R40">
        <v>20.03</v>
      </c>
    </row>
    <row r="41" spans="1:18" x14ac:dyDescent="0.35">
      <c r="A41" s="1">
        <v>45161</v>
      </c>
      <c r="B41">
        <v>12.071999999999999</v>
      </c>
      <c r="F41">
        <v>12.369419398907102</v>
      </c>
      <c r="G41">
        <v>13.411633934644067</v>
      </c>
      <c r="H41">
        <v>11.327204863170136</v>
      </c>
      <c r="J41" s="1">
        <v>45162</v>
      </c>
      <c r="K41">
        <v>11.811</v>
      </c>
      <c r="L41">
        <v>12.369573187414501</v>
      </c>
      <c r="M41">
        <v>13.41249301308997</v>
      </c>
      <c r="N41">
        <v>11.326653361739032</v>
      </c>
      <c r="Q41" s="1">
        <v>44796</v>
      </c>
      <c r="R41">
        <v>19.988</v>
      </c>
    </row>
    <row r="42" spans="1:18" x14ac:dyDescent="0.35">
      <c r="A42" s="1">
        <v>45162</v>
      </c>
      <c r="B42">
        <v>11.811</v>
      </c>
      <c r="F42">
        <v>12.369419398907102</v>
      </c>
      <c r="G42">
        <v>13.411633934644067</v>
      </c>
      <c r="H42">
        <v>11.327204863170136</v>
      </c>
      <c r="J42" s="1">
        <v>45163</v>
      </c>
      <c r="K42">
        <v>11.829000000000001</v>
      </c>
      <c r="L42">
        <v>12.369573187414501</v>
      </c>
      <c r="M42">
        <v>13.41249301308997</v>
      </c>
      <c r="N42">
        <v>11.326653361739032</v>
      </c>
      <c r="Q42" s="1">
        <v>44797</v>
      </c>
      <c r="R42">
        <v>20.024999999999999</v>
      </c>
    </row>
    <row r="43" spans="1:18" x14ac:dyDescent="0.35">
      <c r="A43" s="1">
        <v>45163</v>
      </c>
      <c r="B43">
        <v>11.829000000000001</v>
      </c>
      <c r="F43">
        <v>12.369419398907102</v>
      </c>
      <c r="G43">
        <v>13.411633934644067</v>
      </c>
      <c r="H43">
        <v>11.327204863170136</v>
      </c>
      <c r="J43" s="1">
        <v>45164</v>
      </c>
      <c r="K43">
        <v>11.829000000000001</v>
      </c>
      <c r="L43">
        <v>12.369573187414501</v>
      </c>
      <c r="M43">
        <v>13.41249301308997</v>
      </c>
      <c r="N43">
        <v>11.326653361739032</v>
      </c>
      <c r="Q43" s="1">
        <v>44798</v>
      </c>
      <c r="R43">
        <v>20.329999999999998</v>
      </c>
    </row>
    <row r="44" spans="1:18" x14ac:dyDescent="0.35">
      <c r="A44" s="1">
        <v>45164</v>
      </c>
      <c r="B44">
        <v>11.829000000000001</v>
      </c>
      <c r="F44">
        <v>12.369419398907102</v>
      </c>
      <c r="G44">
        <v>13.411633934644067</v>
      </c>
      <c r="H44">
        <v>11.327204863170136</v>
      </c>
      <c r="J44" s="1">
        <v>45165</v>
      </c>
      <c r="K44">
        <v>11.829000000000001</v>
      </c>
      <c r="L44">
        <v>12.369573187414501</v>
      </c>
      <c r="M44">
        <v>13.41249301308997</v>
      </c>
      <c r="N44">
        <v>11.326653361739032</v>
      </c>
      <c r="Q44" s="1">
        <v>44799</v>
      </c>
      <c r="R44">
        <v>19.547000000000001</v>
      </c>
    </row>
    <row r="45" spans="1:18" x14ac:dyDescent="0.35">
      <c r="A45" s="1">
        <v>45165</v>
      </c>
      <c r="B45">
        <v>11.829000000000001</v>
      </c>
      <c r="F45">
        <v>12.369419398907102</v>
      </c>
      <c r="G45">
        <v>13.411633934644067</v>
      </c>
      <c r="H45">
        <v>11.327204863170136</v>
      </c>
      <c r="J45" s="1">
        <v>45166</v>
      </c>
      <c r="K45">
        <v>11.936999999999999</v>
      </c>
      <c r="L45">
        <v>12.369573187414501</v>
      </c>
      <c r="M45">
        <v>13.41249301308997</v>
      </c>
      <c r="N45">
        <v>11.326653361739032</v>
      </c>
      <c r="Q45" s="1">
        <v>44800</v>
      </c>
      <c r="R45">
        <v>19.547000000000001</v>
      </c>
    </row>
    <row r="46" spans="1:18" x14ac:dyDescent="0.35">
      <c r="A46" s="1">
        <v>45166</v>
      </c>
      <c r="B46">
        <v>11.936999999999999</v>
      </c>
      <c r="F46">
        <v>12.369419398907102</v>
      </c>
      <c r="G46">
        <v>13.411633934644067</v>
      </c>
      <c r="H46">
        <v>11.327204863170136</v>
      </c>
      <c r="J46" s="1">
        <v>45167</v>
      </c>
      <c r="K46">
        <v>12.234999999999999</v>
      </c>
      <c r="L46">
        <v>12.369573187414501</v>
      </c>
      <c r="M46">
        <v>13.41249301308997</v>
      </c>
      <c r="N46">
        <v>11.326653361739032</v>
      </c>
      <c r="Q46" s="1">
        <v>44801</v>
      </c>
      <c r="R46">
        <v>19.547000000000001</v>
      </c>
    </row>
    <row r="47" spans="1:18" x14ac:dyDescent="0.35">
      <c r="A47" s="1">
        <v>45167</v>
      </c>
      <c r="B47">
        <v>12.234999999999999</v>
      </c>
      <c r="F47">
        <v>12.369419398907102</v>
      </c>
      <c r="G47">
        <v>13.411633934644067</v>
      </c>
      <c r="H47">
        <v>11.327204863170136</v>
      </c>
      <c r="J47" s="1">
        <v>45168</v>
      </c>
      <c r="K47">
        <v>12.367000000000001</v>
      </c>
      <c r="L47">
        <v>12.369573187414501</v>
      </c>
      <c r="M47">
        <v>13.41249301308997</v>
      </c>
      <c r="N47">
        <v>11.326653361739032</v>
      </c>
      <c r="Q47" s="1">
        <v>44802</v>
      </c>
      <c r="R47">
        <v>19.273</v>
      </c>
    </row>
    <row r="48" spans="1:18" x14ac:dyDescent="0.35">
      <c r="A48" s="1">
        <v>45168</v>
      </c>
      <c r="B48">
        <v>12.367000000000001</v>
      </c>
      <c r="F48">
        <v>12.369419398907102</v>
      </c>
      <c r="G48">
        <v>13.411633934644067</v>
      </c>
      <c r="H48">
        <v>11.327204863170136</v>
      </c>
      <c r="J48" s="1">
        <v>45169</v>
      </c>
      <c r="K48">
        <v>12.401</v>
      </c>
      <c r="L48">
        <v>12.369573187414501</v>
      </c>
      <c r="M48">
        <v>13.41249301308997</v>
      </c>
      <c r="N48">
        <v>11.326653361739032</v>
      </c>
      <c r="Q48" s="1">
        <v>44803</v>
      </c>
      <c r="R48">
        <v>18.971</v>
      </c>
    </row>
    <row r="49" spans="1:18" x14ac:dyDescent="0.35">
      <c r="A49" s="1">
        <v>45169</v>
      </c>
      <c r="B49">
        <v>12.401</v>
      </c>
      <c r="F49">
        <v>12.369419398907102</v>
      </c>
      <c r="G49">
        <v>13.411633934644067</v>
      </c>
      <c r="H49">
        <v>11.327204863170136</v>
      </c>
      <c r="J49" s="1">
        <v>45170</v>
      </c>
      <c r="K49">
        <v>12.35</v>
      </c>
      <c r="L49">
        <v>12.369573187414501</v>
      </c>
      <c r="M49">
        <v>13.41249301308997</v>
      </c>
      <c r="N49">
        <v>11.326653361739032</v>
      </c>
      <c r="Q49" s="1">
        <v>44804</v>
      </c>
      <c r="R49">
        <v>18.765000000000001</v>
      </c>
    </row>
    <row r="50" spans="1:18" x14ac:dyDescent="0.35">
      <c r="A50" s="1">
        <v>45170</v>
      </c>
      <c r="B50">
        <v>12.35</v>
      </c>
      <c r="F50">
        <v>12.369419398907102</v>
      </c>
      <c r="G50">
        <v>13.411633934644067</v>
      </c>
      <c r="H50">
        <v>11.327204863170136</v>
      </c>
      <c r="J50" s="1">
        <v>45171</v>
      </c>
      <c r="K50">
        <v>12.35</v>
      </c>
      <c r="L50">
        <v>12.369573187414501</v>
      </c>
      <c r="M50">
        <v>13.41249301308997</v>
      </c>
      <c r="N50">
        <v>11.326653361739032</v>
      </c>
      <c r="Q50" s="1">
        <v>44805</v>
      </c>
      <c r="R50">
        <v>18.855</v>
      </c>
    </row>
    <row r="51" spans="1:18" x14ac:dyDescent="0.35">
      <c r="A51" s="1">
        <v>45171</v>
      </c>
      <c r="B51">
        <v>12.35</v>
      </c>
      <c r="F51">
        <v>12.369419398907102</v>
      </c>
      <c r="G51">
        <v>13.411633934644067</v>
      </c>
      <c r="H51">
        <v>11.327204863170136</v>
      </c>
      <c r="J51" s="1">
        <v>45172</v>
      </c>
      <c r="K51">
        <v>12.35</v>
      </c>
      <c r="L51">
        <v>12.369573187414501</v>
      </c>
      <c r="M51">
        <v>13.41249301308997</v>
      </c>
      <c r="N51">
        <v>11.326653361739032</v>
      </c>
      <c r="Q51" s="1">
        <v>44806</v>
      </c>
      <c r="R51">
        <v>18.591999999999999</v>
      </c>
    </row>
    <row r="52" spans="1:18" x14ac:dyDescent="0.35">
      <c r="A52" s="1">
        <v>45172</v>
      </c>
      <c r="B52">
        <v>12.35</v>
      </c>
      <c r="F52">
        <v>12.369419398907102</v>
      </c>
      <c r="G52">
        <v>13.411633934644067</v>
      </c>
      <c r="H52">
        <v>11.327204863170136</v>
      </c>
      <c r="J52" s="1">
        <v>45173</v>
      </c>
      <c r="K52">
        <v>12.35</v>
      </c>
      <c r="L52">
        <v>12.369573187414501</v>
      </c>
      <c r="M52">
        <v>13.41249301308997</v>
      </c>
      <c r="N52">
        <v>11.326653361739032</v>
      </c>
      <c r="Q52" s="1">
        <v>44807</v>
      </c>
      <c r="R52">
        <v>18.591999999999999</v>
      </c>
    </row>
    <row r="53" spans="1:18" x14ac:dyDescent="0.35">
      <c r="A53" s="1">
        <v>45173</v>
      </c>
      <c r="B53">
        <v>12.35</v>
      </c>
      <c r="F53">
        <v>12.369419398907102</v>
      </c>
      <c r="G53">
        <v>13.411633934644067</v>
      </c>
      <c r="H53">
        <v>11.327204863170136</v>
      </c>
      <c r="J53" s="1">
        <v>45174</v>
      </c>
      <c r="K53">
        <v>12.351000000000001</v>
      </c>
      <c r="L53">
        <v>12.369573187414501</v>
      </c>
      <c r="M53">
        <v>13.41249301308997</v>
      </c>
      <c r="N53">
        <v>11.326653361739032</v>
      </c>
      <c r="Q53" s="1">
        <v>44808</v>
      </c>
      <c r="R53">
        <v>18.591999999999999</v>
      </c>
    </row>
    <row r="54" spans="1:18" x14ac:dyDescent="0.35">
      <c r="A54" s="1">
        <v>45174</v>
      </c>
      <c r="B54">
        <v>12.351000000000001</v>
      </c>
      <c r="F54">
        <v>12.369419398907102</v>
      </c>
      <c r="G54">
        <v>13.411633934644067</v>
      </c>
      <c r="H54">
        <v>11.327204863170136</v>
      </c>
      <c r="J54" s="1">
        <v>45175</v>
      </c>
      <c r="K54">
        <v>12.223000000000001</v>
      </c>
      <c r="L54">
        <v>12.369573187414501</v>
      </c>
      <c r="M54">
        <v>13.41249301308997</v>
      </c>
      <c r="N54">
        <v>11.326653361739032</v>
      </c>
      <c r="Q54" s="1">
        <v>44809</v>
      </c>
      <c r="R54">
        <v>18.591999999999999</v>
      </c>
    </row>
    <row r="55" spans="1:18" x14ac:dyDescent="0.35">
      <c r="A55" s="1">
        <v>45175</v>
      </c>
      <c r="B55">
        <v>12.223000000000001</v>
      </c>
      <c r="F55">
        <v>12.369419398907102</v>
      </c>
      <c r="G55">
        <v>13.411633934644067</v>
      </c>
      <c r="H55">
        <v>11.327204863170136</v>
      </c>
      <c r="J55" s="1">
        <v>45176</v>
      </c>
      <c r="K55">
        <v>12.302</v>
      </c>
      <c r="L55">
        <v>12.369573187414501</v>
      </c>
      <c r="M55">
        <v>13.41249301308997</v>
      </c>
      <c r="N55">
        <v>11.326653361739032</v>
      </c>
      <c r="Q55" s="1">
        <v>44810</v>
      </c>
      <c r="R55">
        <v>18.443999999999999</v>
      </c>
    </row>
    <row r="56" spans="1:18" x14ac:dyDescent="0.35">
      <c r="A56" s="1">
        <v>45176</v>
      </c>
      <c r="B56">
        <v>12.302</v>
      </c>
      <c r="F56">
        <v>12.369419398907102</v>
      </c>
      <c r="G56">
        <v>13.411633934644067</v>
      </c>
      <c r="H56">
        <v>11.327204863170136</v>
      </c>
      <c r="J56" s="1">
        <v>45177</v>
      </c>
      <c r="K56">
        <v>12.404999999999999</v>
      </c>
      <c r="L56">
        <v>12.369573187414501</v>
      </c>
      <c r="M56">
        <v>13.41249301308997</v>
      </c>
      <c r="N56">
        <v>11.326653361739032</v>
      </c>
      <c r="Q56" s="1">
        <v>44811</v>
      </c>
      <c r="R56">
        <v>18.747</v>
      </c>
    </row>
    <row r="57" spans="1:18" x14ac:dyDescent="0.35">
      <c r="A57" s="1">
        <v>45177</v>
      </c>
      <c r="B57">
        <v>12.404999999999999</v>
      </c>
      <c r="F57">
        <v>12.369419398907102</v>
      </c>
      <c r="G57">
        <v>13.411633934644067</v>
      </c>
      <c r="H57">
        <v>11.327204863170136</v>
      </c>
      <c r="J57" s="1">
        <v>45178</v>
      </c>
      <c r="K57">
        <v>12.404999999999999</v>
      </c>
      <c r="L57">
        <v>12.369573187414501</v>
      </c>
      <c r="M57">
        <v>13.41249301308997</v>
      </c>
      <c r="N57">
        <v>11.326653361739032</v>
      </c>
      <c r="Q57" s="1">
        <v>44812</v>
      </c>
      <c r="R57">
        <v>18.562999999999999</v>
      </c>
    </row>
    <row r="58" spans="1:18" x14ac:dyDescent="0.35">
      <c r="A58" s="1">
        <v>45178</v>
      </c>
      <c r="B58">
        <v>12.404999999999999</v>
      </c>
      <c r="F58">
        <v>12.369419398907102</v>
      </c>
      <c r="G58">
        <v>13.411633934644067</v>
      </c>
      <c r="H58">
        <v>11.327204863170136</v>
      </c>
      <c r="J58" s="1">
        <v>45179</v>
      </c>
      <c r="K58">
        <v>12.404999999999999</v>
      </c>
      <c r="L58">
        <v>12.369573187414501</v>
      </c>
      <c r="M58">
        <v>13.41249301308997</v>
      </c>
      <c r="N58">
        <v>11.326653361739032</v>
      </c>
      <c r="Q58" s="1">
        <v>44813</v>
      </c>
      <c r="R58">
        <v>18.920999999999999</v>
      </c>
    </row>
    <row r="59" spans="1:18" x14ac:dyDescent="0.35">
      <c r="A59" s="1">
        <v>45179</v>
      </c>
      <c r="B59">
        <v>12.404999999999999</v>
      </c>
      <c r="F59">
        <v>12.369419398907102</v>
      </c>
      <c r="G59">
        <v>13.411633934644067</v>
      </c>
      <c r="H59">
        <v>11.327204863170136</v>
      </c>
      <c r="J59" s="1">
        <v>45180</v>
      </c>
      <c r="K59">
        <v>12.457000000000001</v>
      </c>
      <c r="L59">
        <v>12.369573187414501</v>
      </c>
      <c r="M59">
        <v>13.41249301308997</v>
      </c>
      <c r="N59">
        <v>11.326653361739032</v>
      </c>
      <c r="Q59" s="1">
        <v>44814</v>
      </c>
      <c r="R59">
        <v>18.920999999999999</v>
      </c>
    </row>
    <row r="60" spans="1:18" x14ac:dyDescent="0.35">
      <c r="A60" s="1">
        <v>45180</v>
      </c>
      <c r="B60">
        <v>12.457000000000001</v>
      </c>
      <c r="F60">
        <v>12.369419398907102</v>
      </c>
      <c r="G60">
        <v>13.411633934644067</v>
      </c>
      <c r="H60">
        <v>11.327204863170136</v>
      </c>
      <c r="J60" s="1">
        <v>45181</v>
      </c>
      <c r="K60">
        <v>12.3</v>
      </c>
      <c r="L60">
        <v>12.369573187414501</v>
      </c>
      <c r="M60">
        <v>13.41249301308997</v>
      </c>
      <c r="N60">
        <v>11.326653361739032</v>
      </c>
      <c r="Q60" s="1">
        <v>44815</v>
      </c>
      <c r="R60">
        <v>18.920999999999999</v>
      </c>
    </row>
    <row r="61" spans="1:18" x14ac:dyDescent="0.35">
      <c r="A61" s="1">
        <v>45181</v>
      </c>
      <c r="B61">
        <v>12.3</v>
      </c>
      <c r="F61">
        <v>12.369419398907102</v>
      </c>
      <c r="G61">
        <v>13.411633934644067</v>
      </c>
      <c r="H61">
        <v>11.327204863170136</v>
      </c>
      <c r="J61" s="1">
        <v>45182</v>
      </c>
      <c r="K61">
        <v>12.435</v>
      </c>
      <c r="L61">
        <v>12.369573187414501</v>
      </c>
      <c r="M61">
        <v>13.41249301308997</v>
      </c>
      <c r="N61">
        <v>11.326653361739032</v>
      </c>
      <c r="Q61" s="1">
        <v>44816</v>
      </c>
      <c r="R61">
        <v>19.678000000000001</v>
      </c>
    </row>
    <row r="62" spans="1:18" x14ac:dyDescent="0.35">
      <c r="A62" s="1">
        <v>45182</v>
      </c>
      <c r="B62">
        <v>12.435</v>
      </c>
      <c r="F62">
        <v>12.369419398907102</v>
      </c>
      <c r="G62">
        <v>13.411633934644067</v>
      </c>
      <c r="H62">
        <v>11.327204863170136</v>
      </c>
      <c r="J62" s="1">
        <v>45183</v>
      </c>
      <c r="K62">
        <v>12.574</v>
      </c>
      <c r="L62">
        <v>12.369573187414501</v>
      </c>
      <c r="M62">
        <v>13.41249301308997</v>
      </c>
      <c r="N62">
        <v>11.326653361739032</v>
      </c>
      <c r="Q62" s="1">
        <v>44817</v>
      </c>
      <c r="R62">
        <v>18.495999999999999</v>
      </c>
    </row>
    <row r="63" spans="1:18" x14ac:dyDescent="0.35">
      <c r="A63" s="1">
        <v>45183</v>
      </c>
      <c r="B63">
        <v>12.574</v>
      </c>
      <c r="F63">
        <v>12.369419398907102</v>
      </c>
      <c r="G63">
        <v>13.411633934644067</v>
      </c>
      <c r="H63">
        <v>11.327204863170136</v>
      </c>
      <c r="J63" s="1">
        <v>45184</v>
      </c>
      <c r="K63">
        <v>12.507</v>
      </c>
      <c r="L63">
        <v>12.369573187414501</v>
      </c>
      <c r="M63">
        <v>13.41249301308997</v>
      </c>
      <c r="N63">
        <v>11.326653361739032</v>
      </c>
      <c r="Q63" s="1">
        <v>44818</v>
      </c>
      <c r="R63">
        <v>18.677</v>
      </c>
    </row>
    <row r="64" spans="1:18" x14ac:dyDescent="0.35">
      <c r="A64" s="1">
        <v>45184</v>
      </c>
      <c r="B64">
        <v>12.507</v>
      </c>
      <c r="F64">
        <v>12.369419398907102</v>
      </c>
      <c r="G64">
        <v>13.411633934644067</v>
      </c>
      <c r="H64">
        <v>11.327204863170136</v>
      </c>
      <c r="J64" s="1">
        <v>45185</v>
      </c>
      <c r="K64">
        <v>12.507</v>
      </c>
      <c r="L64">
        <v>12.369573187414501</v>
      </c>
      <c r="M64">
        <v>13.41249301308997</v>
      </c>
      <c r="N64">
        <v>11.326653361739032</v>
      </c>
      <c r="Q64" s="1">
        <v>44819</v>
      </c>
      <c r="R64">
        <v>18.315000000000001</v>
      </c>
    </row>
    <row r="65" spans="1:18" x14ac:dyDescent="0.35">
      <c r="A65" s="1">
        <v>45185</v>
      </c>
      <c r="B65">
        <v>12.507</v>
      </c>
      <c r="F65">
        <v>12.369419398907102</v>
      </c>
      <c r="G65">
        <v>13.411633934644067</v>
      </c>
      <c r="H65">
        <v>11.327204863170136</v>
      </c>
      <c r="J65" s="1">
        <v>45186</v>
      </c>
      <c r="K65">
        <v>12.507</v>
      </c>
      <c r="L65">
        <v>12.369573187414501</v>
      </c>
      <c r="M65">
        <v>13.41249301308997</v>
      </c>
      <c r="N65">
        <v>11.326653361739032</v>
      </c>
      <c r="Q65" s="1">
        <v>44820</v>
      </c>
      <c r="R65">
        <v>18.109000000000002</v>
      </c>
    </row>
    <row r="66" spans="1:18" x14ac:dyDescent="0.35">
      <c r="A66" s="1">
        <v>45186</v>
      </c>
      <c r="B66">
        <v>12.507</v>
      </c>
      <c r="F66">
        <v>12.369419398907102</v>
      </c>
      <c r="G66">
        <v>13.411633934644067</v>
      </c>
      <c r="H66">
        <v>11.327204863170136</v>
      </c>
      <c r="J66" s="1">
        <v>45187</v>
      </c>
      <c r="K66">
        <v>12.577999999999999</v>
      </c>
      <c r="L66">
        <v>12.369573187414501</v>
      </c>
      <c r="M66">
        <v>13.41249301308997</v>
      </c>
      <c r="N66">
        <v>11.326653361739032</v>
      </c>
      <c r="Q66" s="1">
        <v>44821</v>
      </c>
      <c r="R66">
        <v>18.109000000000002</v>
      </c>
    </row>
    <row r="67" spans="1:18" x14ac:dyDescent="0.35">
      <c r="A67" s="1">
        <v>45187</v>
      </c>
      <c r="B67">
        <v>12.577999999999999</v>
      </c>
      <c r="F67">
        <v>12.369419398907102</v>
      </c>
      <c r="G67">
        <v>13.411633934644067</v>
      </c>
      <c r="H67">
        <v>11.327204863170136</v>
      </c>
      <c r="J67" s="1">
        <v>45188</v>
      </c>
      <c r="K67">
        <v>12.564</v>
      </c>
      <c r="L67">
        <v>12.369573187414501</v>
      </c>
      <c r="M67">
        <v>13.41249301308997</v>
      </c>
      <c r="N67">
        <v>11.326653361739032</v>
      </c>
      <c r="Q67" s="1">
        <v>44822</v>
      </c>
      <c r="R67">
        <v>18.109000000000002</v>
      </c>
    </row>
    <row r="68" spans="1:18" x14ac:dyDescent="0.35">
      <c r="A68" s="1">
        <v>45188</v>
      </c>
      <c r="B68">
        <v>12.564</v>
      </c>
      <c r="F68">
        <v>12.369419398907102</v>
      </c>
      <c r="G68">
        <v>13.411633934644067</v>
      </c>
      <c r="H68">
        <v>11.327204863170136</v>
      </c>
      <c r="J68" s="1">
        <v>45189</v>
      </c>
      <c r="K68">
        <v>12.151999999999999</v>
      </c>
      <c r="L68">
        <v>12.369573187414501</v>
      </c>
      <c r="M68">
        <v>13.41249301308997</v>
      </c>
      <c r="N68">
        <v>11.326653361739032</v>
      </c>
      <c r="Q68" s="1">
        <v>44823</v>
      </c>
      <c r="R68">
        <v>18.506</v>
      </c>
    </row>
    <row r="69" spans="1:18" x14ac:dyDescent="0.35">
      <c r="A69" s="1">
        <v>45189</v>
      </c>
      <c r="B69">
        <v>12.151999999999999</v>
      </c>
      <c r="F69">
        <v>12.369419398907102</v>
      </c>
      <c r="G69">
        <v>13.411633934644067</v>
      </c>
      <c r="H69">
        <v>11.327204863170136</v>
      </c>
      <c r="J69" s="1">
        <v>45190</v>
      </c>
      <c r="K69">
        <v>11.836</v>
      </c>
      <c r="L69">
        <v>12.369573187414501</v>
      </c>
      <c r="M69">
        <v>13.41249301308997</v>
      </c>
      <c r="N69">
        <v>11.326653361739032</v>
      </c>
      <c r="Q69" s="1">
        <v>44824</v>
      </c>
      <c r="R69">
        <v>18.803000000000001</v>
      </c>
    </row>
    <row r="70" spans="1:18" x14ac:dyDescent="0.35">
      <c r="A70" s="1">
        <v>45190</v>
      </c>
      <c r="B70">
        <v>11.836</v>
      </c>
      <c r="F70">
        <v>12.369419398907102</v>
      </c>
      <c r="G70">
        <v>13.411633934644067</v>
      </c>
      <c r="H70">
        <v>11.327204863170136</v>
      </c>
      <c r="J70" s="1">
        <v>45191</v>
      </c>
      <c r="K70">
        <v>11.821999999999999</v>
      </c>
      <c r="L70">
        <v>12.369573187414501</v>
      </c>
      <c r="M70">
        <v>13.41249301308997</v>
      </c>
      <c r="N70">
        <v>11.326653361739032</v>
      </c>
      <c r="Q70" s="1">
        <v>44825</v>
      </c>
      <c r="R70">
        <v>18.413</v>
      </c>
    </row>
    <row r="71" spans="1:18" x14ac:dyDescent="0.35">
      <c r="A71" s="1">
        <v>45191</v>
      </c>
      <c r="B71">
        <v>11.821999999999999</v>
      </c>
      <c r="F71">
        <v>12.369419398907102</v>
      </c>
      <c r="G71">
        <v>13.411633934644067</v>
      </c>
      <c r="H71">
        <v>11.327204863170136</v>
      </c>
      <c r="J71" s="1">
        <v>45192</v>
      </c>
      <c r="K71">
        <v>11.821999999999999</v>
      </c>
      <c r="L71">
        <v>12.369573187414501</v>
      </c>
      <c r="M71">
        <v>13.41249301308997</v>
      </c>
      <c r="N71">
        <v>11.326653361739032</v>
      </c>
      <c r="Q71" s="1">
        <v>44826</v>
      </c>
      <c r="R71">
        <v>18.292999999999999</v>
      </c>
    </row>
    <row r="72" spans="1:18" x14ac:dyDescent="0.35">
      <c r="A72" s="1">
        <v>45192</v>
      </c>
      <c r="B72">
        <v>11.821999999999999</v>
      </c>
      <c r="F72">
        <v>12.369419398907102</v>
      </c>
      <c r="G72">
        <v>13.411633934644067</v>
      </c>
      <c r="H72">
        <v>11.327204863170136</v>
      </c>
      <c r="J72" s="1">
        <v>45193</v>
      </c>
      <c r="K72">
        <v>11.821999999999999</v>
      </c>
      <c r="L72">
        <v>12.369573187414501</v>
      </c>
      <c r="M72">
        <v>13.41249301308997</v>
      </c>
      <c r="N72">
        <v>11.326653361739032</v>
      </c>
      <c r="Q72" s="1">
        <v>44827</v>
      </c>
      <c r="R72">
        <v>18.097000000000001</v>
      </c>
    </row>
    <row r="73" spans="1:18" x14ac:dyDescent="0.35">
      <c r="A73" s="1">
        <v>45193</v>
      </c>
      <c r="B73">
        <v>11.821999999999999</v>
      </c>
      <c r="F73">
        <v>12.369419398907102</v>
      </c>
      <c r="G73">
        <v>13.411633934644067</v>
      </c>
      <c r="H73">
        <v>11.327204863170136</v>
      </c>
      <c r="J73" s="1">
        <v>45194</v>
      </c>
      <c r="K73">
        <v>11.907999999999999</v>
      </c>
      <c r="L73">
        <v>12.369573187414501</v>
      </c>
      <c r="M73">
        <v>13.41249301308997</v>
      </c>
      <c r="N73">
        <v>11.326653361739032</v>
      </c>
      <c r="Q73" s="1">
        <v>44828</v>
      </c>
      <c r="R73">
        <v>18.097000000000001</v>
      </c>
    </row>
    <row r="74" spans="1:18" x14ac:dyDescent="0.35">
      <c r="A74" s="1">
        <v>45194</v>
      </c>
      <c r="B74">
        <v>11.907999999999999</v>
      </c>
      <c r="F74">
        <v>12.369419398907102</v>
      </c>
      <c r="G74">
        <v>13.411633934644067</v>
      </c>
      <c r="H74">
        <v>11.327204863170136</v>
      </c>
      <c r="J74" s="1">
        <v>45195</v>
      </c>
      <c r="K74">
        <v>11.654</v>
      </c>
      <c r="L74">
        <v>12.369573187414501</v>
      </c>
      <c r="M74">
        <v>13.41249301308997</v>
      </c>
      <c r="N74">
        <v>11.326653361739032</v>
      </c>
      <c r="Q74" s="1">
        <v>44829</v>
      </c>
      <c r="R74">
        <v>18.097000000000001</v>
      </c>
    </row>
    <row r="75" spans="1:18" x14ac:dyDescent="0.35">
      <c r="A75" s="1">
        <v>45195</v>
      </c>
      <c r="B75">
        <v>11.654</v>
      </c>
      <c r="F75">
        <v>12.369419398907102</v>
      </c>
      <c r="G75">
        <v>13.411633934644067</v>
      </c>
      <c r="H75">
        <v>11.327204863170136</v>
      </c>
      <c r="J75" s="1">
        <v>45196</v>
      </c>
      <c r="K75">
        <v>11.82</v>
      </c>
      <c r="L75">
        <v>12.369573187414501</v>
      </c>
      <c r="M75">
        <v>13.41249301308997</v>
      </c>
      <c r="N75">
        <v>11.326653361739032</v>
      </c>
      <c r="Q75" s="1">
        <v>44830</v>
      </c>
      <c r="R75">
        <v>18.138999999999999</v>
      </c>
    </row>
    <row r="76" spans="1:18" x14ac:dyDescent="0.35">
      <c r="A76" s="1">
        <v>45196</v>
      </c>
      <c r="B76">
        <v>11.82</v>
      </c>
      <c r="F76">
        <v>12.369419398907102</v>
      </c>
      <c r="G76">
        <v>13.411633934644067</v>
      </c>
      <c r="H76">
        <v>11.327204863170136</v>
      </c>
      <c r="J76" s="1">
        <v>45197</v>
      </c>
      <c r="K76">
        <v>11.984</v>
      </c>
      <c r="L76">
        <v>12.369573187414501</v>
      </c>
      <c r="M76">
        <v>13.41249301308997</v>
      </c>
      <c r="N76">
        <v>11.326653361739032</v>
      </c>
      <c r="Q76" s="1">
        <v>44831</v>
      </c>
      <c r="R76">
        <v>18.260000000000002</v>
      </c>
    </row>
    <row r="77" spans="1:18" x14ac:dyDescent="0.35">
      <c r="A77" s="1">
        <v>45197</v>
      </c>
      <c r="B77">
        <v>11.984</v>
      </c>
      <c r="F77">
        <v>12.369419398907102</v>
      </c>
      <c r="G77">
        <v>13.411633934644067</v>
      </c>
      <c r="H77">
        <v>11.327204863170136</v>
      </c>
      <c r="J77" s="1">
        <v>45198</v>
      </c>
      <c r="K77">
        <v>11.573</v>
      </c>
      <c r="L77">
        <v>12.369573187414501</v>
      </c>
      <c r="M77">
        <v>13.41249301308997</v>
      </c>
      <c r="N77">
        <v>11.326653361739032</v>
      </c>
      <c r="Q77" s="1">
        <v>44832</v>
      </c>
      <c r="R77">
        <v>17.975999999999999</v>
      </c>
    </row>
    <row r="78" spans="1:18" x14ac:dyDescent="0.35">
      <c r="A78" s="1">
        <v>45198</v>
      </c>
      <c r="B78">
        <v>11.573</v>
      </c>
      <c r="F78">
        <v>12.369419398907102</v>
      </c>
      <c r="G78">
        <v>13.411633934644067</v>
      </c>
      <c r="H78">
        <v>11.327204863170136</v>
      </c>
      <c r="J78" s="1">
        <v>45199</v>
      </c>
      <c r="K78">
        <v>11.573</v>
      </c>
      <c r="L78">
        <v>12.369573187414501</v>
      </c>
      <c r="M78">
        <v>13.41249301308997</v>
      </c>
      <c r="N78">
        <v>11.326653361739032</v>
      </c>
      <c r="Q78" s="1">
        <v>44833</v>
      </c>
      <c r="R78">
        <v>17.103000000000002</v>
      </c>
    </row>
    <row r="79" spans="1:18" x14ac:dyDescent="0.35">
      <c r="A79" s="1">
        <v>45199</v>
      </c>
      <c r="B79">
        <v>11.573</v>
      </c>
      <c r="F79">
        <v>12.369419398907102</v>
      </c>
      <c r="G79">
        <v>13.411633934644067</v>
      </c>
      <c r="H79">
        <v>11.327204863170136</v>
      </c>
      <c r="J79" s="1">
        <v>45200</v>
      </c>
      <c r="K79">
        <v>11.573</v>
      </c>
      <c r="L79">
        <v>12.369573187414501</v>
      </c>
      <c r="M79">
        <v>13.41249301308997</v>
      </c>
      <c r="N79">
        <v>11.326653361739032</v>
      </c>
      <c r="Q79" s="1">
        <v>44834</v>
      </c>
      <c r="R79">
        <v>16.181999999999999</v>
      </c>
    </row>
    <row r="80" spans="1:18" x14ac:dyDescent="0.35">
      <c r="A80" s="1">
        <v>45200</v>
      </c>
      <c r="B80">
        <v>11.573</v>
      </c>
      <c r="F80">
        <v>12.369419398907102</v>
      </c>
      <c r="G80">
        <v>13.411633934644067</v>
      </c>
      <c r="H80">
        <v>11.327204863170136</v>
      </c>
      <c r="J80" s="1">
        <v>45201</v>
      </c>
      <c r="K80">
        <v>11.885</v>
      </c>
      <c r="L80">
        <v>12.369573187414501</v>
      </c>
      <c r="M80">
        <v>13.41249301308997</v>
      </c>
      <c r="N80">
        <v>11.326653361739032</v>
      </c>
      <c r="Q80" s="1">
        <v>44835</v>
      </c>
      <c r="R80">
        <v>16.181999999999999</v>
      </c>
    </row>
    <row r="81" spans="1:18" x14ac:dyDescent="0.35">
      <c r="A81" s="1">
        <v>45201</v>
      </c>
      <c r="B81">
        <v>11.885</v>
      </c>
      <c r="F81">
        <v>12.369419398907102</v>
      </c>
      <c r="G81">
        <v>13.411633934644067</v>
      </c>
      <c r="H81">
        <v>11.327204863170136</v>
      </c>
      <c r="J81" s="1">
        <v>45202</v>
      </c>
      <c r="K81">
        <v>11.715</v>
      </c>
      <c r="L81">
        <v>12.369573187414501</v>
      </c>
      <c r="M81">
        <v>13.41249301308997</v>
      </c>
      <c r="N81">
        <v>11.326653361739032</v>
      </c>
      <c r="Q81" s="1">
        <v>44836</v>
      </c>
      <c r="R81">
        <v>16.181999999999999</v>
      </c>
    </row>
    <row r="82" spans="1:18" x14ac:dyDescent="0.35">
      <c r="A82" s="1">
        <v>45202</v>
      </c>
      <c r="B82">
        <v>11.715</v>
      </c>
      <c r="F82">
        <v>12.369419398907102</v>
      </c>
      <c r="G82">
        <v>13.411633934644067</v>
      </c>
      <c r="H82">
        <v>11.327204863170136</v>
      </c>
      <c r="J82" s="1">
        <v>45203</v>
      </c>
      <c r="K82">
        <v>11.987</v>
      </c>
      <c r="L82">
        <v>12.369573187414501</v>
      </c>
      <c r="M82">
        <v>13.41249301308997</v>
      </c>
      <c r="N82">
        <v>11.326653361739032</v>
      </c>
      <c r="Q82" s="1">
        <v>44837</v>
      </c>
      <c r="R82">
        <v>16.690999999999999</v>
      </c>
    </row>
    <row r="83" spans="1:18" x14ac:dyDescent="0.35">
      <c r="A83" s="1">
        <v>45203</v>
      </c>
      <c r="B83">
        <v>11.987</v>
      </c>
      <c r="F83">
        <v>12.369419398907102</v>
      </c>
      <c r="G83">
        <v>13.411633934644067</v>
      </c>
      <c r="H83">
        <v>11.327204863170136</v>
      </c>
      <c r="J83" s="1">
        <v>45204</v>
      </c>
      <c r="K83">
        <v>11.965999999999999</v>
      </c>
      <c r="L83">
        <v>12.369573187414501</v>
      </c>
      <c r="M83">
        <v>13.41249301308997</v>
      </c>
      <c r="N83">
        <v>11.326653361739032</v>
      </c>
      <c r="Q83" s="1">
        <v>44838</v>
      </c>
      <c r="R83">
        <v>17.126999999999999</v>
      </c>
    </row>
    <row r="84" spans="1:18" x14ac:dyDescent="0.35">
      <c r="A84" s="1">
        <v>45204</v>
      </c>
      <c r="B84">
        <v>11.965999999999999</v>
      </c>
      <c r="F84">
        <v>12.369419398907102</v>
      </c>
      <c r="G84">
        <v>13.411633934644067</v>
      </c>
      <c r="H84">
        <v>11.327204863170136</v>
      </c>
      <c r="J84" s="1">
        <v>45205</v>
      </c>
      <c r="K84">
        <v>12.209</v>
      </c>
      <c r="L84">
        <v>12.369573187414501</v>
      </c>
      <c r="M84">
        <v>13.41249301308997</v>
      </c>
      <c r="N84">
        <v>11.326653361739032</v>
      </c>
      <c r="Q84" s="1">
        <v>44839</v>
      </c>
      <c r="R84">
        <v>17.163</v>
      </c>
    </row>
    <row r="85" spans="1:18" x14ac:dyDescent="0.35">
      <c r="A85" s="1">
        <v>45205</v>
      </c>
      <c r="B85">
        <v>12.209</v>
      </c>
      <c r="F85">
        <v>12.369419398907102</v>
      </c>
      <c r="G85">
        <v>13.411633934644067</v>
      </c>
      <c r="H85">
        <v>11.327204863170136</v>
      </c>
      <c r="J85" s="1">
        <v>45206</v>
      </c>
      <c r="K85">
        <v>12.209</v>
      </c>
      <c r="L85">
        <v>12.369573187414501</v>
      </c>
      <c r="M85">
        <v>13.41249301308997</v>
      </c>
      <c r="N85">
        <v>11.326653361739032</v>
      </c>
      <c r="Q85" s="1">
        <v>44840</v>
      </c>
      <c r="R85">
        <v>17.047000000000001</v>
      </c>
    </row>
    <row r="86" spans="1:18" x14ac:dyDescent="0.35">
      <c r="A86" s="1">
        <v>45206</v>
      </c>
      <c r="B86">
        <v>12.209</v>
      </c>
      <c r="F86">
        <v>12.369419398907102</v>
      </c>
      <c r="G86">
        <v>13.411633934644067</v>
      </c>
      <c r="H86">
        <v>11.327204863170136</v>
      </c>
      <c r="J86" s="1">
        <v>45207</v>
      </c>
      <c r="K86">
        <v>12.209</v>
      </c>
      <c r="L86">
        <v>12.369573187414501</v>
      </c>
      <c r="M86">
        <v>13.41249301308997</v>
      </c>
      <c r="N86">
        <v>11.326653361739032</v>
      </c>
      <c r="Q86" s="1">
        <v>44841</v>
      </c>
      <c r="R86">
        <v>16.408000000000001</v>
      </c>
    </row>
    <row r="87" spans="1:18" x14ac:dyDescent="0.35">
      <c r="A87" s="1">
        <v>45207</v>
      </c>
      <c r="B87">
        <v>12.209</v>
      </c>
      <c r="F87">
        <v>12.369419398907102</v>
      </c>
      <c r="G87">
        <v>13.411633934644067</v>
      </c>
      <c r="H87">
        <v>11.327204863170136</v>
      </c>
      <c r="J87" s="1">
        <v>45208</v>
      </c>
      <c r="K87">
        <v>12.266</v>
      </c>
      <c r="L87">
        <v>12.369573187414501</v>
      </c>
      <c r="M87">
        <v>13.41249301308997</v>
      </c>
      <c r="N87">
        <v>11.326653361739032</v>
      </c>
      <c r="Q87" s="1">
        <v>44842</v>
      </c>
      <c r="R87">
        <v>16.408000000000001</v>
      </c>
    </row>
    <row r="88" spans="1:18" x14ac:dyDescent="0.35">
      <c r="A88" s="1">
        <v>45208</v>
      </c>
      <c r="B88">
        <v>12.266</v>
      </c>
      <c r="F88">
        <v>12.369419398907102</v>
      </c>
      <c r="G88">
        <v>13.411633934644067</v>
      </c>
      <c r="H88">
        <v>11.327204863170136</v>
      </c>
      <c r="J88" s="1">
        <v>45209</v>
      </c>
      <c r="K88">
        <v>12.234999999999999</v>
      </c>
      <c r="L88">
        <v>12.369573187414501</v>
      </c>
      <c r="M88">
        <v>13.41249301308997</v>
      </c>
      <c r="N88">
        <v>11.326653361739032</v>
      </c>
      <c r="Q88" s="1">
        <v>44843</v>
      </c>
      <c r="R88">
        <v>16.408000000000001</v>
      </c>
    </row>
    <row r="89" spans="1:18" x14ac:dyDescent="0.35">
      <c r="A89" s="1">
        <v>45209</v>
      </c>
      <c r="B89">
        <v>12.234999999999999</v>
      </c>
      <c r="F89">
        <v>12.369419398907102</v>
      </c>
      <c r="G89">
        <v>13.411633934644067</v>
      </c>
      <c r="H89">
        <v>11.327204863170136</v>
      </c>
      <c r="J89" s="1">
        <v>45210</v>
      </c>
      <c r="K89">
        <v>12.468999999999999</v>
      </c>
      <c r="L89">
        <v>12.369573187414501</v>
      </c>
      <c r="M89">
        <v>13.41249301308997</v>
      </c>
      <c r="N89">
        <v>11.326653361739032</v>
      </c>
      <c r="Q89" s="1">
        <v>44844</v>
      </c>
      <c r="R89">
        <v>16.443000000000001</v>
      </c>
    </row>
    <row r="90" spans="1:18" x14ac:dyDescent="0.35">
      <c r="A90" s="1">
        <v>45210</v>
      </c>
      <c r="B90">
        <v>12.468999999999999</v>
      </c>
      <c r="F90">
        <v>12.369419398907102</v>
      </c>
      <c r="G90">
        <v>13.411633934644067</v>
      </c>
      <c r="H90">
        <v>11.327204863170136</v>
      </c>
      <c r="J90" s="1">
        <v>45211</v>
      </c>
      <c r="K90">
        <v>12.301</v>
      </c>
      <c r="L90">
        <v>12.369573187414501</v>
      </c>
      <c r="M90">
        <v>13.41249301308997</v>
      </c>
      <c r="N90">
        <v>11.326653361739032</v>
      </c>
      <c r="Q90" s="1">
        <v>44845</v>
      </c>
      <c r="R90">
        <v>16.27</v>
      </c>
    </row>
    <row r="91" spans="1:18" x14ac:dyDescent="0.35">
      <c r="A91" s="1">
        <v>45211</v>
      </c>
      <c r="B91">
        <v>12.301</v>
      </c>
      <c r="F91">
        <v>12.369419398907102</v>
      </c>
      <c r="G91">
        <v>13.411633934644067</v>
      </c>
      <c r="H91">
        <v>11.327204863170136</v>
      </c>
      <c r="J91" s="1">
        <v>45212</v>
      </c>
      <c r="K91">
        <v>12.145</v>
      </c>
      <c r="L91">
        <v>12.369573187414501</v>
      </c>
      <c r="M91">
        <v>13.41249301308997</v>
      </c>
      <c r="N91">
        <v>11.326653361739032</v>
      </c>
      <c r="Q91" s="1">
        <v>44846</v>
      </c>
      <c r="R91">
        <v>16.244</v>
      </c>
    </row>
    <row r="92" spans="1:18" x14ac:dyDescent="0.35">
      <c r="A92" s="1">
        <v>45212</v>
      </c>
      <c r="B92">
        <v>12.145</v>
      </c>
      <c r="F92">
        <v>12.369419398907102</v>
      </c>
      <c r="G92">
        <v>13.411633934644067</v>
      </c>
      <c r="H92">
        <v>11.327204863170136</v>
      </c>
      <c r="J92" s="1">
        <v>45213</v>
      </c>
      <c r="K92">
        <v>12.145</v>
      </c>
      <c r="L92">
        <v>12.369573187414501</v>
      </c>
      <c r="M92">
        <v>13.41249301308997</v>
      </c>
      <c r="N92">
        <v>11.326653361739032</v>
      </c>
      <c r="Q92" s="1">
        <v>44847</v>
      </c>
      <c r="R92">
        <v>16.855</v>
      </c>
    </row>
    <row r="93" spans="1:18" x14ac:dyDescent="0.35">
      <c r="A93" s="1">
        <v>45213</v>
      </c>
      <c r="B93">
        <v>12.145</v>
      </c>
      <c r="F93">
        <v>12.369419398907102</v>
      </c>
      <c r="G93">
        <v>13.411633934644067</v>
      </c>
      <c r="H93">
        <v>11.327204863170136</v>
      </c>
      <c r="J93" s="1">
        <v>45214</v>
      </c>
      <c r="K93">
        <v>12.145</v>
      </c>
      <c r="L93">
        <v>12.369573187414501</v>
      </c>
      <c r="M93">
        <v>13.41249301308997</v>
      </c>
      <c r="N93">
        <v>11.326653361739032</v>
      </c>
      <c r="Q93" s="1">
        <v>44848</v>
      </c>
      <c r="R93">
        <v>16.3</v>
      </c>
    </row>
    <row r="94" spans="1:18" x14ac:dyDescent="0.35">
      <c r="A94" s="1">
        <v>45214</v>
      </c>
      <c r="B94">
        <v>12.145</v>
      </c>
      <c r="F94">
        <v>12.369419398907102</v>
      </c>
      <c r="G94">
        <v>13.411633934644067</v>
      </c>
      <c r="H94">
        <v>11.327204863170136</v>
      </c>
      <c r="J94" s="1">
        <v>45215</v>
      </c>
      <c r="K94">
        <v>12.318</v>
      </c>
      <c r="L94">
        <v>12.369573187414501</v>
      </c>
      <c r="M94">
        <v>13.41249301308997</v>
      </c>
      <c r="N94">
        <v>11.326653361739032</v>
      </c>
      <c r="Q94" s="1">
        <v>44849</v>
      </c>
      <c r="R94">
        <v>16.3</v>
      </c>
    </row>
    <row r="95" spans="1:18" x14ac:dyDescent="0.35">
      <c r="A95" s="1">
        <v>45215</v>
      </c>
      <c r="B95">
        <v>12.318</v>
      </c>
      <c r="F95">
        <v>12.369419398907102</v>
      </c>
      <c r="G95">
        <v>13.411633934644067</v>
      </c>
      <c r="H95">
        <v>11.327204863170136</v>
      </c>
      <c r="J95" s="1">
        <v>45216</v>
      </c>
      <c r="K95">
        <v>12.366</v>
      </c>
      <c r="L95">
        <v>12.369573187414501</v>
      </c>
      <c r="M95">
        <v>13.41249301308997</v>
      </c>
      <c r="N95">
        <v>11.326653361739032</v>
      </c>
      <c r="Q95" s="1">
        <v>44850</v>
      </c>
      <c r="R95">
        <v>16.3</v>
      </c>
    </row>
    <row r="96" spans="1:18" x14ac:dyDescent="0.35">
      <c r="A96" s="1">
        <v>45216</v>
      </c>
      <c r="B96">
        <v>12.366</v>
      </c>
      <c r="F96">
        <v>12.369419398907102</v>
      </c>
      <c r="G96">
        <v>13.411633934644067</v>
      </c>
      <c r="H96">
        <v>11.327204863170136</v>
      </c>
      <c r="J96" s="1">
        <v>45217</v>
      </c>
      <c r="K96">
        <v>12.202999999999999</v>
      </c>
      <c r="L96">
        <v>12.369573187414501</v>
      </c>
      <c r="M96">
        <v>13.41249301308997</v>
      </c>
      <c r="N96">
        <v>11.326653361739032</v>
      </c>
      <c r="Q96" s="1">
        <v>44851</v>
      </c>
      <c r="R96">
        <v>16.774000000000001</v>
      </c>
    </row>
    <row r="97" spans="1:18" x14ac:dyDescent="0.35">
      <c r="A97" s="1">
        <v>45217</v>
      </c>
      <c r="B97">
        <v>12.202999999999999</v>
      </c>
      <c r="F97">
        <v>12.369419398907102</v>
      </c>
      <c r="G97">
        <v>13.411633934644067</v>
      </c>
      <c r="H97">
        <v>11.327204863170136</v>
      </c>
      <c r="J97" s="1">
        <v>45218</v>
      </c>
      <c r="K97">
        <v>12.163</v>
      </c>
      <c r="L97">
        <v>12.369573187414501</v>
      </c>
      <c r="M97">
        <v>13.41249301308997</v>
      </c>
      <c r="N97">
        <v>11.326653361739032</v>
      </c>
      <c r="Q97" s="1">
        <v>44852</v>
      </c>
      <c r="R97">
        <v>16.936</v>
      </c>
    </row>
    <row r="98" spans="1:18" x14ac:dyDescent="0.35">
      <c r="A98" s="1">
        <v>45218</v>
      </c>
      <c r="B98">
        <v>12.163</v>
      </c>
      <c r="F98">
        <v>12.369419398907102</v>
      </c>
      <c r="G98">
        <v>13.411633934644067</v>
      </c>
      <c r="H98">
        <v>11.327204863170136</v>
      </c>
      <c r="J98" s="1">
        <v>45219</v>
      </c>
      <c r="K98">
        <v>11.91</v>
      </c>
      <c r="L98">
        <v>12.369573187414501</v>
      </c>
      <c r="M98">
        <v>13.41249301308997</v>
      </c>
      <c r="N98">
        <v>11.326653361739032</v>
      </c>
      <c r="Q98" s="1">
        <v>44853</v>
      </c>
      <c r="R98">
        <v>16.949000000000002</v>
      </c>
    </row>
    <row r="99" spans="1:18" x14ac:dyDescent="0.35">
      <c r="A99" s="1">
        <v>45219</v>
      </c>
      <c r="B99">
        <v>11.91</v>
      </c>
      <c r="F99">
        <v>12.369419398907102</v>
      </c>
      <c r="G99">
        <v>13.411633934644067</v>
      </c>
      <c r="H99">
        <v>11.327204863170136</v>
      </c>
      <c r="J99" s="1">
        <v>45220</v>
      </c>
      <c r="K99">
        <v>11.91</v>
      </c>
      <c r="L99">
        <v>12.369573187414501</v>
      </c>
      <c r="M99">
        <v>13.41249301308997</v>
      </c>
      <c r="N99">
        <v>11.326653361739032</v>
      </c>
      <c r="Q99" s="1">
        <v>44854</v>
      </c>
      <c r="R99">
        <v>16.891999999999999</v>
      </c>
    </row>
    <row r="100" spans="1:18" x14ac:dyDescent="0.35">
      <c r="A100" s="1">
        <v>45220</v>
      </c>
      <c r="B100">
        <v>11.91</v>
      </c>
      <c r="F100">
        <v>12.369419398907102</v>
      </c>
      <c r="G100">
        <v>13.411633934644067</v>
      </c>
      <c r="H100">
        <v>11.327204863170136</v>
      </c>
      <c r="J100" s="1">
        <v>45221</v>
      </c>
      <c r="K100">
        <v>11.91</v>
      </c>
      <c r="L100">
        <v>12.369573187414501</v>
      </c>
      <c r="M100">
        <v>13.41249301308997</v>
      </c>
      <c r="N100">
        <v>11.326653361739032</v>
      </c>
      <c r="Q100" s="1">
        <v>44855</v>
      </c>
      <c r="R100">
        <v>17.36</v>
      </c>
    </row>
    <row r="101" spans="1:18" x14ac:dyDescent="0.35">
      <c r="A101" s="1">
        <v>45221</v>
      </c>
      <c r="B101">
        <v>11.91</v>
      </c>
      <c r="F101">
        <v>12.369419398907102</v>
      </c>
      <c r="G101">
        <v>13.411633934644067</v>
      </c>
      <c r="H101">
        <v>11.327204863170136</v>
      </c>
      <c r="J101" s="1">
        <v>45222</v>
      </c>
      <c r="K101">
        <v>12.005000000000001</v>
      </c>
      <c r="L101">
        <v>12.369573187414501</v>
      </c>
      <c r="M101">
        <v>13.41249301308997</v>
      </c>
      <c r="N101">
        <v>11.326653361739032</v>
      </c>
      <c r="Q101" s="1">
        <v>44856</v>
      </c>
      <c r="R101">
        <v>17.36</v>
      </c>
    </row>
    <row r="102" spans="1:18" x14ac:dyDescent="0.35">
      <c r="A102" s="1">
        <v>45222</v>
      </c>
      <c r="B102">
        <v>12.005000000000001</v>
      </c>
      <c r="F102">
        <v>12.369419398907102</v>
      </c>
      <c r="G102">
        <v>13.411633934644067</v>
      </c>
      <c r="H102">
        <v>11.327204863170136</v>
      </c>
      <c r="J102" s="1">
        <v>45223</v>
      </c>
      <c r="K102">
        <v>12.414999999999999</v>
      </c>
      <c r="L102">
        <v>12.369573187414501</v>
      </c>
      <c r="M102">
        <v>13.41249301308997</v>
      </c>
      <c r="N102">
        <v>11.326653361739032</v>
      </c>
      <c r="Q102" s="1">
        <v>44857</v>
      </c>
      <c r="R102">
        <v>17.36</v>
      </c>
    </row>
    <row r="103" spans="1:18" x14ac:dyDescent="0.35">
      <c r="A103" s="1">
        <v>45223</v>
      </c>
      <c r="B103">
        <v>12.414999999999999</v>
      </c>
      <c r="F103">
        <v>12.369419398907102</v>
      </c>
      <c r="G103">
        <v>13.411633934644067</v>
      </c>
      <c r="H103">
        <v>11.327204863170136</v>
      </c>
      <c r="J103" s="1">
        <v>45224</v>
      </c>
      <c r="K103">
        <v>11.002000000000001</v>
      </c>
      <c r="L103">
        <v>12.369573187414501</v>
      </c>
      <c r="M103">
        <v>13.41249301308997</v>
      </c>
      <c r="N103">
        <v>11.326653361739032</v>
      </c>
      <c r="Q103" s="1">
        <v>44858</v>
      </c>
      <c r="R103">
        <v>17.623000000000001</v>
      </c>
    </row>
    <row r="104" spans="1:18" x14ac:dyDescent="0.35">
      <c r="A104" s="1">
        <v>45224</v>
      </c>
      <c r="B104">
        <v>11.002000000000001</v>
      </c>
      <c r="F104">
        <v>12.369419398907102</v>
      </c>
      <c r="G104">
        <v>13.411633934644067</v>
      </c>
      <c r="H104">
        <v>11.327204863170136</v>
      </c>
      <c r="J104" s="1">
        <v>45225</v>
      </c>
      <c r="K104">
        <v>10.696</v>
      </c>
      <c r="L104">
        <v>12.369573187414501</v>
      </c>
      <c r="M104">
        <v>13.41249301308997</v>
      </c>
      <c r="N104">
        <v>11.326653361739032</v>
      </c>
      <c r="Q104" s="1">
        <v>44859</v>
      </c>
      <c r="R104">
        <v>17.97</v>
      </c>
    </row>
    <row r="105" spans="1:18" x14ac:dyDescent="0.35">
      <c r="A105" s="1">
        <v>45225</v>
      </c>
      <c r="B105">
        <v>10.696</v>
      </c>
      <c r="F105">
        <v>12.369419398907102</v>
      </c>
      <c r="G105">
        <v>13.411633934644067</v>
      </c>
      <c r="H105">
        <v>11.327204863170136</v>
      </c>
      <c r="J105" s="1">
        <v>45226</v>
      </c>
      <c r="K105">
        <v>10.689</v>
      </c>
      <c r="L105">
        <v>12.369573187414501</v>
      </c>
      <c r="M105">
        <v>13.41249301308997</v>
      </c>
      <c r="N105">
        <v>11.326653361739032</v>
      </c>
      <c r="Q105" s="1">
        <v>44860</v>
      </c>
      <c r="R105">
        <v>17.611000000000001</v>
      </c>
    </row>
    <row r="106" spans="1:18" x14ac:dyDescent="0.35">
      <c r="A106" s="1">
        <v>45226</v>
      </c>
      <c r="B106">
        <v>10.689</v>
      </c>
      <c r="F106">
        <v>12.369419398907102</v>
      </c>
      <c r="G106">
        <v>13.411633934644067</v>
      </c>
      <c r="H106">
        <v>11.327204863170136</v>
      </c>
      <c r="J106" s="1">
        <v>45227</v>
      </c>
      <c r="K106">
        <v>10.689</v>
      </c>
      <c r="L106">
        <v>12.369573187414501</v>
      </c>
      <c r="M106">
        <v>13.41249301308997</v>
      </c>
      <c r="N106">
        <v>11.326653361739032</v>
      </c>
      <c r="Q106" s="1">
        <v>44861</v>
      </c>
      <c r="R106">
        <v>17.155000000000001</v>
      </c>
    </row>
    <row r="107" spans="1:18" x14ac:dyDescent="0.35">
      <c r="A107" s="1">
        <v>45227</v>
      </c>
      <c r="B107">
        <v>10.689</v>
      </c>
      <c r="F107">
        <v>12.369419398907102</v>
      </c>
      <c r="G107">
        <v>13.411633934644067</v>
      </c>
      <c r="H107">
        <v>11.327204863170136</v>
      </c>
      <c r="J107" s="1">
        <v>45228</v>
      </c>
      <c r="K107">
        <v>10.689</v>
      </c>
      <c r="L107">
        <v>12.369573187414501</v>
      </c>
      <c r="M107">
        <v>13.41249301308997</v>
      </c>
      <c r="N107">
        <v>11.326653361739032</v>
      </c>
      <c r="Q107" s="1">
        <v>44862</v>
      </c>
      <c r="R107">
        <v>18.302</v>
      </c>
    </row>
    <row r="108" spans="1:18" x14ac:dyDescent="0.35">
      <c r="A108" s="1">
        <v>45228</v>
      </c>
      <c r="B108">
        <v>10.689</v>
      </c>
      <c r="F108">
        <v>12.369419398907102</v>
      </c>
      <c r="G108">
        <v>13.411633934644067</v>
      </c>
      <c r="H108">
        <v>11.327204863170136</v>
      </c>
      <c r="J108" s="1">
        <v>45229</v>
      </c>
      <c r="K108">
        <v>10.906000000000001</v>
      </c>
      <c r="L108">
        <v>12.369573187414501</v>
      </c>
      <c r="M108">
        <v>13.41249301308997</v>
      </c>
      <c r="N108">
        <v>11.326653361739032</v>
      </c>
      <c r="Q108" s="1">
        <v>44863</v>
      </c>
      <c r="R108">
        <v>18.302</v>
      </c>
    </row>
    <row r="109" spans="1:18" x14ac:dyDescent="0.35">
      <c r="A109" s="1">
        <v>45229</v>
      </c>
      <c r="B109">
        <v>10.906000000000001</v>
      </c>
      <c r="F109">
        <v>12.369419398907102</v>
      </c>
      <c r="G109">
        <v>13.411633934644067</v>
      </c>
      <c r="H109">
        <v>11.327204863170136</v>
      </c>
      <c r="J109" s="1">
        <v>45230</v>
      </c>
      <c r="K109">
        <v>10.865</v>
      </c>
      <c r="L109">
        <v>12.369573187414501</v>
      </c>
      <c r="M109">
        <v>13.41249301308997</v>
      </c>
      <c r="N109">
        <v>11.326653361739032</v>
      </c>
      <c r="Q109" s="1">
        <v>44864</v>
      </c>
      <c r="R109">
        <v>18.302</v>
      </c>
    </row>
    <row r="110" spans="1:18" x14ac:dyDescent="0.35">
      <c r="A110" s="1">
        <v>45230</v>
      </c>
      <c r="B110">
        <v>10.865</v>
      </c>
      <c r="F110">
        <v>12.369419398907102</v>
      </c>
      <c r="G110">
        <v>13.411633934644067</v>
      </c>
      <c r="H110">
        <v>11.327204863170136</v>
      </c>
      <c r="J110" s="1">
        <v>45231</v>
      </c>
      <c r="K110">
        <v>11.082000000000001</v>
      </c>
      <c r="L110">
        <v>12.369573187414501</v>
      </c>
      <c r="M110">
        <v>13.41249301308997</v>
      </c>
      <c r="N110">
        <v>11.326653361739032</v>
      </c>
      <c r="Q110" s="1">
        <v>44865</v>
      </c>
      <c r="R110">
        <v>18.015000000000001</v>
      </c>
    </row>
    <row r="111" spans="1:18" x14ac:dyDescent="0.35">
      <c r="A111" s="1">
        <v>45231</v>
      </c>
      <c r="B111">
        <v>11.082000000000001</v>
      </c>
      <c r="F111">
        <v>12.369419398907102</v>
      </c>
      <c r="G111">
        <v>13.411633934644067</v>
      </c>
      <c r="H111">
        <v>11.327204863170136</v>
      </c>
      <c r="J111" s="1">
        <v>45232</v>
      </c>
      <c r="K111">
        <v>11.178000000000001</v>
      </c>
      <c r="L111">
        <v>12.369573187414501</v>
      </c>
      <c r="M111">
        <v>13.41249301308997</v>
      </c>
      <c r="N111">
        <v>11.326653361739032</v>
      </c>
      <c r="Q111" s="1">
        <v>44866</v>
      </c>
      <c r="R111">
        <v>17.692</v>
      </c>
    </row>
    <row r="112" spans="1:18" x14ac:dyDescent="0.35">
      <c r="A112" s="1">
        <v>45232</v>
      </c>
      <c r="B112">
        <v>11.178000000000001</v>
      </c>
      <c r="F112">
        <v>12.369419398907102</v>
      </c>
      <c r="G112">
        <v>13.411633934644067</v>
      </c>
      <c r="H112">
        <v>11.327204863170136</v>
      </c>
      <c r="J112" s="1">
        <v>45233</v>
      </c>
      <c r="K112">
        <v>11.336</v>
      </c>
      <c r="L112">
        <v>12.369573187414501</v>
      </c>
      <c r="M112">
        <v>13.41249301308997</v>
      </c>
      <c r="N112">
        <v>11.326653361739032</v>
      </c>
      <c r="Q112" s="1">
        <v>44867</v>
      </c>
      <c r="R112">
        <v>17.018999999999998</v>
      </c>
    </row>
    <row r="113" spans="1:18" x14ac:dyDescent="0.35">
      <c r="A113" s="1">
        <v>45233</v>
      </c>
      <c r="B113">
        <v>11.336</v>
      </c>
      <c r="F113">
        <v>12.369419398907102</v>
      </c>
      <c r="G113">
        <v>13.411633934644067</v>
      </c>
      <c r="H113">
        <v>11.327204863170136</v>
      </c>
      <c r="J113" s="1">
        <v>45234</v>
      </c>
      <c r="K113">
        <v>11.336</v>
      </c>
      <c r="L113">
        <v>12.369573187414501</v>
      </c>
      <c r="M113">
        <v>13.41249301308997</v>
      </c>
      <c r="N113">
        <v>11.326653361739032</v>
      </c>
      <c r="Q113" s="1">
        <v>44868</v>
      </c>
      <c r="R113">
        <v>16.282</v>
      </c>
    </row>
    <row r="114" spans="1:18" x14ac:dyDescent="0.35">
      <c r="A114" s="1">
        <v>45234</v>
      </c>
      <c r="B114">
        <v>11.336</v>
      </c>
      <c r="F114">
        <v>12.369419398907102</v>
      </c>
      <c r="G114">
        <v>13.411633934644067</v>
      </c>
      <c r="H114">
        <v>11.327204863170136</v>
      </c>
      <c r="J114" s="1">
        <v>45235</v>
      </c>
      <c r="K114">
        <v>11.336</v>
      </c>
      <c r="L114">
        <v>12.369573187414501</v>
      </c>
      <c r="M114">
        <v>13.41249301308997</v>
      </c>
      <c r="N114">
        <v>11.326653361739032</v>
      </c>
      <c r="Q114" s="1">
        <v>44869</v>
      </c>
      <c r="R114">
        <v>16.251999999999999</v>
      </c>
    </row>
    <row r="115" spans="1:18" x14ac:dyDescent="0.35">
      <c r="A115" s="1">
        <v>45235</v>
      </c>
      <c r="B115">
        <v>11.336</v>
      </c>
      <c r="F115">
        <v>12.369419398907102</v>
      </c>
      <c r="G115">
        <v>13.411633934644067</v>
      </c>
      <c r="H115">
        <v>11.327204863170136</v>
      </c>
      <c r="J115" s="1">
        <v>45236</v>
      </c>
      <c r="K115">
        <v>11.441000000000001</v>
      </c>
      <c r="L115">
        <v>12.369573187414501</v>
      </c>
      <c r="M115">
        <v>13.41249301308997</v>
      </c>
      <c r="N115">
        <v>11.326653361739032</v>
      </c>
      <c r="Q115" s="1">
        <v>44870</v>
      </c>
      <c r="R115">
        <v>16.251999999999999</v>
      </c>
    </row>
    <row r="116" spans="1:18" x14ac:dyDescent="0.35">
      <c r="A116" s="1">
        <v>45236</v>
      </c>
      <c r="B116">
        <v>11.441000000000001</v>
      </c>
      <c r="F116">
        <v>12.369419398907102</v>
      </c>
      <c r="G116">
        <v>13.411633934644067</v>
      </c>
      <c r="H116">
        <v>11.327204863170136</v>
      </c>
      <c r="J116" s="1">
        <v>45237</v>
      </c>
      <c r="K116">
        <v>11.519</v>
      </c>
      <c r="L116">
        <v>12.369573187414501</v>
      </c>
      <c r="M116">
        <v>13.41249301308997</v>
      </c>
      <c r="N116">
        <v>11.326653361739032</v>
      </c>
      <c r="Q116" s="1">
        <v>44871</v>
      </c>
      <c r="R116">
        <v>16.251999999999999</v>
      </c>
    </row>
    <row r="117" spans="1:18" x14ac:dyDescent="0.35">
      <c r="A117" s="1">
        <v>45237</v>
      </c>
      <c r="B117">
        <v>11.519</v>
      </c>
      <c r="F117">
        <v>12.369419398907102</v>
      </c>
      <c r="G117">
        <v>13.411633934644067</v>
      </c>
      <c r="H117">
        <v>11.327204863170136</v>
      </c>
      <c r="J117" s="1">
        <v>45238</v>
      </c>
      <c r="K117">
        <v>11.599</v>
      </c>
      <c r="L117">
        <v>12.369573187414501</v>
      </c>
      <c r="M117">
        <v>13.41249301308997</v>
      </c>
      <c r="N117">
        <v>11.326653361739032</v>
      </c>
      <c r="Q117" s="1">
        <v>44872</v>
      </c>
      <c r="R117">
        <v>16.391999999999999</v>
      </c>
    </row>
    <row r="118" spans="1:18" x14ac:dyDescent="0.35">
      <c r="A118" s="1">
        <v>45238</v>
      </c>
      <c r="B118">
        <v>11.599</v>
      </c>
      <c r="F118">
        <v>12.369419398907102</v>
      </c>
      <c r="G118">
        <v>13.411633934644067</v>
      </c>
      <c r="H118">
        <v>11.327204863170136</v>
      </c>
      <c r="J118" s="1">
        <v>45239</v>
      </c>
      <c r="K118">
        <v>11.451000000000001</v>
      </c>
      <c r="L118">
        <v>12.369573187414501</v>
      </c>
      <c r="M118">
        <v>13.41249301308997</v>
      </c>
      <c r="N118">
        <v>11.326653361739032</v>
      </c>
      <c r="Q118" s="1">
        <v>44873</v>
      </c>
      <c r="R118">
        <v>16.465</v>
      </c>
    </row>
    <row r="119" spans="1:18" x14ac:dyDescent="0.35">
      <c r="A119" s="1">
        <v>45239</v>
      </c>
      <c r="B119">
        <v>11.451000000000001</v>
      </c>
      <c r="F119">
        <v>12.369419398907102</v>
      </c>
      <c r="G119">
        <v>13.411633934644067</v>
      </c>
      <c r="H119">
        <v>11.327204863170136</v>
      </c>
      <c r="J119" s="1">
        <v>45240</v>
      </c>
      <c r="K119">
        <v>11.672000000000001</v>
      </c>
      <c r="L119">
        <v>12.369573187414501</v>
      </c>
      <c r="M119">
        <v>13.41249301308997</v>
      </c>
      <c r="N119">
        <v>11.326653361739032</v>
      </c>
      <c r="Q119" s="1">
        <v>44874</v>
      </c>
      <c r="R119">
        <v>15.821</v>
      </c>
    </row>
    <row r="120" spans="1:18" x14ac:dyDescent="0.35">
      <c r="A120" s="1">
        <v>45240</v>
      </c>
      <c r="B120">
        <v>11.672000000000001</v>
      </c>
      <c r="F120">
        <v>12.369419398907102</v>
      </c>
      <c r="G120">
        <v>13.411633934644067</v>
      </c>
      <c r="H120">
        <v>11.327204863170136</v>
      </c>
      <c r="J120" s="1">
        <v>45241</v>
      </c>
      <c r="K120">
        <v>11.672000000000001</v>
      </c>
      <c r="L120">
        <v>12.369573187414501</v>
      </c>
      <c r="M120">
        <v>13.41249301308997</v>
      </c>
      <c r="N120">
        <v>11.326653361739032</v>
      </c>
      <c r="Q120" s="1">
        <v>44875</v>
      </c>
      <c r="R120">
        <v>17.378</v>
      </c>
    </row>
    <row r="121" spans="1:18" x14ac:dyDescent="0.35">
      <c r="A121" s="1">
        <v>45241</v>
      </c>
      <c r="B121">
        <v>11.672000000000001</v>
      </c>
      <c r="F121">
        <v>12.369419398907102</v>
      </c>
      <c r="G121">
        <v>13.411633934644067</v>
      </c>
      <c r="H121">
        <v>11.327204863170136</v>
      </c>
      <c r="J121" s="1">
        <v>45242</v>
      </c>
      <c r="K121">
        <v>11.672000000000001</v>
      </c>
      <c r="L121">
        <v>12.369573187414501</v>
      </c>
      <c r="M121">
        <v>13.41249301308997</v>
      </c>
      <c r="N121">
        <v>11.326653361739032</v>
      </c>
      <c r="Q121" s="1">
        <v>44876</v>
      </c>
      <c r="R121">
        <v>17.72</v>
      </c>
    </row>
    <row r="122" spans="1:18" x14ac:dyDescent="0.35">
      <c r="A122" s="1">
        <v>45242</v>
      </c>
      <c r="B122">
        <v>11.672000000000001</v>
      </c>
      <c r="F122">
        <v>12.369419398907102</v>
      </c>
      <c r="G122">
        <v>13.411633934644067</v>
      </c>
      <c r="H122">
        <v>11.327204863170136</v>
      </c>
      <c r="J122" s="1">
        <v>45243</v>
      </c>
      <c r="K122">
        <v>11.629</v>
      </c>
      <c r="L122">
        <v>12.369573187414501</v>
      </c>
      <c r="M122">
        <v>13.41249301308997</v>
      </c>
      <c r="N122">
        <v>11.326653361739032</v>
      </c>
      <c r="Q122" s="1">
        <v>44877</v>
      </c>
      <c r="R122">
        <v>17.72</v>
      </c>
    </row>
    <row r="123" spans="1:18" x14ac:dyDescent="0.35">
      <c r="A123" s="1">
        <v>45243</v>
      </c>
      <c r="B123">
        <v>11.629</v>
      </c>
      <c r="F123">
        <v>12.369419398907102</v>
      </c>
      <c r="G123">
        <v>13.411633934644067</v>
      </c>
      <c r="H123">
        <v>11.327204863170136</v>
      </c>
      <c r="J123" s="1">
        <v>45244</v>
      </c>
      <c r="K123">
        <v>11.784000000000001</v>
      </c>
      <c r="L123">
        <v>12.369573187414501</v>
      </c>
      <c r="M123">
        <v>13.41249301308997</v>
      </c>
      <c r="N123">
        <v>11.326653361739032</v>
      </c>
      <c r="Q123" s="1">
        <v>44878</v>
      </c>
      <c r="R123">
        <v>17.72</v>
      </c>
    </row>
    <row r="124" spans="1:18" x14ac:dyDescent="0.35">
      <c r="A124" s="1">
        <v>45244</v>
      </c>
      <c r="B124">
        <v>11.784000000000001</v>
      </c>
      <c r="F124">
        <v>12.369419398907102</v>
      </c>
      <c r="G124">
        <v>13.411633934644067</v>
      </c>
      <c r="H124">
        <v>11.327204863170136</v>
      </c>
      <c r="J124" s="1">
        <v>45245</v>
      </c>
      <c r="K124">
        <v>11.9</v>
      </c>
      <c r="L124">
        <v>12.369573187414501</v>
      </c>
      <c r="M124">
        <v>13.41249301308997</v>
      </c>
      <c r="N124">
        <v>11.326653361739032</v>
      </c>
      <c r="Q124" s="1">
        <v>44879</v>
      </c>
      <c r="R124">
        <v>17.571999999999999</v>
      </c>
    </row>
    <row r="125" spans="1:18" x14ac:dyDescent="0.35">
      <c r="A125" s="1">
        <v>45245</v>
      </c>
      <c r="B125">
        <v>11.9</v>
      </c>
      <c r="F125">
        <v>12.369419398907102</v>
      </c>
      <c r="G125">
        <v>13.411633934644067</v>
      </c>
      <c r="H125">
        <v>11.327204863170136</v>
      </c>
      <c r="J125" s="1">
        <v>45246</v>
      </c>
      <c r="K125">
        <v>12.117000000000001</v>
      </c>
      <c r="L125">
        <v>12.369573187414501</v>
      </c>
      <c r="M125">
        <v>13.41249301308997</v>
      </c>
      <c r="N125">
        <v>11.326653361739032</v>
      </c>
      <c r="Q125" s="1">
        <v>44880</v>
      </c>
      <c r="R125">
        <v>17.785</v>
      </c>
    </row>
    <row r="126" spans="1:18" x14ac:dyDescent="0.35">
      <c r="A126" s="1">
        <v>45246</v>
      </c>
      <c r="B126">
        <v>12.117000000000001</v>
      </c>
      <c r="F126">
        <v>12.369419398907102</v>
      </c>
      <c r="G126">
        <v>13.411633934644067</v>
      </c>
      <c r="H126">
        <v>11.327204863170136</v>
      </c>
      <c r="J126" s="1">
        <v>45247</v>
      </c>
      <c r="K126">
        <v>11.955</v>
      </c>
      <c r="L126">
        <v>12.369573187414501</v>
      </c>
      <c r="M126">
        <v>13.41249301308997</v>
      </c>
      <c r="N126">
        <v>11.326653361739032</v>
      </c>
      <c r="Q126" s="1">
        <v>44881</v>
      </c>
      <c r="R126">
        <v>17.634</v>
      </c>
    </row>
    <row r="127" spans="1:18" x14ac:dyDescent="0.35">
      <c r="A127" s="1">
        <v>45247</v>
      </c>
      <c r="B127">
        <v>11.955</v>
      </c>
      <c r="F127">
        <v>12.369419398907102</v>
      </c>
      <c r="G127">
        <v>13.411633934644067</v>
      </c>
      <c r="H127">
        <v>11.327204863170136</v>
      </c>
      <c r="J127" s="1">
        <v>45248</v>
      </c>
      <c r="K127">
        <v>11.955</v>
      </c>
      <c r="L127">
        <v>12.369573187414501</v>
      </c>
      <c r="M127">
        <v>13.41249301308997</v>
      </c>
      <c r="N127">
        <v>11.326653361739032</v>
      </c>
      <c r="Q127" s="1">
        <v>44882</v>
      </c>
      <c r="R127">
        <v>17.867000000000001</v>
      </c>
    </row>
    <row r="128" spans="1:18" x14ac:dyDescent="0.35">
      <c r="A128" s="1">
        <v>45248</v>
      </c>
      <c r="B128">
        <v>11.955</v>
      </c>
      <c r="F128">
        <v>12.369419398907102</v>
      </c>
      <c r="G128">
        <v>13.411633934644067</v>
      </c>
      <c r="H128">
        <v>11.327204863170136</v>
      </c>
      <c r="J128" s="1">
        <v>45249</v>
      </c>
      <c r="K128">
        <v>11.955</v>
      </c>
      <c r="L128">
        <v>12.369573187414501</v>
      </c>
      <c r="M128">
        <v>13.41249301308997</v>
      </c>
      <c r="N128">
        <v>11.326653361739032</v>
      </c>
      <c r="Q128" s="1">
        <v>44883</v>
      </c>
      <c r="R128">
        <v>17.936</v>
      </c>
    </row>
    <row r="129" spans="1:18" x14ac:dyDescent="0.35">
      <c r="A129" s="1">
        <v>45249</v>
      </c>
      <c r="B129">
        <v>11.955</v>
      </c>
      <c r="F129">
        <v>12.369419398907102</v>
      </c>
      <c r="G129">
        <v>13.411633934644067</v>
      </c>
      <c r="H129">
        <v>11.327204863170136</v>
      </c>
      <c r="J129" s="1">
        <v>45250</v>
      </c>
      <c r="K129">
        <v>12.045</v>
      </c>
      <c r="L129">
        <v>12.369573187414501</v>
      </c>
      <c r="M129">
        <v>13.41249301308997</v>
      </c>
      <c r="N129">
        <v>11.326653361739032</v>
      </c>
      <c r="Q129" s="1">
        <v>44884</v>
      </c>
      <c r="R129">
        <v>17.936</v>
      </c>
    </row>
    <row r="130" spans="1:18" x14ac:dyDescent="0.35">
      <c r="A130" s="1">
        <v>45250</v>
      </c>
      <c r="B130">
        <v>12.045</v>
      </c>
      <c r="F130">
        <v>12.369419398907102</v>
      </c>
      <c r="G130">
        <v>13.411633934644067</v>
      </c>
      <c r="H130">
        <v>11.327204863170136</v>
      </c>
      <c r="J130" s="1">
        <v>45251</v>
      </c>
      <c r="K130">
        <v>12.111000000000001</v>
      </c>
      <c r="L130">
        <v>12.369573187414501</v>
      </c>
      <c r="M130">
        <v>13.41249301308997</v>
      </c>
      <c r="N130">
        <v>11.326653361739032</v>
      </c>
      <c r="Q130" s="1">
        <v>44885</v>
      </c>
      <c r="R130">
        <v>17.936</v>
      </c>
    </row>
    <row r="131" spans="1:18" x14ac:dyDescent="0.35">
      <c r="A131" s="1">
        <v>45251</v>
      </c>
      <c r="B131">
        <v>12.111000000000001</v>
      </c>
      <c r="F131">
        <v>12.369419398907102</v>
      </c>
      <c r="G131">
        <v>13.411633934644067</v>
      </c>
      <c r="H131">
        <v>11.327204863170136</v>
      </c>
      <c r="J131" s="1">
        <v>45252</v>
      </c>
      <c r="K131">
        <v>12.247999999999999</v>
      </c>
      <c r="L131">
        <v>12.369573187414501</v>
      </c>
      <c r="M131">
        <v>13.41249301308997</v>
      </c>
      <c r="N131">
        <v>11.326653361739032</v>
      </c>
      <c r="Q131" s="1">
        <v>44886</v>
      </c>
      <c r="R131">
        <v>17.54</v>
      </c>
    </row>
    <row r="132" spans="1:18" x14ac:dyDescent="0.35">
      <c r="A132" s="1">
        <v>45252</v>
      </c>
      <c r="B132">
        <v>12.247999999999999</v>
      </c>
      <c r="F132">
        <v>12.369419398907102</v>
      </c>
      <c r="G132">
        <v>13.411633934644067</v>
      </c>
      <c r="H132">
        <v>11.327204863170136</v>
      </c>
      <c r="J132" s="1">
        <v>45253</v>
      </c>
      <c r="K132">
        <v>12.247999999999999</v>
      </c>
      <c r="L132">
        <v>12.369573187414501</v>
      </c>
      <c r="M132">
        <v>13.41249301308997</v>
      </c>
      <c r="N132">
        <v>11.326653361739032</v>
      </c>
      <c r="Q132" s="1">
        <v>44887</v>
      </c>
      <c r="R132">
        <v>17.802</v>
      </c>
    </row>
    <row r="133" spans="1:18" x14ac:dyDescent="0.35">
      <c r="A133" s="1">
        <v>45253</v>
      </c>
      <c r="B133">
        <v>12.247999999999999</v>
      </c>
      <c r="F133">
        <v>12.369419398907102</v>
      </c>
      <c r="G133">
        <v>13.411633934644067</v>
      </c>
      <c r="H133">
        <v>11.327204863170136</v>
      </c>
      <c r="J133" s="1">
        <v>45254</v>
      </c>
      <c r="K133">
        <v>12.079000000000001</v>
      </c>
      <c r="L133">
        <v>12.369573187414501</v>
      </c>
      <c r="M133">
        <v>13.41249301308997</v>
      </c>
      <c r="N133">
        <v>11.326653361739032</v>
      </c>
      <c r="Q133" s="1">
        <v>44888</v>
      </c>
      <c r="R133">
        <v>17.91</v>
      </c>
    </row>
    <row r="134" spans="1:18" x14ac:dyDescent="0.35">
      <c r="A134" s="1">
        <v>45254</v>
      </c>
      <c r="B134">
        <v>12.079000000000001</v>
      </c>
      <c r="F134">
        <v>12.369419398907102</v>
      </c>
      <c r="G134">
        <v>13.411633934644067</v>
      </c>
      <c r="H134">
        <v>11.327204863170136</v>
      </c>
      <c r="J134" s="1">
        <v>45255</v>
      </c>
      <c r="K134">
        <v>12.079000000000001</v>
      </c>
      <c r="L134">
        <v>12.369573187414501</v>
      </c>
      <c r="M134">
        <v>13.41249301308997</v>
      </c>
      <c r="N134">
        <v>11.326653361739032</v>
      </c>
      <c r="Q134" s="1">
        <v>44889</v>
      </c>
      <c r="R134">
        <v>17.91</v>
      </c>
    </row>
    <row r="135" spans="1:18" x14ac:dyDescent="0.35">
      <c r="A135" s="1">
        <v>45255</v>
      </c>
      <c r="B135">
        <v>12.079000000000001</v>
      </c>
      <c r="F135">
        <v>12.369419398907102</v>
      </c>
      <c r="G135">
        <v>13.411633934644067</v>
      </c>
      <c r="H135">
        <v>11.327204863170136</v>
      </c>
      <c r="J135" s="1">
        <v>45256</v>
      </c>
      <c r="K135">
        <v>12.079000000000001</v>
      </c>
      <c r="L135">
        <v>12.369573187414501</v>
      </c>
      <c r="M135">
        <v>13.41249301308997</v>
      </c>
      <c r="N135">
        <v>11.326653361739032</v>
      </c>
      <c r="Q135" s="1">
        <v>44890</v>
      </c>
      <c r="R135">
        <v>17.552</v>
      </c>
    </row>
    <row r="136" spans="1:18" x14ac:dyDescent="0.35">
      <c r="A136" s="1">
        <v>45256</v>
      </c>
      <c r="B136">
        <v>12.079000000000001</v>
      </c>
      <c r="F136">
        <v>12.369419398907102</v>
      </c>
      <c r="G136">
        <v>13.411633934644067</v>
      </c>
      <c r="H136">
        <v>11.327204863170136</v>
      </c>
      <c r="J136" s="1">
        <v>45257</v>
      </c>
      <c r="K136">
        <v>12.058</v>
      </c>
      <c r="L136">
        <v>12.369573187414501</v>
      </c>
      <c r="M136">
        <v>13.41249301308997</v>
      </c>
      <c r="N136">
        <v>11.326653361739032</v>
      </c>
      <c r="Q136" s="1">
        <v>44891</v>
      </c>
      <c r="R136">
        <v>17.552</v>
      </c>
    </row>
    <row r="137" spans="1:18" x14ac:dyDescent="0.35">
      <c r="A137" s="1">
        <v>45257</v>
      </c>
      <c r="B137">
        <v>12.058</v>
      </c>
      <c r="F137">
        <v>12.369419398907102</v>
      </c>
      <c r="G137">
        <v>13.411633934644067</v>
      </c>
      <c r="H137">
        <v>11.327204863170136</v>
      </c>
      <c r="J137" s="1">
        <v>45258</v>
      </c>
      <c r="K137">
        <v>12.122</v>
      </c>
      <c r="L137">
        <v>12.369573187414501</v>
      </c>
      <c r="M137">
        <v>13.41249301308997</v>
      </c>
      <c r="N137">
        <v>11.326653361739032</v>
      </c>
      <c r="Q137" s="1">
        <v>44892</v>
      </c>
      <c r="R137">
        <v>17.552</v>
      </c>
    </row>
    <row r="138" spans="1:18" x14ac:dyDescent="0.35">
      <c r="A138" s="1">
        <v>45258</v>
      </c>
      <c r="B138">
        <v>12.122</v>
      </c>
      <c r="F138">
        <v>12.369419398907102</v>
      </c>
      <c r="G138">
        <v>13.411633934644067</v>
      </c>
      <c r="H138">
        <v>11.327204863170136</v>
      </c>
      <c r="J138" s="1">
        <v>45259</v>
      </c>
      <c r="K138">
        <v>11.914999999999999</v>
      </c>
      <c r="L138">
        <v>12.369573187414501</v>
      </c>
      <c r="M138">
        <v>13.41249301308997</v>
      </c>
      <c r="N138">
        <v>11.326653361739032</v>
      </c>
      <c r="Q138" s="1">
        <v>44893</v>
      </c>
      <c r="R138">
        <v>17.251999999999999</v>
      </c>
    </row>
    <row r="139" spans="1:18" x14ac:dyDescent="0.35">
      <c r="A139" s="1">
        <v>45259</v>
      </c>
      <c r="B139">
        <v>11.914999999999999</v>
      </c>
      <c r="F139">
        <v>12.369419398907102</v>
      </c>
      <c r="G139">
        <v>13.411633934644067</v>
      </c>
      <c r="H139">
        <v>11.327204863170136</v>
      </c>
      <c r="J139" s="1">
        <v>45260</v>
      </c>
      <c r="K139">
        <v>11.683</v>
      </c>
      <c r="L139">
        <v>12.369573187414501</v>
      </c>
      <c r="M139">
        <v>13.41249301308997</v>
      </c>
      <c r="N139">
        <v>11.326653361739032</v>
      </c>
      <c r="Q139" s="1">
        <v>44894</v>
      </c>
      <c r="R139">
        <v>16.879000000000001</v>
      </c>
    </row>
    <row r="140" spans="1:18" x14ac:dyDescent="0.35">
      <c r="A140" s="1">
        <v>45260</v>
      </c>
      <c r="B140">
        <v>11.683</v>
      </c>
      <c r="F140">
        <v>12.369419398907102</v>
      </c>
      <c r="G140">
        <v>13.411633934644067</v>
      </c>
      <c r="H140">
        <v>11.327204863170136</v>
      </c>
      <c r="J140" s="1">
        <v>45261</v>
      </c>
      <c r="K140">
        <v>11.625</v>
      </c>
      <c r="L140">
        <v>12.369573187414501</v>
      </c>
      <c r="M140">
        <v>13.41249301308997</v>
      </c>
      <c r="N140">
        <v>11.326653361739032</v>
      </c>
      <c r="Q140" s="1">
        <v>44895</v>
      </c>
      <c r="R140">
        <v>17.731000000000002</v>
      </c>
    </row>
    <row r="141" spans="1:18" x14ac:dyDescent="0.35">
      <c r="A141" s="1">
        <v>45261</v>
      </c>
      <c r="B141">
        <v>11.625</v>
      </c>
      <c r="F141">
        <v>12.369419398907102</v>
      </c>
      <c r="G141">
        <v>13.411633934644067</v>
      </c>
      <c r="H141">
        <v>11.327204863170136</v>
      </c>
      <c r="J141" s="1">
        <v>45262</v>
      </c>
      <c r="K141">
        <v>11.625</v>
      </c>
      <c r="L141">
        <v>12.369573187414501</v>
      </c>
      <c r="M141">
        <v>13.41249301308997</v>
      </c>
      <c r="N141">
        <v>11.326653361739032</v>
      </c>
      <c r="Q141" s="1">
        <v>44896</v>
      </c>
      <c r="R141">
        <v>17.765000000000001</v>
      </c>
    </row>
    <row r="142" spans="1:18" x14ac:dyDescent="0.35">
      <c r="A142" s="1">
        <v>45262</v>
      </c>
      <c r="B142">
        <v>11.625</v>
      </c>
      <c r="F142">
        <v>12.369419398907102</v>
      </c>
      <c r="G142">
        <v>13.411633934644067</v>
      </c>
      <c r="H142">
        <v>11.327204863170136</v>
      </c>
      <c r="J142" s="1">
        <v>45263</v>
      </c>
      <c r="K142">
        <v>11.625</v>
      </c>
      <c r="L142">
        <v>12.369573187414501</v>
      </c>
      <c r="M142">
        <v>13.41249301308997</v>
      </c>
      <c r="N142">
        <v>11.326653361739032</v>
      </c>
      <c r="Q142" s="1">
        <v>44897</v>
      </c>
      <c r="R142">
        <v>17.704000000000001</v>
      </c>
    </row>
    <row r="143" spans="1:18" x14ac:dyDescent="0.35">
      <c r="A143" s="1">
        <v>45263</v>
      </c>
      <c r="B143">
        <v>11.625</v>
      </c>
      <c r="F143">
        <v>12.369419398907102</v>
      </c>
      <c r="G143">
        <v>13.411633934644067</v>
      </c>
      <c r="H143">
        <v>11.327204863170136</v>
      </c>
      <c r="J143" s="1">
        <v>45264</v>
      </c>
      <c r="K143">
        <v>11.377000000000001</v>
      </c>
      <c r="L143">
        <v>12.369573187414501</v>
      </c>
      <c r="M143">
        <v>13.41249301308997</v>
      </c>
      <c r="N143">
        <v>11.326653361739032</v>
      </c>
      <c r="Q143" s="1">
        <v>44898</v>
      </c>
      <c r="R143">
        <v>17.704000000000001</v>
      </c>
    </row>
    <row r="144" spans="1:18" x14ac:dyDescent="0.35">
      <c r="A144" s="1">
        <v>45264</v>
      </c>
      <c r="B144">
        <v>11.377000000000001</v>
      </c>
      <c r="F144">
        <v>12.369419398907102</v>
      </c>
      <c r="G144">
        <v>13.411633934644067</v>
      </c>
      <c r="H144">
        <v>11.327204863170136</v>
      </c>
      <c r="J144" s="1">
        <v>45265</v>
      </c>
      <c r="K144">
        <v>11.54</v>
      </c>
      <c r="L144">
        <v>12.369573187414501</v>
      </c>
      <c r="M144">
        <v>13.41249301308997</v>
      </c>
      <c r="N144">
        <v>11.326653361739032</v>
      </c>
      <c r="Q144" s="1">
        <v>44899</v>
      </c>
      <c r="R144">
        <v>17.704000000000001</v>
      </c>
    </row>
    <row r="145" spans="1:18" x14ac:dyDescent="0.35">
      <c r="A145" s="1">
        <v>45265</v>
      </c>
      <c r="B145">
        <v>11.54</v>
      </c>
      <c r="F145">
        <v>12.369419398907102</v>
      </c>
      <c r="G145">
        <v>13.411633934644067</v>
      </c>
      <c r="H145">
        <v>11.327204863170136</v>
      </c>
      <c r="J145" s="1">
        <v>45266</v>
      </c>
      <c r="K145">
        <v>11.45</v>
      </c>
      <c r="L145">
        <v>12.369573187414501</v>
      </c>
      <c r="M145">
        <v>13.41249301308997</v>
      </c>
      <c r="N145">
        <v>11.326653361739032</v>
      </c>
      <c r="Q145" s="1">
        <v>44900</v>
      </c>
      <c r="R145">
        <v>17.559999999999999</v>
      </c>
    </row>
    <row r="146" spans="1:18" x14ac:dyDescent="0.35">
      <c r="A146" s="1">
        <v>45266</v>
      </c>
      <c r="B146">
        <v>11.45</v>
      </c>
      <c r="F146">
        <v>12.369419398907102</v>
      </c>
      <c r="G146">
        <v>13.411633934644067</v>
      </c>
      <c r="H146">
        <v>11.327204863170136</v>
      </c>
      <c r="J146" s="1">
        <v>45267</v>
      </c>
      <c r="K146">
        <v>12.102</v>
      </c>
      <c r="L146">
        <v>12.369573187414501</v>
      </c>
      <c r="M146">
        <v>13.41249301308997</v>
      </c>
      <c r="N146">
        <v>11.326653361739032</v>
      </c>
      <c r="Q146" s="1">
        <v>44901</v>
      </c>
      <c r="R146">
        <v>17.105</v>
      </c>
    </row>
    <row r="147" spans="1:18" x14ac:dyDescent="0.35">
      <c r="A147" s="1">
        <v>45267</v>
      </c>
      <c r="B147">
        <v>12.102</v>
      </c>
      <c r="F147">
        <v>12.369419398907102</v>
      </c>
      <c r="G147">
        <v>13.411633934644067</v>
      </c>
      <c r="H147">
        <v>11.327204863170136</v>
      </c>
      <c r="J147" s="1">
        <v>45268</v>
      </c>
      <c r="K147">
        <v>11.927</v>
      </c>
      <c r="L147">
        <v>12.369573187414501</v>
      </c>
      <c r="M147">
        <v>13.41249301308997</v>
      </c>
      <c r="N147">
        <v>11.326653361739032</v>
      </c>
      <c r="Q147" s="1">
        <v>44902</v>
      </c>
      <c r="R147">
        <v>16.864000000000001</v>
      </c>
    </row>
    <row r="148" spans="1:18" x14ac:dyDescent="0.35">
      <c r="A148" s="1">
        <v>45268</v>
      </c>
      <c r="B148">
        <v>11.927</v>
      </c>
      <c r="F148">
        <v>12.369419398907102</v>
      </c>
      <c r="G148">
        <v>13.411633934644067</v>
      </c>
      <c r="H148">
        <v>11.327204863170136</v>
      </c>
      <c r="J148" s="1">
        <v>45269</v>
      </c>
      <c r="K148">
        <v>11.927</v>
      </c>
      <c r="L148">
        <v>12.369573187414501</v>
      </c>
      <c r="M148">
        <v>13.41249301308997</v>
      </c>
      <c r="N148">
        <v>11.326653361739032</v>
      </c>
      <c r="Q148" s="1">
        <v>44903</v>
      </c>
      <c r="R148">
        <v>17.198</v>
      </c>
    </row>
    <row r="149" spans="1:18" x14ac:dyDescent="0.35">
      <c r="A149" s="1">
        <v>45269</v>
      </c>
      <c r="B149">
        <v>11.927</v>
      </c>
      <c r="F149">
        <v>12.369419398907102</v>
      </c>
      <c r="G149">
        <v>13.411633934644067</v>
      </c>
      <c r="H149">
        <v>11.327204863170136</v>
      </c>
      <c r="J149" s="1">
        <v>45270</v>
      </c>
      <c r="K149">
        <v>11.927</v>
      </c>
      <c r="L149">
        <v>12.369573187414501</v>
      </c>
      <c r="M149">
        <v>13.41249301308997</v>
      </c>
      <c r="N149">
        <v>11.326653361739032</v>
      </c>
      <c r="Q149" s="1">
        <v>44904</v>
      </c>
      <c r="R149">
        <v>17.143999999999998</v>
      </c>
    </row>
    <row r="150" spans="1:18" x14ac:dyDescent="0.35">
      <c r="A150" s="1">
        <v>45270</v>
      </c>
      <c r="B150">
        <v>11.927</v>
      </c>
      <c r="F150">
        <v>12.369419398907102</v>
      </c>
      <c r="G150">
        <v>13.411633934644067</v>
      </c>
      <c r="H150">
        <v>11.327204863170136</v>
      </c>
      <c r="J150" s="1">
        <v>45271</v>
      </c>
      <c r="K150">
        <v>11.757</v>
      </c>
      <c r="L150">
        <v>12.369573187414501</v>
      </c>
      <c r="M150">
        <v>13.41249301308997</v>
      </c>
      <c r="N150">
        <v>11.326653361739032</v>
      </c>
      <c r="Q150" s="1">
        <v>44905</v>
      </c>
      <c r="R150">
        <v>17.143999999999998</v>
      </c>
    </row>
    <row r="151" spans="1:18" x14ac:dyDescent="0.35">
      <c r="A151" s="1">
        <v>45271</v>
      </c>
      <c r="B151">
        <v>11.757</v>
      </c>
      <c r="F151">
        <v>12.369419398907102</v>
      </c>
      <c r="G151">
        <v>13.411633934644067</v>
      </c>
      <c r="H151">
        <v>11.327204863170136</v>
      </c>
      <c r="J151" s="1">
        <v>45272</v>
      </c>
      <c r="K151">
        <v>11.672000000000001</v>
      </c>
      <c r="L151">
        <v>12.369573187414501</v>
      </c>
      <c r="M151">
        <v>13.41249301308997</v>
      </c>
      <c r="N151">
        <v>11.326653361739032</v>
      </c>
      <c r="Q151" s="1">
        <v>44906</v>
      </c>
      <c r="R151">
        <v>17.143999999999998</v>
      </c>
    </row>
    <row r="152" spans="1:18" x14ac:dyDescent="0.35">
      <c r="A152" s="1">
        <v>45272</v>
      </c>
      <c r="B152">
        <v>11.672000000000001</v>
      </c>
      <c r="F152">
        <v>12.369419398907102</v>
      </c>
      <c r="G152">
        <v>13.411633934644067</v>
      </c>
      <c r="H152">
        <v>11.327204863170136</v>
      </c>
      <c r="J152" s="1">
        <v>45273</v>
      </c>
      <c r="K152">
        <v>11.689</v>
      </c>
      <c r="L152">
        <v>12.369573187414501</v>
      </c>
      <c r="M152">
        <v>13.41249301308997</v>
      </c>
      <c r="N152">
        <v>11.326653361739032</v>
      </c>
      <c r="Q152" s="1">
        <v>44907</v>
      </c>
      <c r="R152">
        <v>17.431000000000001</v>
      </c>
    </row>
    <row r="153" spans="1:18" x14ac:dyDescent="0.35">
      <c r="A153" s="1">
        <v>45273</v>
      </c>
      <c r="B153">
        <v>11.689</v>
      </c>
      <c r="F153">
        <v>12.369419398907102</v>
      </c>
      <c r="G153">
        <v>13.411633934644067</v>
      </c>
      <c r="H153">
        <v>11.327204863170136</v>
      </c>
      <c r="J153" s="1">
        <v>45274</v>
      </c>
      <c r="K153">
        <v>11.624000000000001</v>
      </c>
      <c r="L153">
        <v>12.369573187414501</v>
      </c>
      <c r="M153">
        <v>13.41249301308997</v>
      </c>
      <c r="N153">
        <v>11.326653361739032</v>
      </c>
      <c r="Q153" s="1">
        <v>44908</v>
      </c>
      <c r="R153">
        <v>17.550999999999998</v>
      </c>
    </row>
    <row r="154" spans="1:18" x14ac:dyDescent="0.35">
      <c r="A154" s="1">
        <v>45274</v>
      </c>
      <c r="B154">
        <v>11.624000000000001</v>
      </c>
      <c r="F154">
        <v>12.369419398907102</v>
      </c>
      <c r="G154">
        <v>13.411633934644067</v>
      </c>
      <c r="H154">
        <v>11.327204863170136</v>
      </c>
      <c r="J154" s="1">
        <v>45275</v>
      </c>
      <c r="K154">
        <v>11.685</v>
      </c>
      <c r="L154">
        <v>12.369573187414501</v>
      </c>
      <c r="M154">
        <v>13.41249301308997</v>
      </c>
      <c r="N154">
        <v>11.326653361739032</v>
      </c>
      <c r="Q154" s="1">
        <v>44909</v>
      </c>
      <c r="R154">
        <v>17.295999999999999</v>
      </c>
    </row>
    <row r="155" spans="1:18" x14ac:dyDescent="0.35">
      <c r="A155" s="1">
        <v>45275</v>
      </c>
      <c r="B155">
        <v>11.685</v>
      </c>
      <c r="F155">
        <v>12.369419398907102</v>
      </c>
      <c r="G155">
        <v>13.411633934644067</v>
      </c>
      <c r="H155">
        <v>11.327204863170136</v>
      </c>
      <c r="J155" s="1">
        <v>45276</v>
      </c>
      <c r="K155">
        <v>11.685</v>
      </c>
      <c r="L155">
        <v>12.369573187414501</v>
      </c>
      <c r="M155">
        <v>13.41249301308997</v>
      </c>
      <c r="N155">
        <v>11.326653361739032</v>
      </c>
      <c r="Q155" s="1">
        <v>44910</v>
      </c>
      <c r="R155">
        <v>16.468</v>
      </c>
    </row>
    <row r="156" spans="1:18" x14ac:dyDescent="0.35">
      <c r="A156" s="1">
        <v>45276</v>
      </c>
      <c r="B156">
        <v>11.685</v>
      </c>
      <c r="F156">
        <v>12.369419398907102</v>
      </c>
      <c r="G156">
        <v>13.411633934644067</v>
      </c>
      <c r="H156">
        <v>11.327204863170136</v>
      </c>
      <c r="J156" s="1">
        <v>45277</v>
      </c>
      <c r="K156">
        <v>11.685</v>
      </c>
      <c r="L156">
        <v>12.369573187414501</v>
      </c>
      <c r="M156">
        <v>13.41249301308997</v>
      </c>
      <c r="N156">
        <v>11.326653361739032</v>
      </c>
      <c r="Q156" s="1">
        <v>44911</v>
      </c>
      <c r="R156">
        <v>16.27</v>
      </c>
    </row>
    <row r="157" spans="1:18" x14ac:dyDescent="0.35">
      <c r="A157" s="1">
        <v>45277</v>
      </c>
      <c r="B157">
        <v>11.685</v>
      </c>
      <c r="F157">
        <v>12.369419398907102</v>
      </c>
      <c r="G157">
        <v>13.411633934644067</v>
      </c>
      <c r="H157">
        <v>11.327204863170136</v>
      </c>
      <c r="J157" s="1">
        <v>45278</v>
      </c>
      <c r="K157">
        <v>11.991</v>
      </c>
      <c r="L157">
        <v>12.369573187414501</v>
      </c>
      <c r="M157">
        <v>13.41249301308997</v>
      </c>
      <c r="N157">
        <v>11.326653361739032</v>
      </c>
      <c r="Q157" s="1">
        <v>44912</v>
      </c>
      <c r="R157">
        <v>16.27</v>
      </c>
    </row>
    <row r="158" spans="1:18" x14ac:dyDescent="0.35">
      <c r="A158" s="1">
        <v>45278</v>
      </c>
      <c r="B158">
        <v>11.991</v>
      </c>
      <c r="F158">
        <v>12.369419398907102</v>
      </c>
      <c r="G158">
        <v>13.411633934644067</v>
      </c>
      <c r="H158">
        <v>11.327204863170136</v>
      </c>
      <c r="J158" s="1">
        <v>45279</v>
      </c>
      <c r="K158">
        <v>12.074999999999999</v>
      </c>
      <c r="L158">
        <v>12.369573187414501</v>
      </c>
      <c r="M158">
        <v>13.41249301308997</v>
      </c>
      <c r="N158">
        <v>11.326653361739032</v>
      </c>
      <c r="Q158" s="1">
        <v>44913</v>
      </c>
      <c r="R158">
        <v>16.27</v>
      </c>
    </row>
    <row r="159" spans="1:18" x14ac:dyDescent="0.35">
      <c r="A159" s="1">
        <v>45279</v>
      </c>
      <c r="B159">
        <v>12.074999999999999</v>
      </c>
      <c r="F159">
        <v>12.369419398907102</v>
      </c>
      <c r="G159">
        <v>13.411633934644067</v>
      </c>
      <c r="H159">
        <v>11.327204863170136</v>
      </c>
      <c r="J159" s="1">
        <v>45280</v>
      </c>
      <c r="K159">
        <v>12.227</v>
      </c>
      <c r="L159">
        <v>12.369573187414501</v>
      </c>
      <c r="M159">
        <v>13.41249301308997</v>
      </c>
      <c r="N159">
        <v>11.326653361739032</v>
      </c>
      <c r="Q159" s="1">
        <v>44914</v>
      </c>
      <c r="R159">
        <v>16.013999999999999</v>
      </c>
    </row>
    <row r="160" spans="1:18" x14ac:dyDescent="0.35">
      <c r="A160" s="1">
        <v>45280</v>
      </c>
      <c r="B160">
        <v>12.227</v>
      </c>
      <c r="F160">
        <v>12.369419398907102</v>
      </c>
      <c r="G160">
        <v>13.411633934644067</v>
      </c>
      <c r="H160">
        <v>11.327204863170136</v>
      </c>
      <c r="J160" s="1">
        <v>45281</v>
      </c>
      <c r="K160">
        <v>12.423999999999999</v>
      </c>
      <c r="L160">
        <v>12.369573187414501</v>
      </c>
      <c r="M160">
        <v>13.41249301308997</v>
      </c>
      <c r="N160">
        <v>11.326653361739032</v>
      </c>
      <c r="Q160" s="1">
        <v>44915</v>
      </c>
      <c r="R160">
        <v>16.004999999999999</v>
      </c>
    </row>
    <row r="161" spans="1:18" x14ac:dyDescent="0.35">
      <c r="A161" s="1">
        <v>45281</v>
      </c>
      <c r="B161">
        <v>12.423999999999999</v>
      </c>
      <c r="F161">
        <v>12.369419398907102</v>
      </c>
      <c r="G161">
        <v>13.411633934644067</v>
      </c>
      <c r="H161">
        <v>11.327204863170136</v>
      </c>
      <c r="J161" s="1">
        <v>45282</v>
      </c>
      <c r="K161">
        <v>12.510999999999999</v>
      </c>
      <c r="L161">
        <v>12.369573187414501</v>
      </c>
      <c r="M161">
        <v>13.41249301308997</v>
      </c>
      <c r="N161">
        <v>11.326653361739032</v>
      </c>
      <c r="Q161" s="1">
        <v>44916</v>
      </c>
      <c r="R161">
        <v>16.395</v>
      </c>
    </row>
    <row r="162" spans="1:18" x14ac:dyDescent="0.35">
      <c r="A162" s="1">
        <v>45282</v>
      </c>
      <c r="B162">
        <v>12.510999999999999</v>
      </c>
      <c r="F162">
        <v>12.369419398907102</v>
      </c>
      <c r="G162">
        <v>13.411633934644067</v>
      </c>
      <c r="H162">
        <v>11.327204863170136</v>
      </c>
      <c r="J162" s="1">
        <v>45283</v>
      </c>
      <c r="K162">
        <v>12.510999999999999</v>
      </c>
      <c r="L162">
        <v>12.369573187414501</v>
      </c>
      <c r="M162">
        <v>13.41249301308997</v>
      </c>
      <c r="N162">
        <v>11.326653361739032</v>
      </c>
      <c r="Q162" s="1">
        <v>44917</v>
      </c>
      <c r="R162">
        <v>15.997</v>
      </c>
    </row>
    <row r="163" spans="1:18" x14ac:dyDescent="0.35">
      <c r="A163" s="1">
        <v>45283</v>
      </c>
      <c r="B163">
        <v>12.510999999999999</v>
      </c>
      <c r="F163">
        <v>12.369419398907102</v>
      </c>
      <c r="G163">
        <v>13.411633934644067</v>
      </c>
      <c r="H163">
        <v>11.327204863170136</v>
      </c>
      <c r="J163" s="1">
        <v>45284</v>
      </c>
      <c r="K163">
        <v>12.510999999999999</v>
      </c>
      <c r="L163">
        <v>12.369573187414501</v>
      </c>
      <c r="M163">
        <v>13.41249301308997</v>
      </c>
      <c r="N163">
        <v>11.326653361739032</v>
      </c>
      <c r="Q163" s="1">
        <v>44918</v>
      </c>
      <c r="R163">
        <v>15.901999999999999</v>
      </c>
    </row>
    <row r="164" spans="1:18" x14ac:dyDescent="0.35">
      <c r="A164" s="1">
        <v>45284</v>
      </c>
      <c r="B164">
        <v>12.510999999999999</v>
      </c>
      <c r="F164">
        <v>12.369419398907102</v>
      </c>
      <c r="G164">
        <v>13.411633934644067</v>
      </c>
      <c r="H164">
        <v>11.327204863170136</v>
      </c>
      <c r="J164" s="1">
        <v>45285</v>
      </c>
      <c r="K164">
        <v>12.510999999999999</v>
      </c>
      <c r="L164">
        <v>12.369573187414501</v>
      </c>
      <c r="M164">
        <v>13.41249301308997</v>
      </c>
      <c r="N164">
        <v>11.326653361739032</v>
      </c>
      <c r="Q164" s="1">
        <v>44919</v>
      </c>
      <c r="R164">
        <v>15.901999999999999</v>
      </c>
    </row>
    <row r="165" spans="1:18" x14ac:dyDescent="0.35">
      <c r="A165" s="1">
        <v>45285</v>
      </c>
      <c r="B165">
        <v>12.510999999999999</v>
      </c>
      <c r="F165">
        <v>12.369419398907102</v>
      </c>
      <c r="G165">
        <v>13.411633934644067</v>
      </c>
      <c r="H165">
        <v>11.327204863170136</v>
      </c>
      <c r="J165" s="1">
        <v>45286</v>
      </c>
      <c r="K165">
        <v>12.516999999999999</v>
      </c>
      <c r="L165">
        <v>12.369573187414501</v>
      </c>
      <c r="M165">
        <v>13.41249301308997</v>
      </c>
      <c r="N165">
        <v>11.326653361739032</v>
      </c>
      <c r="Q165" s="1">
        <v>44920</v>
      </c>
      <c r="R165">
        <v>15.901999999999999</v>
      </c>
    </row>
    <row r="166" spans="1:18" x14ac:dyDescent="0.35">
      <c r="A166" s="1">
        <v>45286</v>
      </c>
      <c r="B166">
        <v>12.516999999999999</v>
      </c>
      <c r="F166">
        <v>12.369419398907102</v>
      </c>
      <c r="G166">
        <v>13.411633934644067</v>
      </c>
      <c r="H166">
        <v>11.327204863170136</v>
      </c>
      <c r="J166" s="1">
        <v>45287</v>
      </c>
      <c r="K166">
        <v>12.398999999999999</v>
      </c>
      <c r="L166">
        <v>12.369573187414501</v>
      </c>
      <c r="M166">
        <v>13.41249301308997</v>
      </c>
      <c r="N166">
        <v>11.326653361739032</v>
      </c>
      <c r="Q166" s="1">
        <v>44921</v>
      </c>
      <c r="R166">
        <v>15.901999999999999</v>
      </c>
    </row>
    <row r="167" spans="1:18" x14ac:dyDescent="0.35">
      <c r="A167" s="1">
        <v>45287</v>
      </c>
      <c r="B167">
        <v>12.398999999999999</v>
      </c>
      <c r="F167">
        <v>12.369419398907102</v>
      </c>
      <c r="G167">
        <v>13.411633934644067</v>
      </c>
      <c r="H167">
        <v>11.327204863170136</v>
      </c>
      <c r="J167" s="1">
        <v>45288</v>
      </c>
      <c r="K167">
        <v>12.385</v>
      </c>
      <c r="L167">
        <v>12.369573187414501</v>
      </c>
      <c r="M167">
        <v>13.41249301308997</v>
      </c>
      <c r="N167">
        <v>11.326653361739032</v>
      </c>
      <c r="Q167" s="1">
        <v>44922</v>
      </c>
      <c r="R167">
        <v>15.676</v>
      </c>
    </row>
    <row r="168" spans="1:18" x14ac:dyDescent="0.35">
      <c r="A168" s="1">
        <v>45288</v>
      </c>
      <c r="B168">
        <v>12.385</v>
      </c>
      <c r="F168">
        <v>12.369419398907102</v>
      </c>
      <c r="G168">
        <v>13.411633934644067</v>
      </c>
      <c r="H168">
        <v>11.327204863170136</v>
      </c>
      <c r="J168" s="1">
        <v>45289</v>
      </c>
      <c r="K168">
        <v>12.092000000000001</v>
      </c>
      <c r="L168">
        <v>12.369573187414501</v>
      </c>
      <c r="M168">
        <v>13.41249301308997</v>
      </c>
      <c r="N168">
        <v>11.326653361739032</v>
      </c>
      <c r="Q168" s="1">
        <v>44923</v>
      </c>
      <c r="R168">
        <v>15.132999999999999</v>
      </c>
    </row>
    <row r="169" spans="1:18" x14ac:dyDescent="0.35">
      <c r="A169" s="1">
        <v>45289</v>
      </c>
      <c r="B169">
        <v>12.092000000000001</v>
      </c>
      <c r="F169">
        <v>12.369419398907102</v>
      </c>
      <c r="G169">
        <v>13.411633934644067</v>
      </c>
      <c r="H169">
        <v>11.327204863170136</v>
      </c>
      <c r="J169" s="1">
        <v>45290</v>
      </c>
      <c r="K169">
        <v>12.092000000000001</v>
      </c>
      <c r="L169">
        <v>12.369573187414501</v>
      </c>
      <c r="M169">
        <v>13.41249301308997</v>
      </c>
      <c r="N169">
        <v>11.326653361739032</v>
      </c>
      <c r="Q169" s="1">
        <v>44924</v>
      </c>
      <c r="R169">
        <v>15.573</v>
      </c>
    </row>
    <row r="170" spans="1:18" x14ac:dyDescent="0.35">
      <c r="A170" s="1">
        <v>45290</v>
      </c>
      <c r="B170">
        <v>12.092000000000001</v>
      </c>
      <c r="F170">
        <v>12.369419398907102</v>
      </c>
      <c r="G170">
        <v>13.411633934644067</v>
      </c>
      <c r="H170">
        <v>11.327204863170136</v>
      </c>
      <c r="J170" s="1">
        <v>45291</v>
      </c>
      <c r="K170">
        <v>12.092000000000001</v>
      </c>
      <c r="L170">
        <v>12.369573187414501</v>
      </c>
      <c r="M170">
        <v>13.41249301308997</v>
      </c>
      <c r="N170">
        <v>11.326653361739032</v>
      </c>
      <c r="Q170" s="1">
        <v>44925</v>
      </c>
      <c r="R170">
        <v>15.323</v>
      </c>
    </row>
    <row r="171" spans="1:18" x14ac:dyDescent="0.35">
      <c r="A171" s="1">
        <v>45291</v>
      </c>
      <c r="B171">
        <v>12.092000000000001</v>
      </c>
      <c r="F171">
        <v>12.369419398907102</v>
      </c>
      <c r="G171">
        <v>13.411633934644067</v>
      </c>
      <c r="H171">
        <v>11.327204863170136</v>
      </c>
      <c r="J171" s="1">
        <v>45292</v>
      </c>
      <c r="K171">
        <v>12.092000000000001</v>
      </c>
      <c r="L171">
        <v>12.369573187414501</v>
      </c>
      <c r="M171">
        <v>13.41249301308997</v>
      </c>
      <c r="N171">
        <v>11.326653361739032</v>
      </c>
      <c r="Q171" s="1">
        <v>44926</v>
      </c>
      <c r="R171">
        <v>15.323</v>
      </c>
    </row>
    <row r="172" spans="1:18" x14ac:dyDescent="0.35">
      <c r="A172" s="1">
        <v>45292</v>
      </c>
      <c r="B172">
        <v>12.092000000000001</v>
      </c>
      <c r="F172">
        <v>12.369419398907102</v>
      </c>
      <c r="G172">
        <v>13.411633934644067</v>
      </c>
      <c r="H172">
        <v>11.327204863170136</v>
      </c>
      <c r="J172" s="1">
        <v>45293</v>
      </c>
      <c r="K172">
        <v>11.871</v>
      </c>
      <c r="L172">
        <v>12.369573187414501</v>
      </c>
      <c r="M172">
        <v>13.41249301308997</v>
      </c>
      <c r="N172">
        <v>11.326653361739032</v>
      </c>
      <c r="Q172" s="1">
        <v>44927</v>
      </c>
      <c r="R172">
        <v>15.323</v>
      </c>
    </row>
    <row r="173" spans="1:18" x14ac:dyDescent="0.35">
      <c r="A173" s="1">
        <v>45293</v>
      </c>
      <c r="B173">
        <v>11.871</v>
      </c>
      <c r="F173">
        <v>12.369419398907102</v>
      </c>
      <c r="G173">
        <v>13.411633934644067</v>
      </c>
      <c r="H173">
        <v>11.327204863170136</v>
      </c>
      <c r="J173" s="1">
        <v>45294</v>
      </c>
      <c r="K173">
        <v>11.942</v>
      </c>
      <c r="L173">
        <v>12.369573187414501</v>
      </c>
      <c r="M173">
        <v>13.41249301308997</v>
      </c>
      <c r="N173">
        <v>11.326653361739032</v>
      </c>
      <c r="Q173" s="1">
        <v>44928</v>
      </c>
      <c r="R173">
        <v>15.323</v>
      </c>
    </row>
    <row r="174" spans="1:18" x14ac:dyDescent="0.35">
      <c r="A174" s="1">
        <v>45294</v>
      </c>
      <c r="B174">
        <v>11.942</v>
      </c>
      <c r="F174">
        <v>12.369419398907102</v>
      </c>
      <c r="G174">
        <v>13.411633934644067</v>
      </c>
      <c r="H174">
        <v>11.327204863170136</v>
      </c>
      <c r="J174" s="1">
        <v>45295</v>
      </c>
      <c r="K174">
        <v>11.722</v>
      </c>
      <c r="L174">
        <v>12.369573187414501</v>
      </c>
      <c r="M174">
        <v>13.41249301308997</v>
      </c>
      <c r="N174">
        <v>11.326653361739032</v>
      </c>
      <c r="Q174" s="1">
        <v>44929</v>
      </c>
      <c r="R174">
        <v>14.734</v>
      </c>
    </row>
    <row r="175" spans="1:18" x14ac:dyDescent="0.35">
      <c r="A175" s="1">
        <v>45295</v>
      </c>
      <c r="B175">
        <v>11.722</v>
      </c>
      <c r="F175">
        <v>12.369419398907102</v>
      </c>
      <c r="G175">
        <v>13.411633934644067</v>
      </c>
      <c r="H175">
        <v>11.327204863170136</v>
      </c>
      <c r="J175" s="1">
        <v>45296</v>
      </c>
      <c r="K175">
        <v>11.653</v>
      </c>
      <c r="L175">
        <v>12.369573187414501</v>
      </c>
      <c r="M175">
        <v>13.41249301308997</v>
      </c>
      <c r="N175">
        <v>11.326653361739032</v>
      </c>
      <c r="Q175" s="1">
        <v>44930</v>
      </c>
      <c r="R175">
        <v>14.89</v>
      </c>
    </row>
    <row r="176" spans="1:18" x14ac:dyDescent="0.35">
      <c r="A176" s="1">
        <v>45296</v>
      </c>
      <c r="B176">
        <v>11.653</v>
      </c>
      <c r="F176">
        <v>12.369419398907102</v>
      </c>
      <c r="G176">
        <v>13.411633934644067</v>
      </c>
      <c r="H176">
        <v>11.327204863170136</v>
      </c>
      <c r="J176" s="1">
        <v>45297</v>
      </c>
      <c r="K176">
        <v>11.653</v>
      </c>
      <c r="L176">
        <v>12.369573187414501</v>
      </c>
      <c r="M176">
        <v>13.41249301308997</v>
      </c>
      <c r="N176">
        <v>11.326653361739032</v>
      </c>
      <c r="Q176" s="1">
        <v>44931</v>
      </c>
      <c r="R176">
        <v>14.728</v>
      </c>
    </row>
    <row r="177" spans="1:18" x14ac:dyDescent="0.35">
      <c r="A177" s="1">
        <v>45297</v>
      </c>
      <c r="B177">
        <v>11.653</v>
      </c>
      <c r="F177">
        <v>12.369419398907102</v>
      </c>
      <c r="G177">
        <v>13.411633934644067</v>
      </c>
      <c r="H177">
        <v>11.327204863170136</v>
      </c>
      <c r="J177" s="1">
        <v>45298</v>
      </c>
      <c r="K177">
        <v>11.653</v>
      </c>
      <c r="L177">
        <v>12.369573187414501</v>
      </c>
      <c r="M177">
        <v>13.41249301308997</v>
      </c>
      <c r="N177">
        <v>11.326653361739032</v>
      </c>
      <c r="Q177" s="1">
        <v>44932</v>
      </c>
      <c r="R177">
        <v>15.285</v>
      </c>
    </row>
    <row r="178" spans="1:18" x14ac:dyDescent="0.35">
      <c r="A178" s="1">
        <v>45298</v>
      </c>
      <c r="B178">
        <v>11.653</v>
      </c>
      <c r="F178">
        <v>12.369419398907102</v>
      </c>
      <c r="G178">
        <v>13.411633934644067</v>
      </c>
      <c r="H178">
        <v>11.327204863170136</v>
      </c>
      <c r="J178" s="1">
        <v>45299</v>
      </c>
      <c r="K178">
        <v>11.942</v>
      </c>
      <c r="L178">
        <v>12.369573187414501</v>
      </c>
      <c r="M178">
        <v>13.41249301308997</v>
      </c>
      <c r="N178">
        <v>11.326653361739032</v>
      </c>
      <c r="Q178" s="1">
        <v>44933</v>
      </c>
      <c r="R178">
        <v>15.285</v>
      </c>
    </row>
    <row r="179" spans="1:18" x14ac:dyDescent="0.35">
      <c r="A179" s="1">
        <v>45299</v>
      </c>
      <c r="B179">
        <v>11.942</v>
      </c>
      <c r="F179">
        <v>12.369419398907102</v>
      </c>
      <c r="G179">
        <v>13.411633934644067</v>
      </c>
      <c r="H179">
        <v>11.327204863170136</v>
      </c>
      <c r="J179" s="1">
        <v>45300</v>
      </c>
      <c r="K179">
        <v>12.196</v>
      </c>
      <c r="L179">
        <v>12.369573187414501</v>
      </c>
      <c r="M179">
        <v>13.41249301308997</v>
      </c>
      <c r="N179">
        <v>11.326653361739032</v>
      </c>
      <c r="Q179" s="1">
        <v>44934</v>
      </c>
      <c r="R179">
        <v>15.285</v>
      </c>
    </row>
    <row r="180" spans="1:18" x14ac:dyDescent="0.35">
      <c r="A180" s="1">
        <v>45300</v>
      </c>
      <c r="B180">
        <v>12.196</v>
      </c>
      <c r="F180">
        <v>12.369419398907102</v>
      </c>
      <c r="G180">
        <v>13.411633934644067</v>
      </c>
      <c r="H180">
        <v>11.327204863170136</v>
      </c>
      <c r="J180" s="1">
        <v>45301</v>
      </c>
      <c r="K180">
        <v>12.324999999999999</v>
      </c>
      <c r="L180">
        <v>12.369573187414501</v>
      </c>
      <c r="M180">
        <v>13.41249301308997</v>
      </c>
      <c r="N180">
        <v>11.326653361739032</v>
      </c>
      <c r="Q180" s="1">
        <v>44935</v>
      </c>
      <c r="R180">
        <v>15.35</v>
      </c>
    </row>
    <row r="181" spans="1:18" x14ac:dyDescent="0.35">
      <c r="A181" s="1">
        <v>45301</v>
      </c>
      <c r="B181">
        <v>12.324999999999999</v>
      </c>
      <c r="F181">
        <v>12.369419398907102</v>
      </c>
      <c r="G181">
        <v>13.411633934644067</v>
      </c>
      <c r="H181">
        <v>11.327204863170136</v>
      </c>
      <c r="J181" s="1">
        <v>45302</v>
      </c>
      <c r="K181">
        <v>12.31</v>
      </c>
      <c r="L181">
        <v>12.369573187414501</v>
      </c>
      <c r="M181">
        <v>13.41249301308997</v>
      </c>
      <c r="N181">
        <v>11.326653361739032</v>
      </c>
      <c r="Q181" s="1">
        <v>44936</v>
      </c>
      <c r="R181">
        <v>15.472</v>
      </c>
    </row>
    <row r="182" spans="1:18" x14ac:dyDescent="0.35">
      <c r="A182" s="1">
        <v>45302</v>
      </c>
      <c r="B182">
        <v>12.31</v>
      </c>
      <c r="F182">
        <v>12.369419398907102</v>
      </c>
      <c r="G182">
        <v>13.411633934644067</v>
      </c>
      <c r="H182">
        <v>11.327204863170136</v>
      </c>
      <c r="J182" s="1">
        <v>45303</v>
      </c>
      <c r="K182">
        <v>12.422000000000001</v>
      </c>
      <c r="L182">
        <v>12.369573187414501</v>
      </c>
      <c r="M182">
        <v>13.41249301308997</v>
      </c>
      <c r="N182">
        <v>11.326653361739032</v>
      </c>
      <c r="Q182" s="1">
        <v>44937</v>
      </c>
      <c r="R182">
        <v>15.808</v>
      </c>
    </row>
    <row r="183" spans="1:18" x14ac:dyDescent="0.35">
      <c r="A183" s="1">
        <v>45303</v>
      </c>
      <c r="B183">
        <v>12.422000000000001</v>
      </c>
      <c r="F183">
        <v>12.369419398907102</v>
      </c>
      <c r="G183">
        <v>13.411633934644067</v>
      </c>
      <c r="H183">
        <v>11.327204863170136</v>
      </c>
      <c r="J183" s="1">
        <v>45304</v>
      </c>
      <c r="K183">
        <v>12.422000000000001</v>
      </c>
      <c r="L183">
        <v>12.369573187414501</v>
      </c>
      <c r="M183">
        <v>13.41249301308997</v>
      </c>
      <c r="N183">
        <v>11.326653361739032</v>
      </c>
      <c r="Q183" s="1">
        <v>44938</v>
      </c>
      <c r="R183">
        <v>15.725</v>
      </c>
    </row>
    <row r="184" spans="1:18" x14ac:dyDescent="0.35">
      <c r="A184" s="1">
        <v>45304</v>
      </c>
      <c r="B184">
        <v>12.422000000000001</v>
      </c>
      <c r="F184">
        <v>12.369419398907102</v>
      </c>
      <c r="G184">
        <v>13.411633934644067</v>
      </c>
      <c r="H184">
        <v>11.327204863170136</v>
      </c>
      <c r="J184" s="1">
        <v>45305</v>
      </c>
      <c r="K184">
        <v>12.422000000000001</v>
      </c>
      <c r="L184">
        <v>12.369573187414501</v>
      </c>
      <c r="M184">
        <v>13.41249301308997</v>
      </c>
      <c r="N184">
        <v>11.326653361739032</v>
      </c>
      <c r="Q184" s="1">
        <v>44939</v>
      </c>
      <c r="R184">
        <v>15.868</v>
      </c>
    </row>
    <row r="185" spans="1:18" x14ac:dyDescent="0.35">
      <c r="A185" s="1">
        <v>45305</v>
      </c>
      <c r="B185">
        <v>12.422000000000001</v>
      </c>
      <c r="F185">
        <v>12.369419398907102</v>
      </c>
      <c r="G185">
        <v>13.411633934644067</v>
      </c>
      <c r="H185">
        <v>11.327204863170136</v>
      </c>
      <c r="J185" s="1">
        <v>45306</v>
      </c>
      <c r="K185">
        <v>12.422000000000001</v>
      </c>
      <c r="L185">
        <v>12.369573187414501</v>
      </c>
      <c r="M185">
        <v>13.41249301308997</v>
      </c>
      <c r="N185">
        <v>11.326653361739032</v>
      </c>
      <c r="Q185" s="1">
        <v>44940</v>
      </c>
      <c r="R185">
        <v>15.868</v>
      </c>
    </row>
    <row r="186" spans="1:18" x14ac:dyDescent="0.35">
      <c r="A186" s="1">
        <v>45306</v>
      </c>
      <c r="B186">
        <v>12.422000000000001</v>
      </c>
      <c r="F186">
        <v>12.369419398907102</v>
      </c>
      <c r="G186">
        <v>13.411633934644067</v>
      </c>
      <c r="H186">
        <v>11.327204863170136</v>
      </c>
      <c r="J186" s="1">
        <v>45307</v>
      </c>
      <c r="K186">
        <v>12.292</v>
      </c>
      <c r="L186">
        <v>12.369573187414501</v>
      </c>
      <c r="M186">
        <v>13.41249301308997</v>
      </c>
      <c r="N186">
        <v>11.326653361739032</v>
      </c>
      <c r="Q186" s="1">
        <v>44941</v>
      </c>
      <c r="R186">
        <v>15.868</v>
      </c>
    </row>
    <row r="187" spans="1:18" x14ac:dyDescent="0.35">
      <c r="A187" s="1">
        <v>45307</v>
      </c>
      <c r="B187">
        <v>12.292</v>
      </c>
      <c r="F187">
        <v>12.369419398907102</v>
      </c>
      <c r="G187">
        <v>13.411633934644067</v>
      </c>
      <c r="H187">
        <v>11.327204863170136</v>
      </c>
      <c r="J187" s="1">
        <v>45308</v>
      </c>
      <c r="K187">
        <v>12.192</v>
      </c>
      <c r="L187">
        <v>12.369573187414501</v>
      </c>
      <c r="M187">
        <v>13.41249301308997</v>
      </c>
      <c r="N187">
        <v>11.326653361739032</v>
      </c>
      <c r="Q187" s="1">
        <v>44942</v>
      </c>
      <c r="R187">
        <v>15.868</v>
      </c>
    </row>
    <row r="188" spans="1:18" x14ac:dyDescent="0.35">
      <c r="A188" s="1">
        <v>45308</v>
      </c>
      <c r="B188">
        <v>12.192</v>
      </c>
      <c r="F188">
        <v>12.369419398907102</v>
      </c>
      <c r="G188">
        <v>13.411633934644067</v>
      </c>
      <c r="H188">
        <v>11.327204863170136</v>
      </c>
      <c r="J188" s="1">
        <v>45309</v>
      </c>
      <c r="K188">
        <v>12.378</v>
      </c>
      <c r="L188">
        <v>12.369573187414501</v>
      </c>
      <c r="M188">
        <v>13.41249301308997</v>
      </c>
      <c r="N188">
        <v>11.326653361739032</v>
      </c>
      <c r="Q188" s="1">
        <v>44943</v>
      </c>
      <c r="R188">
        <v>16.010000000000002</v>
      </c>
    </row>
    <row r="189" spans="1:18" x14ac:dyDescent="0.35">
      <c r="A189" s="1">
        <v>45309</v>
      </c>
      <c r="B189">
        <v>12.378</v>
      </c>
      <c r="F189">
        <v>12.369419398907102</v>
      </c>
      <c r="G189">
        <v>13.411633934644067</v>
      </c>
      <c r="H189">
        <v>11.327204863170136</v>
      </c>
      <c r="J189" s="1">
        <v>45310</v>
      </c>
      <c r="K189">
        <v>12.645</v>
      </c>
      <c r="L189">
        <v>12.369573187414501</v>
      </c>
      <c r="M189">
        <v>13.41249301308997</v>
      </c>
      <c r="N189">
        <v>11.326653361739032</v>
      </c>
      <c r="Q189" s="1">
        <v>44944</v>
      </c>
      <c r="R189">
        <v>15.922000000000001</v>
      </c>
    </row>
    <row r="190" spans="1:18" x14ac:dyDescent="0.35">
      <c r="A190" s="1">
        <v>45310</v>
      </c>
      <c r="B190">
        <v>12.645</v>
      </c>
      <c r="F190">
        <v>12.369419398907102</v>
      </c>
      <c r="G190">
        <v>13.411633934644067</v>
      </c>
      <c r="H190">
        <v>11.327204863170136</v>
      </c>
      <c r="J190" s="1">
        <v>45311</v>
      </c>
      <c r="K190">
        <v>12.645</v>
      </c>
      <c r="L190">
        <v>12.369573187414501</v>
      </c>
      <c r="M190">
        <v>13.41249301308997</v>
      </c>
      <c r="N190">
        <v>11.326653361739032</v>
      </c>
      <c r="Q190" s="1">
        <v>44945</v>
      </c>
      <c r="R190">
        <v>15.959</v>
      </c>
    </row>
    <row r="191" spans="1:18" x14ac:dyDescent="0.35">
      <c r="A191" s="1">
        <v>45311</v>
      </c>
      <c r="B191">
        <v>12.645</v>
      </c>
      <c r="F191">
        <v>12.369419398907102</v>
      </c>
      <c r="G191">
        <v>13.411633934644067</v>
      </c>
      <c r="H191">
        <v>11.327204863170136</v>
      </c>
      <c r="J191" s="1">
        <v>45312</v>
      </c>
      <c r="K191">
        <v>12.645</v>
      </c>
      <c r="L191">
        <v>12.369573187414501</v>
      </c>
      <c r="M191">
        <v>13.41249301308997</v>
      </c>
      <c r="N191">
        <v>11.326653361739032</v>
      </c>
      <c r="Q191" s="1">
        <v>44946</v>
      </c>
      <c r="R191">
        <v>16.318999999999999</v>
      </c>
    </row>
    <row r="192" spans="1:18" x14ac:dyDescent="0.35">
      <c r="A192" s="1">
        <v>45312</v>
      </c>
      <c r="B192">
        <v>12.645</v>
      </c>
      <c r="F192">
        <v>12.369419398907102</v>
      </c>
      <c r="G192">
        <v>13.411633934644067</v>
      </c>
      <c r="H192">
        <v>11.327204863170136</v>
      </c>
      <c r="J192" s="1">
        <v>45313</v>
      </c>
      <c r="K192">
        <v>12.619</v>
      </c>
      <c r="L192">
        <v>12.369573187414501</v>
      </c>
      <c r="M192">
        <v>13.41249301308997</v>
      </c>
      <c r="N192">
        <v>11.326653361739032</v>
      </c>
      <c r="Q192" s="1">
        <v>44947</v>
      </c>
      <c r="R192">
        <v>16.318999999999999</v>
      </c>
    </row>
    <row r="193" spans="1:18" x14ac:dyDescent="0.35">
      <c r="A193" s="1">
        <v>45313</v>
      </c>
      <c r="B193">
        <v>12.619</v>
      </c>
      <c r="F193">
        <v>12.369419398907102</v>
      </c>
      <c r="G193">
        <v>13.411633934644067</v>
      </c>
      <c r="H193">
        <v>11.327204863170136</v>
      </c>
      <c r="J193" s="1">
        <v>45314</v>
      </c>
      <c r="K193">
        <v>12.698</v>
      </c>
      <c r="L193">
        <v>12.369573187414501</v>
      </c>
      <c r="M193">
        <v>13.41249301308997</v>
      </c>
      <c r="N193">
        <v>11.326653361739032</v>
      </c>
      <c r="Q193" s="1">
        <v>44948</v>
      </c>
      <c r="R193">
        <v>16.318999999999999</v>
      </c>
    </row>
    <row r="194" spans="1:18" x14ac:dyDescent="0.35">
      <c r="A194" s="1">
        <v>45314</v>
      </c>
      <c r="B194">
        <v>12.698</v>
      </c>
      <c r="F194">
        <v>12.369419398907102</v>
      </c>
      <c r="G194">
        <v>13.411633934644067</v>
      </c>
      <c r="H194">
        <v>11.327204863170136</v>
      </c>
      <c r="J194" s="1">
        <v>45315</v>
      </c>
      <c r="K194">
        <v>12.836</v>
      </c>
      <c r="L194">
        <v>12.369573187414501</v>
      </c>
      <c r="M194">
        <v>13.41249301308997</v>
      </c>
      <c r="N194">
        <v>11.326653361739032</v>
      </c>
      <c r="Q194" s="1">
        <v>44949</v>
      </c>
      <c r="R194">
        <v>16.712</v>
      </c>
    </row>
    <row r="195" spans="1:18" x14ac:dyDescent="0.35">
      <c r="A195" s="1">
        <v>45315</v>
      </c>
      <c r="B195">
        <v>12.836</v>
      </c>
      <c r="F195">
        <v>12.369419398907102</v>
      </c>
      <c r="G195">
        <v>13.411633934644067</v>
      </c>
      <c r="H195">
        <v>11.327204863170136</v>
      </c>
      <c r="J195" s="1">
        <v>45316</v>
      </c>
      <c r="K195">
        <v>13.048</v>
      </c>
      <c r="L195">
        <v>12.369573187414501</v>
      </c>
      <c r="M195">
        <v>13.41249301308997</v>
      </c>
      <c r="N195">
        <v>11.326653361739032</v>
      </c>
      <c r="Q195" s="1">
        <v>44950</v>
      </c>
      <c r="R195">
        <v>16.870999999999999</v>
      </c>
    </row>
    <row r="196" spans="1:18" x14ac:dyDescent="0.35">
      <c r="A196" s="1">
        <v>45316</v>
      </c>
      <c r="B196">
        <v>13.048</v>
      </c>
      <c r="F196">
        <v>12.369419398907102</v>
      </c>
      <c r="G196">
        <v>13.411633934644067</v>
      </c>
      <c r="H196">
        <v>11.327204863170136</v>
      </c>
      <c r="J196" s="1">
        <v>45317</v>
      </c>
      <c r="K196">
        <v>13.032</v>
      </c>
      <c r="L196">
        <v>12.369573187414501</v>
      </c>
      <c r="M196">
        <v>13.41249301308997</v>
      </c>
      <c r="N196">
        <v>11.326653361739032</v>
      </c>
      <c r="Q196" s="1">
        <v>44951</v>
      </c>
      <c r="R196">
        <v>16.79</v>
      </c>
    </row>
    <row r="197" spans="1:18" x14ac:dyDescent="0.35">
      <c r="A197" s="1">
        <v>45317</v>
      </c>
      <c r="B197">
        <v>13.032</v>
      </c>
      <c r="F197">
        <v>12.369419398907102</v>
      </c>
      <c r="G197">
        <v>13.411633934644067</v>
      </c>
      <c r="H197">
        <v>11.327204863170136</v>
      </c>
      <c r="J197" s="1">
        <v>45318</v>
      </c>
      <c r="K197">
        <v>13.032</v>
      </c>
      <c r="L197">
        <v>12.369573187414501</v>
      </c>
      <c r="M197">
        <v>13.41249301308997</v>
      </c>
      <c r="N197">
        <v>11.326653361739032</v>
      </c>
      <c r="Q197" s="1">
        <v>44952</v>
      </c>
      <c r="R197">
        <v>17.044</v>
      </c>
    </row>
    <row r="198" spans="1:18" x14ac:dyDescent="0.35">
      <c r="A198" s="1">
        <v>45318</v>
      </c>
      <c r="B198">
        <v>13.032</v>
      </c>
      <c r="F198">
        <v>12.369419398907102</v>
      </c>
      <c r="G198">
        <v>13.411633934644067</v>
      </c>
      <c r="H198">
        <v>11.327204863170136</v>
      </c>
      <c r="J198" s="1">
        <v>45319</v>
      </c>
      <c r="K198">
        <v>13.032</v>
      </c>
      <c r="L198">
        <v>12.369573187414501</v>
      </c>
      <c r="M198">
        <v>13.41249301308997</v>
      </c>
      <c r="N198">
        <v>11.326653361739032</v>
      </c>
      <c r="Q198" s="1">
        <v>44953</v>
      </c>
      <c r="R198">
        <v>17.283999999999999</v>
      </c>
    </row>
    <row r="199" spans="1:18" x14ac:dyDescent="0.35">
      <c r="A199" s="1">
        <v>45319</v>
      </c>
      <c r="B199">
        <v>13.032</v>
      </c>
      <c r="F199">
        <v>12.369419398907102</v>
      </c>
      <c r="G199">
        <v>13.411633934644067</v>
      </c>
      <c r="H199">
        <v>11.327204863170136</v>
      </c>
      <c r="J199" s="1">
        <v>45320</v>
      </c>
      <c r="K199">
        <v>13.138</v>
      </c>
      <c r="L199">
        <v>12.369573187414501</v>
      </c>
      <c r="M199">
        <v>13.41249301308997</v>
      </c>
      <c r="N199">
        <v>11.326653361739032</v>
      </c>
      <c r="Q199" s="1">
        <v>44954</v>
      </c>
      <c r="R199">
        <v>17.283999999999999</v>
      </c>
    </row>
    <row r="200" spans="1:18" x14ac:dyDescent="0.35">
      <c r="A200" s="1">
        <v>45320</v>
      </c>
      <c r="B200">
        <v>13.138</v>
      </c>
      <c r="F200">
        <v>12.369419398907102</v>
      </c>
      <c r="G200">
        <v>13.411633934644067</v>
      </c>
      <c r="H200">
        <v>11.327204863170136</v>
      </c>
      <c r="J200" s="1">
        <v>45321</v>
      </c>
      <c r="K200">
        <v>13.151</v>
      </c>
      <c r="L200">
        <v>12.369573187414501</v>
      </c>
      <c r="M200">
        <v>13.41249301308997</v>
      </c>
      <c r="N200">
        <v>11.326653361739032</v>
      </c>
      <c r="Q200" s="1">
        <v>44955</v>
      </c>
      <c r="R200">
        <v>17.283999999999999</v>
      </c>
    </row>
    <row r="201" spans="1:18" x14ac:dyDescent="0.35">
      <c r="A201" s="1">
        <v>45321</v>
      </c>
      <c r="B201">
        <v>13.151</v>
      </c>
      <c r="F201">
        <v>12.369419398907102</v>
      </c>
      <c r="G201">
        <v>13.411633934644067</v>
      </c>
      <c r="H201">
        <v>11.327204863170136</v>
      </c>
      <c r="J201" s="1">
        <v>45322</v>
      </c>
      <c r="K201">
        <v>11.955</v>
      </c>
      <c r="L201">
        <v>12.369573187414501</v>
      </c>
      <c r="M201">
        <v>13.41249301308997</v>
      </c>
      <c r="N201">
        <v>11.326653361739032</v>
      </c>
      <c r="Q201" s="1">
        <v>44956</v>
      </c>
      <c r="R201">
        <v>16.934999999999999</v>
      </c>
    </row>
    <row r="202" spans="1:18" x14ac:dyDescent="0.35">
      <c r="A202" s="1">
        <v>45322</v>
      </c>
      <c r="B202">
        <v>11.955</v>
      </c>
      <c r="F202">
        <v>12.369419398907102</v>
      </c>
      <c r="G202">
        <v>13.411633934644067</v>
      </c>
      <c r="H202">
        <v>11.327204863170136</v>
      </c>
      <c r="J202" s="1">
        <v>45323</v>
      </c>
      <c r="K202">
        <v>12.044</v>
      </c>
      <c r="L202">
        <v>12.369573187414501</v>
      </c>
      <c r="M202">
        <v>13.41249301308997</v>
      </c>
      <c r="N202">
        <v>11.326653361739032</v>
      </c>
      <c r="Q202" s="1">
        <v>44957</v>
      </c>
      <c r="R202">
        <v>16.966000000000001</v>
      </c>
    </row>
    <row r="203" spans="1:18" x14ac:dyDescent="0.35">
      <c r="A203" s="1">
        <v>45323</v>
      </c>
      <c r="B203">
        <v>12.044</v>
      </c>
      <c r="F203">
        <v>12.369419398907102</v>
      </c>
      <c r="G203">
        <v>13.411633934644067</v>
      </c>
      <c r="H203">
        <v>11.327204863170136</v>
      </c>
      <c r="J203" s="1">
        <v>45324</v>
      </c>
      <c r="K203">
        <v>12.135999999999999</v>
      </c>
      <c r="L203">
        <v>12.369573187414501</v>
      </c>
      <c r="M203">
        <v>13.41249301308997</v>
      </c>
      <c r="N203">
        <v>11.326653361739032</v>
      </c>
      <c r="Q203" s="1">
        <v>44958</v>
      </c>
      <c r="R203">
        <v>17.103000000000002</v>
      </c>
    </row>
    <row r="204" spans="1:18" x14ac:dyDescent="0.35">
      <c r="A204" s="1">
        <v>45324</v>
      </c>
      <c r="B204">
        <v>12.135999999999999</v>
      </c>
      <c r="F204">
        <v>12.369419398907102</v>
      </c>
      <c r="G204">
        <v>13.411633934644067</v>
      </c>
      <c r="H204">
        <v>11.327204863170136</v>
      </c>
      <c r="J204" s="1">
        <v>45325</v>
      </c>
      <c r="K204">
        <v>12.135999999999999</v>
      </c>
      <c r="L204">
        <v>12.369573187414501</v>
      </c>
      <c r="M204">
        <v>13.41249301308997</v>
      </c>
      <c r="N204">
        <v>11.326653361739032</v>
      </c>
      <c r="Q204" s="1">
        <v>44959</v>
      </c>
      <c r="R204">
        <v>17.882999999999999</v>
      </c>
    </row>
    <row r="205" spans="1:18" x14ac:dyDescent="0.35">
      <c r="A205" s="1">
        <v>45325</v>
      </c>
      <c r="B205">
        <v>12.135999999999999</v>
      </c>
      <c r="F205">
        <v>12.369419398907102</v>
      </c>
      <c r="G205">
        <v>13.411633934644067</v>
      </c>
      <c r="H205">
        <v>11.327204863170136</v>
      </c>
      <c r="J205" s="1">
        <v>45326</v>
      </c>
      <c r="K205">
        <v>12.135999999999999</v>
      </c>
      <c r="L205">
        <v>12.369573187414501</v>
      </c>
      <c r="M205">
        <v>13.41249301308997</v>
      </c>
      <c r="N205">
        <v>11.326653361739032</v>
      </c>
      <c r="Q205" s="1">
        <v>44960</v>
      </c>
      <c r="R205">
        <v>18.535</v>
      </c>
    </row>
    <row r="206" spans="1:18" x14ac:dyDescent="0.35">
      <c r="A206" s="1">
        <v>45326</v>
      </c>
      <c r="B206">
        <v>12.135999999999999</v>
      </c>
      <c r="F206">
        <v>12.369419398907102</v>
      </c>
      <c r="G206">
        <v>13.411633934644067</v>
      </c>
      <c r="H206">
        <v>11.327204863170136</v>
      </c>
      <c r="J206" s="1">
        <v>45327</v>
      </c>
      <c r="K206">
        <v>12.257</v>
      </c>
      <c r="L206">
        <v>12.369573187414501</v>
      </c>
      <c r="M206">
        <v>13.41249301308997</v>
      </c>
      <c r="N206">
        <v>11.326653361739032</v>
      </c>
      <c r="Q206" s="1">
        <v>44961</v>
      </c>
      <c r="R206">
        <v>18.535</v>
      </c>
    </row>
    <row r="207" spans="1:18" x14ac:dyDescent="0.35">
      <c r="A207" s="1">
        <v>45327</v>
      </c>
      <c r="B207">
        <v>12.257</v>
      </c>
      <c r="F207">
        <v>12.369419398907102</v>
      </c>
      <c r="G207">
        <v>13.411633934644067</v>
      </c>
      <c r="H207">
        <v>11.327204863170136</v>
      </c>
      <c r="J207" s="1">
        <v>45328</v>
      </c>
      <c r="K207">
        <v>12.340999999999999</v>
      </c>
      <c r="L207">
        <v>12.369573187414501</v>
      </c>
      <c r="M207">
        <v>13.41249301308997</v>
      </c>
      <c r="N207">
        <v>11.326653361739032</v>
      </c>
      <c r="Q207" s="1">
        <v>44962</v>
      </c>
      <c r="R207">
        <v>18.535</v>
      </c>
    </row>
    <row r="208" spans="1:18" x14ac:dyDescent="0.35">
      <c r="A208" s="1">
        <v>45328</v>
      </c>
      <c r="B208">
        <v>12.340999999999999</v>
      </c>
      <c r="F208">
        <v>12.369419398907102</v>
      </c>
      <c r="G208">
        <v>13.411633934644067</v>
      </c>
      <c r="H208">
        <v>11.327204863170136</v>
      </c>
      <c r="J208" s="1">
        <v>45329</v>
      </c>
      <c r="K208">
        <v>12.465</v>
      </c>
      <c r="L208">
        <v>12.369573187414501</v>
      </c>
      <c r="M208">
        <v>13.41249301308997</v>
      </c>
      <c r="N208">
        <v>11.326653361739032</v>
      </c>
      <c r="Q208" s="1">
        <v>44963</v>
      </c>
      <c r="R208">
        <v>18.195</v>
      </c>
    </row>
    <row r="209" spans="1:18" x14ac:dyDescent="0.35">
      <c r="A209" s="1">
        <v>45329</v>
      </c>
      <c r="B209">
        <v>12.465</v>
      </c>
      <c r="F209">
        <v>12.369419398907102</v>
      </c>
      <c r="G209">
        <v>13.411633934644067</v>
      </c>
      <c r="H209">
        <v>11.327204863170136</v>
      </c>
      <c r="J209" s="1">
        <v>45330</v>
      </c>
      <c r="K209">
        <v>12.506</v>
      </c>
      <c r="L209">
        <v>12.369573187414501</v>
      </c>
      <c r="M209">
        <v>13.41249301308997</v>
      </c>
      <c r="N209">
        <v>11.326653361739032</v>
      </c>
      <c r="Q209" s="1">
        <v>44964</v>
      </c>
      <c r="R209">
        <v>18.62</v>
      </c>
    </row>
    <row r="210" spans="1:18" x14ac:dyDescent="0.35">
      <c r="A210" s="1">
        <v>45330</v>
      </c>
      <c r="B210">
        <v>12.506</v>
      </c>
      <c r="F210">
        <v>12.369419398907102</v>
      </c>
      <c r="G210">
        <v>13.411633934644067</v>
      </c>
      <c r="H210">
        <v>11.327204863170136</v>
      </c>
      <c r="J210" s="1">
        <v>45331</v>
      </c>
      <c r="K210">
        <v>12.752000000000001</v>
      </c>
      <c r="L210">
        <v>12.369573187414501</v>
      </c>
      <c r="M210">
        <v>13.41249301308997</v>
      </c>
      <c r="N210">
        <v>11.326653361739032</v>
      </c>
      <c r="Q210" s="1">
        <v>44965</v>
      </c>
      <c r="R210">
        <v>18.283999999999999</v>
      </c>
    </row>
    <row r="211" spans="1:18" x14ac:dyDescent="0.35">
      <c r="A211" s="1">
        <v>45331</v>
      </c>
      <c r="B211">
        <v>12.752000000000001</v>
      </c>
      <c r="F211">
        <v>12.369419398907102</v>
      </c>
      <c r="G211">
        <v>13.411633934644067</v>
      </c>
      <c r="H211">
        <v>11.327204863170136</v>
      </c>
      <c r="J211" s="1">
        <v>45332</v>
      </c>
      <c r="K211">
        <v>12.752000000000001</v>
      </c>
      <c r="L211">
        <v>12.369573187414501</v>
      </c>
      <c r="M211">
        <v>13.41249301308997</v>
      </c>
      <c r="N211">
        <v>11.326653361739032</v>
      </c>
      <c r="Q211" s="1">
        <v>44966</v>
      </c>
      <c r="R211">
        <v>18.154</v>
      </c>
    </row>
    <row r="212" spans="1:18" x14ac:dyDescent="0.35">
      <c r="A212" s="1">
        <v>45332</v>
      </c>
      <c r="B212">
        <v>12.752000000000001</v>
      </c>
      <c r="F212">
        <v>12.369419398907102</v>
      </c>
      <c r="G212">
        <v>13.411633934644067</v>
      </c>
      <c r="H212">
        <v>11.327204863170136</v>
      </c>
      <c r="J212" s="1">
        <v>45333</v>
      </c>
      <c r="K212">
        <v>12.752000000000001</v>
      </c>
      <c r="L212">
        <v>12.369573187414501</v>
      </c>
      <c r="M212">
        <v>13.41249301308997</v>
      </c>
      <c r="N212">
        <v>11.326653361739032</v>
      </c>
      <c r="Q212" s="1">
        <v>44967</v>
      </c>
      <c r="R212">
        <v>18.172000000000001</v>
      </c>
    </row>
    <row r="213" spans="1:18" x14ac:dyDescent="0.35">
      <c r="A213" s="1">
        <v>45333</v>
      </c>
      <c r="B213">
        <v>12.752000000000001</v>
      </c>
      <c r="F213">
        <v>12.369419398907102</v>
      </c>
      <c r="G213">
        <v>13.411633934644067</v>
      </c>
      <c r="H213">
        <v>11.327204863170136</v>
      </c>
      <c r="J213" s="1">
        <v>45334</v>
      </c>
      <c r="K213">
        <v>12.618</v>
      </c>
      <c r="L213">
        <v>12.369573187414501</v>
      </c>
      <c r="M213">
        <v>13.41249301308997</v>
      </c>
      <c r="N213">
        <v>11.326653361739032</v>
      </c>
      <c r="Q213" s="1">
        <v>44968</v>
      </c>
      <c r="R213">
        <v>18.172000000000001</v>
      </c>
    </row>
    <row r="214" spans="1:18" x14ac:dyDescent="0.35">
      <c r="A214" s="1">
        <v>45334</v>
      </c>
      <c r="B214">
        <v>12.618</v>
      </c>
      <c r="F214">
        <v>12.369419398907102</v>
      </c>
      <c r="G214">
        <v>13.411633934644067</v>
      </c>
      <c r="H214">
        <v>11.327204863170136</v>
      </c>
      <c r="J214" s="1">
        <v>45335</v>
      </c>
      <c r="K214">
        <v>12.404999999999999</v>
      </c>
      <c r="L214">
        <v>12.369573187414501</v>
      </c>
      <c r="M214">
        <v>13.41249301308997</v>
      </c>
      <c r="N214">
        <v>11.326653361739032</v>
      </c>
      <c r="Q214" s="1">
        <v>44969</v>
      </c>
      <c r="R214">
        <v>18.172000000000001</v>
      </c>
    </row>
    <row r="215" spans="1:18" x14ac:dyDescent="0.35">
      <c r="A215" s="1">
        <v>45335</v>
      </c>
      <c r="B215">
        <v>12.404999999999999</v>
      </c>
      <c r="F215">
        <v>12.369419398907102</v>
      </c>
      <c r="G215">
        <v>13.411633934644067</v>
      </c>
      <c r="H215">
        <v>11.327204863170136</v>
      </c>
      <c r="J215" s="1">
        <v>45336</v>
      </c>
      <c r="K215">
        <v>12.475</v>
      </c>
      <c r="L215">
        <v>12.369573187414501</v>
      </c>
      <c r="M215">
        <v>13.41249301308997</v>
      </c>
      <c r="N215">
        <v>11.326653361739032</v>
      </c>
      <c r="Q215" s="1">
        <v>44970</v>
      </c>
      <c r="R215">
        <v>18.521000000000001</v>
      </c>
    </row>
    <row r="216" spans="1:18" x14ac:dyDescent="0.35">
      <c r="A216" s="1">
        <v>45336</v>
      </c>
      <c r="B216">
        <v>12.475</v>
      </c>
      <c r="F216">
        <v>12.369419398907102</v>
      </c>
      <c r="G216">
        <v>13.411633934644067</v>
      </c>
      <c r="H216">
        <v>11.327204863170136</v>
      </c>
      <c r="J216" s="1">
        <v>45337</v>
      </c>
      <c r="K216">
        <v>12.189</v>
      </c>
      <c r="L216">
        <v>12.369573187414501</v>
      </c>
      <c r="M216">
        <v>13.41249301308997</v>
      </c>
      <c r="N216">
        <v>11.326653361739032</v>
      </c>
      <c r="Q216" s="1">
        <v>44971</v>
      </c>
      <c r="R216">
        <v>18.440999999999999</v>
      </c>
    </row>
    <row r="217" spans="1:18" x14ac:dyDescent="0.35">
      <c r="A217" s="1">
        <v>45337</v>
      </c>
      <c r="B217">
        <v>12.189</v>
      </c>
      <c r="F217">
        <v>12.369419398907102</v>
      </c>
      <c r="G217">
        <v>13.411633934644067</v>
      </c>
      <c r="H217">
        <v>11.327204863170136</v>
      </c>
      <c r="J217" s="1">
        <v>45338</v>
      </c>
      <c r="K217">
        <v>11.99</v>
      </c>
      <c r="L217">
        <v>12.369573187414501</v>
      </c>
      <c r="M217">
        <v>13.41249301308997</v>
      </c>
      <c r="N217">
        <v>11.326653361739032</v>
      </c>
      <c r="Q217" s="1">
        <v>44972</v>
      </c>
      <c r="R217">
        <v>18.702999999999999</v>
      </c>
    </row>
    <row r="218" spans="1:18" x14ac:dyDescent="0.35">
      <c r="A218" s="1">
        <v>45338</v>
      </c>
      <c r="B218">
        <v>11.99</v>
      </c>
      <c r="F218">
        <v>12.369419398907102</v>
      </c>
      <c r="G218">
        <v>13.411633934644067</v>
      </c>
      <c r="H218">
        <v>11.327204863170136</v>
      </c>
      <c r="J218" s="1">
        <v>45339</v>
      </c>
      <c r="K218">
        <v>11.99</v>
      </c>
      <c r="L218">
        <v>12.369573187414501</v>
      </c>
      <c r="M218">
        <v>13.41249301308997</v>
      </c>
      <c r="N218">
        <v>11.326653361739032</v>
      </c>
      <c r="Q218" s="1">
        <v>44973</v>
      </c>
      <c r="R218">
        <v>18.565999999999999</v>
      </c>
    </row>
    <row r="219" spans="1:18" x14ac:dyDescent="0.35">
      <c r="A219" s="1">
        <v>45339</v>
      </c>
      <c r="B219">
        <v>11.99</v>
      </c>
      <c r="F219">
        <v>12.369419398907102</v>
      </c>
      <c r="G219">
        <v>13.411633934644067</v>
      </c>
      <c r="H219">
        <v>11.327204863170136</v>
      </c>
      <c r="J219" s="1">
        <v>45340</v>
      </c>
      <c r="K219">
        <v>11.99</v>
      </c>
      <c r="L219">
        <v>12.369573187414501</v>
      </c>
      <c r="M219">
        <v>13.41249301308997</v>
      </c>
      <c r="N219">
        <v>11.326653361739032</v>
      </c>
      <c r="Q219" s="1">
        <v>44974</v>
      </c>
      <c r="R219">
        <v>18.422000000000001</v>
      </c>
    </row>
    <row r="220" spans="1:18" x14ac:dyDescent="0.35">
      <c r="A220" s="1">
        <v>45340</v>
      </c>
      <c r="B220">
        <v>11.99</v>
      </c>
      <c r="F220">
        <v>12.369419398907102</v>
      </c>
      <c r="G220">
        <v>13.411633934644067</v>
      </c>
      <c r="H220">
        <v>11.327204863170136</v>
      </c>
      <c r="J220" s="1">
        <v>45341</v>
      </c>
      <c r="K220">
        <v>11.99</v>
      </c>
      <c r="L220">
        <v>12.369573187414501</v>
      </c>
      <c r="M220">
        <v>13.41249301308997</v>
      </c>
      <c r="N220">
        <v>11.326653361739032</v>
      </c>
      <c r="Q220" s="1">
        <v>44975</v>
      </c>
      <c r="R220">
        <v>18.422000000000001</v>
      </c>
    </row>
    <row r="221" spans="1:18" x14ac:dyDescent="0.35">
      <c r="A221" s="1">
        <v>45341</v>
      </c>
      <c r="B221">
        <v>11.99</v>
      </c>
      <c r="F221">
        <v>12.369419398907102</v>
      </c>
      <c r="G221">
        <v>13.411633934644067</v>
      </c>
      <c r="H221">
        <v>11.327204863170136</v>
      </c>
      <c r="J221" s="1">
        <v>45342</v>
      </c>
      <c r="K221">
        <v>12.037000000000001</v>
      </c>
      <c r="L221">
        <v>12.369573187414501</v>
      </c>
      <c r="M221">
        <v>13.41249301308997</v>
      </c>
      <c r="N221">
        <v>11.326653361739032</v>
      </c>
      <c r="Q221" s="1">
        <v>44976</v>
      </c>
      <c r="R221">
        <v>18.422000000000001</v>
      </c>
    </row>
    <row r="222" spans="1:18" x14ac:dyDescent="0.35">
      <c r="A222" s="1">
        <v>45342</v>
      </c>
      <c r="B222">
        <v>12.037000000000001</v>
      </c>
      <c r="F222">
        <v>12.369419398907102</v>
      </c>
      <c r="G222">
        <v>13.411633934644067</v>
      </c>
      <c r="H222">
        <v>11.327204863170136</v>
      </c>
      <c r="J222" s="1">
        <v>45343</v>
      </c>
      <c r="K222">
        <v>12.175000000000001</v>
      </c>
      <c r="L222">
        <v>12.369573187414501</v>
      </c>
      <c r="M222">
        <v>13.41249301308997</v>
      </c>
      <c r="N222">
        <v>11.326653361739032</v>
      </c>
      <c r="Q222" s="1">
        <v>44977</v>
      </c>
      <c r="R222">
        <v>18.422000000000001</v>
      </c>
    </row>
    <row r="223" spans="1:18" x14ac:dyDescent="0.35">
      <c r="A223" s="1">
        <v>45343</v>
      </c>
      <c r="B223">
        <v>12.175000000000001</v>
      </c>
      <c r="F223">
        <v>12.369419398907102</v>
      </c>
      <c r="G223">
        <v>13.411633934644067</v>
      </c>
      <c r="H223">
        <v>11.327204863170136</v>
      </c>
      <c r="J223" s="1">
        <v>45344</v>
      </c>
      <c r="K223">
        <v>12.31</v>
      </c>
      <c r="L223">
        <v>12.369573187414501</v>
      </c>
      <c r="M223">
        <v>13.41249301308997</v>
      </c>
      <c r="N223">
        <v>11.326653361739032</v>
      </c>
      <c r="Q223" s="1">
        <v>44978</v>
      </c>
      <c r="R223">
        <v>17.919</v>
      </c>
    </row>
    <row r="224" spans="1:18" x14ac:dyDescent="0.35">
      <c r="A224" s="1">
        <v>45344</v>
      </c>
      <c r="B224">
        <v>12.31</v>
      </c>
      <c r="F224">
        <v>12.369419398907102</v>
      </c>
      <c r="G224">
        <v>13.411633934644067</v>
      </c>
      <c r="H224">
        <v>11.327204863170136</v>
      </c>
      <c r="J224" s="1">
        <v>45345</v>
      </c>
      <c r="K224">
        <v>12.303000000000001</v>
      </c>
      <c r="L224">
        <v>12.369573187414501</v>
      </c>
      <c r="M224">
        <v>13.41249301308997</v>
      </c>
      <c r="N224">
        <v>11.326653361739032</v>
      </c>
      <c r="Q224" s="1">
        <v>44979</v>
      </c>
      <c r="R224">
        <v>17.972999999999999</v>
      </c>
    </row>
    <row r="225" spans="1:18" x14ac:dyDescent="0.35">
      <c r="A225" s="1">
        <v>45345</v>
      </c>
      <c r="B225">
        <v>12.303000000000001</v>
      </c>
      <c r="F225">
        <v>12.369419398907102</v>
      </c>
      <c r="G225">
        <v>13.411633934644067</v>
      </c>
      <c r="H225">
        <v>11.327204863170136</v>
      </c>
      <c r="J225" s="1">
        <v>45346</v>
      </c>
      <c r="K225">
        <v>12.303000000000001</v>
      </c>
      <c r="L225">
        <v>12.369573187414501</v>
      </c>
      <c r="M225">
        <v>13.41249301308997</v>
      </c>
      <c r="N225">
        <v>11.326653361739032</v>
      </c>
      <c r="Q225" s="1">
        <v>44980</v>
      </c>
      <c r="R225">
        <v>18.033000000000001</v>
      </c>
    </row>
    <row r="226" spans="1:18" x14ac:dyDescent="0.35">
      <c r="A226" s="1">
        <v>45346</v>
      </c>
      <c r="B226">
        <v>12.303000000000001</v>
      </c>
      <c r="F226">
        <v>12.369419398907102</v>
      </c>
      <c r="G226">
        <v>13.411633934644067</v>
      </c>
      <c r="H226">
        <v>11.327204863170136</v>
      </c>
      <c r="J226" s="1">
        <v>45347</v>
      </c>
      <c r="K226">
        <v>12.303000000000001</v>
      </c>
      <c r="L226">
        <v>12.369573187414501</v>
      </c>
      <c r="M226">
        <v>13.41249301308997</v>
      </c>
      <c r="N226">
        <v>11.326653361739032</v>
      </c>
      <c r="Q226" s="1">
        <v>44981</v>
      </c>
      <c r="R226">
        <v>17.701000000000001</v>
      </c>
    </row>
    <row r="227" spans="1:18" x14ac:dyDescent="0.35">
      <c r="A227" s="1">
        <v>45347</v>
      </c>
      <c r="B227">
        <v>12.303000000000001</v>
      </c>
      <c r="F227">
        <v>12.369419398907102</v>
      </c>
      <c r="G227">
        <v>13.411633934644067</v>
      </c>
      <c r="H227">
        <v>11.327204863170136</v>
      </c>
      <c r="J227" s="1">
        <v>45348</v>
      </c>
      <c r="K227">
        <v>11.7</v>
      </c>
      <c r="L227">
        <v>12.369573187414501</v>
      </c>
      <c r="M227">
        <v>13.41249301308997</v>
      </c>
      <c r="N227">
        <v>11.326653361739032</v>
      </c>
      <c r="Q227" s="1">
        <v>44982</v>
      </c>
      <c r="R227">
        <v>17.701000000000001</v>
      </c>
    </row>
    <row r="228" spans="1:18" x14ac:dyDescent="0.35">
      <c r="A228" s="1">
        <v>45348</v>
      </c>
      <c r="B228">
        <v>11.7</v>
      </c>
      <c r="F228">
        <v>12.369419398907102</v>
      </c>
      <c r="G228">
        <v>13.411633934644067</v>
      </c>
      <c r="H228">
        <v>11.327204863170136</v>
      </c>
      <c r="J228" s="1">
        <v>45349</v>
      </c>
      <c r="K228">
        <v>11.819000000000001</v>
      </c>
      <c r="L228">
        <v>12.369573187414501</v>
      </c>
      <c r="M228">
        <v>13.41249301308997</v>
      </c>
      <c r="N228">
        <v>11.326653361739032</v>
      </c>
      <c r="Q228" s="1">
        <v>44983</v>
      </c>
      <c r="R228">
        <v>17.701000000000001</v>
      </c>
    </row>
    <row r="229" spans="1:18" x14ac:dyDescent="0.35">
      <c r="A229" s="1">
        <v>45349</v>
      </c>
      <c r="B229">
        <v>11.819000000000001</v>
      </c>
      <c r="F229">
        <v>12.369419398907102</v>
      </c>
      <c r="G229">
        <v>13.411633934644067</v>
      </c>
      <c r="H229">
        <v>11.327204863170136</v>
      </c>
      <c r="J229" s="1">
        <v>45350</v>
      </c>
      <c r="K229">
        <v>11.587</v>
      </c>
      <c r="L229">
        <v>12.369573187414501</v>
      </c>
      <c r="M229">
        <v>13.41249301308997</v>
      </c>
      <c r="N229">
        <v>11.326653361739032</v>
      </c>
      <c r="Q229" s="1">
        <v>44984</v>
      </c>
      <c r="R229">
        <v>17.850000000000001</v>
      </c>
    </row>
    <row r="230" spans="1:18" x14ac:dyDescent="0.35">
      <c r="A230" s="1">
        <v>45350</v>
      </c>
      <c r="B230">
        <v>11.587</v>
      </c>
      <c r="F230">
        <v>12.369419398907102</v>
      </c>
      <c r="G230">
        <v>13.411633934644067</v>
      </c>
      <c r="H230">
        <v>11.327204863170136</v>
      </c>
      <c r="J230" s="1">
        <v>45351</v>
      </c>
      <c r="K230">
        <v>11.786</v>
      </c>
      <c r="L230">
        <v>12.369573187414501</v>
      </c>
      <c r="M230">
        <v>13.41249301308997</v>
      </c>
      <c r="N230">
        <v>11.326653361739032</v>
      </c>
      <c r="Q230" s="1">
        <v>44985</v>
      </c>
      <c r="R230">
        <v>17.786999999999999</v>
      </c>
    </row>
    <row r="231" spans="1:18" x14ac:dyDescent="0.35">
      <c r="A231" s="1">
        <v>45351</v>
      </c>
      <c r="B231">
        <v>11.786</v>
      </c>
      <c r="F231">
        <v>12.369419398907102</v>
      </c>
      <c r="G231">
        <v>13.411633934644067</v>
      </c>
      <c r="H231">
        <v>11.327204863170136</v>
      </c>
      <c r="J231" s="1">
        <v>45352</v>
      </c>
      <c r="K231">
        <v>11.65</v>
      </c>
      <c r="L231">
        <v>12.369573187414501</v>
      </c>
      <c r="M231">
        <v>13.41249301308997</v>
      </c>
      <c r="N231">
        <v>11.326653361739032</v>
      </c>
      <c r="Q231" s="1">
        <v>44986</v>
      </c>
      <c r="R231">
        <v>17.527000000000001</v>
      </c>
    </row>
    <row r="232" spans="1:18" x14ac:dyDescent="0.35">
      <c r="A232" s="1">
        <v>45352</v>
      </c>
      <c r="B232">
        <v>11.65</v>
      </c>
      <c r="F232">
        <v>12.369419398907102</v>
      </c>
      <c r="G232">
        <v>13.411633934644067</v>
      </c>
      <c r="H232">
        <v>11.327204863170136</v>
      </c>
      <c r="J232" s="1">
        <v>45353</v>
      </c>
      <c r="K232">
        <v>11.65</v>
      </c>
      <c r="L232">
        <v>12.369573187414501</v>
      </c>
      <c r="M232">
        <v>13.41249301308997</v>
      </c>
      <c r="N232">
        <v>11.326653361739032</v>
      </c>
      <c r="Q232" s="1">
        <v>44987</v>
      </c>
      <c r="R232">
        <v>17.600999999999999</v>
      </c>
    </row>
    <row r="233" spans="1:18" x14ac:dyDescent="0.35">
      <c r="A233" s="1">
        <v>45353</v>
      </c>
      <c r="B233">
        <v>11.65</v>
      </c>
      <c r="F233">
        <v>12.369419398907102</v>
      </c>
      <c r="G233">
        <v>13.411633934644067</v>
      </c>
      <c r="H233">
        <v>11.327204863170136</v>
      </c>
      <c r="J233" s="1">
        <v>45354</v>
      </c>
      <c r="K233">
        <v>11.65</v>
      </c>
      <c r="L233">
        <v>12.369573187414501</v>
      </c>
      <c r="M233">
        <v>13.41249301308997</v>
      </c>
      <c r="N233">
        <v>11.326653361739032</v>
      </c>
      <c r="Q233" s="1">
        <v>44988</v>
      </c>
      <c r="R233">
        <v>18.234000000000002</v>
      </c>
    </row>
    <row r="234" spans="1:18" x14ac:dyDescent="0.35">
      <c r="A234" s="1">
        <v>45354</v>
      </c>
      <c r="B234">
        <v>11.65</v>
      </c>
      <c r="F234">
        <v>12.369419398907102</v>
      </c>
      <c r="G234">
        <v>13.411633934644067</v>
      </c>
      <c r="H234">
        <v>11.327204863170136</v>
      </c>
      <c r="J234" s="1">
        <v>45355</v>
      </c>
      <c r="K234">
        <v>11.305999999999999</v>
      </c>
      <c r="L234">
        <v>12.369573187414501</v>
      </c>
      <c r="M234">
        <v>13.41249301308997</v>
      </c>
      <c r="N234">
        <v>11.326653361739032</v>
      </c>
      <c r="Q234" s="1">
        <v>44989</v>
      </c>
      <c r="R234">
        <v>18.234000000000002</v>
      </c>
    </row>
    <row r="235" spans="1:18" x14ac:dyDescent="0.35">
      <c r="A235" s="1">
        <v>45355</v>
      </c>
      <c r="B235">
        <v>11.305999999999999</v>
      </c>
      <c r="F235">
        <v>12.369419398907102</v>
      </c>
      <c r="G235">
        <v>13.411633934644067</v>
      </c>
      <c r="H235">
        <v>11.327204863170136</v>
      </c>
      <c r="J235" s="1">
        <v>45356</v>
      </c>
      <c r="K235">
        <v>11.257</v>
      </c>
      <c r="L235">
        <v>12.369573187414501</v>
      </c>
      <c r="M235">
        <v>13.41249301308997</v>
      </c>
      <c r="N235">
        <v>11.326653361739032</v>
      </c>
      <c r="Q235" s="1">
        <v>44990</v>
      </c>
      <c r="R235">
        <v>18.234000000000002</v>
      </c>
    </row>
    <row r="236" spans="1:18" x14ac:dyDescent="0.35">
      <c r="A236" s="1">
        <v>45356</v>
      </c>
      <c r="B236">
        <v>11.257</v>
      </c>
      <c r="F236">
        <v>12.369419398907102</v>
      </c>
      <c r="G236">
        <v>13.411633934644067</v>
      </c>
      <c r="H236">
        <v>11.327204863170136</v>
      </c>
      <c r="J236" s="1">
        <v>45357</v>
      </c>
      <c r="K236">
        <v>11.151</v>
      </c>
      <c r="L236">
        <v>12.369573187414501</v>
      </c>
      <c r="M236">
        <v>13.41249301308997</v>
      </c>
      <c r="N236">
        <v>11.326653361739032</v>
      </c>
      <c r="Q236" s="1">
        <v>44991</v>
      </c>
      <c r="R236">
        <v>18.579999999999998</v>
      </c>
    </row>
    <row r="237" spans="1:18" x14ac:dyDescent="0.35">
      <c r="A237" s="1">
        <v>45357</v>
      </c>
      <c r="B237">
        <v>11.151</v>
      </c>
      <c r="F237">
        <v>12.369419398907102</v>
      </c>
      <c r="G237">
        <v>13.411633934644067</v>
      </c>
      <c r="H237">
        <v>11.327204863170136</v>
      </c>
      <c r="J237" s="1">
        <v>45358</v>
      </c>
      <c r="K237">
        <v>11.404999999999999</v>
      </c>
      <c r="L237">
        <v>12.369573187414501</v>
      </c>
      <c r="M237">
        <v>13.41249301308997</v>
      </c>
      <c r="N237">
        <v>11.326653361739032</v>
      </c>
      <c r="Q237" s="1">
        <v>44992</v>
      </c>
      <c r="R237">
        <v>18.422000000000001</v>
      </c>
    </row>
    <row r="238" spans="1:18" x14ac:dyDescent="0.35">
      <c r="A238" s="1">
        <v>45358</v>
      </c>
      <c r="B238">
        <v>11.404999999999999</v>
      </c>
      <c r="F238">
        <v>12.369419398907102</v>
      </c>
      <c r="G238">
        <v>13.411633934644067</v>
      </c>
      <c r="H238">
        <v>11.327204863170136</v>
      </c>
      <c r="J238" s="1">
        <v>45359</v>
      </c>
      <c r="K238">
        <v>11.499000000000001</v>
      </c>
      <c r="L238">
        <v>12.369573187414501</v>
      </c>
      <c r="M238">
        <v>13.41249301308997</v>
      </c>
      <c r="N238">
        <v>11.326653361739032</v>
      </c>
      <c r="Q238" s="1">
        <v>44993</v>
      </c>
      <c r="R238">
        <v>18.579999999999998</v>
      </c>
    </row>
    <row r="239" spans="1:18" x14ac:dyDescent="0.35">
      <c r="A239" s="1">
        <v>45359</v>
      </c>
      <c r="B239">
        <v>11.499000000000001</v>
      </c>
      <c r="F239">
        <v>12.369419398907102</v>
      </c>
      <c r="G239">
        <v>13.411633934644067</v>
      </c>
      <c r="H239">
        <v>11.327204863170136</v>
      </c>
      <c r="J239" s="1">
        <v>45360</v>
      </c>
      <c r="K239">
        <v>11.499000000000001</v>
      </c>
      <c r="L239">
        <v>12.369573187414501</v>
      </c>
      <c r="M239">
        <v>13.41249301308997</v>
      </c>
      <c r="N239">
        <v>11.326653361739032</v>
      </c>
      <c r="Q239" s="1">
        <v>44994</v>
      </c>
      <c r="R239">
        <v>18.297000000000001</v>
      </c>
    </row>
    <row r="240" spans="1:18" x14ac:dyDescent="0.35">
      <c r="A240" s="1">
        <v>45360</v>
      </c>
      <c r="B240">
        <v>11.499000000000001</v>
      </c>
      <c r="F240">
        <v>12.369419398907102</v>
      </c>
      <c r="G240">
        <v>13.411633934644067</v>
      </c>
      <c r="H240">
        <v>11.327204863170136</v>
      </c>
      <c r="J240" s="1">
        <v>45361</v>
      </c>
      <c r="K240">
        <v>11.499000000000001</v>
      </c>
      <c r="L240">
        <v>12.369573187414501</v>
      </c>
      <c r="M240">
        <v>13.41249301308997</v>
      </c>
      <c r="N240">
        <v>11.326653361739032</v>
      </c>
      <c r="Q240" s="1">
        <v>44995</v>
      </c>
      <c r="R240">
        <v>18.036999999999999</v>
      </c>
    </row>
    <row r="241" spans="1:18" x14ac:dyDescent="0.35">
      <c r="A241" s="1">
        <v>45361</v>
      </c>
      <c r="B241">
        <v>11.499000000000001</v>
      </c>
      <c r="F241">
        <v>12.369419398907102</v>
      </c>
      <c r="G241">
        <v>13.411633934644067</v>
      </c>
      <c r="H241">
        <v>11.327204863170136</v>
      </c>
      <c r="J241" s="1">
        <v>45362</v>
      </c>
      <c r="K241">
        <v>11.718999999999999</v>
      </c>
      <c r="L241">
        <v>12.369573187414501</v>
      </c>
      <c r="M241">
        <v>13.41249301308997</v>
      </c>
      <c r="N241">
        <v>11.326653361739032</v>
      </c>
      <c r="Q241" s="1">
        <v>44996</v>
      </c>
      <c r="R241">
        <v>18.036999999999999</v>
      </c>
    </row>
    <row r="242" spans="1:18" x14ac:dyDescent="0.35">
      <c r="A242" s="1">
        <v>45362</v>
      </c>
      <c r="B242">
        <v>11.718999999999999</v>
      </c>
      <c r="F242">
        <v>12.369419398907102</v>
      </c>
      <c r="G242">
        <v>13.411633934644067</v>
      </c>
      <c r="H242">
        <v>11.327204863170136</v>
      </c>
      <c r="J242" s="1">
        <v>45363</v>
      </c>
      <c r="K242">
        <v>11.787000000000001</v>
      </c>
      <c r="L242">
        <v>12.369573187414501</v>
      </c>
      <c r="M242">
        <v>13.41249301308997</v>
      </c>
      <c r="N242">
        <v>11.326653361739032</v>
      </c>
      <c r="Q242" s="1">
        <v>44997</v>
      </c>
      <c r="R242">
        <v>18.036999999999999</v>
      </c>
    </row>
    <row r="243" spans="1:18" x14ac:dyDescent="0.35">
      <c r="A243" s="1">
        <v>45363</v>
      </c>
      <c r="B243">
        <v>11.787000000000001</v>
      </c>
      <c r="F243">
        <v>12.369419398907102</v>
      </c>
      <c r="G243">
        <v>13.411633934644067</v>
      </c>
      <c r="H243">
        <v>11.327204863170136</v>
      </c>
      <c r="J243" s="1">
        <v>45364</v>
      </c>
      <c r="K243">
        <v>11.897</v>
      </c>
      <c r="L243">
        <v>12.369573187414501</v>
      </c>
      <c r="M243">
        <v>13.41249301308997</v>
      </c>
      <c r="N243">
        <v>11.326653361739032</v>
      </c>
      <c r="Q243" s="1">
        <v>44998</v>
      </c>
      <c r="R243">
        <v>18.283000000000001</v>
      </c>
    </row>
    <row r="244" spans="1:18" x14ac:dyDescent="0.35">
      <c r="A244" s="1">
        <v>45364</v>
      </c>
      <c r="B244">
        <v>11.897</v>
      </c>
      <c r="F244">
        <v>12.369419398907102</v>
      </c>
      <c r="G244">
        <v>13.411633934644067</v>
      </c>
      <c r="H244">
        <v>11.327204863170136</v>
      </c>
      <c r="J244" s="1">
        <v>45365</v>
      </c>
      <c r="K244">
        <v>12.205</v>
      </c>
      <c r="L244">
        <v>12.369573187414501</v>
      </c>
      <c r="M244">
        <v>13.41249301308997</v>
      </c>
      <c r="N244">
        <v>11.326653361739032</v>
      </c>
      <c r="Q244" s="1">
        <v>44999</v>
      </c>
      <c r="R244">
        <v>18.547000000000001</v>
      </c>
    </row>
    <row r="245" spans="1:18" x14ac:dyDescent="0.35">
      <c r="A245" s="1">
        <v>45365</v>
      </c>
      <c r="B245">
        <v>12.205</v>
      </c>
      <c r="F245">
        <v>12.369419398907102</v>
      </c>
      <c r="G245">
        <v>13.411633934644067</v>
      </c>
      <c r="H245">
        <v>11.327204863170136</v>
      </c>
      <c r="J245" s="1">
        <v>45366</v>
      </c>
      <c r="K245">
        <v>12.022</v>
      </c>
      <c r="L245">
        <v>12.369573187414501</v>
      </c>
      <c r="M245">
        <v>13.41249301308997</v>
      </c>
      <c r="N245">
        <v>11.326653361739032</v>
      </c>
      <c r="Q245" s="1">
        <v>45000</v>
      </c>
      <c r="R245">
        <v>18.596</v>
      </c>
    </row>
    <row r="246" spans="1:18" x14ac:dyDescent="0.35">
      <c r="A246" s="1">
        <v>45366</v>
      </c>
      <c r="B246">
        <v>12.022</v>
      </c>
      <c r="F246">
        <v>12.369419398907102</v>
      </c>
      <c r="G246">
        <v>13.411633934644067</v>
      </c>
      <c r="H246">
        <v>11.327204863170136</v>
      </c>
      <c r="J246" s="1">
        <v>45367</v>
      </c>
      <c r="K246">
        <v>12.022</v>
      </c>
      <c r="L246">
        <v>12.369573187414501</v>
      </c>
      <c r="M246">
        <v>13.41249301308997</v>
      </c>
      <c r="N246">
        <v>11.326653361739032</v>
      </c>
      <c r="Q246" s="1">
        <v>45001</v>
      </c>
      <c r="R246">
        <v>18.952000000000002</v>
      </c>
    </row>
    <row r="247" spans="1:18" x14ac:dyDescent="0.35">
      <c r="A247" s="1">
        <v>45367</v>
      </c>
      <c r="B247">
        <v>12.022</v>
      </c>
      <c r="F247">
        <v>12.369419398907102</v>
      </c>
      <c r="G247">
        <v>13.411633934644067</v>
      </c>
      <c r="H247">
        <v>11.327204863170136</v>
      </c>
      <c r="J247" s="1">
        <v>45368</v>
      </c>
      <c r="K247">
        <v>12.022</v>
      </c>
      <c r="L247">
        <v>12.369573187414501</v>
      </c>
      <c r="M247">
        <v>13.41249301308997</v>
      </c>
      <c r="N247">
        <v>11.326653361739032</v>
      </c>
      <c r="Q247" s="1">
        <v>45002</v>
      </c>
      <c r="R247">
        <v>18.850999999999999</v>
      </c>
    </row>
    <row r="248" spans="1:18" x14ac:dyDescent="0.35">
      <c r="A248" s="1">
        <v>45368</v>
      </c>
      <c r="B248">
        <v>12.022</v>
      </c>
      <c r="F248">
        <v>12.369419398907102</v>
      </c>
      <c r="G248">
        <v>13.411633934644067</v>
      </c>
      <c r="H248">
        <v>11.327204863170136</v>
      </c>
      <c r="J248" s="1">
        <v>45369</v>
      </c>
      <c r="K248">
        <v>12.597</v>
      </c>
      <c r="L248">
        <v>12.369573187414501</v>
      </c>
      <c r="M248">
        <v>13.41249301308997</v>
      </c>
      <c r="N248">
        <v>11.326653361739032</v>
      </c>
      <c r="Q248" s="1">
        <v>45003</v>
      </c>
      <c r="R248">
        <v>18.850999999999999</v>
      </c>
    </row>
    <row r="249" spans="1:18" x14ac:dyDescent="0.35">
      <c r="A249" s="1">
        <v>45369</v>
      </c>
      <c r="B249">
        <v>12.597</v>
      </c>
      <c r="F249">
        <v>12.369419398907102</v>
      </c>
      <c r="G249">
        <v>13.411633934644067</v>
      </c>
      <c r="H249">
        <v>11.327204863170136</v>
      </c>
      <c r="J249" s="1">
        <v>45370</v>
      </c>
      <c r="K249">
        <v>12.566000000000001</v>
      </c>
      <c r="L249">
        <v>12.369573187414501</v>
      </c>
      <c r="M249">
        <v>13.41249301308997</v>
      </c>
      <c r="N249">
        <v>11.326653361739032</v>
      </c>
      <c r="Q249" s="1">
        <v>45004</v>
      </c>
      <c r="R249">
        <v>18.850999999999999</v>
      </c>
    </row>
    <row r="250" spans="1:18" x14ac:dyDescent="0.35">
      <c r="A250" s="1">
        <v>45370</v>
      </c>
      <c r="B250">
        <v>12.566000000000001</v>
      </c>
      <c r="F250">
        <v>12.369419398907102</v>
      </c>
      <c r="G250">
        <v>13.411633934644067</v>
      </c>
      <c r="H250">
        <v>11.327204863170136</v>
      </c>
      <c r="J250" s="1">
        <v>45371</v>
      </c>
      <c r="K250">
        <v>12.723000000000001</v>
      </c>
      <c r="L250">
        <v>12.369573187414501</v>
      </c>
      <c r="M250">
        <v>13.41249301308997</v>
      </c>
      <c r="N250">
        <v>11.326653361739032</v>
      </c>
      <c r="Q250" s="1">
        <v>45005</v>
      </c>
      <c r="R250">
        <v>19.149999999999999</v>
      </c>
    </row>
    <row r="251" spans="1:18" x14ac:dyDescent="0.35">
      <c r="A251" s="1">
        <v>45371</v>
      </c>
      <c r="B251">
        <v>12.723000000000001</v>
      </c>
      <c r="F251">
        <v>12.369419398907102</v>
      </c>
      <c r="G251">
        <v>13.411633934644067</v>
      </c>
      <c r="H251">
        <v>11.327204863170136</v>
      </c>
      <c r="J251" s="1">
        <v>45372</v>
      </c>
      <c r="K251">
        <v>12.629</v>
      </c>
      <c r="L251">
        <v>12.369573187414501</v>
      </c>
      <c r="M251">
        <v>13.41249301308997</v>
      </c>
      <c r="N251">
        <v>11.326653361739032</v>
      </c>
      <c r="Q251" s="1">
        <v>45006</v>
      </c>
      <c r="R251">
        <v>19.384</v>
      </c>
    </row>
    <row r="252" spans="1:18" x14ac:dyDescent="0.35">
      <c r="A252" s="1">
        <v>45372</v>
      </c>
      <c r="B252">
        <v>12.629</v>
      </c>
      <c r="F252">
        <v>12.369419398907102</v>
      </c>
      <c r="G252">
        <v>13.411633934644067</v>
      </c>
      <c r="H252">
        <v>11.327204863170136</v>
      </c>
      <c r="J252" s="1">
        <v>45373</v>
      </c>
      <c r="K252">
        <v>12.907999999999999</v>
      </c>
      <c r="L252">
        <v>12.369573187414501</v>
      </c>
      <c r="M252">
        <v>13.41249301308997</v>
      </c>
      <c r="N252">
        <v>11.326653361739032</v>
      </c>
      <c r="Q252" s="1">
        <v>45007</v>
      </c>
      <c r="R252">
        <v>19.202999999999999</v>
      </c>
    </row>
    <row r="253" spans="1:18" x14ac:dyDescent="0.35">
      <c r="A253" s="1">
        <v>45373</v>
      </c>
      <c r="B253">
        <v>12.907999999999999</v>
      </c>
      <c r="F253">
        <v>12.369419398907102</v>
      </c>
      <c r="G253">
        <v>13.411633934644067</v>
      </c>
      <c r="H253">
        <v>11.327204863170136</v>
      </c>
      <c r="J253" s="1">
        <v>45374</v>
      </c>
      <c r="K253">
        <v>12.907999999999999</v>
      </c>
      <c r="L253">
        <v>12.369573187414501</v>
      </c>
      <c r="M253">
        <v>13.41249301308997</v>
      </c>
      <c r="N253">
        <v>11.326653361739032</v>
      </c>
      <c r="Q253" s="1">
        <v>45008</v>
      </c>
      <c r="R253">
        <v>19.34</v>
      </c>
    </row>
    <row r="254" spans="1:18" x14ac:dyDescent="0.35">
      <c r="A254" s="1">
        <v>45374</v>
      </c>
      <c r="B254">
        <v>12.907999999999999</v>
      </c>
      <c r="F254">
        <v>12.369419398907102</v>
      </c>
      <c r="G254">
        <v>13.411633934644067</v>
      </c>
      <c r="H254">
        <v>11.327204863170136</v>
      </c>
      <c r="J254" s="1">
        <v>45375</v>
      </c>
      <c r="K254">
        <v>12.907999999999999</v>
      </c>
      <c r="L254">
        <v>12.369573187414501</v>
      </c>
      <c r="M254">
        <v>13.41249301308997</v>
      </c>
      <c r="N254">
        <v>11.326653361739032</v>
      </c>
      <c r="Q254" s="1">
        <v>45009</v>
      </c>
      <c r="R254">
        <v>19.504000000000001</v>
      </c>
    </row>
    <row r="255" spans="1:18" x14ac:dyDescent="0.35">
      <c r="A255" s="1">
        <v>45375</v>
      </c>
      <c r="B255">
        <v>12.907999999999999</v>
      </c>
      <c r="F255">
        <v>12.369419398907102</v>
      </c>
      <c r="G255">
        <v>13.411633934644067</v>
      </c>
      <c r="H255">
        <v>11.327204863170136</v>
      </c>
      <c r="J255" s="1">
        <v>45376</v>
      </c>
      <c r="K255">
        <v>12.848000000000001</v>
      </c>
      <c r="L255">
        <v>12.369573187414501</v>
      </c>
      <c r="M255">
        <v>13.41249301308997</v>
      </c>
      <c r="N255">
        <v>11.326653361739032</v>
      </c>
      <c r="Q255" s="1">
        <v>45010</v>
      </c>
      <c r="R255">
        <v>19.504000000000001</v>
      </c>
    </row>
    <row r="256" spans="1:18" x14ac:dyDescent="0.35">
      <c r="A256" s="1">
        <v>45376</v>
      </c>
      <c r="B256">
        <v>12.848000000000001</v>
      </c>
      <c r="F256">
        <v>12.369419398907102</v>
      </c>
      <c r="G256">
        <v>13.411633934644067</v>
      </c>
      <c r="H256">
        <v>11.327204863170136</v>
      </c>
      <c r="J256" s="1">
        <v>45377</v>
      </c>
      <c r="K256">
        <v>12.9</v>
      </c>
      <c r="L256">
        <v>12.369573187414501</v>
      </c>
      <c r="M256">
        <v>13.41249301308997</v>
      </c>
      <c r="N256">
        <v>11.326653361739032</v>
      </c>
      <c r="Q256" s="1">
        <v>45011</v>
      </c>
      <c r="R256">
        <v>19.504000000000001</v>
      </c>
    </row>
    <row r="257" spans="1:18" x14ac:dyDescent="0.35">
      <c r="A257" s="1">
        <v>45377</v>
      </c>
      <c r="B257">
        <v>12.9</v>
      </c>
      <c r="F257">
        <v>12.369419398907102</v>
      </c>
      <c r="G257">
        <v>13.411633934644067</v>
      </c>
      <c r="H257">
        <v>11.327204863170136</v>
      </c>
      <c r="J257" s="1">
        <v>45378</v>
      </c>
      <c r="K257">
        <v>12.914</v>
      </c>
      <c r="L257">
        <v>12.369573187414501</v>
      </c>
      <c r="M257">
        <v>13.41249301308997</v>
      </c>
      <c r="N257">
        <v>11.326653361739032</v>
      </c>
      <c r="Q257" s="1">
        <v>45012</v>
      </c>
      <c r="R257">
        <v>19.259</v>
      </c>
    </row>
    <row r="258" spans="1:18" x14ac:dyDescent="0.35">
      <c r="A258" s="1">
        <v>45378</v>
      </c>
      <c r="B258">
        <v>12.914</v>
      </c>
      <c r="F258">
        <v>12.369419398907102</v>
      </c>
      <c r="G258">
        <v>13.411633934644067</v>
      </c>
      <c r="H258">
        <v>11.327204863170136</v>
      </c>
      <c r="J258" s="1">
        <v>45379</v>
      </c>
      <c r="K258">
        <v>12.948</v>
      </c>
      <c r="L258">
        <v>12.369573187414501</v>
      </c>
      <c r="M258">
        <v>13.41249301308997</v>
      </c>
      <c r="N258">
        <v>11.326653361739032</v>
      </c>
      <c r="Q258" s="1">
        <v>45013</v>
      </c>
      <c r="R258">
        <v>19.181000000000001</v>
      </c>
    </row>
    <row r="259" spans="1:18" x14ac:dyDescent="0.35">
      <c r="A259" s="1">
        <v>45379</v>
      </c>
      <c r="B259">
        <v>12.948</v>
      </c>
      <c r="F259">
        <v>12.369419398907102</v>
      </c>
      <c r="G259">
        <v>13.411633934644067</v>
      </c>
      <c r="H259">
        <v>11.327204863170136</v>
      </c>
      <c r="J259" s="1">
        <v>45380</v>
      </c>
      <c r="K259">
        <v>12.948</v>
      </c>
      <c r="L259">
        <v>12.369573187414501</v>
      </c>
      <c r="M259">
        <v>13.41249301308997</v>
      </c>
      <c r="N259">
        <v>11.326653361739032</v>
      </c>
      <c r="Q259" s="1">
        <v>45014</v>
      </c>
      <c r="R259">
        <v>19.568999999999999</v>
      </c>
    </row>
    <row r="260" spans="1:18" x14ac:dyDescent="0.35">
      <c r="A260" s="1">
        <v>45380</v>
      </c>
      <c r="B260">
        <v>12.948</v>
      </c>
      <c r="F260">
        <v>12.369419398907102</v>
      </c>
      <c r="G260">
        <v>13.411633934644067</v>
      </c>
      <c r="H260">
        <v>11.327204863170136</v>
      </c>
      <c r="J260" s="1">
        <v>45381</v>
      </c>
      <c r="K260">
        <v>12.948</v>
      </c>
      <c r="L260">
        <v>12.369573187414501</v>
      </c>
      <c r="M260">
        <v>13.41249301308997</v>
      </c>
      <c r="N260">
        <v>11.326653361739032</v>
      </c>
      <c r="Q260" s="1">
        <v>45015</v>
      </c>
      <c r="R260">
        <v>19.766999999999999</v>
      </c>
    </row>
    <row r="261" spans="1:18" x14ac:dyDescent="0.35">
      <c r="A261" s="1">
        <v>45381</v>
      </c>
      <c r="B261">
        <v>12.948</v>
      </c>
      <c r="F261">
        <v>12.369419398907102</v>
      </c>
      <c r="G261">
        <v>13.411633934644067</v>
      </c>
      <c r="H261">
        <v>11.327204863170136</v>
      </c>
      <c r="J261" s="1">
        <v>45382</v>
      </c>
      <c r="K261">
        <v>12.948</v>
      </c>
      <c r="L261">
        <v>12.369573187414501</v>
      </c>
      <c r="M261">
        <v>13.41249301308997</v>
      </c>
      <c r="N261">
        <v>11.326653361739032</v>
      </c>
      <c r="Q261" s="1">
        <v>45016</v>
      </c>
      <c r="R261">
        <v>19.838999999999999</v>
      </c>
    </row>
    <row r="262" spans="1:18" x14ac:dyDescent="0.35">
      <c r="A262" s="1">
        <v>45382</v>
      </c>
      <c r="B262">
        <v>12.948</v>
      </c>
      <c r="F262">
        <v>12.369419398907102</v>
      </c>
      <c r="G262">
        <v>13.411633934644067</v>
      </c>
      <c r="H262">
        <v>11.327204863170136</v>
      </c>
      <c r="J262" s="1">
        <v>45383</v>
      </c>
      <c r="K262">
        <v>13.057</v>
      </c>
      <c r="L262">
        <v>12.369573187414501</v>
      </c>
      <c r="M262">
        <v>13.41249301308997</v>
      </c>
      <c r="N262">
        <v>11.326653361739032</v>
      </c>
      <c r="Q262" s="1">
        <v>45017</v>
      </c>
      <c r="R262">
        <v>19.838999999999999</v>
      </c>
    </row>
    <row r="263" spans="1:18" x14ac:dyDescent="0.35">
      <c r="A263" s="1">
        <v>45383</v>
      </c>
      <c r="B263">
        <v>13.057</v>
      </c>
      <c r="F263">
        <v>12.369419398907102</v>
      </c>
      <c r="G263">
        <v>13.411633934644067</v>
      </c>
      <c r="H263">
        <v>11.327204863170136</v>
      </c>
      <c r="J263" s="1">
        <v>45384</v>
      </c>
      <c r="K263">
        <v>12.989000000000001</v>
      </c>
      <c r="L263">
        <v>12.369573187414501</v>
      </c>
      <c r="M263">
        <v>13.41249301308997</v>
      </c>
      <c r="N263">
        <v>11.326653361739032</v>
      </c>
      <c r="Q263" s="1">
        <v>45018</v>
      </c>
      <c r="R263">
        <v>19.838999999999999</v>
      </c>
    </row>
    <row r="264" spans="1:18" x14ac:dyDescent="0.35">
      <c r="A264" s="1">
        <v>45384</v>
      </c>
      <c r="B264">
        <v>12.989000000000001</v>
      </c>
      <c r="F264">
        <v>12.369419398907102</v>
      </c>
      <c r="G264">
        <v>13.411633934644067</v>
      </c>
      <c r="H264">
        <v>11.327204863170136</v>
      </c>
      <c r="J264" s="1">
        <v>45385</v>
      </c>
      <c r="K264">
        <v>13.029</v>
      </c>
      <c r="L264">
        <v>12.369573187414501</v>
      </c>
      <c r="M264">
        <v>13.41249301308997</v>
      </c>
      <c r="N264">
        <v>11.326653361739032</v>
      </c>
      <c r="Q264" s="1">
        <v>45019</v>
      </c>
      <c r="R264">
        <v>19.995000000000001</v>
      </c>
    </row>
    <row r="265" spans="1:18" x14ac:dyDescent="0.35">
      <c r="A265" s="1">
        <v>45385</v>
      </c>
      <c r="B265">
        <v>13.029</v>
      </c>
      <c r="F265">
        <v>12.369419398907102</v>
      </c>
      <c r="G265">
        <v>13.411633934644067</v>
      </c>
      <c r="H265">
        <v>11.327204863170136</v>
      </c>
      <c r="J265" s="1">
        <v>45386</v>
      </c>
      <c r="K265">
        <v>12.64</v>
      </c>
      <c r="L265">
        <v>12.369573187414501</v>
      </c>
      <c r="M265">
        <v>13.41249301308997</v>
      </c>
      <c r="N265">
        <v>11.326653361739032</v>
      </c>
      <c r="Q265" s="1">
        <v>45020</v>
      </c>
      <c r="R265">
        <v>19.928000000000001</v>
      </c>
    </row>
    <row r="266" spans="1:18" x14ac:dyDescent="0.35">
      <c r="A266" s="1">
        <v>45386</v>
      </c>
      <c r="B266">
        <v>12.64</v>
      </c>
      <c r="F266">
        <v>12.369419398907102</v>
      </c>
      <c r="G266">
        <v>13.411633934644067</v>
      </c>
      <c r="H266">
        <v>11.327204863170136</v>
      </c>
      <c r="J266" s="1">
        <v>45387</v>
      </c>
      <c r="K266">
        <v>12.815</v>
      </c>
      <c r="L266">
        <v>12.369573187414501</v>
      </c>
      <c r="M266">
        <v>13.41249301308997</v>
      </c>
      <c r="N266">
        <v>11.326653361739032</v>
      </c>
      <c r="Q266" s="1">
        <v>45021</v>
      </c>
      <c r="R266">
        <v>19.695</v>
      </c>
    </row>
    <row r="267" spans="1:18" x14ac:dyDescent="0.35">
      <c r="A267" s="1">
        <v>45387</v>
      </c>
      <c r="B267">
        <v>12.815</v>
      </c>
      <c r="F267">
        <v>12.369419398907102</v>
      </c>
      <c r="G267">
        <v>13.411633934644067</v>
      </c>
      <c r="H267">
        <v>11.327204863170136</v>
      </c>
      <c r="J267" s="1">
        <v>45388</v>
      </c>
      <c r="K267">
        <v>12.815</v>
      </c>
      <c r="L267">
        <v>12.369573187414501</v>
      </c>
      <c r="M267">
        <v>13.41249301308997</v>
      </c>
      <c r="N267">
        <v>11.326653361739032</v>
      </c>
      <c r="Q267" s="1">
        <v>45022</v>
      </c>
      <c r="R267">
        <v>19.805</v>
      </c>
    </row>
    <row r="268" spans="1:18" x14ac:dyDescent="0.35">
      <c r="A268" s="1">
        <v>45388</v>
      </c>
      <c r="B268">
        <v>12.815</v>
      </c>
      <c r="F268">
        <v>12.369419398907102</v>
      </c>
      <c r="G268">
        <v>13.411633934644067</v>
      </c>
      <c r="H268">
        <v>11.327204863170136</v>
      </c>
      <c r="J268" s="1">
        <v>45389</v>
      </c>
      <c r="K268">
        <v>12.815</v>
      </c>
      <c r="L268">
        <v>12.369573187414501</v>
      </c>
      <c r="M268">
        <v>13.41249301308997</v>
      </c>
      <c r="N268">
        <v>11.326653361739032</v>
      </c>
      <c r="Q268" s="1">
        <v>45023</v>
      </c>
      <c r="R268">
        <v>19.805</v>
      </c>
    </row>
    <row r="269" spans="1:18" x14ac:dyDescent="0.35">
      <c r="A269" s="1">
        <v>45389</v>
      </c>
      <c r="B269">
        <v>12.815</v>
      </c>
      <c r="F269">
        <v>12.369419398907102</v>
      </c>
      <c r="G269">
        <v>13.411633934644067</v>
      </c>
      <c r="H269">
        <v>11.327204863170136</v>
      </c>
      <c r="J269" s="1">
        <v>45390</v>
      </c>
      <c r="K269">
        <v>13.013</v>
      </c>
      <c r="L269">
        <v>12.369573187414501</v>
      </c>
      <c r="M269">
        <v>13.41249301308997</v>
      </c>
      <c r="N269">
        <v>11.326653361739032</v>
      </c>
      <c r="Q269" s="1">
        <v>45024</v>
      </c>
      <c r="R269">
        <v>19.805</v>
      </c>
    </row>
    <row r="270" spans="1:18" x14ac:dyDescent="0.35">
      <c r="A270" s="1">
        <v>45390</v>
      </c>
      <c r="B270">
        <v>13.013</v>
      </c>
      <c r="F270">
        <v>12.369419398907102</v>
      </c>
      <c r="G270">
        <v>13.411633934644067</v>
      </c>
      <c r="H270">
        <v>11.327204863170136</v>
      </c>
      <c r="J270" s="1">
        <v>45391</v>
      </c>
      <c r="K270">
        <v>13.18</v>
      </c>
      <c r="L270">
        <v>12.369573187414501</v>
      </c>
      <c r="M270">
        <v>13.41249301308997</v>
      </c>
      <c r="N270">
        <v>11.326653361739032</v>
      </c>
      <c r="Q270" s="1">
        <v>45025</v>
      </c>
      <c r="R270">
        <v>19.805</v>
      </c>
    </row>
    <row r="271" spans="1:18" x14ac:dyDescent="0.35">
      <c r="A271" s="1">
        <v>45391</v>
      </c>
      <c r="B271">
        <v>13.18</v>
      </c>
      <c r="F271">
        <v>12.369419398907102</v>
      </c>
      <c r="G271">
        <v>13.411633934644067</v>
      </c>
      <c r="H271">
        <v>11.327204863170136</v>
      </c>
      <c r="J271" s="1">
        <v>45392</v>
      </c>
      <c r="K271">
        <v>13.138</v>
      </c>
      <c r="L271">
        <v>12.369573187414501</v>
      </c>
      <c r="M271">
        <v>13.41249301308997</v>
      </c>
      <c r="N271">
        <v>11.326653361739032</v>
      </c>
      <c r="Q271" s="1">
        <v>45026</v>
      </c>
      <c r="R271">
        <v>19.518999999999998</v>
      </c>
    </row>
    <row r="272" spans="1:18" x14ac:dyDescent="0.35">
      <c r="A272" s="1">
        <v>45392</v>
      </c>
      <c r="B272">
        <v>13.138</v>
      </c>
      <c r="F272">
        <v>12.369419398907102</v>
      </c>
      <c r="G272">
        <v>13.411633934644067</v>
      </c>
      <c r="H272">
        <v>11.327204863170136</v>
      </c>
      <c r="J272" s="1">
        <v>45393</v>
      </c>
      <c r="K272">
        <v>13.419</v>
      </c>
      <c r="L272">
        <v>12.369573187414501</v>
      </c>
      <c r="M272">
        <v>13.41249301308997</v>
      </c>
      <c r="N272">
        <v>11.326653361739032</v>
      </c>
      <c r="Q272" s="1">
        <v>45027</v>
      </c>
      <c r="R272">
        <v>19.367000000000001</v>
      </c>
    </row>
    <row r="273" spans="1:18" x14ac:dyDescent="0.35">
      <c r="A273" s="1">
        <v>45393</v>
      </c>
      <c r="B273">
        <v>13.419</v>
      </c>
      <c r="F273">
        <v>12.369419398907102</v>
      </c>
      <c r="G273">
        <v>13.411633934644067</v>
      </c>
      <c r="H273">
        <v>11.327204863170136</v>
      </c>
      <c r="J273" s="1">
        <v>45394</v>
      </c>
      <c r="K273">
        <v>13.273999999999999</v>
      </c>
      <c r="L273">
        <v>12.369573187414501</v>
      </c>
      <c r="M273">
        <v>13.41249301308997</v>
      </c>
      <c r="N273">
        <v>11.326653361739032</v>
      </c>
      <c r="Q273" s="1">
        <v>45028</v>
      </c>
      <c r="R273">
        <v>19.280999999999999</v>
      </c>
    </row>
    <row r="274" spans="1:18" x14ac:dyDescent="0.35">
      <c r="A274" s="1">
        <v>45394</v>
      </c>
      <c r="B274">
        <v>13.273999999999999</v>
      </c>
      <c r="F274">
        <v>12.369419398907102</v>
      </c>
      <c r="G274">
        <v>13.411633934644067</v>
      </c>
      <c r="H274">
        <v>11.327204863170136</v>
      </c>
      <c r="J274" s="1">
        <v>45395</v>
      </c>
      <c r="K274">
        <v>13.273999999999999</v>
      </c>
      <c r="L274">
        <v>12.369573187414501</v>
      </c>
      <c r="M274">
        <v>13.41249301308997</v>
      </c>
      <c r="N274">
        <v>11.326653361739032</v>
      </c>
      <c r="Q274" s="1">
        <v>45029</v>
      </c>
      <c r="R274">
        <v>19.942</v>
      </c>
    </row>
    <row r="275" spans="1:18" x14ac:dyDescent="0.35">
      <c r="A275" s="1">
        <v>45395</v>
      </c>
      <c r="B275">
        <v>13.273999999999999</v>
      </c>
      <c r="F275">
        <v>12.369419398907102</v>
      </c>
      <c r="G275">
        <v>13.411633934644067</v>
      </c>
      <c r="H275">
        <v>11.327204863170136</v>
      </c>
      <c r="J275" s="1">
        <v>45396</v>
      </c>
      <c r="K275">
        <v>13.273999999999999</v>
      </c>
      <c r="L275">
        <v>12.369573187414501</v>
      </c>
      <c r="M275">
        <v>13.41249301308997</v>
      </c>
      <c r="N275">
        <v>11.326653361739032</v>
      </c>
      <c r="Q275" s="1">
        <v>45030</v>
      </c>
      <c r="R275">
        <v>19.899000000000001</v>
      </c>
    </row>
    <row r="276" spans="1:18" x14ac:dyDescent="0.35">
      <c r="A276" s="1">
        <v>45396</v>
      </c>
      <c r="B276">
        <v>13.273999999999999</v>
      </c>
      <c r="F276">
        <v>12.369419398907102</v>
      </c>
      <c r="G276">
        <v>13.411633934644067</v>
      </c>
      <c r="H276">
        <v>11.327204863170136</v>
      </c>
      <c r="J276" s="1">
        <v>45397</v>
      </c>
      <c r="K276">
        <v>13.02</v>
      </c>
      <c r="L276">
        <v>12.369573187414501</v>
      </c>
      <c r="M276">
        <v>13.41249301308997</v>
      </c>
      <c r="N276">
        <v>11.326653361739032</v>
      </c>
      <c r="Q276" s="1">
        <v>45031</v>
      </c>
      <c r="R276">
        <v>19.899000000000001</v>
      </c>
    </row>
    <row r="277" spans="1:18" x14ac:dyDescent="0.35">
      <c r="A277" s="1">
        <v>45397</v>
      </c>
      <c r="B277">
        <v>13.02</v>
      </c>
      <c r="F277">
        <v>12.369419398907102</v>
      </c>
      <c r="G277">
        <v>13.411633934644067</v>
      </c>
      <c r="H277">
        <v>11.327204863170136</v>
      </c>
      <c r="J277" s="1">
        <v>45398</v>
      </c>
      <c r="K277">
        <v>12.965999999999999</v>
      </c>
      <c r="L277">
        <v>12.369573187414501</v>
      </c>
      <c r="M277">
        <v>13.41249301308997</v>
      </c>
      <c r="N277">
        <v>11.326653361739032</v>
      </c>
      <c r="Q277" s="1">
        <v>45032</v>
      </c>
      <c r="R277">
        <v>19.899000000000001</v>
      </c>
    </row>
    <row r="278" spans="1:18" x14ac:dyDescent="0.35">
      <c r="A278" s="1">
        <v>45398</v>
      </c>
      <c r="B278">
        <v>12.965999999999999</v>
      </c>
      <c r="F278">
        <v>12.369419398907102</v>
      </c>
      <c r="G278">
        <v>13.411633934644067</v>
      </c>
      <c r="H278">
        <v>11.327204863170136</v>
      </c>
      <c r="J278" s="1">
        <v>45399</v>
      </c>
      <c r="K278">
        <v>13.05</v>
      </c>
      <c r="L278">
        <v>12.369573187414501</v>
      </c>
      <c r="M278">
        <v>13.41249301308997</v>
      </c>
      <c r="N278">
        <v>11.326653361739032</v>
      </c>
      <c r="Q278" s="1">
        <v>45033</v>
      </c>
      <c r="R278">
        <v>19.902000000000001</v>
      </c>
    </row>
    <row r="279" spans="1:18" x14ac:dyDescent="0.35">
      <c r="A279" s="1">
        <v>45399</v>
      </c>
      <c r="B279">
        <v>13.05</v>
      </c>
      <c r="F279">
        <v>12.369419398907102</v>
      </c>
      <c r="G279">
        <v>13.411633934644067</v>
      </c>
      <c r="H279">
        <v>11.327204863170136</v>
      </c>
      <c r="J279" s="1">
        <v>45400</v>
      </c>
      <c r="K279">
        <v>13.095000000000001</v>
      </c>
      <c r="L279">
        <v>12.369573187414501</v>
      </c>
      <c r="M279">
        <v>13.41249301308997</v>
      </c>
      <c r="N279">
        <v>11.326653361739032</v>
      </c>
      <c r="Q279" s="1">
        <v>45034</v>
      </c>
      <c r="R279">
        <v>20.053999999999998</v>
      </c>
    </row>
    <row r="280" spans="1:18" x14ac:dyDescent="0.35">
      <c r="A280" s="1">
        <v>45400</v>
      </c>
      <c r="B280">
        <v>13.095000000000001</v>
      </c>
      <c r="F280">
        <v>12.369419398907102</v>
      </c>
      <c r="G280">
        <v>13.411633934644067</v>
      </c>
      <c r="H280">
        <v>11.327204863170136</v>
      </c>
      <c r="J280" s="1">
        <v>45401</v>
      </c>
      <c r="K280">
        <v>12.926</v>
      </c>
      <c r="L280">
        <v>12.369573187414501</v>
      </c>
      <c r="M280">
        <v>13.41249301308997</v>
      </c>
      <c r="N280">
        <v>11.326653361739032</v>
      </c>
      <c r="Q280" s="1">
        <v>45035</v>
      </c>
      <c r="R280">
        <v>20.253</v>
      </c>
    </row>
    <row r="281" spans="1:18" x14ac:dyDescent="0.35">
      <c r="A281" s="1">
        <v>45401</v>
      </c>
      <c r="B281">
        <v>12.926</v>
      </c>
      <c r="F281">
        <v>12.369419398907102</v>
      </c>
      <c r="G281">
        <v>13.411633934644067</v>
      </c>
      <c r="H281">
        <v>11.327204863170136</v>
      </c>
      <c r="J281" s="1">
        <v>45402</v>
      </c>
      <c r="K281">
        <v>12.926</v>
      </c>
      <c r="L281">
        <v>12.369573187414501</v>
      </c>
      <c r="M281">
        <v>13.41249301308997</v>
      </c>
      <c r="N281">
        <v>11.326653361739032</v>
      </c>
      <c r="Q281" s="1">
        <v>45036</v>
      </c>
      <c r="R281">
        <v>20.132000000000001</v>
      </c>
    </row>
    <row r="282" spans="1:18" x14ac:dyDescent="0.35">
      <c r="A282" s="1">
        <v>45402</v>
      </c>
      <c r="B282">
        <v>12.926</v>
      </c>
      <c r="F282">
        <v>12.369419398907102</v>
      </c>
      <c r="G282">
        <v>13.411633934644067</v>
      </c>
      <c r="H282">
        <v>11.327204863170136</v>
      </c>
      <c r="J282" s="1">
        <v>45403</v>
      </c>
      <c r="K282">
        <v>12.926</v>
      </c>
      <c r="L282">
        <v>12.369573187414501</v>
      </c>
      <c r="M282">
        <v>13.41249301308997</v>
      </c>
      <c r="N282">
        <v>11.326653361739032</v>
      </c>
      <c r="Q282" s="1">
        <v>45037</v>
      </c>
      <c r="R282">
        <v>19.931000000000001</v>
      </c>
    </row>
    <row r="283" spans="1:18" x14ac:dyDescent="0.35">
      <c r="A283" s="1">
        <v>45403</v>
      </c>
      <c r="B283">
        <v>12.926</v>
      </c>
      <c r="F283">
        <v>12.369419398907102</v>
      </c>
      <c r="G283">
        <v>13.411633934644067</v>
      </c>
      <c r="H283">
        <v>11.327204863170136</v>
      </c>
      <c r="J283" s="1">
        <v>45404</v>
      </c>
      <c r="K283">
        <v>13.121</v>
      </c>
      <c r="L283">
        <v>12.369573187414501</v>
      </c>
      <c r="M283">
        <v>13.41249301308997</v>
      </c>
      <c r="N283">
        <v>11.326653361739032</v>
      </c>
      <c r="Q283" s="1">
        <v>45038</v>
      </c>
      <c r="R283">
        <v>19.931000000000001</v>
      </c>
    </row>
    <row r="284" spans="1:18" x14ac:dyDescent="0.35">
      <c r="A284" s="1">
        <v>45404</v>
      </c>
      <c r="B284">
        <v>13.121</v>
      </c>
      <c r="F284">
        <v>12.369419398907102</v>
      </c>
      <c r="G284">
        <v>13.411633934644067</v>
      </c>
      <c r="H284">
        <v>11.327204863170136</v>
      </c>
      <c r="J284" s="1">
        <v>45405</v>
      </c>
      <c r="K284">
        <v>13.294</v>
      </c>
      <c r="L284">
        <v>12.369573187414501</v>
      </c>
      <c r="M284">
        <v>13.41249301308997</v>
      </c>
      <c r="N284">
        <v>11.326653361739032</v>
      </c>
      <c r="Q284" s="1">
        <v>45039</v>
      </c>
      <c r="R284">
        <v>19.931000000000001</v>
      </c>
    </row>
    <row r="285" spans="1:18" x14ac:dyDescent="0.35">
      <c r="A285" s="1">
        <v>45405</v>
      </c>
      <c r="B285">
        <v>13.294</v>
      </c>
      <c r="F285">
        <v>12.369419398907102</v>
      </c>
      <c r="G285">
        <v>13.411633934644067</v>
      </c>
      <c r="H285">
        <v>11.327204863170136</v>
      </c>
      <c r="J285" s="1">
        <v>45406</v>
      </c>
      <c r="K285">
        <v>13.384</v>
      </c>
      <c r="L285">
        <v>12.369573187414501</v>
      </c>
      <c r="M285">
        <v>13.41249301308997</v>
      </c>
      <c r="N285">
        <v>11.326653361739032</v>
      </c>
      <c r="Q285" s="1">
        <v>45040</v>
      </c>
      <c r="R285">
        <v>19.969000000000001</v>
      </c>
    </row>
    <row r="286" spans="1:18" x14ac:dyDescent="0.35">
      <c r="A286" s="1">
        <v>45406</v>
      </c>
      <c r="B286">
        <v>13.384</v>
      </c>
      <c r="F286">
        <v>12.369419398907102</v>
      </c>
      <c r="G286">
        <v>13.411633934644067</v>
      </c>
      <c r="H286">
        <v>11.327204863170136</v>
      </c>
      <c r="J286" s="1">
        <v>45407</v>
      </c>
      <c r="K286">
        <v>12.702999999999999</v>
      </c>
      <c r="L286">
        <v>12.369573187414501</v>
      </c>
      <c r="M286">
        <v>13.41249301308997</v>
      </c>
      <c r="N286">
        <v>11.326653361739032</v>
      </c>
      <c r="Q286" s="1">
        <v>45041</v>
      </c>
      <c r="R286">
        <v>19.777000000000001</v>
      </c>
    </row>
    <row r="287" spans="1:18" x14ac:dyDescent="0.35">
      <c r="A287" s="1">
        <v>45407</v>
      </c>
      <c r="B287">
        <v>12.702999999999999</v>
      </c>
      <c r="F287">
        <v>12.369419398907102</v>
      </c>
      <c r="G287">
        <v>13.411633934644067</v>
      </c>
      <c r="H287">
        <v>11.327204863170136</v>
      </c>
      <c r="J287" s="1">
        <v>45408</v>
      </c>
      <c r="K287">
        <v>13.893000000000001</v>
      </c>
      <c r="L287">
        <v>12.369573187414501</v>
      </c>
      <c r="M287">
        <v>13.41249301308997</v>
      </c>
      <c r="N287">
        <v>11.326653361739032</v>
      </c>
      <c r="Q287" s="1">
        <v>45042</v>
      </c>
      <c r="R287">
        <v>19.783999999999999</v>
      </c>
    </row>
    <row r="288" spans="1:18" x14ac:dyDescent="0.35">
      <c r="A288" s="1">
        <v>45408</v>
      </c>
      <c r="B288">
        <v>13.893000000000001</v>
      </c>
      <c r="F288">
        <v>12.369419398907102</v>
      </c>
      <c r="G288">
        <v>13.411633934644067</v>
      </c>
      <c r="H288">
        <v>11.327204863170136</v>
      </c>
      <c r="J288" s="1">
        <v>45409</v>
      </c>
      <c r="K288">
        <v>13.893000000000001</v>
      </c>
      <c r="L288">
        <v>12.369573187414501</v>
      </c>
      <c r="M288">
        <v>13.41249301308997</v>
      </c>
      <c r="N288">
        <v>11.326653361739032</v>
      </c>
      <c r="Q288" s="1">
        <v>45043</v>
      </c>
      <c r="R288">
        <v>20.312000000000001</v>
      </c>
    </row>
    <row r="289" spans="1:18" x14ac:dyDescent="0.35">
      <c r="A289" s="1">
        <v>45409</v>
      </c>
      <c r="B289">
        <v>13.893000000000001</v>
      </c>
      <c r="F289">
        <v>12.369419398907102</v>
      </c>
      <c r="G289">
        <v>13.411633934644067</v>
      </c>
      <c r="H289">
        <v>11.327204863170136</v>
      </c>
      <c r="J289" s="1">
        <v>45410</v>
      </c>
      <c r="K289">
        <v>13.893000000000001</v>
      </c>
      <c r="L289">
        <v>12.369573187414501</v>
      </c>
      <c r="M289">
        <v>13.41249301308997</v>
      </c>
      <c r="N289">
        <v>11.326653361739032</v>
      </c>
      <c r="Q289" s="1">
        <v>45044</v>
      </c>
      <c r="R289">
        <v>20.468</v>
      </c>
    </row>
    <row r="290" spans="1:18" x14ac:dyDescent="0.35">
      <c r="A290" s="1">
        <v>45410</v>
      </c>
      <c r="B290">
        <v>13.893000000000001</v>
      </c>
      <c r="F290">
        <v>12.369419398907102</v>
      </c>
      <c r="G290">
        <v>13.411633934644067</v>
      </c>
      <c r="H290">
        <v>11.327204863170136</v>
      </c>
      <c r="J290" s="1">
        <v>45411</v>
      </c>
      <c r="K290">
        <v>13.430999999999999</v>
      </c>
      <c r="L290">
        <v>12.369573187414501</v>
      </c>
      <c r="M290">
        <v>13.41249301308997</v>
      </c>
      <c r="N290">
        <v>11.326653361739032</v>
      </c>
      <c r="Q290" s="1">
        <v>45045</v>
      </c>
      <c r="R290">
        <v>20.468</v>
      </c>
    </row>
    <row r="291" spans="1:18" x14ac:dyDescent="0.35">
      <c r="A291" s="1">
        <v>45411</v>
      </c>
      <c r="B291">
        <v>13.430999999999999</v>
      </c>
      <c r="F291">
        <v>12.369419398907102</v>
      </c>
      <c r="G291">
        <v>13.411633934644067</v>
      </c>
      <c r="H291">
        <v>11.327204863170136</v>
      </c>
      <c r="J291" s="1">
        <v>45412</v>
      </c>
      <c r="K291">
        <v>13.036</v>
      </c>
      <c r="L291">
        <v>12.369573187414501</v>
      </c>
      <c r="M291">
        <v>13.41249301308997</v>
      </c>
      <c r="N291">
        <v>11.326653361739032</v>
      </c>
      <c r="Q291" s="1">
        <v>45046</v>
      </c>
      <c r="R291">
        <v>20.468</v>
      </c>
    </row>
    <row r="292" spans="1:18" x14ac:dyDescent="0.35">
      <c r="A292" s="1">
        <v>45412</v>
      </c>
      <c r="B292">
        <v>13.036</v>
      </c>
      <c r="F292">
        <v>12.369419398907102</v>
      </c>
      <c r="G292">
        <v>13.411633934644067</v>
      </c>
      <c r="H292">
        <v>11.327204863170136</v>
      </c>
      <c r="J292" s="1">
        <v>45413</v>
      </c>
      <c r="K292">
        <v>13.12</v>
      </c>
      <c r="L292">
        <v>12.369573187414501</v>
      </c>
      <c r="M292">
        <v>13.41249301308997</v>
      </c>
      <c r="N292">
        <v>11.326653361739032</v>
      </c>
      <c r="Q292" s="1">
        <v>45047</v>
      </c>
      <c r="R292">
        <v>20.457000000000001</v>
      </c>
    </row>
    <row r="293" spans="1:18" x14ac:dyDescent="0.35">
      <c r="A293" s="1">
        <v>45413</v>
      </c>
      <c r="B293">
        <v>13.12</v>
      </c>
      <c r="F293">
        <v>12.369419398907102</v>
      </c>
      <c r="G293">
        <v>13.411633934644067</v>
      </c>
      <c r="H293">
        <v>11.327204863170136</v>
      </c>
      <c r="J293" s="1">
        <v>45414</v>
      </c>
      <c r="K293">
        <v>13.356</v>
      </c>
      <c r="L293">
        <v>12.369573187414501</v>
      </c>
      <c r="M293">
        <v>13.41249301308997</v>
      </c>
      <c r="N293">
        <v>11.326653361739032</v>
      </c>
      <c r="Q293" s="1">
        <v>45048</v>
      </c>
      <c r="R293">
        <v>20.327000000000002</v>
      </c>
    </row>
    <row r="294" spans="1:18" x14ac:dyDescent="0.35">
      <c r="A294" s="1">
        <v>45414</v>
      </c>
      <c r="B294">
        <v>13.356</v>
      </c>
      <c r="F294">
        <v>12.369419398907102</v>
      </c>
      <c r="G294">
        <v>13.411633934644067</v>
      </c>
      <c r="H294">
        <v>11.327204863170136</v>
      </c>
      <c r="J294" s="1">
        <v>45415</v>
      </c>
      <c r="K294">
        <v>13.404</v>
      </c>
      <c r="L294">
        <v>12.369573187414501</v>
      </c>
      <c r="M294">
        <v>13.41249301308997</v>
      </c>
      <c r="N294">
        <v>11.326653361739032</v>
      </c>
      <c r="Q294" s="1">
        <v>45049</v>
      </c>
      <c r="R294">
        <v>20.193000000000001</v>
      </c>
    </row>
    <row r="295" spans="1:18" x14ac:dyDescent="0.35">
      <c r="A295" s="1">
        <v>45415</v>
      </c>
      <c r="B295">
        <v>13.404</v>
      </c>
      <c r="F295">
        <v>12.369419398907102</v>
      </c>
      <c r="G295">
        <v>13.411633934644067</v>
      </c>
      <c r="H295">
        <v>11.327204863170136</v>
      </c>
      <c r="J295" s="1">
        <v>45416</v>
      </c>
      <c r="K295">
        <v>13.404</v>
      </c>
      <c r="L295">
        <v>12.369573187414501</v>
      </c>
      <c r="M295">
        <v>13.41249301308997</v>
      </c>
      <c r="N295">
        <v>11.326653361739032</v>
      </c>
      <c r="Q295" s="1">
        <v>45050</v>
      </c>
      <c r="R295">
        <v>20.251999999999999</v>
      </c>
    </row>
    <row r="296" spans="1:18" x14ac:dyDescent="0.35">
      <c r="A296" s="1">
        <v>45416</v>
      </c>
      <c r="B296">
        <v>13.404</v>
      </c>
      <c r="F296">
        <v>12.369419398907102</v>
      </c>
      <c r="G296">
        <v>13.411633934644067</v>
      </c>
      <c r="H296">
        <v>11.327204863170136</v>
      </c>
      <c r="J296" s="1">
        <v>45417</v>
      </c>
      <c r="K296">
        <v>13.404</v>
      </c>
      <c r="L296">
        <v>12.369573187414501</v>
      </c>
      <c r="M296">
        <v>13.41249301308997</v>
      </c>
      <c r="N296">
        <v>11.326653361739032</v>
      </c>
      <c r="Q296" s="1">
        <v>45051</v>
      </c>
      <c r="R296">
        <v>20.992000000000001</v>
      </c>
    </row>
    <row r="297" spans="1:18" x14ac:dyDescent="0.35">
      <c r="A297" s="1">
        <v>45417</v>
      </c>
      <c r="B297">
        <v>13.404</v>
      </c>
      <c r="F297">
        <v>12.369419398907102</v>
      </c>
      <c r="G297">
        <v>13.411633934644067</v>
      </c>
      <c r="H297">
        <v>11.327204863170136</v>
      </c>
      <c r="J297" s="1">
        <v>45418</v>
      </c>
      <c r="K297">
        <v>13.475</v>
      </c>
      <c r="L297">
        <v>12.369573187414501</v>
      </c>
      <c r="M297">
        <v>13.41249301308997</v>
      </c>
      <c r="N297">
        <v>11.326653361739032</v>
      </c>
      <c r="Q297" s="1">
        <v>45052</v>
      </c>
      <c r="R297">
        <v>20.992000000000001</v>
      </c>
    </row>
    <row r="298" spans="1:18" x14ac:dyDescent="0.35">
      <c r="A298" s="1">
        <v>45418</v>
      </c>
      <c r="B298">
        <v>13.475</v>
      </c>
      <c r="F298">
        <v>12.369419398907102</v>
      </c>
      <c r="G298">
        <v>13.411633934644067</v>
      </c>
      <c r="H298">
        <v>11.327204863170136</v>
      </c>
      <c r="J298" s="1">
        <v>45419</v>
      </c>
      <c r="K298">
        <v>13.739000000000001</v>
      </c>
      <c r="L298">
        <v>12.369573187414501</v>
      </c>
      <c r="M298">
        <v>13.41249301308997</v>
      </c>
      <c r="N298">
        <v>11.326653361739032</v>
      </c>
      <c r="Q298" s="1">
        <v>45053</v>
      </c>
      <c r="R298">
        <v>20.992000000000001</v>
      </c>
    </row>
    <row r="299" spans="1:18" x14ac:dyDescent="0.35">
      <c r="A299" s="1">
        <v>45419</v>
      </c>
      <c r="B299">
        <v>13.739000000000001</v>
      </c>
      <c r="F299">
        <v>12.369419398907102</v>
      </c>
      <c r="G299">
        <v>13.411633934644067</v>
      </c>
      <c r="H299">
        <v>11.327204863170136</v>
      </c>
      <c r="J299" s="1">
        <v>45420</v>
      </c>
      <c r="K299">
        <v>13.584</v>
      </c>
      <c r="L299">
        <v>12.369573187414501</v>
      </c>
      <c r="M299">
        <v>13.41249301308997</v>
      </c>
      <c r="N299">
        <v>11.326653361739032</v>
      </c>
      <c r="Q299" s="1">
        <v>45054</v>
      </c>
      <c r="R299">
        <v>20.983000000000001</v>
      </c>
    </row>
    <row r="300" spans="1:18" x14ac:dyDescent="0.35">
      <c r="A300" s="1">
        <v>45420</v>
      </c>
      <c r="B300">
        <v>13.584</v>
      </c>
      <c r="F300">
        <v>12.369419398907102</v>
      </c>
      <c r="G300">
        <v>13.411633934644067</v>
      </c>
      <c r="H300">
        <v>11.327204863170136</v>
      </c>
      <c r="J300" s="1">
        <v>45421</v>
      </c>
      <c r="K300">
        <v>13.625999999999999</v>
      </c>
      <c r="L300">
        <v>12.369573187414501</v>
      </c>
      <c r="M300">
        <v>13.41249301308997</v>
      </c>
      <c r="N300">
        <v>11.326653361739032</v>
      </c>
      <c r="Q300" s="1">
        <v>45055</v>
      </c>
      <c r="R300">
        <v>20.77</v>
      </c>
    </row>
    <row r="301" spans="1:18" x14ac:dyDescent="0.35">
      <c r="A301" s="1">
        <v>45421</v>
      </c>
      <c r="B301">
        <v>13.625999999999999</v>
      </c>
      <c r="F301">
        <v>12.369419398907102</v>
      </c>
      <c r="G301">
        <v>13.411633934644067</v>
      </c>
      <c r="H301">
        <v>11.327204863170136</v>
      </c>
      <c r="J301" s="1">
        <v>45422</v>
      </c>
      <c r="K301">
        <v>13.518000000000001</v>
      </c>
      <c r="L301">
        <v>12.369573187414501</v>
      </c>
      <c r="M301">
        <v>13.41249301308997</v>
      </c>
      <c r="N301">
        <v>11.326653361739032</v>
      </c>
      <c r="Q301" s="1">
        <v>45056</v>
      </c>
      <c r="R301">
        <v>20.99</v>
      </c>
    </row>
    <row r="302" spans="1:18" x14ac:dyDescent="0.35">
      <c r="A302" s="1">
        <v>45422</v>
      </c>
      <c r="B302">
        <v>13.518000000000001</v>
      </c>
      <c r="F302">
        <v>12.369419398907102</v>
      </c>
      <c r="G302">
        <v>13.411633934644067</v>
      </c>
      <c r="H302">
        <v>11.327204863170136</v>
      </c>
      <c r="J302" s="1">
        <v>45423</v>
      </c>
      <c r="K302">
        <v>13.518000000000001</v>
      </c>
      <c r="L302">
        <v>12.369573187414501</v>
      </c>
      <c r="M302">
        <v>13.41249301308997</v>
      </c>
      <c r="N302">
        <v>11.326653361739032</v>
      </c>
      <c r="Q302" s="1">
        <v>45057</v>
      </c>
      <c r="R302">
        <v>21.013999999999999</v>
      </c>
    </row>
    <row r="303" spans="1:18" x14ac:dyDescent="0.35">
      <c r="A303" s="1">
        <v>45423</v>
      </c>
      <c r="B303">
        <v>13.518000000000001</v>
      </c>
      <c r="F303">
        <v>12.369419398907102</v>
      </c>
      <c r="G303">
        <v>13.411633934644067</v>
      </c>
      <c r="H303">
        <v>11.327204863170136</v>
      </c>
      <c r="J303" s="1">
        <v>45424</v>
      </c>
      <c r="K303">
        <v>13.518000000000001</v>
      </c>
      <c r="L303">
        <v>12.369573187414501</v>
      </c>
      <c r="M303">
        <v>13.41249301308997</v>
      </c>
      <c r="N303">
        <v>11.326653361739032</v>
      </c>
      <c r="Q303" s="1">
        <v>45058</v>
      </c>
      <c r="R303">
        <v>20.867999999999999</v>
      </c>
    </row>
    <row r="304" spans="1:18" x14ac:dyDescent="0.35">
      <c r="A304" s="1">
        <v>45424</v>
      </c>
      <c r="B304">
        <v>13.518000000000001</v>
      </c>
      <c r="F304">
        <v>12.369419398907102</v>
      </c>
      <c r="G304">
        <v>13.411633934644067</v>
      </c>
      <c r="H304">
        <v>11.327204863170136</v>
      </c>
      <c r="J304" s="1">
        <v>45425</v>
      </c>
      <c r="K304">
        <v>13.564</v>
      </c>
      <c r="L304">
        <v>12.369573187414501</v>
      </c>
      <c r="M304">
        <v>13.41249301308997</v>
      </c>
      <c r="N304">
        <v>11.326653361739032</v>
      </c>
      <c r="Q304" s="1">
        <v>45059</v>
      </c>
      <c r="R304">
        <v>20.867999999999999</v>
      </c>
    </row>
    <row r="305" spans="1:18" x14ac:dyDescent="0.35">
      <c r="A305" s="1">
        <v>45425</v>
      </c>
      <c r="B305">
        <v>13.564</v>
      </c>
      <c r="F305">
        <v>12.369419398907102</v>
      </c>
      <c r="G305">
        <v>13.411633934644067</v>
      </c>
      <c r="H305">
        <v>11.327204863170136</v>
      </c>
      <c r="J305" s="1">
        <v>45426</v>
      </c>
      <c r="K305">
        <v>13.513</v>
      </c>
      <c r="L305">
        <v>12.369573187414501</v>
      </c>
      <c r="M305">
        <v>13.41249301308997</v>
      </c>
      <c r="N305">
        <v>11.326653361739032</v>
      </c>
      <c r="Q305" s="1">
        <v>45060</v>
      </c>
      <c r="R305">
        <v>20.867999999999999</v>
      </c>
    </row>
    <row r="306" spans="1:18" x14ac:dyDescent="0.35">
      <c r="A306" s="1">
        <v>45426</v>
      </c>
      <c r="B306">
        <v>13.513</v>
      </c>
      <c r="F306">
        <v>12.369419398907102</v>
      </c>
      <c r="G306">
        <v>13.411633934644067</v>
      </c>
      <c r="H306">
        <v>11.327204863170136</v>
      </c>
      <c r="J306" s="1">
        <v>45427</v>
      </c>
      <c r="K306">
        <v>13.711</v>
      </c>
      <c r="L306">
        <v>12.369573187414501</v>
      </c>
      <c r="M306">
        <v>13.41249301308997</v>
      </c>
      <c r="N306">
        <v>11.326653361739032</v>
      </c>
      <c r="Q306" s="1">
        <v>45061</v>
      </c>
      <c r="R306">
        <v>20.806999999999999</v>
      </c>
    </row>
    <row r="307" spans="1:18" x14ac:dyDescent="0.35">
      <c r="A307" s="1">
        <v>45427</v>
      </c>
      <c r="B307">
        <v>13.711</v>
      </c>
      <c r="F307">
        <v>12.369419398907102</v>
      </c>
      <c r="G307">
        <v>13.411633934644067</v>
      </c>
      <c r="H307">
        <v>11.327204863170136</v>
      </c>
      <c r="J307" s="1">
        <v>45428</v>
      </c>
      <c r="K307">
        <v>13.845000000000001</v>
      </c>
      <c r="L307">
        <v>12.369573187414501</v>
      </c>
      <c r="M307">
        <v>13.41249301308997</v>
      </c>
      <c r="N307">
        <v>11.326653361739032</v>
      </c>
      <c r="Q307" s="1">
        <v>45062</v>
      </c>
      <c r="R307">
        <v>20.806999999999999</v>
      </c>
    </row>
    <row r="308" spans="1:18" x14ac:dyDescent="0.35">
      <c r="A308" s="1">
        <v>45428</v>
      </c>
      <c r="B308">
        <v>13.845000000000001</v>
      </c>
      <c r="F308">
        <v>12.369419398907102</v>
      </c>
      <c r="G308">
        <v>13.411633934644067</v>
      </c>
      <c r="H308">
        <v>11.327204863170136</v>
      </c>
      <c r="J308" s="1">
        <v>45429</v>
      </c>
      <c r="K308">
        <v>14</v>
      </c>
      <c r="L308">
        <v>12.369573187414501</v>
      </c>
      <c r="M308">
        <v>13.41249301308997</v>
      </c>
      <c r="N308">
        <v>11.326653361739032</v>
      </c>
      <c r="Q308" s="1">
        <v>45063</v>
      </c>
      <c r="R308">
        <v>20.882999999999999</v>
      </c>
    </row>
    <row r="309" spans="1:18" x14ac:dyDescent="0.35">
      <c r="A309" s="1">
        <v>45429</v>
      </c>
      <c r="B309">
        <v>14</v>
      </c>
      <c r="F309">
        <v>12.369419398907102</v>
      </c>
      <c r="G309">
        <v>13.411633934644067</v>
      </c>
      <c r="H309">
        <v>11.327204863170136</v>
      </c>
      <c r="J309" s="1">
        <v>45430</v>
      </c>
      <c r="K309">
        <v>14</v>
      </c>
      <c r="L309">
        <v>12.369573187414501</v>
      </c>
      <c r="M309">
        <v>13.41249301308997</v>
      </c>
      <c r="N309">
        <v>11.326653361739032</v>
      </c>
      <c r="Q309" s="1">
        <v>45064</v>
      </c>
      <c r="R309">
        <v>21.181000000000001</v>
      </c>
    </row>
    <row r="310" spans="1:18" x14ac:dyDescent="0.35">
      <c r="A310" s="1">
        <v>45430</v>
      </c>
      <c r="B310">
        <v>14</v>
      </c>
      <c r="F310">
        <v>12.369419398907102</v>
      </c>
      <c r="G310">
        <v>13.411633934644067</v>
      </c>
      <c r="H310">
        <v>11.327204863170136</v>
      </c>
      <c r="J310" s="1">
        <v>45431</v>
      </c>
      <c r="K310">
        <v>14</v>
      </c>
      <c r="L310">
        <v>12.369573187414501</v>
      </c>
      <c r="M310">
        <v>13.41249301308997</v>
      </c>
      <c r="N310">
        <v>11.326653361739032</v>
      </c>
      <c r="Q310" s="1">
        <v>45065</v>
      </c>
      <c r="R310">
        <v>21.053000000000001</v>
      </c>
    </row>
    <row r="311" spans="1:18" x14ac:dyDescent="0.35">
      <c r="A311" s="1">
        <v>45431</v>
      </c>
      <c r="B311">
        <v>14</v>
      </c>
      <c r="F311">
        <v>12.369419398907102</v>
      </c>
      <c r="G311">
        <v>13.411633934644067</v>
      </c>
      <c r="H311">
        <v>11.327204863170136</v>
      </c>
      <c r="J311" s="1">
        <v>45432</v>
      </c>
      <c r="K311">
        <v>14.083</v>
      </c>
      <c r="L311">
        <v>12.369573187414501</v>
      </c>
      <c r="M311">
        <v>13.41249301308997</v>
      </c>
      <c r="N311">
        <v>11.326653361739032</v>
      </c>
      <c r="Q311" s="1">
        <v>45066</v>
      </c>
      <c r="R311">
        <v>21.053000000000001</v>
      </c>
    </row>
    <row r="312" spans="1:18" x14ac:dyDescent="0.35">
      <c r="A312" s="1">
        <v>45432</v>
      </c>
      <c r="B312">
        <v>14.083</v>
      </c>
      <c r="F312">
        <v>12.369419398907102</v>
      </c>
      <c r="G312">
        <v>13.411633934644067</v>
      </c>
      <c r="H312">
        <v>11.327204863170136</v>
      </c>
      <c r="J312" s="1">
        <v>45433</v>
      </c>
      <c r="K312">
        <v>14.166</v>
      </c>
      <c r="L312">
        <v>12.369573187414501</v>
      </c>
      <c r="M312">
        <v>13.41249301308997</v>
      </c>
      <c r="N312">
        <v>11.326653361739032</v>
      </c>
      <c r="Q312" s="1">
        <v>45067</v>
      </c>
      <c r="R312">
        <v>21.053000000000001</v>
      </c>
    </row>
    <row r="313" spans="1:18" x14ac:dyDescent="0.35">
      <c r="A313" s="1">
        <v>45433</v>
      </c>
      <c r="B313">
        <v>14.166</v>
      </c>
      <c r="F313">
        <v>12.369419398907102</v>
      </c>
      <c r="G313">
        <v>13.411633934644067</v>
      </c>
      <c r="H313">
        <v>11.327204863170136</v>
      </c>
      <c r="J313" s="1">
        <v>45434</v>
      </c>
      <c r="K313">
        <v>14.042</v>
      </c>
      <c r="L313">
        <v>12.369573187414501</v>
      </c>
      <c r="M313">
        <v>13.41249301308997</v>
      </c>
      <c r="N313">
        <v>11.326653361739032</v>
      </c>
      <c r="Q313" s="1">
        <v>45068</v>
      </c>
      <c r="R313">
        <v>20.934999999999999</v>
      </c>
    </row>
    <row r="314" spans="1:18" x14ac:dyDescent="0.35">
      <c r="A314" s="1">
        <v>45434</v>
      </c>
      <c r="B314">
        <v>14.042</v>
      </c>
      <c r="F314">
        <v>12.369419398907102</v>
      </c>
      <c r="G314">
        <v>13.411633934644067</v>
      </c>
      <c r="H314">
        <v>11.327204863170136</v>
      </c>
      <c r="J314" s="1">
        <v>45435</v>
      </c>
      <c r="K314">
        <v>13.803000000000001</v>
      </c>
      <c r="L314">
        <v>12.369573187414501</v>
      </c>
      <c r="M314">
        <v>13.41249301308997</v>
      </c>
      <c r="N314">
        <v>11.326653361739032</v>
      </c>
      <c r="Q314" s="1">
        <v>45069</v>
      </c>
      <c r="R314">
        <v>20.611000000000001</v>
      </c>
    </row>
    <row r="315" spans="1:18" x14ac:dyDescent="0.35">
      <c r="A315" s="1">
        <v>45435</v>
      </c>
      <c r="B315">
        <v>13.803000000000001</v>
      </c>
      <c r="F315">
        <v>12.369419398907102</v>
      </c>
      <c r="G315">
        <v>13.411633934644067</v>
      </c>
      <c r="H315">
        <v>11.327204863170136</v>
      </c>
      <c r="J315" s="1">
        <v>45436</v>
      </c>
      <c r="K315">
        <v>13.914999999999999</v>
      </c>
      <c r="L315">
        <v>12.369573187414501</v>
      </c>
      <c r="M315">
        <v>13.41249301308997</v>
      </c>
      <c r="N315">
        <v>11.326653361739032</v>
      </c>
      <c r="Q315" s="1">
        <v>45070</v>
      </c>
      <c r="R315">
        <v>20.645</v>
      </c>
    </row>
    <row r="316" spans="1:18" x14ac:dyDescent="0.35">
      <c r="A316" s="1">
        <v>45436</v>
      </c>
      <c r="B316">
        <v>13.914999999999999</v>
      </c>
      <c r="F316">
        <v>12.369419398907102</v>
      </c>
      <c r="G316">
        <v>13.411633934644067</v>
      </c>
      <c r="H316">
        <v>11.327204863170136</v>
      </c>
      <c r="J316" s="1">
        <v>45437</v>
      </c>
      <c r="K316">
        <v>13.914999999999999</v>
      </c>
      <c r="L316">
        <v>12.369573187414501</v>
      </c>
      <c r="M316">
        <v>13.41249301308997</v>
      </c>
      <c r="N316">
        <v>11.326653361739032</v>
      </c>
      <c r="Q316" s="1">
        <v>45071</v>
      </c>
      <c r="R316">
        <v>20.786999999999999</v>
      </c>
    </row>
    <row r="317" spans="1:18" x14ac:dyDescent="0.35">
      <c r="A317" s="1">
        <v>45437</v>
      </c>
      <c r="B317">
        <v>13.914999999999999</v>
      </c>
      <c r="F317">
        <v>12.369419398907102</v>
      </c>
      <c r="G317">
        <v>13.411633934644067</v>
      </c>
      <c r="H317">
        <v>11.327204863170136</v>
      </c>
      <c r="J317" s="1">
        <v>45438</v>
      </c>
      <c r="K317">
        <v>13.914999999999999</v>
      </c>
      <c r="L317">
        <v>12.369573187414501</v>
      </c>
      <c r="M317">
        <v>13.41249301308997</v>
      </c>
      <c r="N317">
        <v>11.326653361739032</v>
      </c>
      <c r="Q317" s="1">
        <v>45072</v>
      </c>
      <c r="R317">
        <v>21.085999999999999</v>
      </c>
    </row>
    <row r="318" spans="1:18" x14ac:dyDescent="0.35">
      <c r="A318" s="1">
        <v>45438</v>
      </c>
      <c r="B318">
        <v>13.914999999999999</v>
      </c>
      <c r="F318">
        <v>12.369419398907102</v>
      </c>
      <c r="G318">
        <v>13.411633934644067</v>
      </c>
      <c r="H318">
        <v>11.327204863170136</v>
      </c>
      <c r="J318" s="1">
        <v>45439</v>
      </c>
      <c r="K318">
        <v>13.914999999999999</v>
      </c>
      <c r="L318">
        <v>12.369573187414501</v>
      </c>
      <c r="M318">
        <v>13.41249301308997</v>
      </c>
      <c r="N318">
        <v>11.326653361739032</v>
      </c>
      <c r="Q318" s="1">
        <v>45073</v>
      </c>
      <c r="R318">
        <v>21.085999999999999</v>
      </c>
    </row>
    <row r="319" spans="1:18" x14ac:dyDescent="0.35">
      <c r="A319" s="1">
        <v>45439</v>
      </c>
      <c r="B319">
        <v>13.914999999999999</v>
      </c>
      <c r="F319">
        <v>12.369419398907102</v>
      </c>
      <c r="G319">
        <v>13.411633934644067</v>
      </c>
      <c r="H319">
        <v>11.327204863170136</v>
      </c>
      <c r="J319" s="1">
        <v>45440</v>
      </c>
      <c r="K319">
        <v>14.061</v>
      </c>
      <c r="L319">
        <v>12.369573187414501</v>
      </c>
      <c r="M319">
        <v>13.41249301308997</v>
      </c>
      <c r="N319">
        <v>11.326653361739032</v>
      </c>
      <c r="Q319" s="1">
        <v>45074</v>
      </c>
      <c r="R319">
        <v>21.085999999999999</v>
      </c>
    </row>
    <row r="320" spans="1:18" x14ac:dyDescent="0.35">
      <c r="A320" s="1">
        <v>45440</v>
      </c>
      <c r="B320">
        <v>14.061</v>
      </c>
      <c r="F320">
        <v>12.369419398907102</v>
      </c>
      <c r="G320">
        <v>13.411633934644067</v>
      </c>
      <c r="H320">
        <v>11.327204863170136</v>
      </c>
      <c r="J320" s="1">
        <v>45441</v>
      </c>
      <c r="K320">
        <v>14.013999999999999</v>
      </c>
      <c r="L320">
        <v>12.369573187414501</v>
      </c>
      <c r="M320">
        <v>13.41249301308997</v>
      </c>
      <c r="N320">
        <v>11.326653361739032</v>
      </c>
      <c r="Q320" s="1">
        <v>45075</v>
      </c>
      <c r="R320">
        <v>21.085999999999999</v>
      </c>
    </row>
    <row r="321" spans="1:18" x14ac:dyDescent="0.35">
      <c r="A321" s="1">
        <v>45441</v>
      </c>
      <c r="B321">
        <v>14.013999999999999</v>
      </c>
      <c r="F321">
        <v>12.369419398907102</v>
      </c>
      <c r="G321">
        <v>13.411633934644067</v>
      </c>
      <c r="H321">
        <v>11.327204863170136</v>
      </c>
      <c r="J321" s="1">
        <v>45442</v>
      </c>
      <c r="K321">
        <v>13.698</v>
      </c>
      <c r="L321">
        <v>12.369573187414501</v>
      </c>
      <c r="M321">
        <v>13.41249301308997</v>
      </c>
      <c r="N321">
        <v>11.326653361739032</v>
      </c>
      <c r="Q321" s="1">
        <v>45076</v>
      </c>
      <c r="R321">
        <v>21.315000000000001</v>
      </c>
    </row>
    <row r="322" spans="1:18" x14ac:dyDescent="0.35">
      <c r="A322" s="1">
        <v>45442</v>
      </c>
      <c r="B322">
        <v>13.698</v>
      </c>
      <c r="F322">
        <v>12.369419398907102</v>
      </c>
      <c r="G322">
        <v>13.411633934644067</v>
      </c>
      <c r="H322">
        <v>11.327204863170136</v>
      </c>
      <c r="J322" s="1">
        <v>45443</v>
      </c>
      <c r="K322">
        <v>13.731</v>
      </c>
      <c r="L322">
        <v>12.369573187414501</v>
      </c>
      <c r="M322">
        <v>13.41249301308997</v>
      </c>
      <c r="N322">
        <v>11.326653361739032</v>
      </c>
      <c r="Q322" s="1">
        <v>45077</v>
      </c>
      <c r="R322">
        <v>21.309000000000001</v>
      </c>
    </row>
    <row r="323" spans="1:18" x14ac:dyDescent="0.35">
      <c r="A323" s="1">
        <v>45443</v>
      </c>
      <c r="B323">
        <v>13.731</v>
      </c>
      <c r="F323">
        <v>12.369419398907102</v>
      </c>
      <c r="G323">
        <v>13.411633934644067</v>
      </c>
      <c r="H323">
        <v>11.327204863170136</v>
      </c>
      <c r="J323" s="1">
        <v>45444</v>
      </c>
      <c r="K323">
        <v>13.731</v>
      </c>
      <c r="L323">
        <v>12.369573187414501</v>
      </c>
      <c r="M323">
        <v>13.41249301308997</v>
      </c>
      <c r="N323">
        <v>11.326653361739032</v>
      </c>
      <c r="Q323" s="1">
        <v>45078</v>
      </c>
      <c r="R323">
        <v>21.658000000000001</v>
      </c>
    </row>
    <row r="324" spans="1:18" x14ac:dyDescent="0.35">
      <c r="A324" s="1">
        <v>45444</v>
      </c>
      <c r="B324">
        <v>13.731</v>
      </c>
      <c r="F324">
        <v>12.369419398907102</v>
      </c>
      <c r="G324">
        <v>13.411633934644067</v>
      </c>
      <c r="H324">
        <v>11.327204863170136</v>
      </c>
      <c r="J324" s="1">
        <v>45445</v>
      </c>
      <c r="K324">
        <v>13.731</v>
      </c>
      <c r="L324">
        <v>12.369573187414501</v>
      </c>
      <c r="M324">
        <v>13.41249301308997</v>
      </c>
      <c r="N324">
        <v>11.326653361739032</v>
      </c>
      <c r="Q324" s="1">
        <v>45079</v>
      </c>
      <c r="R324">
        <v>21.777000000000001</v>
      </c>
    </row>
    <row r="325" spans="1:18" x14ac:dyDescent="0.35">
      <c r="A325" s="1">
        <v>45445</v>
      </c>
      <c r="B325">
        <v>13.731</v>
      </c>
      <c r="F325">
        <v>12.369419398907102</v>
      </c>
      <c r="G325">
        <v>13.411633934644067</v>
      </c>
      <c r="H325">
        <v>11.327204863170136</v>
      </c>
      <c r="J325" s="1">
        <v>45446</v>
      </c>
      <c r="K325">
        <v>13.776</v>
      </c>
      <c r="L325">
        <v>12.369573187414501</v>
      </c>
      <c r="M325">
        <v>13.41249301308997</v>
      </c>
      <c r="N325">
        <v>11.326653361739032</v>
      </c>
      <c r="Q325" s="1">
        <v>45080</v>
      </c>
      <c r="R325">
        <v>21.777000000000001</v>
      </c>
    </row>
    <row r="326" spans="1:18" x14ac:dyDescent="0.35">
      <c r="A326" s="1">
        <v>45446</v>
      </c>
      <c r="B326">
        <v>13.776</v>
      </c>
      <c r="F326">
        <v>12.369419398907102</v>
      </c>
      <c r="G326">
        <v>13.411633934644067</v>
      </c>
      <c r="H326">
        <v>11.327204863170136</v>
      </c>
      <c r="J326" s="1">
        <v>45447</v>
      </c>
      <c r="K326">
        <v>13.831</v>
      </c>
      <c r="L326">
        <v>12.369573187414501</v>
      </c>
      <c r="M326">
        <v>13.41249301308997</v>
      </c>
      <c r="N326">
        <v>11.326653361739032</v>
      </c>
      <c r="Q326" s="1">
        <v>45081</v>
      </c>
      <c r="R326">
        <v>21.777000000000001</v>
      </c>
    </row>
    <row r="327" spans="1:18" x14ac:dyDescent="0.35">
      <c r="A327" s="1">
        <v>45447</v>
      </c>
      <c r="B327">
        <v>13.831</v>
      </c>
      <c r="F327">
        <v>12.369419398907102</v>
      </c>
      <c r="G327">
        <v>13.411633934644067</v>
      </c>
      <c r="H327">
        <v>11.327204863170136</v>
      </c>
      <c r="J327" s="1">
        <v>45448</v>
      </c>
      <c r="K327">
        <v>13.978</v>
      </c>
      <c r="L327">
        <v>12.369573187414501</v>
      </c>
      <c r="M327">
        <v>13.41249301308997</v>
      </c>
      <c r="N327">
        <v>11.326653361739032</v>
      </c>
      <c r="Q327" s="1">
        <v>45082</v>
      </c>
      <c r="R327">
        <v>21.475000000000001</v>
      </c>
    </row>
    <row r="328" spans="1:18" x14ac:dyDescent="0.35">
      <c r="A328" s="1">
        <v>45448</v>
      </c>
      <c r="B328">
        <v>13.978</v>
      </c>
      <c r="F328">
        <v>12.369419398907102</v>
      </c>
      <c r="G328">
        <v>13.411633934644067</v>
      </c>
      <c r="H328">
        <v>11.327204863170136</v>
      </c>
      <c r="J328" s="1">
        <v>45449</v>
      </c>
      <c r="K328">
        <v>14.086</v>
      </c>
      <c r="L328">
        <v>12.369573187414501</v>
      </c>
      <c r="M328">
        <v>13.41249301308997</v>
      </c>
      <c r="N328">
        <v>11.326653361739032</v>
      </c>
      <c r="Q328" s="1">
        <v>45083</v>
      </c>
      <c r="R328">
        <v>21.43</v>
      </c>
    </row>
    <row r="329" spans="1:18" x14ac:dyDescent="0.35">
      <c r="A329" s="1">
        <v>45449</v>
      </c>
      <c r="B329">
        <v>14.086</v>
      </c>
      <c r="F329">
        <v>12.369419398907102</v>
      </c>
      <c r="G329">
        <v>13.411633934644067</v>
      </c>
      <c r="H329">
        <v>11.327204863170136</v>
      </c>
      <c r="J329" s="1">
        <v>45450</v>
      </c>
      <c r="K329">
        <v>13.891999999999999</v>
      </c>
      <c r="L329">
        <v>12.369573187414501</v>
      </c>
      <c r="M329">
        <v>13.41249301308997</v>
      </c>
      <c r="N329">
        <v>11.326653361739032</v>
      </c>
      <c r="Q329" s="1">
        <v>45084</v>
      </c>
      <c r="R329">
        <v>21.26</v>
      </c>
    </row>
    <row r="330" spans="1:18" x14ac:dyDescent="0.35">
      <c r="A330" s="1">
        <v>45450</v>
      </c>
      <c r="B330">
        <v>13.891999999999999</v>
      </c>
      <c r="F330">
        <v>12.369419398907102</v>
      </c>
      <c r="G330">
        <v>13.411633934644067</v>
      </c>
      <c r="H330">
        <v>11.327204863170136</v>
      </c>
      <c r="J330" s="1">
        <v>45451</v>
      </c>
      <c r="K330">
        <v>13.891999999999999</v>
      </c>
      <c r="L330">
        <v>12.369573187414501</v>
      </c>
      <c r="M330">
        <v>13.41249301308997</v>
      </c>
      <c r="N330">
        <v>11.326653361739032</v>
      </c>
      <c r="Q330" s="1">
        <v>45085</v>
      </c>
      <c r="R330">
        <v>21.596</v>
      </c>
    </row>
    <row r="331" spans="1:18" x14ac:dyDescent="0.35">
      <c r="A331" s="1">
        <v>45451</v>
      </c>
      <c r="B331">
        <v>13.891999999999999</v>
      </c>
      <c r="F331">
        <v>12.369419398907102</v>
      </c>
      <c r="G331">
        <v>13.411633934644067</v>
      </c>
      <c r="H331">
        <v>11.327204863170136</v>
      </c>
      <c r="J331" s="1">
        <v>45452</v>
      </c>
      <c r="K331">
        <v>13.891999999999999</v>
      </c>
      <c r="L331">
        <v>12.369573187414501</v>
      </c>
      <c r="M331">
        <v>13.41249301308997</v>
      </c>
      <c r="N331">
        <v>11.326653361739032</v>
      </c>
      <c r="Q331" s="1">
        <v>45086</v>
      </c>
      <c r="R331">
        <v>21.643000000000001</v>
      </c>
    </row>
    <row r="332" spans="1:18" x14ac:dyDescent="0.35">
      <c r="A332" s="1">
        <v>45452</v>
      </c>
      <c r="B332">
        <v>13.891999999999999</v>
      </c>
      <c r="F332">
        <v>12.369419398907102</v>
      </c>
      <c r="G332">
        <v>13.411633934644067</v>
      </c>
      <c r="H332">
        <v>11.327204863170136</v>
      </c>
      <c r="J332" s="1">
        <v>45453</v>
      </c>
      <c r="K332">
        <v>13.946</v>
      </c>
      <c r="L332">
        <v>12.369573187414501</v>
      </c>
      <c r="M332">
        <v>13.41249301308997</v>
      </c>
      <c r="N332">
        <v>11.326653361739032</v>
      </c>
      <c r="Q332" s="1">
        <v>45087</v>
      </c>
      <c r="R332">
        <v>21.643000000000001</v>
      </c>
    </row>
    <row r="333" spans="1:18" x14ac:dyDescent="0.35">
      <c r="A333" s="1">
        <v>45453</v>
      </c>
      <c r="B333">
        <v>13.946</v>
      </c>
      <c r="F333">
        <v>12.369419398907102</v>
      </c>
      <c r="G333">
        <v>13.411633934644067</v>
      </c>
      <c r="H333">
        <v>11.327204863170136</v>
      </c>
      <c r="J333" s="1">
        <v>45454</v>
      </c>
      <c r="K333">
        <v>14.077</v>
      </c>
      <c r="L333">
        <v>12.369573187414501</v>
      </c>
      <c r="M333">
        <v>13.41249301308997</v>
      </c>
      <c r="N333">
        <v>11.326653361739032</v>
      </c>
      <c r="Q333" s="1">
        <v>45088</v>
      </c>
      <c r="R333">
        <v>21.643000000000001</v>
      </c>
    </row>
    <row r="334" spans="1:18" x14ac:dyDescent="0.35">
      <c r="A334" s="1">
        <v>45454</v>
      </c>
      <c r="B334">
        <v>14.077</v>
      </c>
      <c r="F334">
        <v>12.369419398907102</v>
      </c>
      <c r="G334">
        <v>13.411633934644067</v>
      </c>
      <c r="H334">
        <v>11.327204863170136</v>
      </c>
      <c r="J334" s="1">
        <v>45455</v>
      </c>
      <c r="K334">
        <v>14.183</v>
      </c>
      <c r="L334">
        <v>12.369573187414501</v>
      </c>
      <c r="M334">
        <v>13.41249301308997</v>
      </c>
      <c r="N334">
        <v>11.326653361739032</v>
      </c>
      <c r="Q334" s="1">
        <v>45089</v>
      </c>
      <c r="R334">
        <v>21.989000000000001</v>
      </c>
    </row>
    <row r="335" spans="1:18" x14ac:dyDescent="0.35">
      <c r="A335" s="1">
        <v>45455</v>
      </c>
      <c r="B335">
        <v>14.183</v>
      </c>
      <c r="F335">
        <v>12.369419398907102</v>
      </c>
      <c r="G335">
        <v>13.411633934644067</v>
      </c>
      <c r="H335">
        <v>11.327204863170136</v>
      </c>
      <c r="J335" s="1">
        <v>45456</v>
      </c>
      <c r="K335">
        <v>13.957000000000001</v>
      </c>
      <c r="L335">
        <v>12.369573187414501</v>
      </c>
      <c r="M335">
        <v>13.41249301308997</v>
      </c>
      <c r="N335">
        <v>11.326653361739032</v>
      </c>
      <c r="Q335" s="1">
        <v>45090</v>
      </c>
      <c r="R335">
        <v>21.917999999999999</v>
      </c>
    </row>
    <row r="336" spans="1:18" x14ac:dyDescent="0.35">
      <c r="A336" s="1">
        <v>45456</v>
      </c>
      <c r="B336">
        <v>13.957000000000001</v>
      </c>
      <c r="F336">
        <v>12.369419398907102</v>
      </c>
      <c r="G336">
        <v>13.411633934644067</v>
      </c>
      <c r="H336">
        <v>11.327204863170136</v>
      </c>
      <c r="J336" s="1">
        <v>45457</v>
      </c>
      <c r="K336">
        <v>14.092000000000001</v>
      </c>
      <c r="L336">
        <v>12.369573187414501</v>
      </c>
      <c r="M336">
        <v>13.41249301308997</v>
      </c>
      <c r="N336">
        <v>11.326653361739032</v>
      </c>
      <c r="Q336" s="1">
        <v>45091</v>
      </c>
      <c r="R336">
        <v>21.995999999999999</v>
      </c>
    </row>
    <row r="337" spans="1:18" x14ac:dyDescent="0.35">
      <c r="A337" s="1">
        <v>45457</v>
      </c>
      <c r="B337">
        <v>14.092000000000001</v>
      </c>
      <c r="F337">
        <v>12.369419398907102</v>
      </c>
      <c r="G337">
        <v>13.411633934644067</v>
      </c>
      <c r="H337">
        <v>11.327204863170136</v>
      </c>
      <c r="J337" s="1">
        <v>45458</v>
      </c>
      <c r="K337">
        <v>14.092000000000001</v>
      </c>
      <c r="L337">
        <v>12.369573187414501</v>
      </c>
      <c r="M337">
        <v>13.41249301308997</v>
      </c>
      <c r="N337">
        <v>11.326653361739032</v>
      </c>
      <c r="Q337" s="1">
        <v>45092</v>
      </c>
      <c r="R337">
        <v>22.247</v>
      </c>
    </row>
    <row r="338" spans="1:18" x14ac:dyDescent="0.35">
      <c r="A338" s="1">
        <v>45458</v>
      </c>
      <c r="B338">
        <v>14.092000000000001</v>
      </c>
      <c r="F338">
        <v>12.369419398907102</v>
      </c>
      <c r="G338">
        <v>13.411633934644067</v>
      </c>
      <c r="H338">
        <v>11.327204863170136</v>
      </c>
      <c r="J338" s="1">
        <v>45459</v>
      </c>
      <c r="K338">
        <v>14.092000000000001</v>
      </c>
      <c r="L338">
        <v>12.369573187414501</v>
      </c>
      <c r="M338">
        <v>13.41249301308997</v>
      </c>
      <c r="N338">
        <v>11.326653361739032</v>
      </c>
      <c r="Q338" s="1">
        <v>45093</v>
      </c>
      <c r="R338">
        <v>22.114999999999998</v>
      </c>
    </row>
    <row r="339" spans="1:18" x14ac:dyDescent="0.35">
      <c r="A339" s="1">
        <v>45459</v>
      </c>
      <c r="B339">
        <v>14.092000000000001</v>
      </c>
      <c r="F339">
        <v>12.369419398907102</v>
      </c>
      <c r="G339">
        <v>13.411633934644067</v>
      </c>
      <c r="H339">
        <v>11.327204863170136</v>
      </c>
      <c r="J339" s="1">
        <v>45460</v>
      </c>
      <c r="K339">
        <v>14.128</v>
      </c>
      <c r="L339">
        <v>12.369573187414501</v>
      </c>
      <c r="M339">
        <v>13.41249301308997</v>
      </c>
      <c r="N339">
        <v>11.326653361739032</v>
      </c>
      <c r="Q339" s="1">
        <v>45094</v>
      </c>
      <c r="R339">
        <v>22.114999999999998</v>
      </c>
    </row>
    <row r="340" spans="1:18" x14ac:dyDescent="0.35">
      <c r="A340" s="1">
        <v>45460</v>
      </c>
      <c r="B340">
        <v>14.128</v>
      </c>
      <c r="F340">
        <v>12.369419398907102</v>
      </c>
      <c r="G340">
        <v>13.411633934644067</v>
      </c>
      <c r="H340">
        <v>11.327204863170136</v>
      </c>
      <c r="J340" s="1">
        <v>45461</v>
      </c>
      <c r="K340">
        <v>13.942</v>
      </c>
      <c r="L340">
        <v>12.369573187414501</v>
      </c>
      <c r="M340">
        <v>13.41249301308997</v>
      </c>
      <c r="N340">
        <v>11.326653361739032</v>
      </c>
      <c r="Q340" s="1">
        <v>45095</v>
      </c>
      <c r="R340">
        <v>22.114999999999998</v>
      </c>
    </row>
    <row r="341" spans="1:18" x14ac:dyDescent="0.35">
      <c r="A341" s="1">
        <v>45461</v>
      </c>
      <c r="B341">
        <v>13.942</v>
      </c>
      <c r="F341">
        <v>12.369419398907102</v>
      </c>
      <c r="G341">
        <v>13.411633934644067</v>
      </c>
      <c r="H341">
        <v>11.327204863170136</v>
      </c>
      <c r="J341" s="1">
        <v>45462</v>
      </c>
      <c r="K341">
        <v>13.942</v>
      </c>
      <c r="L341">
        <v>12.369573187414501</v>
      </c>
      <c r="M341">
        <v>13.41249301308997</v>
      </c>
      <c r="N341">
        <v>11.326653361739032</v>
      </c>
      <c r="Q341" s="1">
        <v>45096</v>
      </c>
      <c r="R341">
        <v>22.114999999999998</v>
      </c>
    </row>
    <row r="342" spans="1:18" x14ac:dyDescent="0.35">
      <c r="A342" s="1">
        <v>45462</v>
      </c>
      <c r="B342">
        <v>13.942</v>
      </c>
      <c r="F342">
        <v>12.369419398907102</v>
      </c>
      <c r="G342">
        <v>13.411633934644067</v>
      </c>
      <c r="H342">
        <v>11.327204863170136</v>
      </c>
      <c r="J342" s="1">
        <v>45463</v>
      </c>
      <c r="K342">
        <v>14.044</v>
      </c>
      <c r="L342">
        <v>12.369573187414501</v>
      </c>
      <c r="M342">
        <v>13.41249301308997</v>
      </c>
      <c r="N342">
        <v>11.326653361739032</v>
      </c>
      <c r="Q342" s="1">
        <v>45097</v>
      </c>
      <c r="R342">
        <v>22.126000000000001</v>
      </c>
    </row>
    <row r="343" spans="1:18" x14ac:dyDescent="0.35">
      <c r="A343" s="1">
        <v>45463</v>
      </c>
      <c r="B343">
        <v>14.044</v>
      </c>
      <c r="F343">
        <v>12.369419398907102</v>
      </c>
      <c r="G343">
        <v>13.411633934644067</v>
      </c>
      <c r="H343">
        <v>11.327204863170136</v>
      </c>
      <c r="J343" s="1">
        <v>45464</v>
      </c>
      <c r="K343">
        <v>14.289</v>
      </c>
      <c r="L343">
        <v>12.369573187414501</v>
      </c>
      <c r="M343">
        <v>13.41249301308997</v>
      </c>
      <c r="N343">
        <v>11.326653361739032</v>
      </c>
      <c r="Q343" s="1">
        <v>45098</v>
      </c>
      <c r="R343">
        <v>21.997</v>
      </c>
    </row>
    <row r="344" spans="1:18" x14ac:dyDescent="0.35">
      <c r="A344" s="1">
        <v>45464</v>
      </c>
      <c r="B344">
        <v>14.289</v>
      </c>
      <c r="F344">
        <v>12.369419398907102</v>
      </c>
      <c r="G344">
        <v>13.411633934644067</v>
      </c>
      <c r="H344">
        <v>11.327204863170136</v>
      </c>
      <c r="J344" s="1">
        <v>45465</v>
      </c>
      <c r="K344">
        <v>14.289</v>
      </c>
      <c r="L344">
        <v>12.369573187414501</v>
      </c>
      <c r="M344">
        <v>13.41249301308997</v>
      </c>
      <c r="N344">
        <v>11.326653361739032</v>
      </c>
      <c r="Q344" s="1">
        <v>45099</v>
      </c>
      <c r="R344">
        <v>22.367999999999999</v>
      </c>
    </row>
    <row r="345" spans="1:18" x14ac:dyDescent="0.35">
      <c r="A345" s="1">
        <v>45465</v>
      </c>
      <c r="B345">
        <v>14.289</v>
      </c>
      <c r="F345">
        <v>12.369419398907102</v>
      </c>
      <c r="G345">
        <v>13.411633934644067</v>
      </c>
      <c r="H345">
        <v>11.327204863170136</v>
      </c>
      <c r="J345" s="1">
        <v>45466</v>
      </c>
      <c r="K345">
        <v>14.289</v>
      </c>
      <c r="L345">
        <v>12.369573187414501</v>
      </c>
      <c r="M345">
        <v>13.41249301308997</v>
      </c>
      <c r="N345">
        <v>11.326653361739032</v>
      </c>
      <c r="Q345" s="1">
        <v>45100</v>
      </c>
      <c r="R345">
        <v>22.329000000000001</v>
      </c>
    </row>
    <row r="346" spans="1:18" x14ac:dyDescent="0.35">
      <c r="A346" s="1">
        <v>45466</v>
      </c>
      <c r="B346">
        <v>14.289</v>
      </c>
      <c r="F346">
        <v>12.369419398907102</v>
      </c>
      <c r="G346">
        <v>13.411633934644067</v>
      </c>
      <c r="H346">
        <v>11.327204863170136</v>
      </c>
      <c r="J346" s="1">
        <v>45467</v>
      </c>
      <c r="K346">
        <v>14.292999999999999</v>
      </c>
      <c r="L346">
        <v>12.369573187414501</v>
      </c>
      <c r="M346">
        <v>13.41249301308997</v>
      </c>
      <c r="N346">
        <v>11.326653361739032</v>
      </c>
      <c r="Q346" s="1">
        <v>45101</v>
      </c>
      <c r="R346">
        <v>22.329000000000001</v>
      </c>
    </row>
    <row r="347" spans="1:18" x14ac:dyDescent="0.35">
      <c r="A347" s="1">
        <v>45467</v>
      </c>
      <c r="B347">
        <v>14.292999999999999</v>
      </c>
      <c r="F347">
        <v>12.369419398907102</v>
      </c>
      <c r="G347">
        <v>13.411633934644067</v>
      </c>
      <c r="H347">
        <v>11.327204863170136</v>
      </c>
      <c r="J347" s="1">
        <v>45468</v>
      </c>
      <c r="K347">
        <v>14.691000000000001</v>
      </c>
      <c r="L347">
        <v>12.369573187414501</v>
      </c>
      <c r="M347">
        <v>13.41249301308997</v>
      </c>
      <c r="N347">
        <v>11.326653361739032</v>
      </c>
      <c r="Q347" s="1">
        <v>45102</v>
      </c>
      <c r="R347">
        <v>22.329000000000001</v>
      </c>
    </row>
    <row r="348" spans="1:18" x14ac:dyDescent="0.35">
      <c r="A348" s="1">
        <v>45468</v>
      </c>
      <c r="B348">
        <v>14.691000000000001</v>
      </c>
      <c r="F348">
        <v>12.369419398907102</v>
      </c>
      <c r="G348">
        <v>13.411633934644067</v>
      </c>
      <c r="H348">
        <v>11.327204863170136</v>
      </c>
      <c r="J348" s="1">
        <v>45469</v>
      </c>
      <c r="K348">
        <v>14.702999999999999</v>
      </c>
      <c r="L348">
        <v>12.369573187414501</v>
      </c>
      <c r="M348">
        <v>13.41249301308997</v>
      </c>
      <c r="N348">
        <v>11.326653361739032</v>
      </c>
      <c r="Q348" s="1">
        <v>45103</v>
      </c>
      <c r="R348">
        <v>22.157</v>
      </c>
    </row>
    <row r="349" spans="1:18" x14ac:dyDescent="0.35">
      <c r="A349" s="1">
        <v>45469</v>
      </c>
      <c r="B349">
        <v>14.702999999999999</v>
      </c>
      <c r="F349">
        <v>12.369419398907102</v>
      </c>
      <c r="G349">
        <v>13.411633934644067</v>
      </c>
      <c r="H349">
        <v>11.327204863170136</v>
      </c>
      <c r="J349" s="1">
        <v>45470</v>
      </c>
      <c r="K349">
        <v>14.829000000000001</v>
      </c>
      <c r="L349">
        <v>12.369573187414501</v>
      </c>
      <c r="M349">
        <v>13.41249301308997</v>
      </c>
      <c r="N349">
        <v>11.326653361739032</v>
      </c>
      <c r="Q349" s="1">
        <v>45104</v>
      </c>
      <c r="R349">
        <v>22.498000000000001</v>
      </c>
    </row>
    <row r="350" spans="1:18" x14ac:dyDescent="0.35">
      <c r="A350" s="1">
        <v>45470</v>
      </c>
      <c r="B350">
        <v>14.829000000000001</v>
      </c>
      <c r="F350">
        <v>12.369419398907102</v>
      </c>
      <c r="G350">
        <v>13.411633934644067</v>
      </c>
      <c r="H350">
        <v>11.327204863170136</v>
      </c>
      <c r="J350" s="1">
        <v>45471</v>
      </c>
      <c r="K350">
        <v>14.593999999999999</v>
      </c>
      <c r="L350">
        <v>12.369573187414501</v>
      </c>
      <c r="M350">
        <v>13.41249301308997</v>
      </c>
      <c r="N350">
        <v>11.326653361739032</v>
      </c>
      <c r="Q350" s="1">
        <v>45105</v>
      </c>
      <c r="R350">
        <v>22.643000000000001</v>
      </c>
    </row>
    <row r="351" spans="1:18" x14ac:dyDescent="0.35">
      <c r="A351" s="1">
        <v>45471</v>
      </c>
      <c r="B351">
        <v>14.593999999999999</v>
      </c>
      <c r="F351">
        <v>12.369419398907102</v>
      </c>
      <c r="G351">
        <v>13.411633934644067</v>
      </c>
      <c r="H351">
        <v>11.327204863170136</v>
      </c>
      <c r="J351" s="1">
        <v>45472</v>
      </c>
      <c r="K351">
        <v>14.593999999999999</v>
      </c>
      <c r="L351">
        <v>12.369573187414501</v>
      </c>
      <c r="M351">
        <v>13.41249301308997</v>
      </c>
      <c r="N351">
        <v>11.326653361739032</v>
      </c>
      <c r="Q351" s="1">
        <v>45106</v>
      </c>
      <c r="R351">
        <v>22.667999999999999</v>
      </c>
    </row>
    <row r="352" spans="1:18" x14ac:dyDescent="0.35">
      <c r="A352" s="1">
        <v>45472</v>
      </c>
      <c r="B352">
        <v>14.593999999999999</v>
      </c>
      <c r="F352">
        <v>12.369419398907102</v>
      </c>
      <c r="G352">
        <v>13.411633934644067</v>
      </c>
      <c r="H352">
        <v>11.327204863170136</v>
      </c>
      <c r="J352" s="1">
        <v>45473</v>
      </c>
      <c r="K352">
        <v>14.593999999999999</v>
      </c>
      <c r="L352">
        <v>12.369573187414501</v>
      </c>
      <c r="M352">
        <v>13.41249301308997</v>
      </c>
      <c r="N352">
        <v>11.326653361739032</v>
      </c>
      <c r="Q352" s="1">
        <v>45107</v>
      </c>
      <c r="R352">
        <v>22.763999999999999</v>
      </c>
    </row>
    <row r="353" spans="1:18" x14ac:dyDescent="0.35">
      <c r="A353" s="1">
        <v>45473</v>
      </c>
      <c r="B353">
        <v>14.593999999999999</v>
      </c>
      <c r="F353">
        <v>12.369419398907102</v>
      </c>
      <c r="G353">
        <v>13.411633934644067</v>
      </c>
      <c r="H353">
        <v>11.327204863170136</v>
      </c>
      <c r="J353" s="1">
        <v>45474</v>
      </c>
      <c r="K353">
        <v>14.244999999999999</v>
      </c>
      <c r="L353">
        <v>12.369573187414501</v>
      </c>
      <c r="M353">
        <v>13.41249301308997</v>
      </c>
      <c r="N353">
        <v>11.326653361739032</v>
      </c>
      <c r="Q353" s="1">
        <v>45108</v>
      </c>
      <c r="R353">
        <v>22.763999999999999</v>
      </c>
    </row>
    <row r="354" spans="1:18" x14ac:dyDescent="0.35">
      <c r="A354" s="1">
        <v>45474</v>
      </c>
      <c r="B354">
        <v>14.244999999999999</v>
      </c>
      <c r="F354">
        <v>12.369419398907102</v>
      </c>
      <c r="G354">
        <v>13.411633934644067</v>
      </c>
      <c r="H354">
        <v>11.327204863170136</v>
      </c>
      <c r="J354" s="1">
        <v>45475</v>
      </c>
      <c r="K354">
        <v>14.422000000000001</v>
      </c>
      <c r="L354">
        <v>12.369573187414501</v>
      </c>
      <c r="M354">
        <v>13.41249301308997</v>
      </c>
      <c r="N354">
        <v>11.326653361739032</v>
      </c>
      <c r="Q354" s="1">
        <v>45109</v>
      </c>
      <c r="R354">
        <v>22.763999999999999</v>
      </c>
    </row>
    <row r="355" spans="1:18" x14ac:dyDescent="0.35">
      <c r="A355" s="1">
        <v>45475</v>
      </c>
      <c r="B355">
        <v>14.422000000000001</v>
      </c>
      <c r="F355">
        <v>12.369419398907102</v>
      </c>
      <c r="G355">
        <v>13.411633934644067</v>
      </c>
      <c r="H355">
        <v>11.327204863170136</v>
      </c>
      <c r="J355" s="1">
        <v>45476</v>
      </c>
      <c r="K355">
        <v>14.476000000000001</v>
      </c>
      <c r="L355">
        <v>12.369573187414501</v>
      </c>
      <c r="M355">
        <v>13.41249301308997</v>
      </c>
      <c r="N355">
        <v>11.326653361739032</v>
      </c>
      <c r="Q355" s="1">
        <v>45110</v>
      </c>
      <c r="R355">
        <v>22.475000000000001</v>
      </c>
    </row>
    <row r="356" spans="1:18" x14ac:dyDescent="0.35">
      <c r="A356" s="1">
        <v>45476</v>
      </c>
      <c r="B356">
        <v>14.476000000000001</v>
      </c>
      <c r="F356">
        <v>12.369419398907102</v>
      </c>
      <c r="G356">
        <v>13.411633934644067</v>
      </c>
      <c r="H356">
        <v>11.327204863170136</v>
      </c>
      <c r="J356" s="1">
        <v>45477</v>
      </c>
      <c r="K356">
        <v>14.476000000000001</v>
      </c>
      <c r="L356">
        <v>12.369573187414501</v>
      </c>
      <c r="M356">
        <v>13.41249301308997</v>
      </c>
      <c r="N356">
        <v>11.326653361739032</v>
      </c>
      <c r="Q356" s="1">
        <v>45111</v>
      </c>
      <c r="R356">
        <v>22.475000000000001</v>
      </c>
    </row>
    <row r="357" spans="1:18" x14ac:dyDescent="0.35">
      <c r="A357" s="1">
        <v>45477</v>
      </c>
      <c r="B357">
        <v>14.476000000000001</v>
      </c>
      <c r="F357">
        <v>12.369419398907102</v>
      </c>
      <c r="G357">
        <v>13.411633934644067</v>
      </c>
      <c r="H357">
        <v>11.327204863170136</v>
      </c>
      <c r="J357" s="1">
        <v>45478</v>
      </c>
      <c r="K357">
        <v>14.89</v>
      </c>
      <c r="L357">
        <v>12.369573187414501</v>
      </c>
      <c r="M357">
        <v>13.41249301308997</v>
      </c>
      <c r="N357">
        <v>11.326653361739032</v>
      </c>
      <c r="Q357" s="1">
        <v>45112</v>
      </c>
      <c r="R357">
        <v>22.34</v>
      </c>
    </row>
    <row r="358" spans="1:18" x14ac:dyDescent="0.35">
      <c r="A358" s="1">
        <v>45478</v>
      </c>
      <c r="B358">
        <v>14.89</v>
      </c>
      <c r="F358">
        <v>12.369419398907102</v>
      </c>
      <c r="G358">
        <v>13.411633934644067</v>
      </c>
      <c r="H358">
        <v>11.327204863170136</v>
      </c>
      <c r="J358" s="1">
        <v>45479</v>
      </c>
      <c r="K358">
        <v>14.89</v>
      </c>
      <c r="L358">
        <v>12.369573187414501</v>
      </c>
      <c r="M358">
        <v>13.41249301308997</v>
      </c>
      <c r="N358">
        <v>11.326653361739032</v>
      </c>
      <c r="Q358" s="1">
        <v>45113</v>
      </c>
      <c r="R358">
        <v>22.396999999999998</v>
      </c>
    </row>
    <row r="359" spans="1:18" x14ac:dyDescent="0.35">
      <c r="A359" s="1">
        <v>45479</v>
      </c>
      <c r="B359">
        <v>14.89</v>
      </c>
      <c r="F359">
        <v>12.369419398907102</v>
      </c>
      <c r="G359">
        <v>13.411633934644067</v>
      </c>
      <c r="H359">
        <v>11.327204863170136</v>
      </c>
      <c r="J359" s="1">
        <v>45480</v>
      </c>
      <c r="K359">
        <v>14.89</v>
      </c>
      <c r="L359">
        <v>12.369573187414501</v>
      </c>
      <c r="M359">
        <v>13.41249301308997</v>
      </c>
      <c r="N359">
        <v>11.326653361739032</v>
      </c>
      <c r="Q359" s="1">
        <v>45114</v>
      </c>
      <c r="R359">
        <v>22.263000000000002</v>
      </c>
    </row>
    <row r="360" spans="1:18" x14ac:dyDescent="0.35">
      <c r="A360" s="1">
        <v>45480</v>
      </c>
      <c r="B360">
        <v>14.89</v>
      </c>
      <c r="F360">
        <v>12.369419398907102</v>
      </c>
      <c r="G360">
        <v>13.411633934644067</v>
      </c>
      <c r="H360">
        <v>11.327204863170136</v>
      </c>
      <c r="J360" s="1">
        <v>45481</v>
      </c>
      <c r="K360">
        <v>14.766</v>
      </c>
      <c r="L360">
        <v>12.369573187414501</v>
      </c>
      <c r="M360">
        <v>13.41249301308997</v>
      </c>
      <c r="N360">
        <v>11.326653361739032</v>
      </c>
      <c r="Q360" s="1">
        <v>45115</v>
      </c>
      <c r="R360">
        <v>22.263000000000002</v>
      </c>
    </row>
    <row r="361" spans="1:18" x14ac:dyDescent="0.35">
      <c r="A361" s="1">
        <v>45481</v>
      </c>
      <c r="B361">
        <v>14.766</v>
      </c>
      <c r="F361">
        <v>12.369419398907102</v>
      </c>
      <c r="G361">
        <v>13.411633934644067</v>
      </c>
      <c r="H361">
        <v>11.327204863170136</v>
      </c>
      <c r="J361" s="1">
        <v>45482</v>
      </c>
      <c r="K361">
        <v>14.763</v>
      </c>
      <c r="L361">
        <v>12.369573187414501</v>
      </c>
      <c r="M361">
        <v>13.41249301308997</v>
      </c>
      <c r="N361">
        <v>11.326653361739032</v>
      </c>
      <c r="Q361" s="1">
        <v>45116</v>
      </c>
      <c r="R361">
        <v>22.263000000000002</v>
      </c>
    </row>
    <row r="362" spans="1:18" x14ac:dyDescent="0.35">
      <c r="A362" s="1">
        <v>45482</v>
      </c>
      <c r="B362">
        <v>14.763</v>
      </c>
      <c r="F362">
        <v>12.369419398907102</v>
      </c>
      <c r="G362">
        <v>13.411633934644067</v>
      </c>
      <c r="H362">
        <v>11.327204863170136</v>
      </c>
      <c r="J362" s="1">
        <v>45483</v>
      </c>
      <c r="K362">
        <v>14.939</v>
      </c>
      <c r="L362">
        <v>12.369573187414501</v>
      </c>
      <c r="M362">
        <v>13.41249301308997</v>
      </c>
      <c r="N362">
        <v>11.326653361739032</v>
      </c>
      <c r="Q362" s="1">
        <v>45117</v>
      </c>
      <c r="R362">
        <v>22.015999999999998</v>
      </c>
    </row>
    <row r="363" spans="1:18" x14ac:dyDescent="0.35">
      <c r="A363" s="1">
        <v>45483</v>
      </c>
      <c r="B363">
        <v>14.939</v>
      </c>
      <c r="F363">
        <v>12.369419398907102</v>
      </c>
      <c r="G363">
        <v>13.411633934644067</v>
      </c>
      <c r="H363">
        <v>11.327204863170136</v>
      </c>
      <c r="J363" s="1">
        <v>45484</v>
      </c>
      <c r="K363">
        <v>14.496</v>
      </c>
      <c r="L363">
        <v>12.369573187414501</v>
      </c>
      <c r="M363">
        <v>13.41249301308997</v>
      </c>
      <c r="N363">
        <v>11.326653361739032</v>
      </c>
      <c r="Q363" s="1">
        <v>45118</v>
      </c>
      <c r="R363">
        <v>21.952999999999999</v>
      </c>
    </row>
    <row r="364" spans="1:18" x14ac:dyDescent="0.35">
      <c r="A364" s="1">
        <v>45484</v>
      </c>
      <c r="B364">
        <v>14.496</v>
      </c>
      <c r="F364">
        <v>12.369419398907102</v>
      </c>
      <c r="G364">
        <v>13.411633934644067</v>
      </c>
      <c r="H364">
        <v>11.327204863170136</v>
      </c>
      <c r="J364" s="1">
        <v>45485</v>
      </c>
      <c r="K364">
        <v>14.455</v>
      </c>
      <c r="L364">
        <v>12.369573187414501</v>
      </c>
      <c r="M364">
        <v>13.41249301308997</v>
      </c>
      <c r="N364">
        <v>11.326653361739032</v>
      </c>
      <c r="Q364" s="1">
        <v>45119</v>
      </c>
      <c r="R364">
        <v>22.154</v>
      </c>
    </row>
    <row r="365" spans="1:18" x14ac:dyDescent="0.35">
      <c r="A365" s="1">
        <v>45485</v>
      </c>
      <c r="B365">
        <v>14.455</v>
      </c>
      <c r="F365">
        <v>12.369419398907102</v>
      </c>
      <c r="G365">
        <v>13.411633934644067</v>
      </c>
      <c r="H365">
        <v>11.327204863170136</v>
      </c>
      <c r="J365" s="1">
        <v>45486</v>
      </c>
      <c r="K365">
        <v>14.455</v>
      </c>
      <c r="L365">
        <v>12.369573187414501</v>
      </c>
      <c r="M365">
        <v>13.41249301308997</v>
      </c>
      <c r="N365">
        <v>11.326653361739032</v>
      </c>
      <c r="Q365" s="1">
        <v>45120</v>
      </c>
      <c r="R365">
        <v>22.245999999999999</v>
      </c>
    </row>
    <row r="366" spans="1:18" x14ac:dyDescent="0.35">
      <c r="A366" s="1">
        <v>45486</v>
      </c>
      <c r="B366">
        <v>14.455</v>
      </c>
      <c r="F366">
        <v>12.369419398907102</v>
      </c>
      <c r="G366">
        <v>13.411633934644067</v>
      </c>
      <c r="H366">
        <v>11.327204863170136</v>
      </c>
      <c r="J366" s="1">
        <v>45487</v>
      </c>
      <c r="K366">
        <v>14.455</v>
      </c>
      <c r="L366">
        <v>12.369573187414501</v>
      </c>
      <c r="M366">
        <v>13.41249301308997</v>
      </c>
      <c r="N366">
        <v>11.326653361739032</v>
      </c>
      <c r="Q366" s="1">
        <v>45121</v>
      </c>
      <c r="R366">
        <v>22.236000000000001</v>
      </c>
    </row>
    <row r="367" spans="1:18" x14ac:dyDescent="0.35">
      <c r="A367" s="1">
        <v>45487</v>
      </c>
      <c r="B367">
        <v>14.455</v>
      </c>
      <c r="F367">
        <v>12.369419398907102</v>
      </c>
      <c r="G367">
        <v>13.411633934644067</v>
      </c>
      <c r="H367">
        <v>11.327204863170136</v>
      </c>
      <c r="J367" s="1">
        <v>45488</v>
      </c>
      <c r="K367">
        <v>14.532</v>
      </c>
      <c r="L367">
        <v>12.369573187414501</v>
      </c>
      <c r="M367">
        <v>13.41249301308997</v>
      </c>
      <c r="N367">
        <v>11.326653361739032</v>
      </c>
      <c r="Q367" s="1">
        <v>45122</v>
      </c>
      <c r="R367">
        <v>22.236000000000001</v>
      </c>
    </row>
    <row r="368" spans="1:18" x14ac:dyDescent="0.35">
      <c r="A368" s="1">
        <v>45488</v>
      </c>
      <c r="B368">
        <v>14.532</v>
      </c>
      <c r="F368">
        <v>12.369419398907102</v>
      </c>
      <c r="G368">
        <v>13.411633934644067</v>
      </c>
      <c r="H368">
        <v>11.327204863170136</v>
      </c>
      <c r="J368" s="1">
        <v>45489</v>
      </c>
      <c r="K368">
        <v>14.323</v>
      </c>
      <c r="L368">
        <v>12.369573187414501</v>
      </c>
      <c r="M368">
        <v>13.41249301308997</v>
      </c>
      <c r="N368">
        <v>11.326653361739032</v>
      </c>
      <c r="Q368" s="1">
        <v>45123</v>
      </c>
      <c r="R368">
        <v>22.236000000000001</v>
      </c>
    </row>
    <row r="369" spans="1:18" x14ac:dyDescent="0.35">
      <c r="A369" s="1">
        <v>45489</v>
      </c>
      <c r="B369">
        <v>14.323</v>
      </c>
      <c r="F369">
        <v>12.369419398907102</v>
      </c>
      <c r="G369">
        <v>13.411633934644067</v>
      </c>
      <c r="H369">
        <v>11.327204863170136</v>
      </c>
      <c r="J369" s="1">
        <v>45490</v>
      </c>
      <c r="K369">
        <v>14.077</v>
      </c>
      <c r="L369">
        <v>12.369573187414501</v>
      </c>
      <c r="M369">
        <v>13.41249301308997</v>
      </c>
      <c r="N369">
        <v>11.326653361739032</v>
      </c>
      <c r="Q369" s="1">
        <v>45124</v>
      </c>
      <c r="R369">
        <v>22.629000000000001</v>
      </c>
    </row>
    <row r="370" spans="1:18" x14ac:dyDescent="0.35">
      <c r="A370" s="1">
        <v>45490</v>
      </c>
      <c r="B370">
        <v>14.077</v>
      </c>
      <c r="F370">
        <v>12.369419398907102</v>
      </c>
      <c r="G370">
        <v>13.411633934644067</v>
      </c>
      <c r="H370">
        <v>11.327204863170136</v>
      </c>
      <c r="J370" s="1">
        <v>45491</v>
      </c>
      <c r="K370">
        <v>13.771000000000001</v>
      </c>
      <c r="L370">
        <v>12.369573187414501</v>
      </c>
      <c r="M370">
        <v>13.41249301308997</v>
      </c>
      <c r="N370">
        <v>11.326653361739032</v>
      </c>
      <c r="Q370" s="1">
        <v>45125</v>
      </c>
      <c r="R370">
        <v>22.597999999999999</v>
      </c>
    </row>
    <row r="371" spans="1:18" x14ac:dyDescent="0.35">
      <c r="A371" s="1">
        <v>45491</v>
      </c>
      <c r="B371">
        <v>13.771000000000001</v>
      </c>
      <c r="F371">
        <v>12.369419398907102</v>
      </c>
      <c r="G371">
        <v>13.411633934644067</v>
      </c>
      <c r="H371">
        <v>11.327204863170136</v>
      </c>
      <c r="J371" s="1">
        <v>45492</v>
      </c>
      <c r="K371">
        <v>13.779</v>
      </c>
      <c r="L371">
        <v>12.369573187414501</v>
      </c>
      <c r="M371">
        <v>13.41249301308997</v>
      </c>
      <c r="N371">
        <v>11.326653361739032</v>
      </c>
      <c r="Q371" s="1">
        <v>45126</v>
      </c>
      <c r="R371">
        <v>22.753</v>
      </c>
    </row>
    <row r="372" spans="1:18" x14ac:dyDescent="0.35">
      <c r="A372" s="1">
        <v>45492</v>
      </c>
      <c r="B372">
        <v>13.779</v>
      </c>
      <c r="F372">
        <v>12.369419398907102</v>
      </c>
      <c r="G372">
        <v>13.411633934644067</v>
      </c>
      <c r="H372">
        <v>11.327204863170136</v>
      </c>
      <c r="J372" s="1">
        <v>45493</v>
      </c>
      <c r="K372">
        <v>13.779</v>
      </c>
      <c r="L372">
        <v>12.369573187414501</v>
      </c>
      <c r="M372">
        <v>13.41249301308997</v>
      </c>
      <c r="N372">
        <v>11.326653361739032</v>
      </c>
      <c r="Q372" s="1">
        <v>45127</v>
      </c>
      <c r="R372">
        <v>22.516999999999999</v>
      </c>
    </row>
    <row r="373" spans="1:18" x14ac:dyDescent="0.35">
      <c r="A373" s="1">
        <v>45493</v>
      </c>
      <c r="B373">
        <v>13.779</v>
      </c>
      <c r="F373">
        <v>12.369419398907102</v>
      </c>
      <c r="G373">
        <v>13.411633934644067</v>
      </c>
      <c r="H373">
        <v>11.327204863170136</v>
      </c>
      <c r="J373" s="1">
        <v>45494</v>
      </c>
      <c r="K373">
        <v>13.779</v>
      </c>
      <c r="L373">
        <v>12.369573187414501</v>
      </c>
      <c r="M373">
        <v>13.41249301308997</v>
      </c>
      <c r="N373">
        <v>11.326653361739032</v>
      </c>
      <c r="Q373" s="1">
        <v>45128</v>
      </c>
      <c r="R373">
        <v>22.369</v>
      </c>
    </row>
    <row r="374" spans="1:18" x14ac:dyDescent="0.35">
      <c r="A374" s="1">
        <v>45494</v>
      </c>
      <c r="B374">
        <v>13.779</v>
      </c>
      <c r="F374">
        <v>12.369419398907102</v>
      </c>
      <c r="G374">
        <v>13.411633934644067</v>
      </c>
      <c r="H374">
        <v>11.327204863170136</v>
      </c>
      <c r="J374" s="1">
        <v>45495</v>
      </c>
      <c r="K374">
        <v>14.103999999999999</v>
      </c>
      <c r="L374">
        <v>12.369573187414501</v>
      </c>
      <c r="M374">
        <v>13.41249301308997</v>
      </c>
      <c r="N374">
        <v>11.326653361739032</v>
      </c>
      <c r="Q374" s="1">
        <v>45129</v>
      </c>
      <c r="R374">
        <v>22.369</v>
      </c>
    </row>
    <row r="375" spans="1:18" x14ac:dyDescent="0.35">
      <c r="A375" s="1">
        <v>45495</v>
      </c>
      <c r="B375">
        <v>14.103999999999999</v>
      </c>
      <c r="F375">
        <v>12.369419398907102</v>
      </c>
      <c r="G375">
        <v>13.411633934644067</v>
      </c>
      <c r="H375">
        <v>11.327204863170136</v>
      </c>
      <c r="J375" s="1">
        <v>45496</v>
      </c>
      <c r="K375">
        <v>14</v>
      </c>
      <c r="L375">
        <v>12.369573187414501</v>
      </c>
      <c r="M375">
        <v>13.41249301308997</v>
      </c>
      <c r="N375">
        <v>11.326653361739032</v>
      </c>
      <c r="Q375" s="1">
        <v>45130</v>
      </c>
      <c r="R375">
        <v>22.369</v>
      </c>
    </row>
    <row r="376" spans="1:18" x14ac:dyDescent="0.35">
      <c r="A376" s="1">
        <v>45496</v>
      </c>
      <c r="B376">
        <v>14</v>
      </c>
      <c r="F376">
        <v>12.369419398907102</v>
      </c>
      <c r="G376">
        <v>13.411633934644067</v>
      </c>
      <c r="H376">
        <v>11.327204863170136</v>
      </c>
      <c r="J376" s="1">
        <v>45497</v>
      </c>
      <c r="K376">
        <v>13.334</v>
      </c>
      <c r="L376">
        <v>12.369573187414501</v>
      </c>
      <c r="M376">
        <v>13.41249301308997</v>
      </c>
      <c r="N376">
        <v>11.326653361739032</v>
      </c>
      <c r="Q376" s="1">
        <v>45131</v>
      </c>
      <c r="R376">
        <v>22.465</v>
      </c>
    </row>
    <row r="377" spans="1:18" x14ac:dyDescent="0.35">
      <c r="A377" s="1">
        <v>45497</v>
      </c>
      <c r="B377">
        <v>13.334</v>
      </c>
      <c r="F377">
        <v>12.369419398907102</v>
      </c>
      <c r="G377">
        <v>13.411633934644067</v>
      </c>
      <c r="H377">
        <v>11.327204863170136</v>
      </c>
      <c r="J377" s="1">
        <v>45498</v>
      </c>
      <c r="K377">
        <v>12.895</v>
      </c>
      <c r="L377">
        <v>12.369573187414501</v>
      </c>
      <c r="M377">
        <v>13.41249301308997</v>
      </c>
      <c r="N377">
        <v>11.326653361739032</v>
      </c>
      <c r="Q377" s="1">
        <v>45132</v>
      </c>
      <c r="R377">
        <v>22.693999999999999</v>
      </c>
    </row>
    <row r="378" spans="1:18" x14ac:dyDescent="0.35">
      <c r="A378" s="1">
        <v>45498</v>
      </c>
      <c r="B378">
        <v>12.895</v>
      </c>
      <c r="F378">
        <v>12.369419398907102</v>
      </c>
      <c r="G378">
        <v>13.411633934644067</v>
      </c>
      <c r="H378">
        <v>11.327204863170136</v>
      </c>
      <c r="J378" s="1">
        <v>45499</v>
      </c>
      <c r="K378">
        <v>12.811999999999999</v>
      </c>
      <c r="L378">
        <v>12.369573187414501</v>
      </c>
      <c r="M378">
        <v>13.41249301308997</v>
      </c>
      <c r="N378">
        <v>11.326653361739032</v>
      </c>
      <c r="Q378" s="1">
        <v>45133</v>
      </c>
      <c r="R378">
        <v>22.798999999999999</v>
      </c>
    </row>
    <row r="379" spans="1:18" x14ac:dyDescent="0.35">
      <c r="A379" s="1">
        <v>45499</v>
      </c>
      <c r="B379">
        <v>12.811999999999999</v>
      </c>
      <c r="F379">
        <v>12.369419398907102</v>
      </c>
      <c r="G379">
        <v>13.411633934644067</v>
      </c>
      <c r="H379">
        <v>11.327204863170136</v>
      </c>
      <c r="J379" s="1">
        <v>45500</v>
      </c>
      <c r="K379">
        <v>12.811999999999999</v>
      </c>
      <c r="L379">
        <v>12.369573187414501</v>
      </c>
      <c r="M379">
        <v>13.41249301308997</v>
      </c>
      <c r="N379">
        <v>11.326653361739032</v>
      </c>
      <c r="Q379" s="1">
        <v>45134</v>
      </c>
      <c r="R379">
        <v>22.646000000000001</v>
      </c>
    </row>
    <row r="380" spans="1:18" x14ac:dyDescent="0.35">
      <c r="A380" s="1">
        <v>45500</v>
      </c>
      <c r="B380">
        <v>12.811999999999999</v>
      </c>
      <c r="F380">
        <v>12.369419398907102</v>
      </c>
      <c r="G380">
        <v>13.411633934644067</v>
      </c>
      <c r="H380">
        <v>11.327204863170136</v>
      </c>
      <c r="J380" s="1">
        <v>45501</v>
      </c>
      <c r="K380">
        <v>12.811999999999999</v>
      </c>
      <c r="L380">
        <v>12.369573187414501</v>
      </c>
      <c r="M380">
        <v>13.41249301308997</v>
      </c>
      <c r="N380">
        <v>11.326653361739032</v>
      </c>
      <c r="Q380" s="1">
        <v>45135</v>
      </c>
      <c r="R380">
        <v>22.957999999999998</v>
      </c>
    </row>
    <row r="381" spans="1:18" x14ac:dyDescent="0.35">
      <c r="A381" s="1">
        <v>45501</v>
      </c>
      <c r="B381">
        <v>12.811999999999999</v>
      </c>
      <c r="F381">
        <v>12.369419398907102</v>
      </c>
      <c r="G381">
        <v>13.411633934644067</v>
      </c>
      <c r="H381">
        <v>11.327204863170136</v>
      </c>
      <c r="J381" s="1">
        <v>45502</v>
      </c>
      <c r="K381">
        <v>13.010999999999999</v>
      </c>
      <c r="L381">
        <v>12.369573187414501</v>
      </c>
      <c r="M381">
        <v>13.41249301308997</v>
      </c>
      <c r="N381">
        <v>11.326653361739032</v>
      </c>
      <c r="Q381" s="1">
        <v>45136</v>
      </c>
      <c r="R381">
        <v>22.957999999999998</v>
      </c>
    </row>
    <row r="382" spans="1:18" x14ac:dyDescent="0.35">
      <c r="A382" s="1">
        <v>45502</v>
      </c>
      <c r="B382">
        <v>13.010999999999999</v>
      </c>
      <c r="F382">
        <v>12.369419398907102</v>
      </c>
      <c r="G382">
        <v>13.411633934644067</v>
      </c>
      <c r="H382">
        <v>11.327204863170136</v>
      </c>
      <c r="J382" s="1">
        <v>45503</v>
      </c>
      <c r="K382">
        <v>13.07</v>
      </c>
      <c r="L382">
        <v>12.369573187414501</v>
      </c>
      <c r="M382">
        <v>13.41249301308997</v>
      </c>
      <c r="N382">
        <v>11.326653361739032</v>
      </c>
      <c r="Q382" s="1">
        <v>45137</v>
      </c>
      <c r="R382">
        <v>22.957999999999998</v>
      </c>
    </row>
    <row r="383" spans="1:18" x14ac:dyDescent="0.35">
      <c r="A383" s="1">
        <v>45503</v>
      </c>
      <c r="B383">
        <v>13.07</v>
      </c>
      <c r="F383">
        <v>12.369419398907102</v>
      </c>
      <c r="G383">
        <v>13.411633934644067</v>
      </c>
      <c r="H383">
        <v>11.327204863170136</v>
      </c>
      <c r="J383" s="1">
        <v>45504</v>
      </c>
      <c r="K383">
        <v>13.170999999999999</v>
      </c>
      <c r="L383">
        <v>12.369573187414501</v>
      </c>
      <c r="M383">
        <v>13.41249301308997</v>
      </c>
      <c r="N383">
        <v>11.326653361739032</v>
      </c>
      <c r="Q383" s="1">
        <v>45138</v>
      </c>
      <c r="R383">
        <v>23.032</v>
      </c>
    </row>
    <row r="384" spans="1:18" x14ac:dyDescent="0.35">
      <c r="A384" s="1">
        <v>45504</v>
      </c>
      <c r="B384">
        <v>13.170999999999999</v>
      </c>
      <c r="F384">
        <v>12.369419398907102</v>
      </c>
      <c r="G384">
        <v>13.411633934644067</v>
      </c>
      <c r="H384">
        <v>11.327204863170136</v>
      </c>
      <c r="J384" s="1">
        <v>45505</v>
      </c>
      <c r="K384">
        <v>13.112</v>
      </c>
      <c r="L384">
        <v>12.369573187414501</v>
      </c>
      <c r="M384">
        <v>13.41249301308997</v>
      </c>
      <c r="N384">
        <v>11.326653361739032</v>
      </c>
      <c r="Q384" s="1">
        <v>45139</v>
      </c>
      <c r="R384">
        <v>22.931999999999999</v>
      </c>
    </row>
    <row r="385" spans="1:18" x14ac:dyDescent="0.35">
      <c r="A385" s="1">
        <v>45505</v>
      </c>
      <c r="B385">
        <v>13.112</v>
      </c>
      <c r="F385">
        <v>12.369419398907102</v>
      </c>
      <c r="G385">
        <v>13.411633934644067</v>
      </c>
      <c r="H385">
        <v>11.327204863170136</v>
      </c>
      <c r="J385" s="1">
        <v>45506</v>
      </c>
      <c r="K385">
        <v>12.787000000000001</v>
      </c>
      <c r="L385">
        <v>12.369573187414501</v>
      </c>
      <c r="M385">
        <v>13.41249301308997</v>
      </c>
      <c r="N385">
        <v>11.326653361739032</v>
      </c>
      <c r="Q385" s="1">
        <v>45140</v>
      </c>
      <c r="R385">
        <v>22.564</v>
      </c>
    </row>
    <row r="386" spans="1:18" x14ac:dyDescent="0.35">
      <c r="A386" s="1">
        <v>45506</v>
      </c>
      <c r="B386">
        <v>12.787000000000001</v>
      </c>
      <c r="F386">
        <v>12.369419398907102</v>
      </c>
      <c r="G386">
        <v>13.411633934644067</v>
      </c>
      <c r="H386">
        <v>11.327204863170136</v>
      </c>
      <c r="J386" s="1">
        <v>45507</v>
      </c>
      <c r="K386">
        <v>12.787000000000001</v>
      </c>
      <c r="L386">
        <v>12.369573187414501</v>
      </c>
      <c r="M386">
        <v>13.41249301308997</v>
      </c>
      <c r="N386">
        <v>11.326653361739032</v>
      </c>
      <c r="Q386" s="1">
        <v>45141</v>
      </c>
      <c r="R386">
        <v>22.266999999999999</v>
      </c>
    </row>
    <row r="387" spans="1:18" x14ac:dyDescent="0.35">
      <c r="A387" s="1">
        <v>45507</v>
      </c>
      <c r="B387">
        <v>12.787000000000001</v>
      </c>
      <c r="F387">
        <v>12.369419398907102</v>
      </c>
      <c r="G387">
        <v>13.411633934644067</v>
      </c>
      <c r="H387">
        <v>11.327204863170136</v>
      </c>
      <c r="J387" s="1">
        <v>45508</v>
      </c>
      <c r="K387">
        <v>12.787000000000001</v>
      </c>
      <c r="L387">
        <v>12.369573187414501</v>
      </c>
      <c r="M387">
        <v>13.41249301308997</v>
      </c>
      <c r="N387">
        <v>11.326653361739032</v>
      </c>
      <c r="Q387" s="1">
        <v>45142</v>
      </c>
      <c r="R387">
        <v>21.024999999999999</v>
      </c>
    </row>
    <row r="388" spans="1:18" x14ac:dyDescent="0.35">
      <c r="A388" s="1">
        <v>45508</v>
      </c>
      <c r="B388">
        <v>12.787000000000001</v>
      </c>
      <c r="F388">
        <v>12.369419398907102</v>
      </c>
      <c r="G388">
        <v>13.411633934644067</v>
      </c>
      <c r="H388">
        <v>11.327204863170136</v>
      </c>
      <c r="J388" s="1">
        <v>45509</v>
      </c>
      <c r="K388">
        <v>12.183</v>
      </c>
      <c r="L388">
        <v>12.369573187414501</v>
      </c>
      <c r="M388">
        <v>13.41249301308997</v>
      </c>
      <c r="N388">
        <v>11.326653361739032</v>
      </c>
      <c r="Q388" s="1">
        <v>45143</v>
      </c>
      <c r="R388">
        <v>21.024999999999999</v>
      </c>
    </row>
    <row r="389" spans="1:18" x14ac:dyDescent="0.35">
      <c r="A389" s="1">
        <v>45509</v>
      </c>
      <c r="B389">
        <v>12.183</v>
      </c>
      <c r="F389">
        <v>12.369419398907102</v>
      </c>
      <c r="G389">
        <v>13.411633934644067</v>
      </c>
      <c r="H389">
        <v>11.327204863170136</v>
      </c>
      <c r="J389" s="1">
        <v>45510</v>
      </c>
      <c r="K389">
        <v>12.183999999999999</v>
      </c>
      <c r="L389">
        <v>12.369573187414501</v>
      </c>
      <c r="M389">
        <v>13.41249301308997</v>
      </c>
      <c r="N389">
        <v>11.326653361739032</v>
      </c>
      <c r="Q389" s="1">
        <v>45144</v>
      </c>
      <c r="R389">
        <v>21.024999999999999</v>
      </c>
    </row>
    <row r="390" spans="1:18" x14ac:dyDescent="0.35">
      <c r="A390" s="1">
        <v>45510</v>
      </c>
      <c r="B390">
        <v>12.183999999999999</v>
      </c>
      <c r="F390">
        <v>12.369419398907102</v>
      </c>
      <c r="G390">
        <v>13.411633934644067</v>
      </c>
      <c r="H390">
        <v>11.327204863170136</v>
      </c>
      <c r="J390" s="1">
        <v>45511</v>
      </c>
      <c r="K390">
        <v>12.218</v>
      </c>
      <c r="L390">
        <v>12.369573187414501</v>
      </c>
      <c r="M390">
        <v>13.41249301308997</v>
      </c>
      <c r="N390">
        <v>11.326653361739032</v>
      </c>
      <c r="Q390" s="1">
        <v>45145</v>
      </c>
      <c r="R390">
        <v>20.658000000000001</v>
      </c>
    </row>
    <row r="391" spans="1:18" x14ac:dyDescent="0.35">
      <c r="A391" s="1">
        <v>45511</v>
      </c>
      <c r="B391">
        <v>12.218</v>
      </c>
      <c r="F391">
        <v>12.369419398907102</v>
      </c>
      <c r="G391">
        <v>13.411633934644067</v>
      </c>
      <c r="H391">
        <v>11.327204863170136</v>
      </c>
      <c r="J391" s="1">
        <v>45512</v>
      </c>
      <c r="K391">
        <v>12.448</v>
      </c>
      <c r="L391">
        <v>12.369573187414501</v>
      </c>
      <c r="M391">
        <v>13.41249301308997</v>
      </c>
      <c r="N391">
        <v>11.326653361739032</v>
      </c>
      <c r="Q391" s="1">
        <v>45146</v>
      </c>
      <c r="R391">
        <v>20.766999999999999</v>
      </c>
    </row>
    <row r="392" spans="1:18" x14ac:dyDescent="0.35">
      <c r="A392" s="1">
        <v>45512</v>
      </c>
      <c r="B392">
        <v>12.448</v>
      </c>
      <c r="F392">
        <v>12.369419398907102</v>
      </c>
      <c r="G392">
        <v>13.411633934644067</v>
      </c>
      <c r="H392">
        <v>11.327204863170136</v>
      </c>
      <c r="J392" s="1">
        <v>45513</v>
      </c>
      <c r="K392">
        <v>12.574999999999999</v>
      </c>
      <c r="L392">
        <v>12.369573187414501</v>
      </c>
      <c r="M392">
        <v>13.41249301308997</v>
      </c>
      <c r="N392">
        <v>11.326653361739032</v>
      </c>
      <c r="Q392" s="1">
        <v>45147</v>
      </c>
      <c r="R392">
        <v>20.577000000000002</v>
      </c>
    </row>
    <row r="393" spans="1:18" x14ac:dyDescent="0.35">
      <c r="A393" s="1">
        <v>45513</v>
      </c>
      <c r="B393">
        <v>12.574999999999999</v>
      </c>
      <c r="F393">
        <v>12.369419398907102</v>
      </c>
      <c r="G393">
        <v>13.411633934644067</v>
      </c>
      <c r="H393">
        <v>11.327204863170136</v>
      </c>
      <c r="J393" s="1">
        <v>45514</v>
      </c>
      <c r="K393">
        <v>12.574999999999999</v>
      </c>
      <c r="L393">
        <v>12.369573187414501</v>
      </c>
      <c r="M393">
        <v>13.41249301308997</v>
      </c>
      <c r="N393">
        <v>11.326653361739032</v>
      </c>
      <c r="Q393" s="1">
        <v>45148</v>
      </c>
      <c r="R393">
        <v>20.550999999999998</v>
      </c>
    </row>
    <row r="394" spans="1:18" x14ac:dyDescent="0.35">
      <c r="A394" s="1">
        <v>45514</v>
      </c>
      <c r="B394">
        <v>12.574999999999999</v>
      </c>
      <c r="F394">
        <v>12.369419398907102</v>
      </c>
      <c r="G394">
        <v>13.411633934644067</v>
      </c>
      <c r="H394">
        <v>11.327204863170136</v>
      </c>
      <c r="J394" s="1">
        <v>45515</v>
      </c>
      <c r="K394">
        <v>12.574999999999999</v>
      </c>
      <c r="L394">
        <v>12.369573187414501</v>
      </c>
      <c r="M394">
        <v>13.41249301308997</v>
      </c>
      <c r="N394">
        <v>11.326653361739032</v>
      </c>
      <c r="Q394" s="1">
        <v>45149</v>
      </c>
      <c r="R394">
        <v>20.53</v>
      </c>
    </row>
    <row r="395" spans="1:18" x14ac:dyDescent="0.35">
      <c r="A395" s="1">
        <v>45515</v>
      </c>
      <c r="B395">
        <v>12.574999999999999</v>
      </c>
      <c r="F395">
        <v>12.369419398907102</v>
      </c>
      <c r="G395">
        <v>13.411633934644067</v>
      </c>
      <c r="H395">
        <v>11.327204863170136</v>
      </c>
      <c r="J395" s="1">
        <v>45516</v>
      </c>
      <c r="K395">
        <v>12.462999999999999</v>
      </c>
      <c r="L395">
        <v>12.369573187414501</v>
      </c>
      <c r="M395">
        <v>13.41249301308997</v>
      </c>
      <c r="N395">
        <v>11.326653361739032</v>
      </c>
      <c r="Q395" s="1">
        <v>45150</v>
      </c>
      <c r="R395">
        <v>20.53</v>
      </c>
    </row>
    <row r="396" spans="1:18" x14ac:dyDescent="0.35">
      <c r="A396" s="1">
        <v>45516</v>
      </c>
      <c r="B396">
        <v>12.462999999999999</v>
      </c>
      <c r="F396">
        <v>12.369419398907102</v>
      </c>
      <c r="G396">
        <v>13.411633934644067</v>
      </c>
      <c r="H396">
        <v>11.327204863170136</v>
      </c>
      <c r="J396" s="1">
        <v>45517</v>
      </c>
      <c r="K396">
        <v>12.616</v>
      </c>
      <c r="L396">
        <v>12.369573187414501</v>
      </c>
      <c r="M396">
        <v>13.41249301308997</v>
      </c>
      <c r="N396">
        <v>11.326653361739032</v>
      </c>
      <c r="Q396" s="1">
        <v>45151</v>
      </c>
      <c r="R396">
        <v>20.53</v>
      </c>
    </row>
    <row r="397" spans="1:18" x14ac:dyDescent="0.35">
      <c r="A397" s="1">
        <v>45517</v>
      </c>
      <c r="B397">
        <v>12.616</v>
      </c>
      <c r="F397">
        <v>12.369419398907102</v>
      </c>
      <c r="G397">
        <v>13.411633934644067</v>
      </c>
      <c r="H397">
        <v>11.327204863170136</v>
      </c>
      <c r="J397" s="1">
        <v>45518</v>
      </c>
      <c r="K397">
        <v>12.308999999999999</v>
      </c>
      <c r="L397">
        <v>12.369573187414501</v>
      </c>
      <c r="M397">
        <v>13.41249301308997</v>
      </c>
      <c r="N397">
        <v>11.326653361739032</v>
      </c>
      <c r="Q397" s="1">
        <v>45152</v>
      </c>
      <c r="R397">
        <v>20.727</v>
      </c>
    </row>
    <row r="398" spans="1:18" x14ac:dyDescent="0.35">
      <c r="A398" s="1">
        <v>45518</v>
      </c>
      <c r="B398">
        <v>12.308999999999999</v>
      </c>
      <c r="F398">
        <v>12.369419398907102</v>
      </c>
      <c r="G398">
        <v>13.411633934644067</v>
      </c>
      <c r="H398">
        <v>11.327204863170136</v>
      </c>
      <c r="J398" s="1">
        <v>45519</v>
      </c>
      <c r="K398">
        <v>12.391999999999999</v>
      </c>
      <c r="L398">
        <v>12.369573187414501</v>
      </c>
      <c r="M398">
        <v>13.41249301308997</v>
      </c>
      <c r="N398">
        <v>11.326653361739032</v>
      </c>
      <c r="Q398" s="1">
        <v>45153</v>
      </c>
      <c r="R398">
        <v>20.49</v>
      </c>
    </row>
    <row r="399" spans="1:18" x14ac:dyDescent="0.35">
      <c r="A399" s="1">
        <v>45519</v>
      </c>
      <c r="B399">
        <v>12.391999999999999</v>
      </c>
      <c r="F399">
        <v>12.369419398907102</v>
      </c>
      <c r="G399">
        <v>13.411633934644067</v>
      </c>
      <c r="H399">
        <v>11.327204863170136</v>
      </c>
      <c r="J399" s="1">
        <v>45520</v>
      </c>
      <c r="K399">
        <v>12.521000000000001</v>
      </c>
      <c r="L399">
        <v>12.369573187414501</v>
      </c>
      <c r="M399">
        <v>13.41249301308997</v>
      </c>
      <c r="N399">
        <v>11.326653361739032</v>
      </c>
      <c r="Q399" s="1">
        <v>45154</v>
      </c>
      <c r="R399">
        <v>20.385999999999999</v>
      </c>
    </row>
    <row r="400" spans="1:18" x14ac:dyDescent="0.35">
      <c r="A400" s="1">
        <v>45520</v>
      </c>
      <c r="B400">
        <v>12.521000000000001</v>
      </c>
      <c r="F400">
        <v>12.369419398907102</v>
      </c>
      <c r="G400">
        <v>13.411633934644067</v>
      </c>
      <c r="H400">
        <v>11.327204863170136</v>
      </c>
      <c r="J400" s="1">
        <v>45521</v>
      </c>
      <c r="K400">
        <v>12.521000000000001</v>
      </c>
      <c r="L400">
        <v>12.369573187414501</v>
      </c>
      <c r="M400">
        <v>13.41249301308997</v>
      </c>
      <c r="N400">
        <v>11.326653361739032</v>
      </c>
      <c r="Q400" s="1">
        <v>45155</v>
      </c>
      <c r="R400">
        <v>20.149999999999999</v>
      </c>
    </row>
    <row r="401" spans="1:18" x14ac:dyDescent="0.35">
      <c r="A401" s="1">
        <v>45521</v>
      </c>
      <c r="B401">
        <v>12.521000000000001</v>
      </c>
      <c r="F401">
        <v>12.369419398907102</v>
      </c>
      <c r="G401">
        <v>13.411633934644067</v>
      </c>
      <c r="H401">
        <v>11.327204863170136</v>
      </c>
      <c r="J401" s="1">
        <v>45522</v>
      </c>
      <c r="K401">
        <v>12.521000000000001</v>
      </c>
      <c r="L401">
        <v>12.369573187414501</v>
      </c>
      <c r="M401">
        <v>13.41249301308997</v>
      </c>
      <c r="N401">
        <v>11.326653361739032</v>
      </c>
      <c r="Q401" s="1">
        <v>45156</v>
      </c>
      <c r="R401">
        <v>20.236999999999998</v>
      </c>
    </row>
    <row r="402" spans="1:18" x14ac:dyDescent="0.35">
      <c r="A402" s="1">
        <v>45522</v>
      </c>
      <c r="B402">
        <v>12.521000000000001</v>
      </c>
      <c r="F402">
        <v>12.369419398907102</v>
      </c>
      <c r="G402">
        <v>13.411633934644067</v>
      </c>
      <c r="H402">
        <v>11.327204863170136</v>
      </c>
      <c r="J402" s="1">
        <v>45523</v>
      </c>
      <c r="K402">
        <v>12.815</v>
      </c>
      <c r="L402">
        <v>12.369573187414501</v>
      </c>
      <c r="M402">
        <v>13.41249301308997</v>
      </c>
      <c r="N402">
        <v>11.326653361739032</v>
      </c>
      <c r="Q402" s="1">
        <v>45157</v>
      </c>
      <c r="R402">
        <v>20.236999999999998</v>
      </c>
    </row>
    <row r="403" spans="1:18" x14ac:dyDescent="0.35">
      <c r="A403" s="1">
        <v>45523</v>
      </c>
      <c r="B403">
        <v>12.815</v>
      </c>
      <c r="F403">
        <v>12.369419398907102</v>
      </c>
      <c r="G403">
        <v>13.411633934644067</v>
      </c>
      <c r="H403">
        <v>11.327204863170136</v>
      </c>
      <c r="J403" s="1">
        <v>45524</v>
      </c>
      <c r="K403">
        <v>12.858000000000001</v>
      </c>
      <c r="L403">
        <v>12.369573187414501</v>
      </c>
      <c r="M403">
        <v>13.41249301308997</v>
      </c>
      <c r="N403">
        <v>11.326653361739032</v>
      </c>
      <c r="Q403" s="1">
        <v>45158</v>
      </c>
      <c r="R403">
        <v>20.236999999999998</v>
      </c>
    </row>
    <row r="404" spans="1:18" x14ac:dyDescent="0.35">
      <c r="A404" s="1">
        <v>45524</v>
      </c>
      <c r="B404">
        <v>12.858000000000001</v>
      </c>
      <c r="F404">
        <v>12.369419398907102</v>
      </c>
      <c r="G404">
        <v>13.411633934644067</v>
      </c>
      <c r="H404">
        <v>11.327204863170136</v>
      </c>
      <c r="J404" s="1">
        <v>45525</v>
      </c>
      <c r="K404">
        <v>12.752000000000001</v>
      </c>
      <c r="L404">
        <v>12.369573187414501</v>
      </c>
      <c r="M404">
        <v>13.41249301308997</v>
      </c>
      <c r="N404">
        <v>11.326653361739032</v>
      </c>
      <c r="Q404" s="1">
        <v>45159</v>
      </c>
      <c r="R404">
        <v>20.396999999999998</v>
      </c>
    </row>
    <row r="405" spans="1:18" x14ac:dyDescent="0.35">
      <c r="A405" s="1">
        <v>45525</v>
      </c>
      <c r="B405">
        <v>12.752000000000001</v>
      </c>
      <c r="F405">
        <v>12.369419398907102</v>
      </c>
      <c r="G405">
        <v>13.411633934644067</v>
      </c>
      <c r="H405">
        <v>11.327204863170136</v>
      </c>
      <c r="J405" s="1">
        <v>45526</v>
      </c>
      <c r="K405">
        <v>12.584</v>
      </c>
      <c r="L405">
        <v>12.369573187414501</v>
      </c>
      <c r="M405">
        <v>13.41249301308997</v>
      </c>
      <c r="N405">
        <v>11.326653361739032</v>
      </c>
      <c r="Q405" s="1">
        <v>45160</v>
      </c>
      <c r="R405">
        <v>20.562000000000001</v>
      </c>
    </row>
    <row r="406" spans="1:18" x14ac:dyDescent="0.35">
      <c r="A406" s="1">
        <v>45526</v>
      </c>
      <c r="B406">
        <v>12.584</v>
      </c>
      <c r="F406">
        <v>12.369419398907102</v>
      </c>
      <c r="G406">
        <v>13.411633934644067</v>
      </c>
      <c r="H406">
        <v>11.327204863170136</v>
      </c>
      <c r="J406" s="1">
        <v>45527</v>
      </c>
      <c r="K406">
        <v>12.733000000000001</v>
      </c>
      <c r="L406">
        <v>12.369573187414501</v>
      </c>
      <c r="M406">
        <v>13.41249301308997</v>
      </c>
      <c r="N406">
        <v>11.326653361739032</v>
      </c>
      <c r="Q406" s="1">
        <v>45161</v>
      </c>
      <c r="R406">
        <v>21.021999999999998</v>
      </c>
    </row>
    <row r="407" spans="1:18" x14ac:dyDescent="0.35">
      <c r="A407" s="1">
        <v>45527</v>
      </c>
      <c r="B407">
        <v>12.733000000000001</v>
      </c>
      <c r="F407">
        <v>12.369419398907102</v>
      </c>
      <c r="G407">
        <v>13.411633934644067</v>
      </c>
      <c r="H407">
        <v>11.327204863170136</v>
      </c>
      <c r="J407" s="1">
        <v>45528</v>
      </c>
      <c r="K407">
        <v>12.733000000000001</v>
      </c>
      <c r="L407">
        <v>12.369573187414501</v>
      </c>
      <c r="M407">
        <v>13.41249301308997</v>
      </c>
      <c r="N407">
        <v>11.326653361739032</v>
      </c>
      <c r="Q407" s="1">
        <v>45162</v>
      </c>
      <c r="R407">
        <v>20.460999999999999</v>
      </c>
    </row>
    <row r="408" spans="1:18" x14ac:dyDescent="0.35">
      <c r="A408" s="1">
        <v>45528</v>
      </c>
      <c r="B408">
        <v>12.733000000000001</v>
      </c>
      <c r="F408">
        <v>12.369419398907102</v>
      </c>
      <c r="G408">
        <v>13.411633934644067</v>
      </c>
      <c r="H408">
        <v>11.327204863170136</v>
      </c>
      <c r="J408" s="1">
        <v>45529</v>
      </c>
      <c r="K408">
        <v>12.733000000000001</v>
      </c>
      <c r="L408">
        <v>12.369573187414501</v>
      </c>
      <c r="M408">
        <v>13.41249301308997</v>
      </c>
      <c r="N408">
        <v>11.326653361739032</v>
      </c>
      <c r="Q408" s="1">
        <v>45163</v>
      </c>
      <c r="R408">
        <v>20.725000000000001</v>
      </c>
    </row>
    <row r="409" spans="1:18" x14ac:dyDescent="0.35">
      <c r="A409" s="1">
        <v>45529</v>
      </c>
      <c r="B409">
        <v>12.733000000000001</v>
      </c>
      <c r="F409">
        <v>12.369419398907102</v>
      </c>
      <c r="G409">
        <v>13.411633934644067</v>
      </c>
      <c r="H409">
        <v>11.327204863170136</v>
      </c>
      <c r="J409" s="1">
        <v>45530</v>
      </c>
      <c r="K409">
        <v>12.775</v>
      </c>
      <c r="L409">
        <v>12.369573187414501</v>
      </c>
      <c r="M409">
        <v>13.41249301308997</v>
      </c>
      <c r="N409">
        <v>11.326653361739032</v>
      </c>
      <c r="Q409" s="1">
        <v>45164</v>
      </c>
      <c r="R409">
        <v>20.725000000000001</v>
      </c>
    </row>
    <row r="410" spans="1:18" x14ac:dyDescent="0.35">
      <c r="A410" s="1">
        <v>45530</v>
      </c>
      <c r="B410">
        <v>12.775</v>
      </c>
      <c r="F410">
        <v>12.369419398907102</v>
      </c>
      <c r="G410">
        <v>13.411633934644067</v>
      </c>
      <c r="H410">
        <v>11.327204863170136</v>
      </c>
      <c r="J410" s="1">
        <v>45531</v>
      </c>
      <c r="K410">
        <v>12.654</v>
      </c>
      <c r="L410">
        <v>12.369573187414501</v>
      </c>
      <c r="M410">
        <v>13.41249301308997</v>
      </c>
      <c r="N410">
        <v>11.326653361739032</v>
      </c>
      <c r="Q410" s="1">
        <v>45165</v>
      </c>
      <c r="R410">
        <v>20.725000000000001</v>
      </c>
    </row>
    <row r="411" spans="1:18" x14ac:dyDescent="0.35">
      <c r="A411" s="1">
        <v>45531</v>
      </c>
      <c r="B411">
        <v>12.654</v>
      </c>
      <c r="F411">
        <v>12.369419398907102</v>
      </c>
      <c r="G411">
        <v>13.411633934644067</v>
      </c>
      <c r="H411">
        <v>11.327204863170136</v>
      </c>
      <c r="J411" s="1">
        <v>45532</v>
      </c>
      <c r="K411">
        <v>12.506</v>
      </c>
      <c r="L411">
        <v>12.369573187414501</v>
      </c>
      <c r="M411">
        <v>13.41249301308997</v>
      </c>
      <c r="N411">
        <v>11.326653361739032</v>
      </c>
      <c r="Q411" s="1">
        <v>45166</v>
      </c>
      <c r="R411">
        <v>20.911999999999999</v>
      </c>
    </row>
    <row r="412" spans="1:18" x14ac:dyDescent="0.35">
      <c r="A412" s="1">
        <v>45532</v>
      </c>
      <c r="B412">
        <v>12.506</v>
      </c>
      <c r="F412">
        <v>12.369419398907102</v>
      </c>
      <c r="G412">
        <v>13.411633934644067</v>
      </c>
      <c r="H412">
        <v>11.327204863170136</v>
      </c>
      <c r="J412" s="1">
        <v>45533</v>
      </c>
      <c r="K412">
        <v>12.419</v>
      </c>
      <c r="L412">
        <v>12.369573187414501</v>
      </c>
      <c r="M412">
        <v>13.41249301308997</v>
      </c>
      <c r="N412">
        <v>11.326653361739032</v>
      </c>
      <c r="Q412" s="1">
        <v>45167</v>
      </c>
      <c r="R412">
        <v>21.378</v>
      </c>
    </row>
    <row r="413" spans="1:18" x14ac:dyDescent="0.35">
      <c r="A413" s="1">
        <v>45533</v>
      </c>
      <c r="B413">
        <v>12.419</v>
      </c>
      <c r="F413">
        <v>12.369419398907102</v>
      </c>
      <c r="G413">
        <v>13.411633934644067</v>
      </c>
      <c r="H413">
        <v>11.327204863170136</v>
      </c>
      <c r="J413" s="1">
        <v>45534</v>
      </c>
      <c r="K413">
        <v>12.551</v>
      </c>
      <c r="L413">
        <v>12.369573187414501</v>
      </c>
      <c r="M413">
        <v>13.41249301308997</v>
      </c>
      <c r="N413">
        <v>11.326653361739032</v>
      </c>
      <c r="Q413" s="1">
        <v>45168</v>
      </c>
      <c r="R413">
        <v>21.762</v>
      </c>
    </row>
    <row r="414" spans="1:18" x14ac:dyDescent="0.35">
      <c r="A414" s="1">
        <v>45534</v>
      </c>
      <c r="B414">
        <v>12.551</v>
      </c>
      <c r="F414">
        <v>12.369419398907102</v>
      </c>
      <c r="G414">
        <v>13.411633934644067</v>
      </c>
      <c r="H414">
        <v>11.327204863170136</v>
      </c>
      <c r="J414" s="1">
        <v>45535</v>
      </c>
      <c r="K414">
        <v>12.551</v>
      </c>
      <c r="L414">
        <v>12.369573187414501</v>
      </c>
      <c r="M414">
        <v>13.41249301308997</v>
      </c>
      <c r="N414">
        <v>11.326653361739032</v>
      </c>
      <c r="Q414" s="1">
        <v>45169</v>
      </c>
      <c r="R414">
        <v>21.788</v>
      </c>
    </row>
    <row r="415" spans="1:18" x14ac:dyDescent="0.35">
      <c r="A415" s="1">
        <v>45535</v>
      </c>
      <c r="B415">
        <v>12.551</v>
      </c>
      <c r="F415">
        <v>12.369419398907102</v>
      </c>
      <c r="G415">
        <v>13.411633934644067</v>
      </c>
      <c r="H415">
        <v>11.327204863170136</v>
      </c>
      <c r="J415" s="1">
        <v>45536</v>
      </c>
      <c r="K415">
        <v>12.551</v>
      </c>
      <c r="L415">
        <v>12.369573187414501</v>
      </c>
      <c r="M415">
        <v>13.41249301308997</v>
      </c>
      <c r="N415">
        <v>11.326653361739032</v>
      </c>
      <c r="Q415" s="1">
        <v>45170</v>
      </c>
      <c r="R415">
        <v>21.937000000000001</v>
      </c>
    </row>
    <row r="416" spans="1:18" x14ac:dyDescent="0.35">
      <c r="A416" s="1">
        <v>45536</v>
      </c>
      <c r="B416">
        <v>12.551</v>
      </c>
      <c r="F416">
        <v>12.369419398907102</v>
      </c>
      <c r="G416">
        <v>13.411633934644067</v>
      </c>
      <c r="H416">
        <v>11.327204863170136</v>
      </c>
      <c r="J416" s="1">
        <v>45537</v>
      </c>
      <c r="K416">
        <v>12.551</v>
      </c>
      <c r="L416">
        <v>12.369573187414501</v>
      </c>
      <c r="M416">
        <v>13.41249301308997</v>
      </c>
      <c r="N416">
        <v>11.326653361739032</v>
      </c>
      <c r="Q416" s="1">
        <v>45171</v>
      </c>
      <c r="R416">
        <v>21.937000000000001</v>
      </c>
    </row>
    <row r="417" spans="1:18" x14ac:dyDescent="0.35">
      <c r="A417" s="1">
        <v>45537</v>
      </c>
      <c r="B417">
        <v>12.551</v>
      </c>
      <c r="F417">
        <v>12.369419398907102</v>
      </c>
      <c r="G417">
        <v>13.411633934644067</v>
      </c>
      <c r="H417">
        <v>11.327204863170136</v>
      </c>
      <c r="J417" s="1">
        <v>45538</v>
      </c>
      <c r="K417">
        <v>12.052</v>
      </c>
      <c r="L417">
        <v>12.369573187414501</v>
      </c>
      <c r="M417">
        <v>13.41249301308997</v>
      </c>
      <c r="N417">
        <v>11.326653361739032</v>
      </c>
      <c r="Q417" s="1">
        <v>45172</v>
      </c>
      <c r="R417">
        <v>21.937000000000001</v>
      </c>
    </row>
    <row r="418" spans="1:18" x14ac:dyDescent="0.35">
      <c r="A418" s="1">
        <v>45538</v>
      </c>
      <c r="B418">
        <v>12.052</v>
      </c>
      <c r="F418">
        <v>12.369419398907102</v>
      </c>
      <c r="G418">
        <v>13.411633934644067</v>
      </c>
      <c r="H418">
        <v>11.327204863170136</v>
      </c>
      <c r="J418" s="1">
        <v>45539</v>
      </c>
      <c r="K418">
        <v>11.97</v>
      </c>
      <c r="L418">
        <v>12.369573187414501</v>
      </c>
      <c r="M418">
        <v>13.41249301308997</v>
      </c>
      <c r="N418">
        <v>11.326653361739032</v>
      </c>
      <c r="Q418" s="1">
        <v>45173</v>
      </c>
      <c r="R418">
        <v>21.937000000000001</v>
      </c>
    </row>
    <row r="419" spans="1:18" x14ac:dyDescent="0.35">
      <c r="A419" s="1">
        <v>45539</v>
      </c>
      <c r="B419">
        <v>11.97</v>
      </c>
      <c r="F419">
        <v>12.369419398907102</v>
      </c>
      <c r="G419">
        <v>13.411633934644067</v>
      </c>
      <c r="H419">
        <v>11.327204863170136</v>
      </c>
      <c r="J419" s="1">
        <v>45540</v>
      </c>
      <c r="K419">
        <v>12.137</v>
      </c>
      <c r="L419">
        <v>12.369573187414501</v>
      </c>
      <c r="M419">
        <v>13.41249301308997</v>
      </c>
      <c r="N419">
        <v>11.326653361739032</v>
      </c>
      <c r="Q419" s="1">
        <v>45174</v>
      </c>
      <c r="R419">
        <v>21.965</v>
      </c>
    </row>
    <row r="420" spans="1:18" x14ac:dyDescent="0.35">
      <c r="A420" s="1">
        <v>45540</v>
      </c>
      <c r="B420">
        <v>12.137</v>
      </c>
      <c r="F420">
        <v>12.369419398907102</v>
      </c>
      <c r="G420">
        <v>13.411633934644067</v>
      </c>
      <c r="H420">
        <v>11.327204863170136</v>
      </c>
      <c r="J420" s="1">
        <v>45541</v>
      </c>
      <c r="K420">
        <v>11.622</v>
      </c>
      <c r="L420">
        <v>12.369573187414501</v>
      </c>
      <c r="M420">
        <v>13.41249301308997</v>
      </c>
      <c r="N420">
        <v>11.326653361739032</v>
      </c>
      <c r="Q420" s="1">
        <v>45175</v>
      </c>
      <c r="R420">
        <v>21.163</v>
      </c>
    </row>
    <row r="421" spans="1:18" x14ac:dyDescent="0.35">
      <c r="A421" s="1">
        <v>45541</v>
      </c>
      <c r="B421">
        <v>11.622</v>
      </c>
      <c r="F421">
        <v>12.369419398907102</v>
      </c>
      <c r="G421">
        <v>13.411633934644067</v>
      </c>
      <c r="H421">
        <v>11.327204863170136</v>
      </c>
      <c r="J421" s="1">
        <v>45542</v>
      </c>
      <c r="K421">
        <v>11.622</v>
      </c>
      <c r="L421">
        <v>12.369573187414501</v>
      </c>
      <c r="M421">
        <v>13.41249301308997</v>
      </c>
      <c r="N421">
        <v>11.326653361739032</v>
      </c>
      <c r="Q421" s="1">
        <v>45176</v>
      </c>
      <c r="R421">
        <v>20.498000000000001</v>
      </c>
    </row>
    <row r="422" spans="1:18" x14ac:dyDescent="0.35">
      <c r="A422" s="1">
        <v>45542</v>
      </c>
      <c r="B422">
        <v>11.622</v>
      </c>
      <c r="F422">
        <v>12.369419398907102</v>
      </c>
      <c r="G422">
        <v>13.411633934644067</v>
      </c>
      <c r="H422">
        <v>11.327204863170136</v>
      </c>
      <c r="J422" s="1">
        <v>45543</v>
      </c>
      <c r="K422">
        <v>11.622</v>
      </c>
      <c r="L422">
        <v>12.369573187414501</v>
      </c>
      <c r="M422">
        <v>13.41249301308997</v>
      </c>
      <c r="N422">
        <v>11.326653361739032</v>
      </c>
      <c r="Q422" s="1">
        <v>45177</v>
      </c>
      <c r="R422">
        <v>20.63</v>
      </c>
    </row>
    <row r="423" spans="1:18" x14ac:dyDescent="0.35">
      <c r="A423" s="1">
        <v>45543</v>
      </c>
      <c r="B423">
        <v>11.622</v>
      </c>
      <c r="F423">
        <v>12.369419398907102</v>
      </c>
      <c r="G423">
        <v>13.411633934644067</v>
      </c>
      <c r="H423">
        <v>11.327204863170136</v>
      </c>
      <c r="J423" s="1">
        <v>45544</v>
      </c>
      <c r="K423">
        <v>11.414</v>
      </c>
      <c r="L423">
        <v>12.369573187414501</v>
      </c>
      <c r="M423">
        <v>13.41249301308997</v>
      </c>
      <c r="N423">
        <v>11.326653361739032</v>
      </c>
      <c r="Q423" s="1">
        <v>45178</v>
      </c>
      <c r="R423">
        <v>20.63</v>
      </c>
    </row>
    <row r="424" spans="1:18" x14ac:dyDescent="0.35">
      <c r="A424" s="1">
        <v>45544</v>
      </c>
      <c r="B424">
        <v>11.414</v>
      </c>
      <c r="F424">
        <v>12.369419398907102</v>
      </c>
      <c r="G424">
        <v>13.411633934644067</v>
      </c>
      <c r="H424">
        <v>11.327204863170136</v>
      </c>
      <c r="J424" s="1">
        <v>45545</v>
      </c>
      <c r="K424">
        <v>11.423999999999999</v>
      </c>
      <c r="L424">
        <v>12.369573187414501</v>
      </c>
      <c r="M424">
        <v>13.41249301308997</v>
      </c>
      <c r="N424">
        <v>11.326653361739032</v>
      </c>
      <c r="Q424" s="1">
        <v>45179</v>
      </c>
      <c r="R424">
        <v>20.63</v>
      </c>
    </row>
    <row r="425" spans="1:18" x14ac:dyDescent="0.35">
      <c r="A425" s="1">
        <v>45545</v>
      </c>
      <c r="B425">
        <v>11.423999999999999</v>
      </c>
      <c r="F425">
        <v>12.369419398907102</v>
      </c>
      <c r="G425">
        <v>13.411633934644067</v>
      </c>
      <c r="H425">
        <v>11.327204863170136</v>
      </c>
      <c r="J425" s="1">
        <v>45546</v>
      </c>
      <c r="K425">
        <v>11.611000000000001</v>
      </c>
      <c r="L425">
        <v>12.369573187414501</v>
      </c>
      <c r="M425">
        <v>13.41249301308997</v>
      </c>
      <c r="N425">
        <v>11.326653361739032</v>
      </c>
      <c r="Q425" s="1">
        <v>45180</v>
      </c>
      <c r="R425">
        <v>20.77</v>
      </c>
    </row>
    <row r="426" spans="1:18" x14ac:dyDescent="0.35">
      <c r="A426" s="1">
        <v>45546</v>
      </c>
      <c r="B426">
        <v>11.611000000000001</v>
      </c>
      <c r="F426">
        <v>12.369419398907102</v>
      </c>
      <c r="G426">
        <v>13.411633934644067</v>
      </c>
      <c r="H426">
        <v>11.327204863170136</v>
      </c>
      <c r="J426" s="1">
        <v>45547</v>
      </c>
      <c r="K426">
        <v>11.888999999999999</v>
      </c>
      <c r="L426">
        <v>12.369573187414501</v>
      </c>
      <c r="M426">
        <v>13.41249301308997</v>
      </c>
      <c r="N426">
        <v>11.326653361739032</v>
      </c>
      <c r="Q426" s="1">
        <v>45181</v>
      </c>
      <c r="R426">
        <v>20.420000000000002</v>
      </c>
    </row>
    <row r="427" spans="1:18" x14ac:dyDescent="0.35">
      <c r="A427" s="1">
        <v>45547</v>
      </c>
      <c r="B427">
        <v>11.888999999999999</v>
      </c>
      <c r="F427">
        <v>12.369419398907102</v>
      </c>
      <c r="G427">
        <v>13.411633934644067</v>
      </c>
      <c r="H427">
        <v>11.327204863170136</v>
      </c>
      <c r="J427" s="1">
        <v>45548</v>
      </c>
      <c r="K427">
        <v>12.114000000000001</v>
      </c>
      <c r="L427">
        <v>12.369573187414501</v>
      </c>
      <c r="M427">
        <v>13.41249301308997</v>
      </c>
      <c r="N427">
        <v>11.326653361739032</v>
      </c>
      <c r="Q427" s="1">
        <v>45182</v>
      </c>
      <c r="R427">
        <v>20.172999999999998</v>
      </c>
    </row>
    <row r="428" spans="1:18" x14ac:dyDescent="0.35">
      <c r="A428" s="1">
        <v>45548</v>
      </c>
      <c r="B428">
        <v>12.114000000000001</v>
      </c>
      <c r="F428">
        <v>12.369419398907102</v>
      </c>
      <c r="G428">
        <v>13.411633934644067</v>
      </c>
      <c r="H428">
        <v>11.327204863170136</v>
      </c>
      <c r="J428" s="1">
        <v>45549</v>
      </c>
      <c r="K428">
        <v>12.114000000000001</v>
      </c>
      <c r="L428">
        <v>12.369573187414501</v>
      </c>
      <c r="M428">
        <v>13.41249301308997</v>
      </c>
      <c r="N428">
        <v>11.326653361739032</v>
      </c>
      <c r="Q428" s="1">
        <v>45183</v>
      </c>
      <c r="R428">
        <v>20.353999999999999</v>
      </c>
    </row>
    <row r="429" spans="1:18" x14ac:dyDescent="0.35">
      <c r="A429" s="1">
        <v>45549</v>
      </c>
      <c r="B429">
        <v>12.114000000000001</v>
      </c>
      <c r="F429">
        <v>12.369419398907102</v>
      </c>
      <c r="G429">
        <v>13.411633934644067</v>
      </c>
      <c r="H429">
        <v>11.327204863170136</v>
      </c>
      <c r="J429" s="1">
        <v>45550</v>
      </c>
      <c r="K429">
        <v>12.114000000000001</v>
      </c>
      <c r="L429">
        <v>12.369573187414501</v>
      </c>
      <c r="M429">
        <v>13.41249301308997</v>
      </c>
      <c r="N429">
        <v>11.326653361739032</v>
      </c>
      <c r="Q429" s="1">
        <v>45184</v>
      </c>
      <c r="R429">
        <v>20.268000000000001</v>
      </c>
    </row>
    <row r="430" spans="1:18" x14ac:dyDescent="0.35">
      <c r="A430" s="1">
        <v>45550</v>
      </c>
      <c r="B430">
        <v>12.114000000000001</v>
      </c>
      <c r="F430">
        <v>12.369419398907102</v>
      </c>
      <c r="G430">
        <v>13.411633934644067</v>
      </c>
      <c r="H430">
        <v>11.327204863170136</v>
      </c>
      <c r="J430" s="1">
        <v>45551</v>
      </c>
      <c r="K430">
        <v>12.163</v>
      </c>
      <c r="L430">
        <v>12.369573187414501</v>
      </c>
      <c r="M430">
        <v>13.41249301308997</v>
      </c>
      <c r="N430">
        <v>11.326653361739032</v>
      </c>
      <c r="Q430" s="1">
        <v>45185</v>
      </c>
      <c r="R430">
        <v>20.268000000000001</v>
      </c>
    </row>
    <row r="431" spans="1:18" x14ac:dyDescent="0.35">
      <c r="A431" s="1">
        <v>45551</v>
      </c>
      <c r="B431">
        <v>12.163</v>
      </c>
      <c r="F431">
        <v>12.369419398907102</v>
      </c>
      <c r="G431">
        <v>13.411633934644067</v>
      </c>
      <c r="H431">
        <v>11.327204863170136</v>
      </c>
      <c r="J431" s="1">
        <v>45552</v>
      </c>
      <c r="K431">
        <v>12.266</v>
      </c>
      <c r="L431">
        <v>12.369573187414501</v>
      </c>
      <c r="M431">
        <v>13.41249301308997</v>
      </c>
      <c r="N431">
        <v>11.326653361739032</v>
      </c>
      <c r="Q431" s="1">
        <v>45186</v>
      </c>
      <c r="R431">
        <v>20.268000000000001</v>
      </c>
    </row>
    <row r="432" spans="1:18" x14ac:dyDescent="0.35">
      <c r="A432" s="1">
        <v>45552</v>
      </c>
      <c r="B432">
        <v>12.266</v>
      </c>
      <c r="F432">
        <v>12.369419398907102</v>
      </c>
      <c r="G432">
        <v>13.411633934644067</v>
      </c>
      <c r="H432">
        <v>11.327204863170136</v>
      </c>
      <c r="J432" s="1">
        <v>45553</v>
      </c>
      <c r="K432">
        <v>12.305999999999999</v>
      </c>
      <c r="L432">
        <v>12.369573187414501</v>
      </c>
      <c r="M432">
        <v>13.41249301308997</v>
      </c>
      <c r="N432">
        <v>11.326653361739032</v>
      </c>
      <c r="Q432" s="1">
        <v>45187</v>
      </c>
      <c r="R432">
        <v>20.641999999999999</v>
      </c>
    </row>
    <row r="433" spans="1:18" x14ac:dyDescent="0.35">
      <c r="A433" s="1">
        <v>45553</v>
      </c>
      <c r="B433">
        <v>12.305999999999999</v>
      </c>
      <c r="F433">
        <v>12.369419398907102</v>
      </c>
      <c r="G433">
        <v>13.411633934644067</v>
      </c>
      <c r="H433">
        <v>11.327204863170136</v>
      </c>
      <c r="J433" s="1">
        <v>45554</v>
      </c>
      <c r="K433">
        <v>12.497999999999999</v>
      </c>
      <c r="L433">
        <v>12.369573187414501</v>
      </c>
      <c r="M433">
        <v>13.41249301308997</v>
      </c>
      <c r="N433">
        <v>11.326653361739032</v>
      </c>
      <c r="Q433" s="1">
        <v>45188</v>
      </c>
      <c r="R433">
        <v>20.771999999999998</v>
      </c>
    </row>
    <row r="434" spans="1:18" x14ac:dyDescent="0.35">
      <c r="A434" s="1">
        <v>45554</v>
      </c>
      <c r="B434">
        <v>12.497999999999999</v>
      </c>
      <c r="F434">
        <v>12.369419398907102</v>
      </c>
      <c r="G434">
        <v>13.411633934644067</v>
      </c>
      <c r="H434">
        <v>11.327204863170136</v>
      </c>
      <c r="J434" s="1">
        <v>45555</v>
      </c>
      <c r="K434">
        <v>12.612</v>
      </c>
      <c r="L434">
        <v>12.369573187414501</v>
      </c>
      <c r="M434">
        <v>13.41249301308997</v>
      </c>
      <c r="N434">
        <v>11.326653361739032</v>
      </c>
      <c r="Q434" s="1">
        <v>45189</v>
      </c>
      <c r="R434">
        <v>20.347999999999999</v>
      </c>
    </row>
    <row r="435" spans="1:18" x14ac:dyDescent="0.35">
      <c r="A435" s="1">
        <v>45555</v>
      </c>
      <c r="B435">
        <v>12.612</v>
      </c>
      <c r="F435">
        <v>12.369419398907102</v>
      </c>
      <c r="G435">
        <v>13.411633934644067</v>
      </c>
      <c r="H435">
        <v>11.327204863170136</v>
      </c>
      <c r="J435" s="1">
        <v>45556</v>
      </c>
      <c r="K435">
        <v>12.612</v>
      </c>
      <c r="L435">
        <v>12.369573187414501</v>
      </c>
      <c r="M435">
        <v>13.41249301308997</v>
      </c>
      <c r="N435">
        <v>11.326653361739032</v>
      </c>
      <c r="Q435" s="1">
        <v>45190</v>
      </c>
      <c r="R435">
        <v>20.163</v>
      </c>
    </row>
    <row r="436" spans="1:18" x14ac:dyDescent="0.35">
      <c r="A436" s="1">
        <v>45556</v>
      </c>
      <c r="B436">
        <v>12.612</v>
      </c>
      <c r="F436">
        <v>12.369419398907102</v>
      </c>
      <c r="G436">
        <v>13.411633934644067</v>
      </c>
      <c r="H436">
        <v>11.327204863170136</v>
      </c>
      <c r="J436" s="1">
        <v>45557</v>
      </c>
      <c r="K436">
        <v>12.612</v>
      </c>
      <c r="L436">
        <v>12.369573187414501</v>
      </c>
      <c r="M436">
        <v>13.41249301308997</v>
      </c>
      <c r="N436">
        <v>11.326653361739032</v>
      </c>
      <c r="Q436" s="1">
        <v>45191</v>
      </c>
      <c r="R436">
        <v>20.265000000000001</v>
      </c>
    </row>
    <row r="437" spans="1:18" x14ac:dyDescent="0.35">
      <c r="A437" s="1">
        <v>45557</v>
      </c>
      <c r="B437">
        <v>12.612</v>
      </c>
      <c r="F437">
        <v>12.369419398907102</v>
      </c>
      <c r="G437">
        <v>13.411633934644067</v>
      </c>
      <c r="H437">
        <v>11.327204863170136</v>
      </c>
      <c r="J437" s="1">
        <v>45558</v>
      </c>
      <c r="K437">
        <v>12.478999999999999</v>
      </c>
      <c r="L437">
        <v>12.369573187414501</v>
      </c>
      <c r="M437">
        <v>13.41249301308997</v>
      </c>
      <c r="N437">
        <v>11.326653361739032</v>
      </c>
      <c r="Q437" s="1">
        <v>45192</v>
      </c>
      <c r="R437">
        <v>20.265000000000001</v>
      </c>
    </row>
    <row r="438" spans="1:18" x14ac:dyDescent="0.35">
      <c r="A438" s="1">
        <v>45558</v>
      </c>
      <c r="B438">
        <v>12.478999999999999</v>
      </c>
      <c r="F438">
        <v>12.369419398907102</v>
      </c>
      <c r="G438">
        <v>13.411633934644067</v>
      </c>
      <c r="H438">
        <v>11.327204863170136</v>
      </c>
      <c r="J438" s="1">
        <v>45559</v>
      </c>
      <c r="K438">
        <v>12.519</v>
      </c>
      <c r="L438">
        <v>12.369573187414501</v>
      </c>
      <c r="M438">
        <v>13.41249301308997</v>
      </c>
      <c r="N438">
        <v>11.326653361739032</v>
      </c>
      <c r="Q438" s="1">
        <v>45193</v>
      </c>
      <c r="R438">
        <v>20.265000000000001</v>
      </c>
    </row>
    <row r="439" spans="1:18" x14ac:dyDescent="0.35">
      <c r="A439" s="1">
        <v>45559</v>
      </c>
      <c r="B439">
        <v>12.519</v>
      </c>
      <c r="F439">
        <v>12.369419398907102</v>
      </c>
      <c r="G439">
        <v>13.411633934644067</v>
      </c>
      <c r="H439">
        <v>11.327204863170136</v>
      </c>
      <c r="J439" s="1">
        <v>45560</v>
      </c>
      <c r="K439">
        <v>12.461</v>
      </c>
      <c r="L439">
        <v>12.369573187414501</v>
      </c>
      <c r="M439">
        <v>13.41249301308997</v>
      </c>
      <c r="N439">
        <v>11.326653361739032</v>
      </c>
      <c r="Q439" s="1">
        <v>45194</v>
      </c>
      <c r="R439">
        <v>20.417999999999999</v>
      </c>
    </row>
    <row r="440" spans="1:18" x14ac:dyDescent="0.35">
      <c r="A440" s="1">
        <v>45560</v>
      </c>
      <c r="B440">
        <v>12.461</v>
      </c>
      <c r="F440">
        <v>12.369419398907102</v>
      </c>
      <c r="G440">
        <v>13.411633934644067</v>
      </c>
      <c r="H440">
        <v>11.327204863170136</v>
      </c>
      <c r="J440" s="1">
        <v>45561</v>
      </c>
      <c r="K440">
        <v>12.545</v>
      </c>
      <c r="L440">
        <v>12.369573187414501</v>
      </c>
      <c r="M440">
        <v>13.41249301308997</v>
      </c>
      <c r="N440">
        <v>11.326653361739032</v>
      </c>
      <c r="Q440" s="1">
        <v>45195</v>
      </c>
      <c r="R440">
        <v>19.93</v>
      </c>
    </row>
    <row r="441" spans="1:18" x14ac:dyDescent="0.35">
      <c r="A441" s="1">
        <v>45561</v>
      </c>
      <c r="B441">
        <v>12.545</v>
      </c>
      <c r="F441">
        <v>12.369419398907102</v>
      </c>
      <c r="G441">
        <v>13.411633934644067</v>
      </c>
      <c r="H441">
        <v>11.327204863170136</v>
      </c>
      <c r="J441" s="1">
        <v>45562</v>
      </c>
      <c r="K441">
        <v>12.651999999999999</v>
      </c>
      <c r="L441">
        <v>12.369573187414501</v>
      </c>
      <c r="M441">
        <v>13.41249301308997</v>
      </c>
      <c r="N441">
        <v>11.326653361739032</v>
      </c>
      <c r="Q441" s="1">
        <v>45196</v>
      </c>
      <c r="R441">
        <v>19.748999999999999</v>
      </c>
    </row>
    <row r="442" spans="1:18" x14ac:dyDescent="0.35">
      <c r="A442" s="1">
        <v>45562</v>
      </c>
      <c r="B442">
        <v>12.651999999999999</v>
      </c>
      <c r="F442">
        <v>12.369419398907102</v>
      </c>
      <c r="G442">
        <v>13.411633934644067</v>
      </c>
      <c r="H442">
        <v>11.327204863170136</v>
      </c>
      <c r="J442" s="1">
        <v>45563</v>
      </c>
      <c r="K442">
        <v>12.651999999999999</v>
      </c>
      <c r="L442">
        <v>12.369573187414501</v>
      </c>
      <c r="M442">
        <v>13.41249301308997</v>
      </c>
      <c r="N442">
        <v>11.326653361739032</v>
      </c>
      <c r="Q442" s="1">
        <v>45197</v>
      </c>
      <c r="R442">
        <v>19.78</v>
      </c>
    </row>
    <row r="443" spans="1:18" x14ac:dyDescent="0.35">
      <c r="A443" s="1">
        <v>45563</v>
      </c>
      <c r="B443">
        <v>12.651999999999999</v>
      </c>
      <c r="F443">
        <v>12.369419398907102</v>
      </c>
      <c r="G443">
        <v>13.411633934644067</v>
      </c>
      <c r="H443">
        <v>11.327204863170136</v>
      </c>
      <c r="J443" s="1">
        <v>45564</v>
      </c>
      <c r="K443">
        <v>12.651999999999999</v>
      </c>
      <c r="L443">
        <v>12.369573187414501</v>
      </c>
      <c r="M443">
        <v>13.41249301308997</v>
      </c>
      <c r="N443">
        <v>11.326653361739032</v>
      </c>
      <c r="Q443" s="1">
        <v>45198</v>
      </c>
      <c r="R443">
        <v>19.556999999999999</v>
      </c>
    </row>
    <row r="444" spans="1:18" x14ac:dyDescent="0.35">
      <c r="A444" s="1">
        <v>45564</v>
      </c>
      <c r="B444">
        <v>12.651999999999999</v>
      </c>
      <c r="F444">
        <v>12.369419398907102</v>
      </c>
      <c r="G444">
        <v>13.411633934644067</v>
      </c>
      <c r="H444">
        <v>11.327204863170136</v>
      </c>
      <c r="J444" s="1">
        <v>45565</v>
      </c>
      <c r="K444">
        <v>12.856999999999999</v>
      </c>
      <c r="L444">
        <v>12.369573187414501</v>
      </c>
      <c r="M444">
        <v>13.41249301308997</v>
      </c>
      <c r="N444">
        <v>11.326653361739032</v>
      </c>
      <c r="Q444" s="1">
        <v>45199</v>
      </c>
      <c r="R444">
        <v>19.556999999999999</v>
      </c>
    </row>
    <row r="445" spans="1:18" x14ac:dyDescent="0.35">
      <c r="A445" s="1">
        <v>45565</v>
      </c>
      <c r="B445">
        <v>12.856999999999999</v>
      </c>
      <c r="F445">
        <v>12.369419398907102</v>
      </c>
      <c r="G445">
        <v>13.411633934644067</v>
      </c>
      <c r="H445">
        <v>11.327204863170136</v>
      </c>
      <c r="J445" s="1">
        <v>45566</v>
      </c>
      <c r="K445">
        <v>12.657999999999999</v>
      </c>
      <c r="L445">
        <v>12.369573187414501</v>
      </c>
      <c r="M445">
        <v>13.41249301308997</v>
      </c>
      <c r="N445">
        <v>11.326653361739032</v>
      </c>
      <c r="Q445" s="1">
        <v>45200</v>
      </c>
      <c r="R445">
        <v>19.556999999999999</v>
      </c>
    </row>
    <row r="446" spans="1:18" x14ac:dyDescent="0.35">
      <c r="A446" s="1">
        <v>45566</v>
      </c>
      <c r="B446">
        <v>12.657999999999999</v>
      </c>
      <c r="F446">
        <v>12.369419398907102</v>
      </c>
      <c r="G446">
        <v>13.411633934644067</v>
      </c>
      <c r="H446">
        <v>11.327204863170136</v>
      </c>
      <c r="J446" s="1">
        <v>45567</v>
      </c>
      <c r="K446">
        <v>12.57</v>
      </c>
      <c r="L446">
        <v>12.369573187414501</v>
      </c>
      <c r="M446">
        <v>13.41249301308997</v>
      </c>
      <c r="N446">
        <v>11.326653361739032</v>
      </c>
      <c r="Q446" s="1">
        <v>45201</v>
      </c>
      <c r="R446">
        <v>19.856999999999999</v>
      </c>
    </row>
    <row r="447" spans="1:18" x14ac:dyDescent="0.35">
      <c r="A447" s="1">
        <v>45567</v>
      </c>
      <c r="B447">
        <v>12.57</v>
      </c>
      <c r="F447">
        <v>12.369419398907102</v>
      </c>
      <c r="G447">
        <v>13.411633934644067</v>
      </c>
      <c r="H447">
        <v>11.327204863170136</v>
      </c>
      <c r="J447" s="1">
        <v>45568</v>
      </c>
      <c r="K447">
        <v>12.566000000000001</v>
      </c>
      <c r="L447">
        <v>12.369573187414501</v>
      </c>
      <c r="M447">
        <v>13.41249301308997</v>
      </c>
      <c r="N447">
        <v>11.326653361739032</v>
      </c>
      <c r="Q447" s="1">
        <v>45202</v>
      </c>
      <c r="R447">
        <v>19.742999999999999</v>
      </c>
    </row>
    <row r="448" spans="1:18" x14ac:dyDescent="0.35">
      <c r="A448" s="1">
        <v>45568</v>
      </c>
      <c r="B448">
        <v>12.566000000000001</v>
      </c>
      <c r="F448">
        <v>12.369419398907102</v>
      </c>
      <c r="G448">
        <v>13.411633934644067</v>
      </c>
      <c r="H448">
        <v>11.327204863170136</v>
      </c>
      <c r="J448" s="1">
        <v>45569</v>
      </c>
      <c r="K448">
        <v>12.587</v>
      </c>
      <c r="L448">
        <v>12.369573187414501</v>
      </c>
      <c r="M448">
        <v>13.41249301308997</v>
      </c>
      <c r="N448">
        <v>11.326653361739032</v>
      </c>
      <c r="Q448" s="1">
        <v>45203</v>
      </c>
      <c r="R448">
        <v>19.89</v>
      </c>
    </row>
    <row r="449" spans="1:18" x14ac:dyDescent="0.35">
      <c r="A449" s="1">
        <v>45569</v>
      </c>
      <c r="B449">
        <v>12.587</v>
      </c>
      <c r="F449">
        <v>12.369419398907102</v>
      </c>
      <c r="G449">
        <v>13.411633934644067</v>
      </c>
      <c r="H449">
        <v>11.327204863170136</v>
      </c>
      <c r="J449" s="1">
        <v>45570</v>
      </c>
      <c r="K449">
        <v>12.587</v>
      </c>
      <c r="L449">
        <v>12.369573187414501</v>
      </c>
      <c r="M449">
        <v>13.41249301308997</v>
      </c>
      <c r="N449">
        <v>11.326653361739032</v>
      </c>
      <c r="Q449" s="1">
        <v>45204</v>
      </c>
      <c r="R449">
        <v>20.036000000000001</v>
      </c>
    </row>
    <row r="450" spans="1:18" x14ac:dyDescent="0.35">
      <c r="A450" s="1">
        <v>45570</v>
      </c>
      <c r="B450">
        <v>12.587</v>
      </c>
      <c r="F450">
        <v>12.369419398907102</v>
      </c>
      <c r="G450">
        <v>13.411633934644067</v>
      </c>
      <c r="H450">
        <v>11.327204863170136</v>
      </c>
      <c r="J450" s="1">
        <v>45571</v>
      </c>
      <c r="K450">
        <v>12.587</v>
      </c>
      <c r="L450">
        <v>12.369573187414501</v>
      </c>
      <c r="M450">
        <v>13.41249301308997</v>
      </c>
      <c r="N450">
        <v>11.326653361739032</v>
      </c>
      <c r="Q450" s="1">
        <v>45205</v>
      </c>
      <c r="R450">
        <v>20.337</v>
      </c>
    </row>
    <row r="451" spans="1:18" x14ac:dyDescent="0.35">
      <c r="A451" s="1">
        <v>45571</v>
      </c>
      <c r="B451">
        <v>12.587</v>
      </c>
      <c r="F451">
        <v>12.369419398907102</v>
      </c>
      <c r="G451">
        <v>13.411633934644067</v>
      </c>
      <c r="H451">
        <v>11.327204863170136</v>
      </c>
      <c r="J451" s="1">
        <v>45572</v>
      </c>
      <c r="K451">
        <v>12.339</v>
      </c>
      <c r="L451">
        <v>12.369573187414501</v>
      </c>
      <c r="M451">
        <v>13.41249301308997</v>
      </c>
      <c r="N451">
        <v>11.326653361739032</v>
      </c>
      <c r="Q451" s="1">
        <v>45206</v>
      </c>
      <c r="R451">
        <v>20.337</v>
      </c>
    </row>
    <row r="452" spans="1:18" x14ac:dyDescent="0.35">
      <c r="A452" s="1">
        <v>45572</v>
      </c>
      <c r="B452">
        <v>12.339</v>
      </c>
      <c r="F452">
        <v>12.369419398907102</v>
      </c>
      <c r="G452">
        <v>13.411633934644067</v>
      </c>
      <c r="H452">
        <v>11.327204863170136</v>
      </c>
      <c r="J452" s="1">
        <v>45573</v>
      </c>
      <c r="K452">
        <v>12.432</v>
      </c>
      <c r="L452">
        <v>12.369573187414501</v>
      </c>
      <c r="M452">
        <v>13.41249301308997</v>
      </c>
      <c r="N452">
        <v>11.326653361739032</v>
      </c>
      <c r="Q452" s="1">
        <v>45207</v>
      </c>
      <c r="R452">
        <v>20.337</v>
      </c>
    </row>
    <row r="453" spans="1:18" x14ac:dyDescent="0.35">
      <c r="A453" s="1">
        <v>45573</v>
      </c>
      <c r="B453">
        <v>12.432</v>
      </c>
      <c r="F453">
        <v>12.369419398907102</v>
      </c>
      <c r="G453">
        <v>13.411633934644067</v>
      </c>
      <c r="H453">
        <v>11.327204863170136</v>
      </c>
      <c r="J453" s="1">
        <v>45574</v>
      </c>
      <c r="K453">
        <v>12.225</v>
      </c>
      <c r="L453">
        <v>12.369573187414501</v>
      </c>
      <c r="M453">
        <v>13.41249301308997</v>
      </c>
      <c r="N453">
        <v>11.326653361739032</v>
      </c>
      <c r="Q453" s="1">
        <v>45208</v>
      </c>
      <c r="R453">
        <v>20.529</v>
      </c>
    </row>
    <row r="454" spans="1:18" x14ac:dyDescent="0.35">
      <c r="A454" s="1">
        <v>45574</v>
      </c>
      <c r="B454">
        <v>12.225</v>
      </c>
      <c r="F454">
        <v>12.369419398907102</v>
      </c>
      <c r="G454">
        <v>13.411633934644067</v>
      </c>
      <c r="H454">
        <v>11.327204863170136</v>
      </c>
      <c r="J454" s="1">
        <v>45575</v>
      </c>
      <c r="K454">
        <v>12.224</v>
      </c>
      <c r="L454">
        <v>12.369573187414501</v>
      </c>
      <c r="M454">
        <v>13.41249301308997</v>
      </c>
      <c r="N454">
        <v>11.326653361739032</v>
      </c>
      <c r="Q454" s="1">
        <v>45209</v>
      </c>
      <c r="R454">
        <v>20.459</v>
      </c>
    </row>
    <row r="455" spans="1:18" x14ac:dyDescent="0.35">
      <c r="A455" s="1">
        <v>45575</v>
      </c>
      <c r="B455">
        <v>12.224</v>
      </c>
      <c r="F455">
        <v>12.369419398907102</v>
      </c>
      <c r="G455">
        <v>13.411633934644067</v>
      </c>
      <c r="H455">
        <v>11.327204863170136</v>
      </c>
      <c r="J455" s="1">
        <v>45576</v>
      </c>
      <c r="K455">
        <v>12.315</v>
      </c>
      <c r="L455">
        <v>12.369573187414501</v>
      </c>
      <c r="M455">
        <v>13.41249301308997</v>
      </c>
      <c r="N455">
        <v>11.326653361739032</v>
      </c>
      <c r="Q455" s="1">
        <v>45210</v>
      </c>
      <c r="R455">
        <v>20.623999999999999</v>
      </c>
    </row>
    <row r="456" spans="1:18" x14ac:dyDescent="0.35">
      <c r="A456" s="1">
        <v>45576</v>
      </c>
      <c r="B456">
        <v>12.315</v>
      </c>
      <c r="F456">
        <v>12.369419398907102</v>
      </c>
      <c r="G456">
        <v>13.411633934644067</v>
      </c>
      <c r="H456">
        <v>11.327204863170136</v>
      </c>
      <c r="J456" s="1">
        <v>45577</v>
      </c>
      <c r="K456">
        <v>12.315</v>
      </c>
      <c r="L456">
        <v>12.369573187414501</v>
      </c>
      <c r="M456">
        <v>13.41249301308997</v>
      </c>
      <c r="N456">
        <v>11.326653361739032</v>
      </c>
      <c r="Q456" s="1">
        <v>45211</v>
      </c>
      <c r="R456">
        <v>20.73</v>
      </c>
    </row>
    <row r="457" spans="1:18" x14ac:dyDescent="0.35">
      <c r="A457" s="1">
        <v>45577</v>
      </c>
      <c r="B457">
        <v>12.315</v>
      </c>
      <c r="F457">
        <v>12.369419398907102</v>
      </c>
      <c r="G457">
        <v>13.411633934644067</v>
      </c>
      <c r="H457">
        <v>11.327204863170136</v>
      </c>
      <c r="J457" s="1">
        <v>45578</v>
      </c>
      <c r="K457">
        <v>12.315</v>
      </c>
      <c r="L457">
        <v>12.369573187414501</v>
      </c>
      <c r="M457">
        <v>13.41249301308997</v>
      </c>
      <c r="N457">
        <v>11.326653361739032</v>
      </c>
      <c r="Q457" s="1">
        <v>45212</v>
      </c>
      <c r="R457">
        <v>20.513000000000002</v>
      </c>
    </row>
    <row r="458" spans="1:18" x14ac:dyDescent="0.35">
      <c r="A458" s="1">
        <v>45578</v>
      </c>
      <c r="B458">
        <v>12.315</v>
      </c>
      <c r="F458">
        <v>12.369419398907102</v>
      </c>
      <c r="G458">
        <v>13.411633934644067</v>
      </c>
      <c r="H458">
        <v>11.327204863170136</v>
      </c>
      <c r="J458" s="1">
        <v>45579</v>
      </c>
      <c r="K458">
        <v>12.452999999999999</v>
      </c>
      <c r="L458">
        <v>12.369573187414501</v>
      </c>
      <c r="M458">
        <v>13.41249301308997</v>
      </c>
      <c r="N458">
        <v>11.326653361739032</v>
      </c>
      <c r="Q458" s="1">
        <v>45213</v>
      </c>
      <c r="R458">
        <v>20.513000000000002</v>
      </c>
    </row>
    <row r="459" spans="1:18" x14ac:dyDescent="0.35">
      <c r="A459" s="1">
        <v>45579</v>
      </c>
      <c r="B459">
        <v>12.452999999999999</v>
      </c>
      <c r="F459">
        <v>12.369419398907102</v>
      </c>
      <c r="G459">
        <v>13.411633934644067</v>
      </c>
      <c r="H459">
        <v>11.327204863170136</v>
      </c>
      <c r="J459" s="1">
        <v>45580</v>
      </c>
      <c r="K459">
        <v>12.494</v>
      </c>
      <c r="L459">
        <v>12.369573187414501</v>
      </c>
      <c r="M459">
        <v>13.41249301308997</v>
      </c>
      <c r="N459">
        <v>11.326653361739032</v>
      </c>
      <c r="Q459" s="1">
        <v>45214</v>
      </c>
      <c r="R459">
        <v>20.513000000000002</v>
      </c>
    </row>
    <row r="460" spans="1:18" x14ac:dyDescent="0.35">
      <c r="A460" s="1">
        <v>45580</v>
      </c>
      <c r="B460">
        <v>12.494</v>
      </c>
      <c r="F460">
        <v>12.369419398907102</v>
      </c>
      <c r="G460">
        <v>13.411633934644067</v>
      </c>
      <c r="H460">
        <v>11.327204863170136</v>
      </c>
      <c r="J460" s="1">
        <v>45581</v>
      </c>
      <c r="K460">
        <v>12.416</v>
      </c>
      <c r="L460">
        <v>12.369573187414501</v>
      </c>
      <c r="M460">
        <v>13.41249301308997</v>
      </c>
      <c r="N460">
        <v>11.326653361739032</v>
      </c>
      <c r="Q460" s="1">
        <v>45215</v>
      </c>
      <c r="R460">
        <v>20.498000000000001</v>
      </c>
    </row>
    <row r="461" spans="1:18" x14ac:dyDescent="0.35">
      <c r="A461" s="1">
        <v>45581</v>
      </c>
      <c r="B461">
        <v>12.416</v>
      </c>
      <c r="F461">
        <v>12.369419398907102</v>
      </c>
      <c r="G461">
        <v>13.411633934644067</v>
      </c>
      <c r="H461">
        <v>11.327204863170136</v>
      </c>
      <c r="J461" s="1">
        <v>45582</v>
      </c>
      <c r="K461">
        <v>12.228999999999999</v>
      </c>
      <c r="L461">
        <v>12.369573187414501</v>
      </c>
      <c r="M461">
        <v>13.41249301308997</v>
      </c>
      <c r="N461">
        <v>11.326653361739032</v>
      </c>
      <c r="Q461" s="1">
        <v>45216</v>
      </c>
      <c r="R461">
        <v>20.314</v>
      </c>
    </row>
    <row r="462" spans="1:18" x14ac:dyDescent="0.35">
      <c r="A462" s="1">
        <v>45582</v>
      </c>
      <c r="B462">
        <v>12.228999999999999</v>
      </c>
      <c r="F462">
        <v>12.369419398907102</v>
      </c>
      <c r="G462">
        <v>13.411633934644067</v>
      </c>
      <c r="H462">
        <v>11.327204863170136</v>
      </c>
      <c r="J462" s="1">
        <v>45583</v>
      </c>
      <c r="K462">
        <v>12.269</v>
      </c>
      <c r="L462">
        <v>12.369573187414501</v>
      </c>
      <c r="M462">
        <v>13.41249301308997</v>
      </c>
      <c r="N462">
        <v>11.326653361739032</v>
      </c>
      <c r="Q462" s="1">
        <v>45217</v>
      </c>
      <c r="R462">
        <v>20.161000000000001</v>
      </c>
    </row>
    <row r="463" spans="1:18" x14ac:dyDescent="0.35">
      <c r="A463" s="1">
        <v>45583</v>
      </c>
      <c r="B463">
        <v>12.269</v>
      </c>
      <c r="F463">
        <v>12.369419398907102</v>
      </c>
      <c r="G463">
        <v>13.411633934644067</v>
      </c>
      <c r="H463">
        <v>11.327204863170136</v>
      </c>
      <c r="J463" s="1">
        <v>45584</v>
      </c>
      <c r="K463">
        <v>12.269</v>
      </c>
      <c r="L463">
        <v>12.369573187414501</v>
      </c>
      <c r="M463">
        <v>13.41249301308997</v>
      </c>
      <c r="N463">
        <v>11.326653361739032</v>
      </c>
      <c r="Q463" s="1">
        <v>45218</v>
      </c>
      <c r="R463">
        <v>20.117000000000001</v>
      </c>
    </row>
    <row r="464" spans="1:18" x14ac:dyDescent="0.35">
      <c r="A464" s="1">
        <v>45584</v>
      </c>
      <c r="B464">
        <v>12.269</v>
      </c>
      <c r="F464">
        <v>12.369419398907102</v>
      </c>
      <c r="G464">
        <v>13.411633934644067</v>
      </c>
      <c r="H464">
        <v>11.327204863170136</v>
      </c>
      <c r="J464" s="1">
        <v>45585</v>
      </c>
      <c r="K464">
        <v>12.269</v>
      </c>
      <c r="L464">
        <v>12.369573187414501</v>
      </c>
      <c r="M464">
        <v>13.41249301308997</v>
      </c>
      <c r="N464">
        <v>11.326653361739032</v>
      </c>
      <c r="Q464" s="1">
        <v>45219</v>
      </c>
      <c r="R464">
        <v>19.815999999999999</v>
      </c>
    </row>
    <row r="465" spans="1:18" x14ac:dyDescent="0.35">
      <c r="A465" s="1">
        <v>45585</v>
      </c>
      <c r="B465">
        <v>12.269</v>
      </c>
      <c r="F465">
        <v>12.369419398907102</v>
      </c>
      <c r="G465">
        <v>13.411633934644067</v>
      </c>
      <c r="H465">
        <v>11.327204863170136</v>
      </c>
      <c r="J465" s="1">
        <v>45586</v>
      </c>
      <c r="K465">
        <v>12.324</v>
      </c>
      <c r="L465">
        <v>12.369573187414501</v>
      </c>
      <c r="M465">
        <v>13.41249301308997</v>
      </c>
      <c r="N465">
        <v>11.326653361739032</v>
      </c>
      <c r="Q465" s="1">
        <v>45220</v>
      </c>
      <c r="R465">
        <v>19.815999999999999</v>
      </c>
    </row>
    <row r="466" spans="1:18" x14ac:dyDescent="0.35">
      <c r="A466" s="1">
        <v>45586</v>
      </c>
      <c r="B466">
        <v>12.324</v>
      </c>
      <c r="F466">
        <v>12.369419398907102</v>
      </c>
      <c r="G466">
        <v>13.411633934644067</v>
      </c>
      <c r="H466">
        <v>11.327204863170136</v>
      </c>
      <c r="J466" s="1">
        <v>45587</v>
      </c>
      <c r="K466">
        <v>12.404999999999999</v>
      </c>
      <c r="L466">
        <v>12.369573187414501</v>
      </c>
      <c r="M466">
        <v>13.41249301308997</v>
      </c>
      <c r="N466">
        <v>11.326653361739032</v>
      </c>
      <c r="Q466" s="1">
        <v>45221</v>
      </c>
      <c r="R466">
        <v>19.815999999999999</v>
      </c>
    </row>
    <row r="467" spans="1:18" x14ac:dyDescent="0.35">
      <c r="A467" s="1">
        <v>45587</v>
      </c>
      <c r="B467">
        <v>12.404999999999999</v>
      </c>
      <c r="F467">
        <v>12.369419398907102</v>
      </c>
      <c r="G467">
        <v>13.411633934644067</v>
      </c>
      <c r="H467">
        <v>11.327204863170136</v>
      </c>
      <c r="J467" s="1">
        <v>45588</v>
      </c>
      <c r="K467">
        <v>12.209</v>
      </c>
      <c r="L467">
        <v>12.369573187414501</v>
      </c>
      <c r="M467">
        <v>13.41249301308997</v>
      </c>
      <c r="N467">
        <v>11.326653361739032</v>
      </c>
      <c r="Q467" s="1">
        <v>45222</v>
      </c>
      <c r="R467">
        <v>19.824000000000002</v>
      </c>
    </row>
    <row r="468" spans="1:18" x14ac:dyDescent="0.35">
      <c r="A468" s="1">
        <v>45588</v>
      </c>
      <c r="B468">
        <v>12.209</v>
      </c>
      <c r="F468">
        <v>12.369419398907102</v>
      </c>
      <c r="G468">
        <v>13.411633934644067</v>
      </c>
      <c r="H468">
        <v>11.327204863170136</v>
      </c>
      <c r="J468" s="1">
        <v>45589</v>
      </c>
      <c r="K468">
        <v>12.209</v>
      </c>
      <c r="L468">
        <v>12.369573187414501</v>
      </c>
      <c r="M468">
        <v>13.41249301308997</v>
      </c>
      <c r="N468">
        <v>11.326653361739032</v>
      </c>
      <c r="Q468" s="1">
        <v>45223</v>
      </c>
      <c r="R468">
        <v>19.913</v>
      </c>
    </row>
    <row r="469" spans="1:18" x14ac:dyDescent="0.35">
      <c r="A469" s="1">
        <v>45589</v>
      </c>
      <c r="B469">
        <v>12.209</v>
      </c>
      <c r="F469">
        <v>12.369419398907102</v>
      </c>
      <c r="G469">
        <v>13.411633934644067</v>
      </c>
      <c r="H469">
        <v>11.327204863170136</v>
      </c>
      <c r="J469" s="1">
        <v>45590</v>
      </c>
      <c r="K469">
        <v>12.404</v>
      </c>
      <c r="L469">
        <v>12.369573187414501</v>
      </c>
      <c r="M469">
        <v>13.41249301308997</v>
      </c>
      <c r="N469">
        <v>11.326653361739032</v>
      </c>
      <c r="Q469" s="1">
        <v>45224</v>
      </c>
      <c r="R469">
        <v>19.649999999999999</v>
      </c>
    </row>
    <row r="470" spans="1:18" x14ac:dyDescent="0.35">
      <c r="A470" s="1">
        <v>45590</v>
      </c>
      <c r="B470">
        <v>12.404</v>
      </c>
      <c r="F470">
        <v>12.369419398907102</v>
      </c>
      <c r="G470">
        <v>13.411633934644067</v>
      </c>
      <c r="H470">
        <v>11.327204863170136</v>
      </c>
      <c r="J470" s="1">
        <v>45591</v>
      </c>
      <c r="K470">
        <v>12.404</v>
      </c>
      <c r="L470">
        <v>12.369573187414501</v>
      </c>
      <c r="M470">
        <v>13.41249301308997</v>
      </c>
      <c r="N470">
        <v>11.326653361739032</v>
      </c>
      <c r="Q470" s="1">
        <v>45225</v>
      </c>
      <c r="R470">
        <v>19.157</v>
      </c>
    </row>
    <row r="471" spans="1:18" x14ac:dyDescent="0.35">
      <c r="A471" s="1">
        <v>45591</v>
      </c>
      <c r="B471">
        <v>12.404</v>
      </c>
      <c r="F471">
        <v>12.369419398907102</v>
      </c>
      <c r="G471">
        <v>13.411633934644067</v>
      </c>
      <c r="H471">
        <v>11.327204863170136</v>
      </c>
      <c r="J471" s="1">
        <v>45592</v>
      </c>
      <c r="K471">
        <v>12.404</v>
      </c>
      <c r="L471">
        <v>12.369573187414501</v>
      </c>
      <c r="M471">
        <v>13.41249301308997</v>
      </c>
      <c r="N471">
        <v>11.326653361739032</v>
      </c>
      <c r="Q471" s="1">
        <v>45226</v>
      </c>
      <c r="R471">
        <v>19.312000000000001</v>
      </c>
    </row>
    <row r="472" spans="1:18" x14ac:dyDescent="0.35">
      <c r="A472" s="1">
        <v>45592</v>
      </c>
      <c r="B472">
        <v>12.404</v>
      </c>
      <c r="F472">
        <v>12.369419398907102</v>
      </c>
      <c r="G472">
        <v>13.411633934644067</v>
      </c>
      <c r="H472">
        <v>11.327204863170136</v>
      </c>
      <c r="J472" s="1">
        <v>45593</v>
      </c>
      <c r="K472">
        <v>12.513</v>
      </c>
      <c r="L472">
        <v>12.369573187414501</v>
      </c>
      <c r="M472">
        <v>13.41249301308997</v>
      </c>
      <c r="N472">
        <v>11.326653361739032</v>
      </c>
      <c r="Q472" s="1">
        <v>45227</v>
      </c>
      <c r="R472">
        <v>19.312000000000001</v>
      </c>
    </row>
    <row r="473" spans="1:18" x14ac:dyDescent="0.35">
      <c r="A473" s="1">
        <v>45593</v>
      </c>
      <c r="B473">
        <v>12.513</v>
      </c>
      <c r="F473">
        <v>12.369419398907102</v>
      </c>
      <c r="G473">
        <v>13.411633934644067</v>
      </c>
      <c r="H473">
        <v>11.327204863170136</v>
      </c>
      <c r="J473" s="1">
        <v>45594</v>
      </c>
      <c r="K473">
        <v>12.532999999999999</v>
      </c>
      <c r="L473">
        <v>12.369573187414501</v>
      </c>
      <c r="M473">
        <v>13.41249301308997</v>
      </c>
      <c r="N473">
        <v>11.326653361739032</v>
      </c>
      <c r="Q473" s="1">
        <v>45228</v>
      </c>
      <c r="R473">
        <v>19.312000000000001</v>
      </c>
    </row>
    <row r="474" spans="1:18" x14ac:dyDescent="0.35">
      <c r="A474" s="1">
        <v>45594</v>
      </c>
      <c r="B474">
        <v>12.532999999999999</v>
      </c>
      <c r="F474">
        <v>12.369419398907102</v>
      </c>
      <c r="G474">
        <v>13.411633934644067</v>
      </c>
      <c r="H474">
        <v>11.327204863170136</v>
      </c>
      <c r="J474" s="1">
        <v>45595</v>
      </c>
      <c r="K474">
        <v>12.643000000000001</v>
      </c>
      <c r="L474">
        <v>12.369573187414501</v>
      </c>
      <c r="M474">
        <v>13.41249301308997</v>
      </c>
      <c r="N474">
        <v>11.326653361739032</v>
      </c>
      <c r="Q474" s="1">
        <v>45229</v>
      </c>
      <c r="R474">
        <v>19.632000000000001</v>
      </c>
    </row>
    <row r="475" spans="1:18" x14ac:dyDescent="0.35">
      <c r="A475" s="1">
        <v>45595</v>
      </c>
      <c r="B475">
        <v>12.643000000000001</v>
      </c>
      <c r="F475">
        <v>12.369419398907102</v>
      </c>
      <c r="G475">
        <v>13.411633934644067</v>
      </c>
      <c r="H475">
        <v>11.327204863170136</v>
      </c>
      <c r="J475" s="1">
        <v>45596</v>
      </c>
      <c r="K475">
        <v>12.388999999999999</v>
      </c>
      <c r="L475">
        <v>12.369573187414501</v>
      </c>
      <c r="M475">
        <v>13.41249301308997</v>
      </c>
      <c r="N475">
        <v>11.326653361739032</v>
      </c>
      <c r="Q475" s="1">
        <v>45230</v>
      </c>
      <c r="R475">
        <v>19.702000000000002</v>
      </c>
    </row>
    <row r="476" spans="1:18" x14ac:dyDescent="0.35">
      <c r="A476" s="1">
        <v>45596</v>
      </c>
      <c r="B476">
        <v>12.388999999999999</v>
      </c>
      <c r="F476">
        <v>12.369419398907102</v>
      </c>
      <c r="G476">
        <v>13.411633934644067</v>
      </c>
      <c r="H476">
        <v>11.327204863170136</v>
      </c>
      <c r="J476" s="1">
        <v>45597</v>
      </c>
      <c r="K476">
        <v>12.416</v>
      </c>
      <c r="L476">
        <v>12.369573187414501</v>
      </c>
      <c r="M476">
        <v>13.41249301308997</v>
      </c>
      <c r="N476">
        <v>11.326653361739032</v>
      </c>
      <c r="Q476" s="1">
        <v>45231</v>
      </c>
      <c r="R476">
        <v>20.079000000000001</v>
      </c>
    </row>
    <row r="477" spans="1:18" x14ac:dyDescent="0.35">
      <c r="A477" s="1">
        <v>45597</v>
      </c>
      <c r="B477">
        <v>12.416</v>
      </c>
      <c r="F477">
        <v>12.369419398907102</v>
      </c>
      <c r="G477">
        <v>13.411633934644067</v>
      </c>
      <c r="H477">
        <v>11.327204863170136</v>
      </c>
      <c r="J477" s="1">
        <v>45598</v>
      </c>
      <c r="K477">
        <v>12.416</v>
      </c>
      <c r="L477">
        <v>12.369573187414501</v>
      </c>
      <c r="M477">
        <v>13.41249301308997</v>
      </c>
      <c r="N477">
        <v>11.326653361739032</v>
      </c>
      <c r="Q477" s="1">
        <v>45232</v>
      </c>
      <c r="R477">
        <v>20.462</v>
      </c>
    </row>
    <row r="478" spans="1:18" x14ac:dyDescent="0.35">
      <c r="A478" s="1">
        <v>45598</v>
      </c>
      <c r="B478">
        <v>12.416</v>
      </c>
      <c r="F478">
        <v>12.369419398907102</v>
      </c>
      <c r="G478">
        <v>13.411633934644067</v>
      </c>
      <c r="H478">
        <v>11.327204863170136</v>
      </c>
      <c r="J478" s="1">
        <v>45599</v>
      </c>
      <c r="K478">
        <v>12.416</v>
      </c>
      <c r="L478">
        <v>12.369573187414501</v>
      </c>
      <c r="M478">
        <v>13.41249301308997</v>
      </c>
      <c r="N478">
        <v>11.326653361739032</v>
      </c>
      <c r="Q478" s="1">
        <v>45233</v>
      </c>
      <c r="R478">
        <v>20.074000000000002</v>
      </c>
    </row>
    <row r="479" spans="1:18" x14ac:dyDescent="0.35">
      <c r="A479" s="1">
        <v>45599</v>
      </c>
      <c r="B479">
        <v>12.416</v>
      </c>
      <c r="F479">
        <v>12.369419398907102</v>
      </c>
      <c r="G479">
        <v>13.411633934644067</v>
      </c>
      <c r="H479">
        <v>11.327204863170136</v>
      </c>
      <c r="J479" s="1">
        <v>45600</v>
      </c>
      <c r="K479">
        <v>12.239000000000001</v>
      </c>
      <c r="L479">
        <v>12.369573187414501</v>
      </c>
      <c r="M479">
        <v>13.41249301308997</v>
      </c>
      <c r="N479">
        <v>11.326653361739032</v>
      </c>
      <c r="Q479" s="1">
        <v>45234</v>
      </c>
      <c r="R479">
        <v>20.074000000000002</v>
      </c>
    </row>
    <row r="480" spans="1:18" x14ac:dyDescent="0.35">
      <c r="A480" s="1">
        <v>45600</v>
      </c>
      <c r="B480">
        <v>12.239000000000001</v>
      </c>
      <c r="F480">
        <v>12.369419398907102</v>
      </c>
      <c r="G480">
        <v>13.411633934644067</v>
      </c>
      <c r="H480">
        <v>11.327204863170136</v>
      </c>
      <c r="J480" s="1">
        <v>45601</v>
      </c>
      <c r="K480">
        <v>12.352</v>
      </c>
      <c r="L480">
        <v>12.369573187414501</v>
      </c>
      <c r="M480">
        <v>13.41249301308997</v>
      </c>
      <c r="N480">
        <v>11.326653361739032</v>
      </c>
      <c r="Q480" s="1">
        <v>45235</v>
      </c>
      <c r="R480">
        <v>20.074000000000002</v>
      </c>
    </row>
    <row r="481" spans="1:18" x14ac:dyDescent="0.35">
      <c r="A481" s="1">
        <v>45601</v>
      </c>
      <c r="B481">
        <v>12.352</v>
      </c>
      <c r="F481">
        <v>12.369419398907102</v>
      </c>
      <c r="G481">
        <v>13.411633934644067</v>
      </c>
      <c r="H481">
        <v>11.327204863170136</v>
      </c>
      <c r="J481" s="1">
        <v>45602</v>
      </c>
      <c r="K481">
        <v>12.867000000000001</v>
      </c>
      <c r="L481">
        <v>12.369573187414501</v>
      </c>
      <c r="M481">
        <v>13.41249301308997</v>
      </c>
      <c r="N481">
        <v>11.326653361739032</v>
      </c>
      <c r="Q481" s="1">
        <v>45236</v>
      </c>
      <c r="R481">
        <v>20.373000000000001</v>
      </c>
    </row>
    <row r="482" spans="1:18" x14ac:dyDescent="0.35">
      <c r="A482" s="1">
        <v>45602</v>
      </c>
      <c r="B482">
        <v>12.867000000000001</v>
      </c>
      <c r="F482">
        <v>12.369419398907102</v>
      </c>
      <c r="G482">
        <v>13.411633934644067</v>
      </c>
      <c r="H482">
        <v>11.327204863170136</v>
      </c>
      <c r="J482" s="1">
        <v>45603</v>
      </c>
      <c r="K482">
        <v>13.176</v>
      </c>
      <c r="L482">
        <v>12.369573187414501</v>
      </c>
      <c r="M482">
        <v>13.41249301308997</v>
      </c>
      <c r="N482">
        <v>11.326653361739032</v>
      </c>
      <c r="Q482" s="1">
        <v>45237</v>
      </c>
      <c r="R482">
        <v>20.646000000000001</v>
      </c>
    </row>
    <row r="483" spans="1:18" x14ac:dyDescent="0.35">
      <c r="A483" s="1">
        <v>45603</v>
      </c>
      <c r="B483">
        <v>13.176</v>
      </c>
      <c r="F483">
        <v>12.369419398907102</v>
      </c>
      <c r="G483">
        <v>13.411633934644067</v>
      </c>
      <c r="H483">
        <v>11.327204863170136</v>
      </c>
      <c r="J483" s="1">
        <v>45604</v>
      </c>
      <c r="K483">
        <v>12.994</v>
      </c>
      <c r="L483">
        <v>12.369573187414501</v>
      </c>
      <c r="M483">
        <v>13.41249301308997</v>
      </c>
      <c r="N483">
        <v>11.326653361739032</v>
      </c>
      <c r="Q483" s="1">
        <v>45238</v>
      </c>
      <c r="R483">
        <v>20.77</v>
      </c>
    </row>
    <row r="484" spans="1:18" x14ac:dyDescent="0.35">
      <c r="A484" s="1">
        <v>45604</v>
      </c>
      <c r="B484">
        <v>12.994</v>
      </c>
      <c r="F484">
        <v>12.369419398907102</v>
      </c>
      <c r="G484">
        <v>13.411633934644067</v>
      </c>
      <c r="H484">
        <v>11.327204863170136</v>
      </c>
      <c r="J484" s="1">
        <v>45605</v>
      </c>
      <c r="K484">
        <v>12.994</v>
      </c>
      <c r="L484">
        <v>12.369573187414501</v>
      </c>
      <c r="M484">
        <v>13.41249301308997</v>
      </c>
      <c r="N484">
        <v>11.326653361739032</v>
      </c>
      <c r="Q484" s="1">
        <v>45239</v>
      </c>
      <c r="R484">
        <v>20.715</v>
      </c>
    </row>
    <row r="485" spans="1:18" x14ac:dyDescent="0.35">
      <c r="A485" s="1">
        <v>45605</v>
      </c>
      <c r="B485">
        <v>12.994</v>
      </c>
      <c r="F485">
        <v>12.369419398907102</v>
      </c>
      <c r="G485">
        <v>13.411633934644067</v>
      </c>
      <c r="H485">
        <v>11.327204863170136</v>
      </c>
      <c r="J485" s="1">
        <v>45606</v>
      </c>
      <c r="K485">
        <v>12.994</v>
      </c>
      <c r="L485">
        <v>12.369573187414501</v>
      </c>
      <c r="M485">
        <v>13.41249301308997</v>
      </c>
      <c r="N485">
        <v>11.326653361739032</v>
      </c>
      <c r="Q485" s="1">
        <v>45240</v>
      </c>
      <c r="R485">
        <v>21.175999999999998</v>
      </c>
    </row>
    <row r="486" spans="1:18" x14ac:dyDescent="0.35">
      <c r="A486" s="1">
        <v>45606</v>
      </c>
      <c r="B486">
        <v>12.994</v>
      </c>
      <c r="F486">
        <v>12.369419398907102</v>
      </c>
      <c r="G486">
        <v>13.411633934644067</v>
      </c>
      <c r="H486">
        <v>11.327204863170136</v>
      </c>
      <c r="J486" s="1">
        <v>45607</v>
      </c>
      <c r="K486">
        <v>13.148999999999999</v>
      </c>
      <c r="L486">
        <v>12.369573187414501</v>
      </c>
      <c r="M486">
        <v>13.41249301308997</v>
      </c>
      <c r="N486">
        <v>11.326653361739032</v>
      </c>
      <c r="Q486" s="1">
        <v>45241</v>
      </c>
      <c r="R486">
        <v>21.175999999999998</v>
      </c>
    </row>
    <row r="487" spans="1:18" x14ac:dyDescent="0.35">
      <c r="A487" s="1">
        <v>45607</v>
      </c>
      <c r="B487">
        <v>13.148999999999999</v>
      </c>
      <c r="F487">
        <v>12.369419398907102</v>
      </c>
      <c r="G487">
        <v>13.411633934644067</v>
      </c>
      <c r="H487">
        <v>11.327204863170136</v>
      </c>
      <c r="J487" s="1">
        <v>45608</v>
      </c>
      <c r="K487">
        <v>13.244999999999999</v>
      </c>
      <c r="L487">
        <v>12.369573187414501</v>
      </c>
      <c r="M487">
        <v>13.41249301308997</v>
      </c>
      <c r="N487">
        <v>11.326653361739032</v>
      </c>
      <c r="Q487" s="1">
        <v>45242</v>
      </c>
      <c r="R487">
        <v>21.175999999999998</v>
      </c>
    </row>
    <row r="488" spans="1:18" x14ac:dyDescent="0.35">
      <c r="A488" s="1">
        <v>45608</v>
      </c>
      <c r="B488">
        <v>13.244999999999999</v>
      </c>
      <c r="F488">
        <v>12.369419398907102</v>
      </c>
      <c r="G488">
        <v>13.411633934644067</v>
      </c>
      <c r="H488">
        <v>11.327204863170136</v>
      </c>
      <c r="J488" s="1">
        <v>45609</v>
      </c>
      <c r="K488">
        <v>13.036</v>
      </c>
      <c r="L488">
        <v>12.369573187414501</v>
      </c>
      <c r="M488">
        <v>13.41249301308997</v>
      </c>
      <c r="N488">
        <v>11.326653361739032</v>
      </c>
      <c r="Q488" s="1">
        <v>45243</v>
      </c>
      <c r="R488">
        <v>20.991</v>
      </c>
    </row>
    <row r="489" spans="1:18" x14ac:dyDescent="0.35">
      <c r="A489" s="1">
        <v>45609</v>
      </c>
      <c r="B489">
        <v>13.036</v>
      </c>
      <c r="F489">
        <v>12.369419398907102</v>
      </c>
      <c r="G489">
        <v>13.411633934644067</v>
      </c>
      <c r="H489">
        <v>11.327204863170136</v>
      </c>
      <c r="J489" s="1">
        <v>45610</v>
      </c>
      <c r="K489">
        <v>12.792999999999999</v>
      </c>
      <c r="L489">
        <v>12.369573187414501</v>
      </c>
      <c r="M489">
        <v>13.41249301308997</v>
      </c>
      <c r="N489">
        <v>11.326653361739032</v>
      </c>
      <c r="Q489" s="1">
        <v>45244</v>
      </c>
      <c r="R489">
        <v>21.295999999999999</v>
      </c>
    </row>
    <row r="490" spans="1:18" x14ac:dyDescent="0.35">
      <c r="A490" s="1">
        <v>45610</v>
      </c>
      <c r="B490">
        <v>12.792999999999999</v>
      </c>
      <c r="F490">
        <v>12.369419398907102</v>
      </c>
      <c r="G490">
        <v>13.411633934644067</v>
      </c>
      <c r="H490">
        <v>11.327204863170136</v>
      </c>
      <c r="J490" s="1">
        <v>45611</v>
      </c>
      <c r="K490">
        <v>12.547000000000001</v>
      </c>
      <c r="L490">
        <v>12.369573187414501</v>
      </c>
      <c r="M490">
        <v>13.41249301308997</v>
      </c>
      <c r="N490">
        <v>11.326653361739032</v>
      </c>
      <c r="Q490" s="1">
        <v>45245</v>
      </c>
      <c r="R490">
        <v>21.361999999999998</v>
      </c>
    </row>
    <row r="491" spans="1:18" x14ac:dyDescent="0.35">
      <c r="A491" s="1">
        <v>45611</v>
      </c>
      <c r="B491">
        <v>12.547000000000001</v>
      </c>
      <c r="F491">
        <v>12.369419398907102</v>
      </c>
      <c r="G491">
        <v>13.411633934644067</v>
      </c>
      <c r="H491">
        <v>11.327204863170136</v>
      </c>
      <c r="J491" s="1">
        <v>45612</v>
      </c>
      <c r="K491">
        <v>12.547000000000001</v>
      </c>
      <c r="L491">
        <v>12.369573187414501</v>
      </c>
      <c r="M491">
        <v>13.41249301308997</v>
      </c>
      <c r="N491">
        <v>11.326653361739032</v>
      </c>
      <c r="Q491" s="1">
        <v>45246</v>
      </c>
      <c r="R491">
        <v>21.558</v>
      </c>
    </row>
    <row r="492" spans="1:18" x14ac:dyDescent="0.35">
      <c r="A492" s="1">
        <v>45612</v>
      </c>
      <c r="B492">
        <v>12.547000000000001</v>
      </c>
      <c r="F492">
        <v>12.369419398907102</v>
      </c>
      <c r="G492">
        <v>13.411633934644067</v>
      </c>
      <c r="H492">
        <v>11.327204863170136</v>
      </c>
      <c r="J492" s="1">
        <v>45613</v>
      </c>
      <c r="K492">
        <v>12.547000000000001</v>
      </c>
      <c r="L492">
        <v>12.369573187414501</v>
      </c>
      <c r="M492">
        <v>13.41249301308997</v>
      </c>
      <c r="N492">
        <v>11.326653361739032</v>
      </c>
      <c r="Q492" s="1">
        <v>45247</v>
      </c>
      <c r="R492">
        <v>21.556000000000001</v>
      </c>
    </row>
    <row r="493" spans="1:18" x14ac:dyDescent="0.35">
      <c r="A493" s="1">
        <v>45613</v>
      </c>
      <c r="B493">
        <v>12.547000000000001</v>
      </c>
      <c r="F493">
        <v>12.369419398907102</v>
      </c>
      <c r="G493">
        <v>13.411633934644067</v>
      </c>
      <c r="H493">
        <v>11.327204863170136</v>
      </c>
      <c r="J493" s="1">
        <v>45614</v>
      </c>
      <c r="K493">
        <v>12.762</v>
      </c>
      <c r="L493">
        <v>12.369573187414501</v>
      </c>
      <c r="M493">
        <v>13.41249301308997</v>
      </c>
      <c r="N493">
        <v>11.326653361739032</v>
      </c>
      <c r="Q493" s="1">
        <v>45248</v>
      </c>
      <c r="R493">
        <v>21.556000000000001</v>
      </c>
    </row>
    <row r="494" spans="1:18" x14ac:dyDescent="0.35">
      <c r="A494" s="1">
        <v>45614</v>
      </c>
      <c r="B494">
        <v>12.762</v>
      </c>
      <c r="F494">
        <v>12.369419398907102</v>
      </c>
      <c r="G494">
        <v>13.411633934644067</v>
      </c>
      <c r="H494">
        <v>11.327204863170136</v>
      </c>
      <c r="J494" s="1">
        <v>45615</v>
      </c>
      <c r="K494">
        <v>12.972</v>
      </c>
      <c r="L494">
        <v>12.369573187414501</v>
      </c>
      <c r="M494">
        <v>13.41249301308997</v>
      </c>
      <c r="N494">
        <v>11.326653361739032</v>
      </c>
      <c r="Q494" s="1">
        <v>45249</v>
      </c>
      <c r="R494">
        <v>21.556000000000001</v>
      </c>
    </row>
    <row r="495" spans="1:18" x14ac:dyDescent="0.35">
      <c r="A495" s="1">
        <v>45615</v>
      </c>
      <c r="B495">
        <v>12.972</v>
      </c>
      <c r="F495">
        <v>12.369419398907102</v>
      </c>
      <c r="G495">
        <v>13.411633934644067</v>
      </c>
      <c r="H495">
        <v>11.327204863170136</v>
      </c>
      <c r="J495" s="1">
        <v>45616</v>
      </c>
      <c r="K495">
        <v>12.807</v>
      </c>
      <c r="L495">
        <v>12.369573187414501</v>
      </c>
      <c r="M495">
        <v>13.41249301308997</v>
      </c>
      <c r="N495">
        <v>11.326653361739032</v>
      </c>
      <c r="Q495" s="1">
        <v>45250</v>
      </c>
      <c r="R495">
        <v>21.658999999999999</v>
      </c>
    </row>
    <row r="496" spans="1:18" x14ac:dyDescent="0.35">
      <c r="A496" s="1">
        <v>45616</v>
      </c>
      <c r="B496">
        <v>12.807</v>
      </c>
      <c r="F496">
        <v>12.369419398907102</v>
      </c>
      <c r="G496">
        <v>13.411633934644067</v>
      </c>
      <c r="H496">
        <v>11.327204863170136</v>
      </c>
      <c r="J496" s="1">
        <v>45617</v>
      </c>
      <c r="K496">
        <v>12.188000000000001</v>
      </c>
      <c r="L496">
        <v>12.369573187414501</v>
      </c>
      <c r="M496">
        <v>13.41249301308997</v>
      </c>
      <c r="N496">
        <v>11.326653361739032</v>
      </c>
      <c r="Q496" s="1">
        <v>45251</v>
      </c>
      <c r="R496">
        <v>21.565999999999999</v>
      </c>
    </row>
    <row r="497" spans="1:18" x14ac:dyDescent="0.35">
      <c r="A497" s="1">
        <v>45617</v>
      </c>
      <c r="B497">
        <v>12.188000000000001</v>
      </c>
      <c r="F497">
        <v>12.369419398907102</v>
      </c>
      <c r="G497">
        <v>13.411633934644067</v>
      </c>
      <c r="H497">
        <v>11.327204863170136</v>
      </c>
      <c r="J497" s="1">
        <v>45618</v>
      </c>
      <c r="K497">
        <v>11.98</v>
      </c>
      <c r="L497">
        <v>12.369573187414501</v>
      </c>
      <c r="M497">
        <v>13.41249301308997</v>
      </c>
      <c r="N497">
        <v>11.326653361739032</v>
      </c>
      <c r="Q497" s="1">
        <v>45252</v>
      </c>
      <c r="R497">
        <v>21.643000000000001</v>
      </c>
    </row>
    <row r="498" spans="1:18" x14ac:dyDescent="0.35">
      <c r="A498" s="1">
        <v>45618</v>
      </c>
      <c r="B498">
        <v>11.98</v>
      </c>
      <c r="F498">
        <v>12.369419398907102</v>
      </c>
      <c r="G498">
        <v>13.411633934644067</v>
      </c>
      <c r="H498">
        <v>11.327204863170136</v>
      </c>
      <c r="J498" s="1">
        <v>45619</v>
      </c>
      <c r="K498">
        <v>11.98</v>
      </c>
      <c r="L498">
        <v>12.369573187414501</v>
      </c>
      <c r="M498">
        <v>13.41249301308997</v>
      </c>
      <c r="N498">
        <v>11.326653361739032</v>
      </c>
      <c r="Q498" s="1">
        <v>45253</v>
      </c>
      <c r="R498">
        <v>21.643000000000001</v>
      </c>
    </row>
    <row r="499" spans="1:18" x14ac:dyDescent="0.35">
      <c r="A499" s="1">
        <v>45619</v>
      </c>
      <c r="B499">
        <v>11.98</v>
      </c>
      <c r="F499">
        <v>12.369419398907102</v>
      </c>
      <c r="G499">
        <v>13.411633934644067</v>
      </c>
      <c r="H499">
        <v>11.327204863170136</v>
      </c>
      <c r="J499" s="1">
        <v>45620</v>
      </c>
      <c r="K499">
        <v>11.98</v>
      </c>
      <c r="L499">
        <v>12.369573187414501</v>
      </c>
      <c r="M499">
        <v>13.41249301308997</v>
      </c>
      <c r="N499">
        <v>11.326653361739032</v>
      </c>
      <c r="Q499" s="1">
        <v>45254</v>
      </c>
      <c r="R499">
        <v>21.53</v>
      </c>
    </row>
    <row r="500" spans="1:18" x14ac:dyDescent="0.35">
      <c r="A500" s="1">
        <v>45620</v>
      </c>
      <c r="B500">
        <v>11.98</v>
      </c>
      <c r="F500">
        <v>12.369419398907102</v>
      </c>
      <c r="G500">
        <v>13.411633934644067</v>
      </c>
      <c r="H500">
        <v>11.327204863170136</v>
      </c>
      <c r="J500" s="1">
        <v>45621</v>
      </c>
      <c r="K500">
        <v>12.196</v>
      </c>
      <c r="L500">
        <v>12.369573187414501</v>
      </c>
      <c r="M500">
        <v>13.41249301308997</v>
      </c>
      <c r="N500">
        <v>11.326653361739032</v>
      </c>
      <c r="Q500" s="1">
        <v>45255</v>
      </c>
      <c r="R500">
        <v>21.53</v>
      </c>
    </row>
    <row r="501" spans="1:18" x14ac:dyDescent="0.35">
      <c r="A501" s="1">
        <v>45621</v>
      </c>
      <c r="B501">
        <v>12.196</v>
      </c>
      <c r="F501">
        <v>12.369419398907102</v>
      </c>
      <c r="G501">
        <v>13.411633934644067</v>
      </c>
      <c r="H501">
        <v>11.327204863170136</v>
      </c>
      <c r="J501" s="1">
        <v>45622</v>
      </c>
      <c r="K501">
        <v>12.295999999999999</v>
      </c>
      <c r="L501">
        <v>12.369573187414501</v>
      </c>
      <c r="M501">
        <v>13.41249301308997</v>
      </c>
      <c r="N501">
        <v>11.326653361739032</v>
      </c>
      <c r="Q501" s="1">
        <v>45256</v>
      </c>
      <c r="R501">
        <v>21.53</v>
      </c>
    </row>
    <row r="502" spans="1:18" x14ac:dyDescent="0.35">
      <c r="A502" s="1">
        <v>45622</v>
      </c>
      <c r="B502">
        <v>12.295999999999999</v>
      </c>
      <c r="F502">
        <v>12.369419398907102</v>
      </c>
      <c r="G502">
        <v>13.411633934644067</v>
      </c>
      <c r="H502">
        <v>11.327204863170136</v>
      </c>
      <c r="J502" s="1">
        <v>45623</v>
      </c>
      <c r="K502">
        <v>12.308</v>
      </c>
      <c r="L502">
        <v>12.369573187414501</v>
      </c>
      <c r="M502">
        <v>13.41249301308997</v>
      </c>
      <c r="N502">
        <v>11.326653361739032</v>
      </c>
      <c r="Q502" s="1">
        <v>45257</v>
      </c>
      <c r="R502">
        <v>21.51</v>
      </c>
    </row>
    <row r="503" spans="1:18" x14ac:dyDescent="0.35">
      <c r="A503" s="1">
        <v>45623</v>
      </c>
      <c r="B503">
        <v>12.308</v>
      </c>
      <c r="F503">
        <v>12.369419398907102</v>
      </c>
      <c r="G503">
        <v>13.411633934644067</v>
      </c>
      <c r="H503">
        <v>11.327204863170136</v>
      </c>
      <c r="J503" s="1">
        <v>45624</v>
      </c>
      <c r="K503">
        <v>12.308</v>
      </c>
      <c r="L503">
        <v>12.369573187414501</v>
      </c>
      <c r="M503">
        <v>13.41249301308997</v>
      </c>
      <c r="N503">
        <v>11.326653361739032</v>
      </c>
      <c r="Q503" s="1">
        <v>45258</v>
      </c>
      <c r="R503">
        <v>21.58</v>
      </c>
    </row>
    <row r="504" spans="1:18" x14ac:dyDescent="0.35">
      <c r="A504" s="1">
        <v>45624</v>
      </c>
      <c r="B504">
        <v>12.308</v>
      </c>
      <c r="F504">
        <v>12.369419398907102</v>
      </c>
      <c r="G504">
        <v>13.411633934644067</v>
      </c>
      <c r="H504">
        <v>11.327204863170136</v>
      </c>
      <c r="J504" s="1">
        <v>45625</v>
      </c>
      <c r="K504">
        <v>12.285</v>
      </c>
      <c r="L504">
        <v>12.369573187414501</v>
      </c>
      <c r="M504">
        <v>13.41249301308997</v>
      </c>
      <c r="N504">
        <v>11.326653361739032</v>
      </c>
      <c r="Q504" s="1">
        <v>45259</v>
      </c>
      <c r="R504">
        <v>21.460999999999999</v>
      </c>
    </row>
    <row r="505" spans="1:18" x14ac:dyDescent="0.35">
      <c r="A505" s="1">
        <v>45625</v>
      </c>
      <c r="B505">
        <v>12.285</v>
      </c>
      <c r="F505">
        <v>12.369419398907102</v>
      </c>
      <c r="G505">
        <v>13.411633934644067</v>
      </c>
      <c r="H505">
        <v>11.327204863170136</v>
      </c>
      <c r="J505" s="1">
        <v>45626</v>
      </c>
      <c r="K505">
        <v>12.285</v>
      </c>
      <c r="L505">
        <v>12.369573187414501</v>
      </c>
      <c r="M505">
        <v>13.41249301308997</v>
      </c>
      <c r="N505">
        <v>11.326653361739032</v>
      </c>
      <c r="Q505" s="1">
        <v>45260</v>
      </c>
      <c r="R505">
        <v>21.527999999999999</v>
      </c>
    </row>
    <row r="506" spans="1:18" x14ac:dyDescent="0.35">
      <c r="A506" s="1">
        <v>45626</v>
      </c>
      <c r="B506">
        <v>12.285</v>
      </c>
      <c r="F506">
        <v>12.369419398907102</v>
      </c>
      <c r="G506">
        <v>13.411633934644067</v>
      </c>
      <c r="H506">
        <v>11.327204863170136</v>
      </c>
      <c r="J506" s="1">
        <v>45627</v>
      </c>
      <c r="K506">
        <v>12.285</v>
      </c>
      <c r="L506">
        <v>12.369573187414501</v>
      </c>
      <c r="M506">
        <v>13.41249301308997</v>
      </c>
      <c r="N506">
        <v>11.326653361739032</v>
      </c>
      <c r="Q506" s="1">
        <v>45261</v>
      </c>
      <c r="R506">
        <v>21.677</v>
      </c>
    </row>
    <row r="507" spans="1:18" x14ac:dyDescent="0.35">
      <c r="A507" s="1">
        <v>45627</v>
      </c>
      <c r="B507">
        <v>12.285</v>
      </c>
      <c r="F507">
        <v>12.369419398907102</v>
      </c>
      <c r="G507">
        <v>13.411633934644067</v>
      </c>
      <c r="H507">
        <v>11.327204863170136</v>
      </c>
      <c r="J507" s="1">
        <v>45628</v>
      </c>
      <c r="K507">
        <v>12.474</v>
      </c>
      <c r="L507">
        <v>12.369573187414501</v>
      </c>
      <c r="M507">
        <v>13.41249301308997</v>
      </c>
      <c r="N507">
        <v>11.326653361739032</v>
      </c>
      <c r="Q507" s="1">
        <v>45262</v>
      </c>
      <c r="R507">
        <v>21.677</v>
      </c>
    </row>
    <row r="508" spans="1:18" x14ac:dyDescent="0.35">
      <c r="A508" s="1">
        <v>45628</v>
      </c>
      <c r="B508">
        <v>12.474</v>
      </c>
      <c r="F508">
        <v>12.369419398907102</v>
      </c>
      <c r="G508">
        <v>13.411633934644067</v>
      </c>
      <c r="H508">
        <v>11.327204863170136</v>
      </c>
      <c r="J508" s="1">
        <v>45629</v>
      </c>
      <c r="K508">
        <v>12.47</v>
      </c>
      <c r="L508">
        <v>12.369573187414501</v>
      </c>
      <c r="M508">
        <v>13.41249301308997</v>
      </c>
      <c r="N508">
        <v>11.326653361739032</v>
      </c>
      <c r="Q508" s="1">
        <v>45263</v>
      </c>
      <c r="R508">
        <v>21.677</v>
      </c>
    </row>
    <row r="509" spans="1:18" x14ac:dyDescent="0.35">
      <c r="A509" s="1">
        <v>45629</v>
      </c>
      <c r="B509">
        <v>12.47</v>
      </c>
      <c r="F509">
        <v>12.369419398907102</v>
      </c>
      <c r="G509">
        <v>13.411633934644067</v>
      </c>
      <c r="H509">
        <v>11.327204863170136</v>
      </c>
      <c r="J509" s="1">
        <v>45630</v>
      </c>
      <c r="K509">
        <v>12.695</v>
      </c>
      <c r="L509">
        <v>12.369573187414501</v>
      </c>
      <c r="M509">
        <v>13.41249301308997</v>
      </c>
      <c r="N509">
        <v>11.326653361739032</v>
      </c>
      <c r="Q509" s="1">
        <v>45264</v>
      </c>
      <c r="R509">
        <v>21.468</v>
      </c>
    </row>
    <row r="510" spans="1:18" x14ac:dyDescent="0.35">
      <c r="A510" s="1">
        <v>45630</v>
      </c>
      <c r="B510">
        <v>12.695</v>
      </c>
      <c r="F510">
        <v>12.369419398907102</v>
      </c>
      <c r="G510">
        <v>13.411633934644067</v>
      </c>
      <c r="H510">
        <v>11.327204863170136</v>
      </c>
      <c r="J510" s="1">
        <v>45631</v>
      </c>
      <c r="K510">
        <v>12.563000000000001</v>
      </c>
      <c r="L510">
        <v>12.369573187414501</v>
      </c>
      <c r="M510">
        <v>13.41249301308997</v>
      </c>
      <c r="N510">
        <v>11.326653361739032</v>
      </c>
      <c r="Q510" s="1">
        <v>45265</v>
      </c>
      <c r="R510">
        <v>21.928000000000001</v>
      </c>
    </row>
    <row r="511" spans="1:18" x14ac:dyDescent="0.35">
      <c r="A511" s="1">
        <v>45631</v>
      </c>
      <c r="B511">
        <v>12.563000000000001</v>
      </c>
      <c r="F511">
        <v>12.369419398907102</v>
      </c>
      <c r="G511">
        <v>13.411633934644067</v>
      </c>
      <c r="H511">
        <v>11.327204863170136</v>
      </c>
      <c r="J511" s="1">
        <v>45632</v>
      </c>
      <c r="K511">
        <v>12.723000000000001</v>
      </c>
      <c r="L511">
        <v>12.369573187414501</v>
      </c>
      <c r="M511">
        <v>13.41249301308997</v>
      </c>
      <c r="N511">
        <v>11.326653361739032</v>
      </c>
      <c r="Q511" s="1">
        <v>45266</v>
      </c>
      <c r="R511">
        <v>21.800999999999998</v>
      </c>
    </row>
    <row r="512" spans="1:18" x14ac:dyDescent="0.35">
      <c r="A512" s="1">
        <v>45632</v>
      </c>
      <c r="B512">
        <v>12.723000000000001</v>
      </c>
      <c r="F512">
        <v>12.369419398907102</v>
      </c>
      <c r="G512">
        <v>13.411633934644067</v>
      </c>
      <c r="H512">
        <v>11.327204863170136</v>
      </c>
      <c r="J512" s="1">
        <v>45633</v>
      </c>
      <c r="K512">
        <v>12.723000000000001</v>
      </c>
      <c r="L512">
        <v>12.369573187414501</v>
      </c>
      <c r="M512">
        <v>13.41249301308997</v>
      </c>
      <c r="N512">
        <v>11.326653361739032</v>
      </c>
      <c r="Q512" s="1">
        <v>45267</v>
      </c>
      <c r="R512">
        <v>22.026</v>
      </c>
    </row>
    <row r="513" spans="1:18" x14ac:dyDescent="0.35">
      <c r="A513" s="1">
        <v>45633</v>
      </c>
      <c r="B513">
        <v>12.723000000000001</v>
      </c>
      <c r="F513">
        <v>12.369419398907102</v>
      </c>
      <c r="G513">
        <v>13.411633934644067</v>
      </c>
      <c r="H513">
        <v>11.327204863170136</v>
      </c>
      <c r="J513" s="1">
        <v>45634</v>
      </c>
      <c r="K513">
        <v>12.723000000000001</v>
      </c>
      <c r="L513">
        <v>12.369573187414501</v>
      </c>
      <c r="M513">
        <v>13.41249301308997</v>
      </c>
      <c r="N513">
        <v>11.326653361739032</v>
      </c>
      <c r="Q513" s="1">
        <v>45268</v>
      </c>
      <c r="R513">
        <v>22.192</v>
      </c>
    </row>
    <row r="514" spans="1:18" x14ac:dyDescent="0.35">
      <c r="A514" s="1">
        <v>45634</v>
      </c>
      <c r="B514">
        <v>12.723000000000001</v>
      </c>
      <c r="F514">
        <v>12.369419398907102</v>
      </c>
      <c r="G514">
        <v>13.411633934644067</v>
      </c>
      <c r="H514">
        <v>11.327204863170136</v>
      </c>
      <c r="J514" s="1">
        <v>45635</v>
      </c>
      <c r="K514">
        <v>12.773</v>
      </c>
      <c r="L514">
        <v>12.369573187414501</v>
      </c>
      <c r="M514">
        <v>13.41249301308997</v>
      </c>
      <c r="N514">
        <v>11.326653361739032</v>
      </c>
      <c r="Q514" s="1">
        <v>45269</v>
      </c>
      <c r="R514">
        <v>22.192</v>
      </c>
    </row>
    <row r="515" spans="1:18" x14ac:dyDescent="0.35">
      <c r="A515" s="1">
        <v>45635</v>
      </c>
      <c r="B515">
        <v>12.773</v>
      </c>
      <c r="F515">
        <v>12.369419398907102</v>
      </c>
      <c r="G515">
        <v>13.411633934644067</v>
      </c>
      <c r="H515">
        <v>11.327204863170136</v>
      </c>
      <c r="J515" s="1">
        <v>45636</v>
      </c>
      <c r="K515">
        <v>13.497</v>
      </c>
      <c r="L515">
        <v>12.369573187414501</v>
      </c>
      <c r="M515">
        <v>13.41249301308997</v>
      </c>
      <c r="N515">
        <v>11.326653361739032</v>
      </c>
      <c r="Q515" s="1">
        <v>45270</v>
      </c>
      <c r="R515">
        <v>22.192</v>
      </c>
    </row>
    <row r="516" spans="1:18" x14ac:dyDescent="0.35">
      <c r="A516" s="1">
        <v>45636</v>
      </c>
      <c r="B516">
        <v>13.497</v>
      </c>
      <c r="F516">
        <v>12.369419398907102</v>
      </c>
      <c r="G516">
        <v>13.411633934644067</v>
      </c>
      <c r="H516">
        <v>11.327204863170136</v>
      </c>
      <c r="J516" s="1">
        <v>45637</v>
      </c>
      <c r="K516">
        <v>14.265000000000001</v>
      </c>
      <c r="L516">
        <v>12.369573187414501</v>
      </c>
      <c r="M516">
        <v>13.41249301308997</v>
      </c>
      <c r="N516">
        <v>11.326653361739032</v>
      </c>
      <c r="Q516" s="1">
        <v>45271</v>
      </c>
      <c r="R516">
        <v>21.901</v>
      </c>
    </row>
    <row r="517" spans="1:18" x14ac:dyDescent="0.35">
      <c r="A517" s="1">
        <v>45637</v>
      </c>
      <c r="B517">
        <v>14.265000000000001</v>
      </c>
      <c r="F517">
        <v>12.369419398907102</v>
      </c>
      <c r="G517">
        <v>13.411633934644067</v>
      </c>
      <c r="H517">
        <v>11.327204863170136</v>
      </c>
      <c r="J517" s="1">
        <v>45638</v>
      </c>
      <c r="K517">
        <v>14.019</v>
      </c>
      <c r="L517">
        <v>12.369573187414501</v>
      </c>
      <c r="M517">
        <v>13.41249301308997</v>
      </c>
      <c r="N517">
        <v>11.326653361739032</v>
      </c>
      <c r="Q517" s="1">
        <v>45272</v>
      </c>
      <c r="R517">
        <v>22.077000000000002</v>
      </c>
    </row>
    <row r="518" spans="1:18" x14ac:dyDescent="0.35">
      <c r="A518" s="1">
        <v>45638</v>
      </c>
      <c r="B518">
        <v>14.019</v>
      </c>
      <c r="F518">
        <v>12.369419398907102</v>
      </c>
      <c r="G518">
        <v>13.411633934644067</v>
      </c>
      <c r="H518">
        <v>11.327204863170136</v>
      </c>
      <c r="J518" s="1">
        <v>45639</v>
      </c>
      <c r="K518">
        <v>13.853999999999999</v>
      </c>
      <c r="L518">
        <v>12.369573187414501</v>
      </c>
      <c r="M518">
        <v>13.41249301308997</v>
      </c>
      <c r="N518">
        <v>11.326653361739032</v>
      </c>
      <c r="Q518" s="1">
        <v>45273</v>
      </c>
      <c r="R518">
        <v>22.558</v>
      </c>
    </row>
    <row r="519" spans="1:18" x14ac:dyDescent="0.35">
      <c r="A519" s="1">
        <v>45639</v>
      </c>
      <c r="B519">
        <v>13.853999999999999</v>
      </c>
      <c r="F519">
        <v>12.369419398907102</v>
      </c>
      <c r="G519">
        <v>13.411633934644067</v>
      </c>
      <c r="H519">
        <v>11.327204863170136</v>
      </c>
      <c r="J519" s="1">
        <v>45640</v>
      </c>
      <c r="K519">
        <v>13.853999999999999</v>
      </c>
      <c r="L519">
        <v>12.369573187414501</v>
      </c>
      <c r="M519">
        <v>13.41249301308997</v>
      </c>
      <c r="N519">
        <v>11.326653361739032</v>
      </c>
      <c r="Q519" s="1">
        <v>45274</v>
      </c>
      <c r="R519">
        <v>22.574999999999999</v>
      </c>
    </row>
    <row r="520" spans="1:18" x14ac:dyDescent="0.35">
      <c r="A520" s="1">
        <v>45640</v>
      </c>
      <c r="B520">
        <v>13.853999999999999</v>
      </c>
      <c r="F520">
        <v>12.369419398907102</v>
      </c>
      <c r="G520">
        <v>13.411633934644067</v>
      </c>
      <c r="H520">
        <v>11.327204863170136</v>
      </c>
      <c r="J520" s="1">
        <v>45641</v>
      </c>
      <c r="K520">
        <v>13.853999999999999</v>
      </c>
      <c r="L520">
        <v>12.369573187414501</v>
      </c>
      <c r="M520">
        <v>13.41249301308997</v>
      </c>
      <c r="N520">
        <v>11.326653361739032</v>
      </c>
      <c r="Q520" s="1">
        <v>45275</v>
      </c>
      <c r="R520">
        <v>22.512</v>
      </c>
    </row>
    <row r="521" spans="1:18" x14ac:dyDescent="0.35">
      <c r="A521" s="1">
        <v>45641</v>
      </c>
      <c r="B521">
        <v>13.853999999999999</v>
      </c>
      <c r="F521">
        <v>12.369419398907102</v>
      </c>
      <c r="G521">
        <v>13.411633934644067</v>
      </c>
      <c r="H521">
        <v>11.327204863170136</v>
      </c>
      <c r="J521" s="1">
        <v>45642</v>
      </c>
      <c r="K521">
        <v>14.367000000000001</v>
      </c>
      <c r="L521">
        <v>12.369573187414501</v>
      </c>
      <c r="M521">
        <v>13.41249301308997</v>
      </c>
      <c r="N521">
        <v>11.326653361739032</v>
      </c>
      <c r="Q521" s="1">
        <v>45276</v>
      </c>
      <c r="R521">
        <v>22.512</v>
      </c>
    </row>
    <row r="522" spans="1:18" x14ac:dyDescent="0.35">
      <c r="A522" s="1">
        <v>45642</v>
      </c>
      <c r="B522">
        <v>14.367000000000001</v>
      </c>
      <c r="F522">
        <v>12.369419398907102</v>
      </c>
      <c r="G522">
        <v>13.411633934644067</v>
      </c>
      <c r="H522">
        <v>11.327204863170136</v>
      </c>
      <c r="J522" s="1">
        <v>45643</v>
      </c>
      <c r="K522">
        <v>14.281000000000001</v>
      </c>
      <c r="L522">
        <v>12.369573187414501</v>
      </c>
      <c r="M522">
        <v>13.41249301308997</v>
      </c>
      <c r="N522">
        <v>11.326653361739032</v>
      </c>
      <c r="Q522" s="1">
        <v>45277</v>
      </c>
      <c r="R522">
        <v>22.512</v>
      </c>
    </row>
    <row r="523" spans="1:18" x14ac:dyDescent="0.35">
      <c r="A523" s="1">
        <v>45643</v>
      </c>
      <c r="B523">
        <v>14.281000000000001</v>
      </c>
      <c r="F523">
        <v>12.369419398907102</v>
      </c>
      <c r="G523">
        <v>13.411633934644067</v>
      </c>
      <c r="H523">
        <v>11.327204863170136</v>
      </c>
      <c r="J523" s="1">
        <v>45644</v>
      </c>
      <c r="K523">
        <v>13.786</v>
      </c>
      <c r="L523">
        <v>12.369573187414501</v>
      </c>
      <c r="M523">
        <v>13.41249301308997</v>
      </c>
      <c r="N523">
        <v>11.326653361739032</v>
      </c>
      <c r="Q523" s="1">
        <v>45278</v>
      </c>
      <c r="R523">
        <v>22.318000000000001</v>
      </c>
    </row>
    <row r="524" spans="1:18" x14ac:dyDescent="0.35">
      <c r="A524" s="1">
        <v>45644</v>
      </c>
      <c r="B524">
        <v>13.786</v>
      </c>
      <c r="F524">
        <v>12.369419398907102</v>
      </c>
      <c r="G524">
        <v>13.411633934644067</v>
      </c>
      <c r="H524">
        <v>11.327204863170136</v>
      </c>
      <c r="J524" s="1">
        <v>45645</v>
      </c>
      <c r="K524">
        <v>13.773999999999999</v>
      </c>
      <c r="L524">
        <v>12.369573187414501</v>
      </c>
      <c r="M524">
        <v>13.41249301308997</v>
      </c>
      <c r="N524">
        <v>11.326653361739032</v>
      </c>
      <c r="Q524" s="1">
        <v>45279</v>
      </c>
      <c r="R524">
        <v>22.439</v>
      </c>
    </row>
    <row r="525" spans="1:18" x14ac:dyDescent="0.35">
      <c r="A525" s="1">
        <v>45645</v>
      </c>
      <c r="B525">
        <v>13.773999999999999</v>
      </c>
      <c r="F525">
        <v>12.369419398907102</v>
      </c>
      <c r="G525">
        <v>13.411633934644067</v>
      </c>
      <c r="H525">
        <v>11.327204863170136</v>
      </c>
      <c r="J525" s="1">
        <v>45646</v>
      </c>
      <c r="K525">
        <v>14.006</v>
      </c>
      <c r="L525">
        <v>12.369573187414501</v>
      </c>
      <c r="M525">
        <v>13.41249301308997</v>
      </c>
      <c r="N525">
        <v>11.326653361739032</v>
      </c>
      <c r="Q525" s="1">
        <v>45280</v>
      </c>
      <c r="R525">
        <v>22.195</v>
      </c>
    </row>
    <row r="526" spans="1:18" x14ac:dyDescent="0.35">
      <c r="A526" s="1">
        <v>45646</v>
      </c>
      <c r="B526">
        <v>14.006</v>
      </c>
      <c r="F526">
        <v>12.369419398907102</v>
      </c>
      <c r="G526">
        <v>13.411633934644067</v>
      </c>
      <c r="H526">
        <v>11.327204863170136</v>
      </c>
      <c r="J526" s="1">
        <v>45647</v>
      </c>
      <c r="K526">
        <v>14.006</v>
      </c>
      <c r="L526">
        <v>12.369573187414501</v>
      </c>
      <c r="M526">
        <v>13.41249301308997</v>
      </c>
      <c r="N526">
        <v>11.326653361739032</v>
      </c>
      <c r="Q526" s="1">
        <v>45281</v>
      </c>
      <c r="R526">
        <v>22.178000000000001</v>
      </c>
    </row>
    <row r="527" spans="1:18" x14ac:dyDescent="0.35">
      <c r="A527" s="1">
        <v>45647</v>
      </c>
      <c r="B527">
        <v>14.006</v>
      </c>
      <c r="F527">
        <v>12.369419398907102</v>
      </c>
      <c r="G527">
        <v>13.411633934644067</v>
      </c>
      <c r="H527">
        <v>11.327204863170136</v>
      </c>
      <c r="J527" s="1">
        <v>45648</v>
      </c>
      <c r="K527">
        <v>14.006</v>
      </c>
      <c r="L527">
        <v>12.369573187414501</v>
      </c>
      <c r="M527">
        <v>13.41249301308997</v>
      </c>
      <c r="N527">
        <v>11.326653361739032</v>
      </c>
      <c r="Q527" s="1">
        <v>45282</v>
      </c>
      <c r="R527">
        <v>22.065999999999999</v>
      </c>
    </row>
    <row r="528" spans="1:18" x14ac:dyDescent="0.35">
      <c r="A528" s="1">
        <v>45648</v>
      </c>
      <c r="B528">
        <v>14.006</v>
      </c>
      <c r="F528">
        <v>12.369419398907102</v>
      </c>
      <c r="G528">
        <v>13.411633934644067</v>
      </c>
      <c r="H528">
        <v>11.327204863170136</v>
      </c>
      <c r="J528" s="1">
        <v>45649</v>
      </c>
      <c r="K528">
        <v>14.242000000000001</v>
      </c>
      <c r="L528">
        <v>12.369573187414501</v>
      </c>
      <c r="M528">
        <v>13.41249301308997</v>
      </c>
      <c r="N528">
        <v>11.326653361739032</v>
      </c>
      <c r="Q528" s="1">
        <v>45283</v>
      </c>
      <c r="R528">
        <v>22.065999999999999</v>
      </c>
    </row>
    <row r="529" spans="1:18" x14ac:dyDescent="0.35">
      <c r="A529" s="1">
        <v>45649</v>
      </c>
      <c r="B529">
        <v>14.242000000000001</v>
      </c>
      <c r="F529">
        <v>12.369419398907102</v>
      </c>
      <c r="G529">
        <v>13.411633934644067</v>
      </c>
      <c r="H529">
        <v>11.327204863170136</v>
      </c>
      <c r="J529" s="1">
        <v>45650</v>
      </c>
      <c r="K529">
        <v>14.356999999999999</v>
      </c>
      <c r="L529">
        <v>12.369573187414501</v>
      </c>
      <c r="M529">
        <v>13.41249301308997</v>
      </c>
      <c r="N529">
        <v>11.326653361739032</v>
      </c>
      <c r="Q529" s="1">
        <v>45284</v>
      </c>
      <c r="R529">
        <v>22.065999999999999</v>
      </c>
    </row>
    <row r="530" spans="1:18" x14ac:dyDescent="0.35">
      <c r="A530" s="1">
        <v>45650</v>
      </c>
      <c r="B530">
        <v>14.356999999999999</v>
      </c>
      <c r="F530">
        <v>12.369419398907102</v>
      </c>
      <c r="G530">
        <v>13.411633934644067</v>
      </c>
      <c r="H530">
        <v>11.327204863170136</v>
      </c>
      <c r="J530" s="1">
        <v>45651</v>
      </c>
      <c r="K530">
        <v>14.356999999999999</v>
      </c>
      <c r="L530">
        <v>12.369573187414501</v>
      </c>
      <c r="M530">
        <v>13.41249301308997</v>
      </c>
      <c r="N530">
        <v>11.326653361739032</v>
      </c>
      <c r="Q530" s="1">
        <v>45285</v>
      </c>
      <c r="R530">
        <v>22.065999999999999</v>
      </c>
    </row>
    <row r="531" spans="1:18" x14ac:dyDescent="0.35">
      <c r="A531" s="1">
        <v>45651</v>
      </c>
      <c r="B531">
        <v>14.356999999999999</v>
      </c>
      <c r="F531">
        <v>12.369419398907102</v>
      </c>
      <c r="G531">
        <v>13.411633934644067</v>
      </c>
      <c r="H531">
        <v>11.327204863170136</v>
      </c>
      <c r="J531" s="1">
        <v>45652</v>
      </c>
      <c r="K531">
        <v>14.32</v>
      </c>
      <c r="L531">
        <v>12.369573187414501</v>
      </c>
      <c r="M531">
        <v>13.41249301308997</v>
      </c>
      <c r="N531">
        <v>11.326653361739032</v>
      </c>
      <c r="Q531" s="1">
        <v>45286</v>
      </c>
      <c r="R531">
        <v>22.001999999999999</v>
      </c>
    </row>
    <row r="532" spans="1:18" x14ac:dyDescent="0.35">
      <c r="A532" s="1">
        <v>45652</v>
      </c>
      <c r="B532">
        <v>14.32</v>
      </c>
      <c r="F532">
        <v>12.369419398907102</v>
      </c>
      <c r="G532">
        <v>13.411633934644067</v>
      </c>
      <c r="H532">
        <v>11.327204863170136</v>
      </c>
      <c r="J532" s="1">
        <v>45653</v>
      </c>
      <c r="K532">
        <v>14.098000000000001</v>
      </c>
      <c r="L532">
        <v>12.369573187414501</v>
      </c>
      <c r="M532">
        <v>13.41249301308997</v>
      </c>
      <c r="N532">
        <v>11.326653361739032</v>
      </c>
      <c r="Q532" s="1">
        <v>45287</v>
      </c>
      <c r="R532">
        <v>22.013999999999999</v>
      </c>
    </row>
    <row r="533" spans="1:18" x14ac:dyDescent="0.35">
      <c r="A533" s="1">
        <v>45653</v>
      </c>
      <c r="B533">
        <v>14.098000000000001</v>
      </c>
      <c r="F533">
        <v>12.369419398907102</v>
      </c>
      <c r="G533">
        <v>13.411633934644067</v>
      </c>
      <c r="H533">
        <v>11.327204863170136</v>
      </c>
      <c r="J533" s="1">
        <v>45654</v>
      </c>
      <c r="K533">
        <v>14.098000000000001</v>
      </c>
      <c r="L533">
        <v>12.369573187414501</v>
      </c>
      <c r="M533">
        <v>13.41249301308997</v>
      </c>
      <c r="N533">
        <v>11.326653361739032</v>
      </c>
      <c r="Q533" s="1">
        <v>45288</v>
      </c>
      <c r="R533">
        <v>22.065999999999999</v>
      </c>
    </row>
    <row r="534" spans="1:18" x14ac:dyDescent="0.35">
      <c r="A534" s="1">
        <v>45654</v>
      </c>
      <c r="B534">
        <v>14.098000000000001</v>
      </c>
      <c r="F534">
        <v>12.369419398907102</v>
      </c>
      <c r="G534">
        <v>13.411633934644067</v>
      </c>
      <c r="H534">
        <v>11.327204863170136</v>
      </c>
      <c r="J534" s="1">
        <v>45655</v>
      </c>
      <c r="K534">
        <v>14.098000000000001</v>
      </c>
      <c r="L534">
        <v>12.369573187414501</v>
      </c>
      <c r="M534">
        <v>13.41249301308997</v>
      </c>
      <c r="N534">
        <v>11.326653361739032</v>
      </c>
      <c r="Q534" s="1">
        <v>45289</v>
      </c>
      <c r="R534">
        <v>21.428999999999998</v>
      </c>
    </row>
    <row r="535" spans="1:18" x14ac:dyDescent="0.35">
      <c r="A535" s="1">
        <v>45655</v>
      </c>
      <c r="B535">
        <v>14.098000000000001</v>
      </c>
      <c r="F535">
        <v>12.369419398907102</v>
      </c>
      <c r="G535">
        <v>13.411633934644067</v>
      </c>
      <c r="H535">
        <v>11.327204863170136</v>
      </c>
      <c r="J535" s="1">
        <v>45656</v>
      </c>
      <c r="K535">
        <v>13.986000000000001</v>
      </c>
      <c r="L535">
        <v>12.369573187414501</v>
      </c>
      <c r="M535">
        <v>13.41249301308997</v>
      </c>
      <c r="N535">
        <v>11.326653361739032</v>
      </c>
      <c r="Q535" s="1">
        <v>45290</v>
      </c>
      <c r="R535">
        <v>21.428999999999998</v>
      </c>
    </row>
    <row r="536" spans="1:18" x14ac:dyDescent="0.35">
      <c r="A536" s="1">
        <v>45656</v>
      </c>
      <c r="B536">
        <v>13.986000000000001</v>
      </c>
      <c r="F536">
        <v>12.369419398907102</v>
      </c>
      <c r="G536">
        <v>13.411633934644067</v>
      </c>
      <c r="H536">
        <v>11.327204863170136</v>
      </c>
      <c r="J536" s="1">
        <v>45657</v>
      </c>
      <c r="K536">
        <v>13.3</v>
      </c>
      <c r="L536">
        <v>12.369573187414501</v>
      </c>
      <c r="M536">
        <v>13.41249301308997</v>
      </c>
      <c r="N536">
        <v>11.326653361739032</v>
      </c>
      <c r="Q536" s="1">
        <v>45291</v>
      </c>
      <c r="R536">
        <v>21.428999999999998</v>
      </c>
    </row>
    <row r="537" spans="1:18" x14ac:dyDescent="0.35">
      <c r="A537" s="1">
        <v>45657</v>
      </c>
      <c r="B537">
        <v>13.3</v>
      </c>
      <c r="F537">
        <v>12.369419398907102</v>
      </c>
      <c r="G537">
        <v>13.411633934644067</v>
      </c>
      <c r="H537">
        <v>11.327204863170136</v>
      </c>
      <c r="J537" s="1">
        <v>45658</v>
      </c>
      <c r="K537">
        <v>13.3</v>
      </c>
      <c r="L537">
        <v>12.369573187414501</v>
      </c>
      <c r="M537">
        <v>13.41249301308997</v>
      </c>
      <c r="N537">
        <v>11.326653361739032</v>
      </c>
      <c r="Q537" s="1">
        <v>45292</v>
      </c>
      <c r="R537">
        <v>21.428999999999998</v>
      </c>
    </row>
    <row r="538" spans="1:18" x14ac:dyDescent="0.35">
      <c r="A538" s="1">
        <v>45658</v>
      </c>
      <c r="B538">
        <v>13.3</v>
      </c>
      <c r="F538">
        <v>12.369419398907102</v>
      </c>
      <c r="G538">
        <v>13.411633934644067</v>
      </c>
      <c r="H538">
        <v>11.327204863170136</v>
      </c>
      <c r="J538" s="1">
        <v>45659</v>
      </c>
      <c r="K538">
        <v>13.311999999999999</v>
      </c>
      <c r="L538">
        <v>12.369573187414501</v>
      </c>
      <c r="M538">
        <v>13.41249301308997</v>
      </c>
      <c r="N538">
        <v>11.326653361739032</v>
      </c>
      <c r="Q538" s="1">
        <v>45293</v>
      </c>
      <c r="R538">
        <v>20.553999999999998</v>
      </c>
    </row>
    <row r="539" spans="1:18" x14ac:dyDescent="0.35">
      <c r="A539" s="1">
        <v>45659</v>
      </c>
      <c r="B539">
        <v>13.311999999999999</v>
      </c>
      <c r="F539">
        <v>12.369419398907102</v>
      </c>
      <c r="G539">
        <v>13.411633934644067</v>
      </c>
      <c r="H539">
        <v>11.327204863170136</v>
      </c>
      <c r="J539" s="1">
        <v>45660</v>
      </c>
      <c r="K539">
        <v>13.481999999999999</v>
      </c>
      <c r="L539">
        <v>12.369573187414501</v>
      </c>
      <c r="M539">
        <v>13.41249301308997</v>
      </c>
      <c r="N539">
        <v>11.326653361739032</v>
      </c>
      <c r="Q539" s="1">
        <v>45294</v>
      </c>
      <c r="R539">
        <v>20.396999999999998</v>
      </c>
    </row>
    <row r="540" spans="1:18" x14ac:dyDescent="0.35">
      <c r="A540" s="1">
        <v>45660</v>
      </c>
      <c r="B540">
        <v>13.481999999999999</v>
      </c>
      <c r="F540">
        <v>12.369419398907102</v>
      </c>
      <c r="G540">
        <v>13.411633934644067</v>
      </c>
      <c r="H540">
        <v>11.327204863170136</v>
      </c>
      <c r="J540" s="1">
        <v>45661</v>
      </c>
      <c r="K540">
        <v>13.481999999999999</v>
      </c>
      <c r="L540">
        <v>12.369573187414501</v>
      </c>
      <c r="M540">
        <v>13.41249301308997</v>
      </c>
      <c r="N540">
        <v>11.326653361739032</v>
      </c>
      <c r="Q540" s="1">
        <v>45295</v>
      </c>
      <c r="R540">
        <v>20.132000000000001</v>
      </c>
    </row>
    <row r="541" spans="1:18" x14ac:dyDescent="0.35">
      <c r="A541" s="1">
        <v>45661</v>
      </c>
      <c r="B541">
        <v>13.481999999999999</v>
      </c>
      <c r="F541">
        <v>12.369419398907102</v>
      </c>
      <c r="G541">
        <v>13.411633934644067</v>
      </c>
      <c r="H541">
        <v>11.327204863170136</v>
      </c>
      <c r="J541" s="1">
        <v>45662</v>
      </c>
      <c r="K541">
        <v>13.481999999999999</v>
      </c>
      <c r="L541">
        <v>12.369573187414501</v>
      </c>
      <c r="M541">
        <v>13.41249301308997</v>
      </c>
      <c r="N541">
        <v>11.326653361739032</v>
      </c>
      <c r="Q541" s="1">
        <v>45296</v>
      </c>
      <c r="R541">
        <v>20.048999999999999</v>
      </c>
    </row>
    <row r="542" spans="1:18" x14ac:dyDescent="0.35">
      <c r="A542" s="1">
        <v>45662</v>
      </c>
      <c r="B542">
        <v>13.481999999999999</v>
      </c>
      <c r="F542">
        <v>12.369419398907102</v>
      </c>
      <c r="G542">
        <v>13.411633934644067</v>
      </c>
      <c r="H542">
        <v>11.327204863170136</v>
      </c>
      <c r="J542" s="1">
        <v>45663</v>
      </c>
      <c r="K542">
        <v>13.743</v>
      </c>
      <c r="L542">
        <v>12.369573187414501</v>
      </c>
      <c r="M542">
        <v>13.41249301308997</v>
      </c>
      <c r="N542">
        <v>11.326653361739032</v>
      </c>
      <c r="Q542" s="1">
        <v>45297</v>
      </c>
      <c r="R542">
        <v>20.048999999999999</v>
      </c>
    </row>
    <row r="543" spans="1:18" x14ac:dyDescent="0.35">
      <c r="A543" s="1">
        <v>45663</v>
      </c>
      <c r="B543">
        <v>13.743</v>
      </c>
      <c r="F543">
        <v>12.369419398907102</v>
      </c>
      <c r="G543">
        <v>13.411633934644067</v>
      </c>
      <c r="H543">
        <v>11.327204863170136</v>
      </c>
      <c r="J543" s="1">
        <v>45664</v>
      </c>
      <c r="K543">
        <v>13.641</v>
      </c>
      <c r="L543">
        <v>12.369573187414501</v>
      </c>
      <c r="M543">
        <v>13.41249301308997</v>
      </c>
      <c r="N543">
        <v>11.326653361739032</v>
      </c>
      <c r="Q543" s="1">
        <v>45298</v>
      </c>
      <c r="R543">
        <v>20.048999999999999</v>
      </c>
    </row>
    <row r="544" spans="1:18" x14ac:dyDescent="0.35">
      <c r="A544" s="1">
        <v>45664</v>
      </c>
      <c r="B544">
        <v>13.641</v>
      </c>
      <c r="F544">
        <v>12.369419398907102</v>
      </c>
      <c r="G544">
        <v>13.411633934644067</v>
      </c>
      <c r="H544">
        <v>11.327204863170136</v>
      </c>
      <c r="J544" s="1">
        <v>45665</v>
      </c>
      <c r="K544">
        <v>13.523999999999999</v>
      </c>
      <c r="L544">
        <v>12.369573187414501</v>
      </c>
      <c r="M544">
        <v>13.41249301308997</v>
      </c>
      <c r="N544">
        <v>11.326653361739032</v>
      </c>
      <c r="Q544" s="1">
        <v>45299</v>
      </c>
      <c r="R544">
        <v>20.541</v>
      </c>
    </row>
    <row r="545" spans="1:18" x14ac:dyDescent="0.35">
      <c r="A545" s="1">
        <v>45665</v>
      </c>
      <c r="B545">
        <v>13.523999999999999</v>
      </c>
      <c r="F545">
        <v>12.369419398907102</v>
      </c>
      <c r="G545">
        <v>13.411633934644067</v>
      </c>
      <c r="H545">
        <v>11.327204863170136</v>
      </c>
      <c r="J545" s="1">
        <v>45666</v>
      </c>
      <c r="K545">
        <v>13.523999999999999</v>
      </c>
      <c r="L545">
        <v>12.369573187414501</v>
      </c>
      <c r="M545">
        <v>13.41249301308997</v>
      </c>
      <c r="N545">
        <v>11.326653361739032</v>
      </c>
      <c r="Q545" s="1">
        <v>45300</v>
      </c>
      <c r="R545">
        <v>20.516999999999999</v>
      </c>
    </row>
    <row r="546" spans="1:18" x14ac:dyDescent="0.35">
      <c r="A546" s="1">
        <v>45666</v>
      </c>
      <c r="B546">
        <v>13.523999999999999</v>
      </c>
      <c r="F546">
        <v>12.369419398907102</v>
      </c>
      <c r="G546">
        <v>13.411633934644067</v>
      </c>
      <c r="H546">
        <v>11.327204863170136</v>
      </c>
      <c r="J546" s="1">
        <v>45667</v>
      </c>
      <c r="K546">
        <v>13.332000000000001</v>
      </c>
      <c r="L546">
        <v>12.369573187414501</v>
      </c>
      <c r="M546">
        <v>13.41249301308997</v>
      </c>
      <c r="N546">
        <v>11.326653361739032</v>
      </c>
      <c r="Q546" s="1">
        <v>45301</v>
      </c>
      <c r="R546">
        <v>20.606999999999999</v>
      </c>
    </row>
    <row r="547" spans="1:18" x14ac:dyDescent="0.35">
      <c r="A547" s="1">
        <v>45667</v>
      </c>
      <c r="B547">
        <v>13.332000000000001</v>
      </c>
      <c r="F547">
        <v>12.369419398907102</v>
      </c>
      <c r="G547">
        <v>13.411633934644067</v>
      </c>
      <c r="H547">
        <v>11.327204863170136</v>
      </c>
      <c r="J547" s="1">
        <v>45668</v>
      </c>
      <c r="K547">
        <v>13.332000000000001</v>
      </c>
      <c r="L547">
        <v>12.369573187414501</v>
      </c>
      <c r="M547">
        <v>13.41249301308997</v>
      </c>
      <c r="N547">
        <v>11.326653361739032</v>
      </c>
      <c r="Q547" s="1">
        <v>45302</v>
      </c>
      <c r="R547">
        <v>20.416</v>
      </c>
    </row>
    <row r="548" spans="1:18" x14ac:dyDescent="0.35">
      <c r="A548" s="1">
        <v>45668</v>
      </c>
      <c r="B548">
        <v>13.332000000000001</v>
      </c>
      <c r="F548">
        <v>12.369419398907102</v>
      </c>
      <c r="G548">
        <v>13.411633934644067</v>
      </c>
      <c r="H548">
        <v>11.327204863170136</v>
      </c>
      <c r="J548" s="1">
        <v>45669</v>
      </c>
      <c r="K548">
        <v>13.332000000000001</v>
      </c>
      <c r="L548">
        <v>12.369573187414501</v>
      </c>
      <c r="M548">
        <v>13.41249301308997</v>
      </c>
      <c r="N548">
        <v>11.326653361739032</v>
      </c>
      <c r="Q548" s="1">
        <v>45303</v>
      </c>
      <c r="R548">
        <v>20.452999999999999</v>
      </c>
    </row>
    <row r="549" spans="1:18" x14ac:dyDescent="0.35">
      <c r="A549" s="1">
        <v>45669</v>
      </c>
      <c r="B549">
        <v>13.332000000000001</v>
      </c>
      <c r="F549">
        <v>12.369419398907102</v>
      </c>
      <c r="G549">
        <v>13.411633934644067</v>
      </c>
      <c r="H549">
        <v>11.327204863170136</v>
      </c>
      <c r="J549" s="1">
        <v>45670</v>
      </c>
      <c r="K549">
        <v>13.252000000000001</v>
      </c>
      <c r="L549">
        <v>12.369573187414501</v>
      </c>
      <c r="M549">
        <v>13.41249301308997</v>
      </c>
      <c r="N549">
        <v>11.326653361739032</v>
      </c>
      <c r="Q549" s="1">
        <v>45304</v>
      </c>
      <c r="R549">
        <v>20.452999999999999</v>
      </c>
    </row>
    <row r="550" spans="1:18" x14ac:dyDescent="0.35">
      <c r="A550" s="1">
        <v>45670</v>
      </c>
      <c r="B550">
        <v>13.252000000000001</v>
      </c>
      <c r="F550">
        <v>12.369419398907102</v>
      </c>
      <c r="G550">
        <v>13.411633934644067</v>
      </c>
      <c r="H550">
        <v>11.327204863170136</v>
      </c>
      <c r="J550" s="1">
        <v>45671</v>
      </c>
      <c r="K550">
        <v>13.164999999999999</v>
      </c>
      <c r="L550">
        <v>12.369573187414501</v>
      </c>
      <c r="M550">
        <v>13.41249301308997</v>
      </c>
      <c r="N550">
        <v>11.326653361739032</v>
      </c>
      <c r="Q550" s="1">
        <v>45305</v>
      </c>
      <c r="R550">
        <v>20.452999999999999</v>
      </c>
    </row>
    <row r="551" spans="1:18" x14ac:dyDescent="0.35">
      <c r="A551" s="1">
        <v>45671</v>
      </c>
      <c r="B551">
        <v>13.164999999999999</v>
      </c>
      <c r="F551">
        <v>12.369419398907102</v>
      </c>
      <c r="G551">
        <v>13.411633934644067</v>
      </c>
      <c r="H551">
        <v>11.327204863170136</v>
      </c>
      <c r="J551" s="1">
        <v>45672</v>
      </c>
      <c r="K551">
        <v>13.589</v>
      </c>
      <c r="L551">
        <v>12.369573187414501</v>
      </c>
      <c r="M551">
        <v>13.41249301308997</v>
      </c>
      <c r="N551">
        <v>11.326653361739032</v>
      </c>
      <c r="Q551" s="1">
        <v>45306</v>
      </c>
      <c r="R551">
        <v>20.452999999999999</v>
      </c>
    </row>
    <row r="552" spans="1:18" x14ac:dyDescent="0.35">
      <c r="A552" s="1">
        <v>45672</v>
      </c>
      <c r="B552">
        <v>13.589</v>
      </c>
      <c r="F552">
        <v>12.369419398907102</v>
      </c>
      <c r="G552">
        <v>13.411633934644067</v>
      </c>
      <c r="H552">
        <v>11.327204863170136</v>
      </c>
      <c r="J552" s="1">
        <v>45673</v>
      </c>
      <c r="K552">
        <v>13.398999999999999</v>
      </c>
      <c r="L552">
        <v>12.369573187414501</v>
      </c>
      <c r="M552">
        <v>13.41249301308997</v>
      </c>
      <c r="N552">
        <v>11.326653361739032</v>
      </c>
      <c r="Q552" s="1">
        <v>45307</v>
      </c>
      <c r="R552">
        <v>20.196000000000002</v>
      </c>
    </row>
    <row r="553" spans="1:18" x14ac:dyDescent="0.35">
      <c r="A553" s="1">
        <v>45673</v>
      </c>
      <c r="B553">
        <v>13.398999999999999</v>
      </c>
      <c r="F553">
        <v>12.369419398907102</v>
      </c>
      <c r="G553">
        <v>13.411633934644067</v>
      </c>
      <c r="H553">
        <v>11.327204863170136</v>
      </c>
      <c r="J553" s="1">
        <v>45674</v>
      </c>
      <c r="K553">
        <v>13.614000000000001</v>
      </c>
      <c r="L553">
        <v>12.369573187414501</v>
      </c>
      <c r="M553">
        <v>13.41249301308997</v>
      </c>
      <c r="N553">
        <v>11.326653361739032</v>
      </c>
      <c r="Q553" s="1">
        <v>45308</v>
      </c>
      <c r="R553">
        <v>20.091999999999999</v>
      </c>
    </row>
    <row r="554" spans="1:18" x14ac:dyDescent="0.35">
      <c r="A554" s="1">
        <v>45674</v>
      </c>
      <c r="B554">
        <v>13.614000000000001</v>
      </c>
      <c r="F554">
        <v>12.369419398907102</v>
      </c>
      <c r="G554">
        <v>13.411633934644067</v>
      </c>
      <c r="H554">
        <v>11.327204863170136</v>
      </c>
      <c r="J554" s="1">
        <v>45675</v>
      </c>
      <c r="K554">
        <v>13.614000000000001</v>
      </c>
      <c r="L554">
        <v>12.369573187414501</v>
      </c>
      <c r="M554">
        <v>13.41249301308997</v>
      </c>
      <c r="N554">
        <v>11.326653361739032</v>
      </c>
      <c r="Q554" s="1">
        <v>45309</v>
      </c>
      <c r="R554">
        <v>20.704999999999998</v>
      </c>
    </row>
    <row r="555" spans="1:18" x14ac:dyDescent="0.35">
      <c r="A555" s="1">
        <v>45675</v>
      </c>
      <c r="B555">
        <v>13.614000000000001</v>
      </c>
      <c r="F555">
        <v>12.369419398907102</v>
      </c>
      <c r="G555">
        <v>13.411633934644067</v>
      </c>
      <c r="H555">
        <v>11.327204863170136</v>
      </c>
      <c r="J555" s="1">
        <v>45676</v>
      </c>
      <c r="K555">
        <v>13.614000000000001</v>
      </c>
      <c r="L555">
        <v>12.369573187414501</v>
      </c>
      <c r="M555">
        <v>13.41249301308997</v>
      </c>
      <c r="N555">
        <v>11.326653361739032</v>
      </c>
      <c r="Q555" s="1">
        <v>45310</v>
      </c>
      <c r="R555">
        <v>21.026</v>
      </c>
    </row>
    <row r="556" spans="1:18" x14ac:dyDescent="0.35">
      <c r="A556" s="1">
        <v>45676</v>
      </c>
      <c r="B556">
        <v>13.614000000000001</v>
      </c>
      <c r="F556">
        <v>12.369419398907102</v>
      </c>
      <c r="G556">
        <v>13.411633934644067</v>
      </c>
      <c r="H556">
        <v>11.327204863170136</v>
      </c>
      <c r="J556" s="1">
        <v>45677</v>
      </c>
      <c r="K556">
        <v>13.614000000000001</v>
      </c>
      <c r="L556">
        <v>12.369573187414501</v>
      </c>
      <c r="M556">
        <v>13.41249301308997</v>
      </c>
      <c r="N556">
        <v>11.326653361739032</v>
      </c>
      <c r="Q556" s="1">
        <v>45311</v>
      </c>
      <c r="R556">
        <v>21.026</v>
      </c>
    </row>
    <row r="557" spans="1:18" x14ac:dyDescent="0.35">
      <c r="A557" s="1">
        <v>45677</v>
      </c>
      <c r="B557">
        <v>13.614000000000001</v>
      </c>
      <c r="F557">
        <v>12.369419398907102</v>
      </c>
      <c r="G557">
        <v>13.411633934644067</v>
      </c>
      <c r="H557">
        <v>11.327204863170136</v>
      </c>
      <c r="J557" s="1">
        <v>45678</v>
      </c>
      <c r="K557">
        <v>13.765000000000001</v>
      </c>
      <c r="L557">
        <v>12.369573187414501</v>
      </c>
      <c r="M557">
        <v>13.41249301308997</v>
      </c>
      <c r="N557">
        <v>11.326653361739032</v>
      </c>
      <c r="Q557" s="1">
        <v>45312</v>
      </c>
      <c r="R557">
        <v>21.026</v>
      </c>
    </row>
    <row r="558" spans="1:18" x14ac:dyDescent="0.35">
      <c r="A558" s="1">
        <v>45678</v>
      </c>
      <c r="B558">
        <v>13.765000000000001</v>
      </c>
      <c r="F558">
        <v>12.369419398907102</v>
      </c>
      <c r="G558">
        <v>13.411633934644067</v>
      </c>
      <c r="H558">
        <v>11.327204863170136</v>
      </c>
      <c r="J558" s="1">
        <v>45679</v>
      </c>
      <c r="K558">
        <v>13.791</v>
      </c>
      <c r="L558">
        <v>12.369573187414501</v>
      </c>
      <c r="M558">
        <v>13.41249301308997</v>
      </c>
      <c r="N558">
        <v>11.326653361739032</v>
      </c>
      <c r="Q558" s="1">
        <v>45313</v>
      </c>
      <c r="R558">
        <v>21.286999999999999</v>
      </c>
    </row>
    <row r="559" spans="1:18" x14ac:dyDescent="0.35">
      <c r="A559" s="1">
        <v>45679</v>
      </c>
      <c r="B559">
        <v>13.791</v>
      </c>
      <c r="F559">
        <v>12.369419398907102</v>
      </c>
      <c r="G559">
        <v>13.411633934644067</v>
      </c>
      <c r="H559">
        <v>11.327204863170136</v>
      </c>
      <c r="J559" s="1">
        <v>45680</v>
      </c>
      <c r="K559">
        <v>13.760999999999999</v>
      </c>
      <c r="L559">
        <v>12.369573187414501</v>
      </c>
      <c r="M559">
        <v>13.41249301308997</v>
      </c>
      <c r="N559">
        <v>11.326653361739032</v>
      </c>
      <c r="Q559" s="1">
        <v>45314</v>
      </c>
      <c r="R559">
        <v>21.431999999999999</v>
      </c>
    </row>
    <row r="560" spans="1:18" x14ac:dyDescent="0.35">
      <c r="A560" s="1">
        <v>45680</v>
      </c>
      <c r="B560">
        <v>13.760999999999999</v>
      </c>
      <c r="F560">
        <v>12.369419398907102</v>
      </c>
      <c r="G560">
        <v>13.411633934644067</v>
      </c>
      <c r="H560">
        <v>11.327204863170136</v>
      </c>
      <c r="J560" s="1">
        <v>45681</v>
      </c>
      <c r="K560">
        <v>13.912000000000001</v>
      </c>
      <c r="L560">
        <v>12.369573187414501</v>
      </c>
      <c r="M560">
        <v>13.41249301308997</v>
      </c>
      <c r="N560">
        <v>11.326653361739032</v>
      </c>
      <c r="Q560" s="1">
        <v>45315</v>
      </c>
      <c r="R560">
        <v>21.356000000000002</v>
      </c>
    </row>
    <row r="561" spans="1:18" x14ac:dyDescent="0.35">
      <c r="A561" s="1">
        <v>45681</v>
      </c>
      <c r="B561">
        <v>13.912000000000001</v>
      </c>
      <c r="F561">
        <v>12.369419398907102</v>
      </c>
      <c r="G561">
        <v>13.411633934644067</v>
      </c>
      <c r="H561">
        <v>11.327204863170136</v>
      </c>
      <c r="J561" s="1">
        <v>45682</v>
      </c>
      <c r="K561">
        <v>13.912000000000001</v>
      </c>
      <c r="L561">
        <v>12.369573187414501</v>
      </c>
      <c r="M561">
        <v>13.41249301308997</v>
      </c>
      <c r="N561">
        <v>11.326653361739032</v>
      </c>
      <c r="Q561" s="1">
        <v>45316</v>
      </c>
      <c r="R561">
        <v>21.318999999999999</v>
      </c>
    </row>
    <row r="562" spans="1:18" x14ac:dyDescent="0.35">
      <c r="A562" s="1">
        <v>45682</v>
      </c>
      <c r="B562">
        <v>13.912000000000001</v>
      </c>
      <c r="F562">
        <v>12.369419398907102</v>
      </c>
      <c r="G562">
        <v>13.411633934644067</v>
      </c>
      <c r="H562">
        <v>11.327204863170136</v>
      </c>
      <c r="J562" s="1">
        <v>45683</v>
      </c>
      <c r="K562">
        <v>13.912000000000001</v>
      </c>
      <c r="L562">
        <v>12.369573187414501</v>
      </c>
      <c r="M562">
        <v>13.41249301308997</v>
      </c>
      <c r="N562">
        <v>11.326653361739032</v>
      </c>
      <c r="Q562" s="1">
        <v>45317</v>
      </c>
      <c r="R562">
        <v>21.122</v>
      </c>
    </row>
    <row r="563" spans="1:18" x14ac:dyDescent="0.35">
      <c r="A563" s="1">
        <v>45683</v>
      </c>
      <c r="B563">
        <v>13.912000000000001</v>
      </c>
      <c r="F563">
        <v>12.369419398907102</v>
      </c>
      <c r="G563">
        <v>13.411633934644067</v>
      </c>
      <c r="H563">
        <v>11.327204863170136</v>
      </c>
      <c r="J563" s="1">
        <v>45684</v>
      </c>
      <c r="K563">
        <v>13.308999999999999</v>
      </c>
      <c r="L563">
        <v>12.369573187414501</v>
      </c>
      <c r="M563">
        <v>13.41249301308997</v>
      </c>
      <c r="N563">
        <v>11.326653361739032</v>
      </c>
      <c r="Q563" s="1">
        <v>45318</v>
      </c>
      <c r="R563">
        <v>21.122</v>
      </c>
    </row>
    <row r="564" spans="1:18" x14ac:dyDescent="0.35">
      <c r="A564" s="1">
        <v>45684</v>
      </c>
      <c r="B564">
        <v>13.308999999999999</v>
      </c>
      <c r="F564">
        <v>12.369419398907102</v>
      </c>
      <c r="G564">
        <v>13.411633934644067</v>
      </c>
      <c r="H564">
        <v>11.327204863170136</v>
      </c>
      <c r="J564" s="1">
        <v>45685</v>
      </c>
      <c r="K564">
        <v>13.553000000000001</v>
      </c>
      <c r="L564">
        <v>12.369573187414501</v>
      </c>
      <c r="M564">
        <v>13.41249301308997</v>
      </c>
      <c r="N564">
        <v>11.326653361739032</v>
      </c>
      <c r="Q564" s="1">
        <v>45319</v>
      </c>
      <c r="R564">
        <v>21.122</v>
      </c>
    </row>
    <row r="565" spans="1:18" x14ac:dyDescent="0.35">
      <c r="A565" s="1">
        <v>45685</v>
      </c>
      <c r="B565">
        <v>13.553000000000001</v>
      </c>
      <c r="F565">
        <v>12.369419398907102</v>
      </c>
      <c r="G565">
        <v>13.411633934644067</v>
      </c>
      <c r="H565">
        <v>11.327204863170136</v>
      </c>
      <c r="J565" s="1">
        <v>45686</v>
      </c>
      <c r="K565">
        <v>13.525</v>
      </c>
      <c r="L565">
        <v>12.369573187414501</v>
      </c>
      <c r="M565">
        <v>13.41249301308997</v>
      </c>
      <c r="N565">
        <v>11.326653361739032</v>
      </c>
      <c r="Q565" s="1">
        <v>45320</v>
      </c>
      <c r="R565">
        <v>21.045000000000002</v>
      </c>
    </row>
    <row r="566" spans="1:18" x14ac:dyDescent="0.35">
      <c r="A566" s="1">
        <v>45686</v>
      </c>
      <c r="B566">
        <v>13.525</v>
      </c>
      <c r="F566">
        <v>12.369419398907102</v>
      </c>
      <c r="G566">
        <v>13.411633934644067</v>
      </c>
      <c r="H566">
        <v>11.327204863170136</v>
      </c>
      <c r="J566" s="1">
        <v>45687</v>
      </c>
      <c r="K566">
        <v>13.914999999999999</v>
      </c>
      <c r="L566">
        <v>12.369573187414501</v>
      </c>
      <c r="M566">
        <v>13.41249301308997</v>
      </c>
      <c r="N566">
        <v>11.326653361739032</v>
      </c>
      <c r="Q566" s="1">
        <v>45321</v>
      </c>
      <c r="R566">
        <v>20.681000000000001</v>
      </c>
    </row>
    <row r="567" spans="1:18" x14ac:dyDescent="0.35">
      <c r="A567" s="1">
        <v>45687</v>
      </c>
      <c r="B567">
        <v>13.914999999999999</v>
      </c>
      <c r="F567">
        <v>12.369419398907102</v>
      </c>
      <c r="G567">
        <v>13.411633934644067</v>
      </c>
      <c r="H567">
        <v>11.327204863170136</v>
      </c>
      <c r="J567" s="1">
        <v>45688</v>
      </c>
      <c r="K567">
        <v>14.132999999999999</v>
      </c>
      <c r="L567">
        <v>12.369573187414501</v>
      </c>
      <c r="M567">
        <v>13.41249301308997</v>
      </c>
      <c r="N567">
        <v>11.326653361739032</v>
      </c>
      <c r="Q567" s="1">
        <v>45322</v>
      </c>
      <c r="R567">
        <v>20.27</v>
      </c>
    </row>
    <row r="568" spans="1:18" x14ac:dyDescent="0.35">
      <c r="A568" s="1">
        <v>45688</v>
      </c>
      <c r="B568">
        <v>14.132999999999999</v>
      </c>
      <c r="F568">
        <v>12.369419398907102</v>
      </c>
      <c r="G568">
        <v>13.411633934644067</v>
      </c>
      <c r="H568">
        <v>11.327204863170136</v>
      </c>
      <c r="J568" s="1">
        <v>45689</v>
      </c>
      <c r="K568">
        <v>14.132999999999999</v>
      </c>
      <c r="L568">
        <v>12.369573187414501</v>
      </c>
      <c r="M568">
        <v>13.41249301308997</v>
      </c>
      <c r="N568">
        <v>11.326653361739032</v>
      </c>
      <c r="Q568" s="1">
        <v>45323</v>
      </c>
      <c r="R568">
        <v>20.622</v>
      </c>
    </row>
    <row r="569" spans="1:18" x14ac:dyDescent="0.35">
      <c r="A569" s="1">
        <v>45689</v>
      </c>
      <c r="B569">
        <v>14.132999999999999</v>
      </c>
      <c r="F569">
        <v>12.369419398907102</v>
      </c>
      <c r="G569">
        <v>13.411633934644067</v>
      </c>
      <c r="H569">
        <v>11.327204863170136</v>
      </c>
      <c r="J569" s="1">
        <v>45690</v>
      </c>
      <c r="K569">
        <v>14.132999999999999</v>
      </c>
      <c r="L569">
        <v>12.369573187414501</v>
      </c>
      <c r="M569">
        <v>13.41249301308997</v>
      </c>
      <c r="N569">
        <v>11.326653361739032</v>
      </c>
      <c r="Q569" s="1">
        <v>45324</v>
      </c>
      <c r="R569">
        <v>20.623000000000001</v>
      </c>
    </row>
    <row r="570" spans="1:18" x14ac:dyDescent="0.35">
      <c r="A570" s="1">
        <v>45690</v>
      </c>
      <c r="B570">
        <v>14.132999999999999</v>
      </c>
      <c r="F570">
        <v>12.369419398907102</v>
      </c>
      <c r="G570">
        <v>13.411633934644067</v>
      </c>
      <c r="H570">
        <v>11.327204863170136</v>
      </c>
      <c r="J570" s="1">
        <v>45691</v>
      </c>
      <c r="K570">
        <v>13.928000000000001</v>
      </c>
      <c r="L570">
        <v>12.369573187414501</v>
      </c>
      <c r="M570">
        <v>13.41249301308997</v>
      </c>
      <c r="N570">
        <v>11.326653361739032</v>
      </c>
      <c r="Q570" s="1">
        <v>45325</v>
      </c>
      <c r="R570">
        <v>20.623000000000001</v>
      </c>
    </row>
    <row r="571" spans="1:18" x14ac:dyDescent="0.35">
      <c r="A571" s="1">
        <v>45691</v>
      </c>
      <c r="B571">
        <v>13.928000000000001</v>
      </c>
      <c r="F571">
        <v>12.369419398907102</v>
      </c>
      <c r="G571">
        <v>13.411633934644067</v>
      </c>
      <c r="H571">
        <v>11.327204863170136</v>
      </c>
      <c r="J571" s="1">
        <v>45692</v>
      </c>
      <c r="K571">
        <v>14.27</v>
      </c>
      <c r="L571">
        <v>12.369573187414501</v>
      </c>
      <c r="M571">
        <v>13.41249301308997</v>
      </c>
      <c r="N571">
        <v>11.326653361739032</v>
      </c>
      <c r="Q571" s="1">
        <v>45326</v>
      </c>
      <c r="R571">
        <v>20.623000000000001</v>
      </c>
    </row>
    <row r="572" spans="1:18" x14ac:dyDescent="0.35">
      <c r="A572" s="1">
        <v>45692</v>
      </c>
      <c r="B572">
        <v>14.27</v>
      </c>
      <c r="F572">
        <v>12.369419398907102</v>
      </c>
      <c r="G572">
        <v>13.411633934644067</v>
      </c>
      <c r="H572">
        <v>11.327204863170136</v>
      </c>
      <c r="J572" s="1">
        <v>45693</v>
      </c>
      <c r="K572">
        <v>13.252000000000001</v>
      </c>
      <c r="L572">
        <v>12.369573187414501</v>
      </c>
      <c r="M572">
        <v>13.41249301308997</v>
      </c>
      <c r="N572">
        <v>11.326653361739032</v>
      </c>
      <c r="Q572" s="1">
        <v>45327</v>
      </c>
      <c r="R572">
        <v>20.831</v>
      </c>
    </row>
    <row r="573" spans="1:18" x14ac:dyDescent="0.35">
      <c r="A573" s="1">
        <v>45693</v>
      </c>
      <c r="B573">
        <v>13.252000000000001</v>
      </c>
      <c r="F573">
        <v>12.369419398907102</v>
      </c>
      <c r="G573">
        <v>13.411633934644067</v>
      </c>
      <c r="H573">
        <v>11.327204863170136</v>
      </c>
      <c r="J573" s="1">
        <v>45694</v>
      </c>
      <c r="K573">
        <v>13.263</v>
      </c>
      <c r="L573">
        <v>12.369573187414501</v>
      </c>
      <c r="M573">
        <v>13.41249301308997</v>
      </c>
      <c r="N573">
        <v>11.326653361739032</v>
      </c>
      <c r="Q573" s="1">
        <v>45328</v>
      </c>
      <c r="R573">
        <v>21.015000000000001</v>
      </c>
    </row>
    <row r="574" spans="1:18" x14ac:dyDescent="0.35">
      <c r="A574" s="1">
        <v>45694</v>
      </c>
      <c r="B574">
        <v>13.263</v>
      </c>
      <c r="F574">
        <v>12.369419398907102</v>
      </c>
      <c r="G574">
        <v>13.411633934644067</v>
      </c>
      <c r="H574">
        <v>11.327204863170136</v>
      </c>
      <c r="J574" s="1">
        <v>45695</v>
      </c>
      <c r="K574">
        <v>12.821999999999999</v>
      </c>
      <c r="L574">
        <v>12.369573187414501</v>
      </c>
      <c r="M574">
        <v>13.41249301308997</v>
      </c>
      <c r="N574">
        <v>11.326653361739032</v>
      </c>
      <c r="Q574" s="1">
        <v>45329</v>
      </c>
      <c r="R574">
        <v>21.027999999999999</v>
      </c>
    </row>
    <row r="575" spans="1:18" x14ac:dyDescent="0.35">
      <c r="A575" s="1">
        <v>45695</v>
      </c>
      <c r="B575">
        <v>12.821999999999999</v>
      </c>
      <c r="F575">
        <v>12.369419398907102</v>
      </c>
      <c r="G575">
        <v>13.411633934644067</v>
      </c>
      <c r="H575">
        <v>11.327204863170136</v>
      </c>
      <c r="J575" s="1">
        <v>45696</v>
      </c>
      <c r="K575">
        <v>12.821999999999999</v>
      </c>
      <c r="L575">
        <v>12.369573187414501</v>
      </c>
      <c r="M575">
        <v>13.41249301308997</v>
      </c>
      <c r="N575">
        <v>11.326653361739032</v>
      </c>
      <c r="Q575" s="1">
        <v>45330</v>
      </c>
      <c r="R575">
        <v>20.904</v>
      </c>
    </row>
    <row r="576" spans="1:18" x14ac:dyDescent="0.35">
      <c r="A576" s="1">
        <v>45696</v>
      </c>
      <c r="B576">
        <v>12.821999999999999</v>
      </c>
      <c r="F576">
        <v>12.369419398907102</v>
      </c>
      <c r="G576">
        <v>13.411633934644067</v>
      </c>
      <c r="H576">
        <v>11.327204863170136</v>
      </c>
      <c r="J576" s="1">
        <v>45697</v>
      </c>
      <c r="K576">
        <v>12.821999999999999</v>
      </c>
      <c r="L576">
        <v>12.369573187414501</v>
      </c>
      <c r="M576">
        <v>13.41249301308997</v>
      </c>
      <c r="N576">
        <v>11.326653361739032</v>
      </c>
      <c r="Q576" s="1">
        <v>45331</v>
      </c>
      <c r="R576">
        <v>20.995999999999999</v>
      </c>
    </row>
    <row r="577" spans="1:18" x14ac:dyDescent="0.35">
      <c r="A577" s="1">
        <v>45697</v>
      </c>
      <c r="B577">
        <v>12.821999999999999</v>
      </c>
      <c r="F577">
        <v>12.369419398907102</v>
      </c>
      <c r="G577">
        <v>13.411633934644067</v>
      </c>
      <c r="H577">
        <v>11.327204863170136</v>
      </c>
      <c r="J577" s="1">
        <v>45698</v>
      </c>
      <c r="K577">
        <v>12.864000000000001</v>
      </c>
      <c r="L577">
        <v>12.369573187414501</v>
      </c>
      <c r="M577">
        <v>13.41249301308997</v>
      </c>
      <c r="N577">
        <v>11.326653361739032</v>
      </c>
      <c r="Q577" s="1">
        <v>45332</v>
      </c>
      <c r="R577">
        <v>20.995999999999999</v>
      </c>
    </row>
    <row r="578" spans="1:18" x14ac:dyDescent="0.35">
      <c r="A578" s="1">
        <v>45698</v>
      </c>
      <c r="B578">
        <v>12.864000000000001</v>
      </c>
      <c r="F578">
        <v>12.369419398907102</v>
      </c>
      <c r="G578">
        <v>13.411633934644067</v>
      </c>
      <c r="H578">
        <v>11.327204863170136</v>
      </c>
      <c r="J578" s="1">
        <v>45699</v>
      </c>
      <c r="K578">
        <v>12.911</v>
      </c>
      <c r="L578">
        <v>12.369573187414501</v>
      </c>
      <c r="M578">
        <v>13.41249301308997</v>
      </c>
      <c r="N578">
        <v>11.326653361739032</v>
      </c>
      <c r="Q578" s="1">
        <v>45333</v>
      </c>
      <c r="R578">
        <v>20.995999999999999</v>
      </c>
    </row>
    <row r="579" spans="1:18" x14ac:dyDescent="0.35">
      <c r="A579" s="1">
        <v>45699</v>
      </c>
      <c r="B579">
        <v>12.911</v>
      </c>
      <c r="F579">
        <v>12.369419398907102</v>
      </c>
      <c r="G579">
        <v>13.411633934644067</v>
      </c>
      <c r="H579">
        <v>11.327204863170136</v>
      </c>
      <c r="J579" s="1">
        <v>45700</v>
      </c>
      <c r="K579">
        <v>12.79</v>
      </c>
      <c r="L579">
        <v>12.369573187414501</v>
      </c>
      <c r="M579">
        <v>13.41249301308997</v>
      </c>
      <c r="N579">
        <v>11.326653361739032</v>
      </c>
      <c r="Q579" s="1">
        <v>45334</v>
      </c>
      <c r="R579">
        <v>20.802</v>
      </c>
    </row>
    <row r="580" spans="1:18" x14ac:dyDescent="0.35">
      <c r="A580" s="1">
        <v>45700</v>
      </c>
      <c r="B580">
        <v>12.79</v>
      </c>
      <c r="F580">
        <v>12.369419398907102</v>
      </c>
      <c r="G580">
        <v>13.411633934644067</v>
      </c>
      <c r="H580">
        <v>11.327204863170136</v>
      </c>
      <c r="J580" s="1">
        <v>45701</v>
      </c>
      <c r="K580">
        <v>12.968999999999999</v>
      </c>
      <c r="L580">
        <v>12.369573187414501</v>
      </c>
      <c r="M580">
        <v>13.41249301308997</v>
      </c>
      <c r="N580">
        <v>11.326653361739032</v>
      </c>
      <c r="Q580" s="1">
        <v>45335</v>
      </c>
      <c r="R580">
        <v>20.562000000000001</v>
      </c>
    </row>
    <row r="581" spans="1:18" x14ac:dyDescent="0.35">
      <c r="A581" s="1">
        <v>45701</v>
      </c>
      <c r="B581">
        <v>12.968999999999999</v>
      </c>
      <c r="F581">
        <v>12.369419398907102</v>
      </c>
      <c r="G581">
        <v>13.411633934644067</v>
      </c>
      <c r="H581">
        <v>11.327204863170136</v>
      </c>
      <c r="J581" s="1">
        <v>45702</v>
      </c>
      <c r="K581">
        <v>12.9</v>
      </c>
      <c r="L581">
        <v>12.369573187414501</v>
      </c>
      <c r="M581">
        <v>13.41249301308997</v>
      </c>
      <c r="N581">
        <v>11.326653361739032</v>
      </c>
      <c r="Q581" s="1">
        <v>45336</v>
      </c>
      <c r="R581">
        <v>20.460999999999999</v>
      </c>
    </row>
    <row r="582" spans="1:18" x14ac:dyDescent="0.35">
      <c r="A582" s="1">
        <v>45702</v>
      </c>
      <c r="B582">
        <v>12.9</v>
      </c>
      <c r="F582">
        <v>12.369419398907102</v>
      </c>
      <c r="G582">
        <v>13.411633934644067</v>
      </c>
      <c r="H582">
        <v>11.327204863170136</v>
      </c>
      <c r="J582" s="1">
        <v>45703</v>
      </c>
      <c r="K582">
        <v>12.9</v>
      </c>
      <c r="L582">
        <v>12.369573187414501</v>
      </c>
      <c r="M582">
        <v>13.41249301308997</v>
      </c>
      <c r="N582">
        <v>11.326653361739032</v>
      </c>
      <c r="Q582" s="1">
        <v>45337</v>
      </c>
      <c r="R582">
        <v>20.428000000000001</v>
      </c>
    </row>
    <row r="583" spans="1:18" x14ac:dyDescent="0.35">
      <c r="A583" s="1">
        <v>45703</v>
      </c>
      <c r="B583">
        <v>12.9</v>
      </c>
      <c r="F583">
        <v>12.369419398907102</v>
      </c>
      <c r="G583">
        <v>13.411633934644067</v>
      </c>
      <c r="H583">
        <v>11.327204863170136</v>
      </c>
      <c r="J583" s="1">
        <v>45704</v>
      </c>
      <c r="K583">
        <v>12.9</v>
      </c>
      <c r="L583">
        <v>12.369573187414501</v>
      </c>
      <c r="M583">
        <v>13.41249301308997</v>
      </c>
      <c r="N583">
        <v>11.326653361739032</v>
      </c>
      <c r="Q583" s="1">
        <v>45338</v>
      </c>
      <c r="R583">
        <v>20.251999999999999</v>
      </c>
    </row>
    <row r="584" spans="1:18" x14ac:dyDescent="0.35">
      <c r="A584" s="1">
        <v>45704</v>
      </c>
      <c r="B584">
        <v>12.9</v>
      </c>
      <c r="F584">
        <v>12.369419398907102</v>
      </c>
      <c r="G584">
        <v>13.411633934644067</v>
      </c>
      <c r="H584">
        <v>11.327204863170136</v>
      </c>
      <c r="J584" s="1">
        <v>45705</v>
      </c>
      <c r="K584">
        <v>12.9</v>
      </c>
      <c r="L584">
        <v>12.369573187414501</v>
      </c>
      <c r="M584">
        <v>13.41249301308997</v>
      </c>
      <c r="N584">
        <v>11.326653361739032</v>
      </c>
      <c r="Q584" s="1">
        <v>45339</v>
      </c>
      <c r="R584">
        <v>20.251999999999999</v>
      </c>
    </row>
    <row r="585" spans="1:18" x14ac:dyDescent="0.35">
      <c r="A585" s="1">
        <v>45705</v>
      </c>
      <c r="B585">
        <v>12.9</v>
      </c>
      <c r="F585">
        <v>12.369419398907102</v>
      </c>
      <c r="G585">
        <v>13.411633934644067</v>
      </c>
      <c r="H585">
        <v>11.327204863170136</v>
      </c>
      <c r="J585" s="1">
        <v>45706</v>
      </c>
      <c r="K585">
        <v>12.808999999999999</v>
      </c>
      <c r="L585">
        <v>12.369573187414501</v>
      </c>
      <c r="M585">
        <v>13.41249301308997</v>
      </c>
      <c r="N585">
        <v>11.326653361739032</v>
      </c>
      <c r="Q585" s="1">
        <v>45340</v>
      </c>
      <c r="R585">
        <v>20.251999999999999</v>
      </c>
    </row>
    <row r="586" spans="1:18" x14ac:dyDescent="0.35">
      <c r="A586" s="1">
        <v>45706</v>
      </c>
      <c r="B586">
        <v>12.808999999999999</v>
      </c>
      <c r="F586">
        <v>12.369419398907102</v>
      </c>
      <c r="G586">
        <v>13.411633934644067</v>
      </c>
      <c r="H586">
        <v>11.327204863170136</v>
      </c>
      <c r="J586" s="1">
        <v>45707</v>
      </c>
      <c r="K586">
        <v>12.911</v>
      </c>
      <c r="L586">
        <v>12.369573187414501</v>
      </c>
      <c r="M586">
        <v>13.41249301308997</v>
      </c>
      <c r="N586">
        <v>11.326653361739032</v>
      </c>
      <c r="Q586" s="1">
        <v>45341</v>
      </c>
      <c r="R586">
        <v>20.251999999999999</v>
      </c>
    </row>
    <row r="587" spans="1:18" x14ac:dyDescent="0.35">
      <c r="A587" s="1">
        <v>45707</v>
      </c>
      <c r="B587">
        <v>12.911</v>
      </c>
      <c r="F587">
        <v>12.369419398907102</v>
      </c>
      <c r="G587">
        <v>13.411633934644067</v>
      </c>
      <c r="H587">
        <v>11.327204863170136</v>
      </c>
      <c r="J587" s="1">
        <v>45708</v>
      </c>
      <c r="K587">
        <v>12.868</v>
      </c>
      <c r="L587">
        <v>12.369573187414501</v>
      </c>
      <c r="M587">
        <v>13.41249301308997</v>
      </c>
      <c r="N587">
        <v>11.326653361739032</v>
      </c>
      <c r="Q587" s="1">
        <v>45342</v>
      </c>
      <c r="R587">
        <v>20.167000000000002</v>
      </c>
    </row>
    <row r="588" spans="1:18" x14ac:dyDescent="0.35">
      <c r="A588" s="1">
        <v>45708</v>
      </c>
      <c r="B588">
        <v>12.868</v>
      </c>
      <c r="F588">
        <v>12.369419398907102</v>
      </c>
      <c r="G588">
        <v>13.411633934644067</v>
      </c>
      <c r="H588">
        <v>11.327204863170136</v>
      </c>
      <c r="J588" s="1">
        <v>45709</v>
      </c>
      <c r="K588">
        <v>12.509</v>
      </c>
      <c r="L588">
        <v>12.369573187414501</v>
      </c>
      <c r="M588">
        <v>13.41249301308997</v>
      </c>
      <c r="N588">
        <v>11.326653361739032</v>
      </c>
      <c r="Q588" s="1">
        <v>45343</v>
      </c>
      <c r="R588">
        <v>20.253</v>
      </c>
    </row>
    <row r="589" spans="1:18" x14ac:dyDescent="0.35">
      <c r="A589" s="1">
        <v>45709</v>
      </c>
      <c r="B589">
        <v>12.509</v>
      </c>
      <c r="F589">
        <v>12.369419398907102</v>
      </c>
      <c r="G589">
        <v>13.411633934644067</v>
      </c>
      <c r="H589">
        <v>11.327204863170136</v>
      </c>
      <c r="J589" s="1">
        <v>45710</v>
      </c>
      <c r="K589">
        <v>12.509</v>
      </c>
      <c r="L589">
        <v>12.369573187414501</v>
      </c>
      <c r="M589">
        <v>13.41249301308997</v>
      </c>
      <c r="N589">
        <v>11.326653361739032</v>
      </c>
      <c r="Q589" s="1">
        <v>45344</v>
      </c>
      <c r="R589">
        <v>20.486000000000001</v>
      </c>
    </row>
    <row r="590" spans="1:18" x14ac:dyDescent="0.35">
      <c r="A590" s="1">
        <v>45710</v>
      </c>
      <c r="B590">
        <v>12.509</v>
      </c>
      <c r="F590">
        <v>12.369419398907102</v>
      </c>
      <c r="G590">
        <v>13.411633934644067</v>
      </c>
      <c r="H590">
        <v>11.327204863170136</v>
      </c>
      <c r="J590" s="1">
        <v>45711</v>
      </c>
      <c r="K590">
        <v>12.509</v>
      </c>
      <c r="L590">
        <v>12.369573187414501</v>
      </c>
      <c r="M590">
        <v>13.41249301308997</v>
      </c>
      <c r="N590">
        <v>11.326653361739032</v>
      </c>
      <c r="Q590" s="1">
        <v>45345</v>
      </c>
      <c r="R590">
        <v>20.353999999999999</v>
      </c>
    </row>
    <row r="591" spans="1:18" x14ac:dyDescent="0.35">
      <c r="A591" s="1">
        <v>45711</v>
      </c>
      <c r="B591">
        <v>12.509</v>
      </c>
      <c r="F591">
        <v>12.369419398907102</v>
      </c>
      <c r="G591">
        <v>13.411633934644067</v>
      </c>
      <c r="H591">
        <v>11.327204863170136</v>
      </c>
      <c r="J591" s="1">
        <v>45712</v>
      </c>
      <c r="K591">
        <v>12.481999999999999</v>
      </c>
      <c r="L591">
        <v>12.369573187414501</v>
      </c>
      <c r="M591">
        <v>13.41249301308997</v>
      </c>
      <c r="N591">
        <v>11.326653361739032</v>
      </c>
      <c r="Q591" s="1">
        <v>45346</v>
      </c>
      <c r="R591">
        <v>20.353999999999999</v>
      </c>
    </row>
    <row r="592" spans="1:18" x14ac:dyDescent="0.35">
      <c r="A592" s="1">
        <v>45712</v>
      </c>
      <c r="B592">
        <v>12.481999999999999</v>
      </c>
      <c r="F592">
        <v>12.369419398907102</v>
      </c>
      <c r="G592">
        <v>13.411633934644067</v>
      </c>
      <c r="H592">
        <v>11.327204863170136</v>
      </c>
      <c r="J592" s="1">
        <v>45713</v>
      </c>
      <c r="K592">
        <v>12.206</v>
      </c>
      <c r="L592">
        <v>12.369573187414501</v>
      </c>
      <c r="M592">
        <v>13.41249301308997</v>
      </c>
      <c r="N592">
        <v>11.326653361739032</v>
      </c>
      <c r="Q592" s="1">
        <v>45347</v>
      </c>
      <c r="R592">
        <v>20.353999999999999</v>
      </c>
    </row>
    <row r="593" spans="1:18" x14ac:dyDescent="0.35">
      <c r="A593" s="1">
        <v>45713</v>
      </c>
      <c r="B593">
        <v>12.206</v>
      </c>
      <c r="F593">
        <v>12.369419398907102</v>
      </c>
      <c r="G593">
        <v>13.411633934644067</v>
      </c>
      <c r="H593">
        <v>11.327204863170136</v>
      </c>
      <c r="J593" s="1">
        <v>45714</v>
      </c>
      <c r="K593">
        <v>12.015000000000001</v>
      </c>
      <c r="L593">
        <v>12.369573187414501</v>
      </c>
      <c r="M593">
        <v>13.41249301308997</v>
      </c>
      <c r="N593">
        <v>11.326653361739032</v>
      </c>
      <c r="Q593" s="1">
        <v>45348</v>
      </c>
      <c r="R593">
        <v>20.199000000000002</v>
      </c>
    </row>
    <row r="594" spans="1:18" x14ac:dyDescent="0.35">
      <c r="A594" s="1">
        <v>45714</v>
      </c>
      <c r="B594">
        <v>12.015000000000001</v>
      </c>
      <c r="F594">
        <v>12.369419398907102</v>
      </c>
      <c r="G594">
        <v>13.411633934644067</v>
      </c>
      <c r="H594">
        <v>11.327204863170136</v>
      </c>
      <c r="J594" s="1">
        <v>45715</v>
      </c>
      <c r="K594">
        <v>11.701000000000001</v>
      </c>
      <c r="L594">
        <v>12.369573187414501</v>
      </c>
      <c r="M594">
        <v>13.41249301308997</v>
      </c>
      <c r="N594">
        <v>11.326653361739032</v>
      </c>
      <c r="Q594" s="1">
        <v>45349</v>
      </c>
      <c r="R594">
        <v>20.367000000000001</v>
      </c>
    </row>
    <row r="595" spans="1:18" x14ac:dyDescent="0.35">
      <c r="A595" s="1">
        <v>45715</v>
      </c>
      <c r="B595">
        <v>11.701000000000001</v>
      </c>
      <c r="F595">
        <v>12.369419398907102</v>
      </c>
      <c r="G595">
        <v>13.411633934644067</v>
      </c>
      <c r="H595">
        <v>11.327204863170136</v>
      </c>
      <c r="J595" s="1">
        <v>45716</v>
      </c>
      <c r="K595">
        <v>11.837999999999999</v>
      </c>
      <c r="L595">
        <v>12.369573187414501</v>
      </c>
      <c r="M595">
        <v>13.41249301308997</v>
      </c>
      <c r="N595">
        <v>11.326653361739032</v>
      </c>
      <c r="Q595" s="1">
        <v>45350</v>
      </c>
      <c r="R595">
        <v>20.228000000000002</v>
      </c>
    </row>
    <row r="596" spans="1:18" x14ac:dyDescent="0.35">
      <c r="A596" s="1">
        <v>45716</v>
      </c>
      <c r="B596">
        <v>11.837999999999999</v>
      </c>
      <c r="F596">
        <v>12.369419398907102</v>
      </c>
      <c r="G596">
        <v>13.411633934644067</v>
      </c>
      <c r="H596">
        <v>11.327204863170136</v>
      </c>
      <c r="J596" s="1">
        <v>45717</v>
      </c>
      <c r="K596">
        <v>11.837999999999999</v>
      </c>
      <c r="L596">
        <v>12.369573187414501</v>
      </c>
      <c r="M596">
        <v>13.41249301308997</v>
      </c>
      <c r="N596">
        <v>11.326653361739032</v>
      </c>
      <c r="Q596" s="1">
        <v>45351</v>
      </c>
      <c r="R596">
        <v>20.152000000000001</v>
      </c>
    </row>
    <row r="597" spans="1:18" x14ac:dyDescent="0.35">
      <c r="A597" s="1">
        <v>45717</v>
      </c>
      <c r="B597">
        <v>11.837999999999999</v>
      </c>
      <c r="F597">
        <v>12.369419398907102</v>
      </c>
      <c r="G597">
        <v>13.411633934644067</v>
      </c>
      <c r="H597">
        <v>11.327204863170136</v>
      </c>
      <c r="J597" s="1">
        <v>45718</v>
      </c>
      <c r="K597">
        <v>11.837999999999999</v>
      </c>
      <c r="L597">
        <v>12.369573187414501</v>
      </c>
      <c r="M597">
        <v>13.41249301308997</v>
      </c>
      <c r="N597">
        <v>11.326653361739032</v>
      </c>
      <c r="Q597" s="1">
        <v>45352</v>
      </c>
      <c r="R597">
        <v>20.027999999999999</v>
      </c>
    </row>
    <row r="598" spans="1:18" x14ac:dyDescent="0.35">
      <c r="A598" s="1">
        <v>45718</v>
      </c>
      <c r="B598">
        <v>11.837999999999999</v>
      </c>
      <c r="F598">
        <v>12.369419398907102</v>
      </c>
      <c r="G598">
        <v>13.411633934644067</v>
      </c>
      <c r="H598">
        <v>11.327204863170136</v>
      </c>
      <c r="J598" s="1">
        <v>45719</v>
      </c>
      <c r="K598">
        <v>11.592000000000001</v>
      </c>
      <c r="L598">
        <v>12.369573187414501</v>
      </c>
      <c r="M598">
        <v>13.41249301308997</v>
      </c>
      <c r="N598">
        <v>11.326653361739032</v>
      </c>
      <c r="Q598" s="1">
        <v>45353</v>
      </c>
      <c r="R598">
        <v>20.027999999999999</v>
      </c>
    </row>
    <row r="599" spans="1:18" x14ac:dyDescent="0.35">
      <c r="A599" s="1">
        <v>45719</v>
      </c>
      <c r="B599">
        <v>11.592000000000001</v>
      </c>
      <c r="F599">
        <v>12.369419398907102</v>
      </c>
      <c r="G599">
        <v>13.411633934644067</v>
      </c>
      <c r="H599">
        <v>11.327204863170136</v>
      </c>
      <c r="J599" s="1">
        <v>45720</v>
      </c>
      <c r="K599">
        <v>11.875</v>
      </c>
      <c r="L599">
        <v>12.369573187414501</v>
      </c>
      <c r="M599">
        <v>13.41249301308997</v>
      </c>
      <c r="N599">
        <v>11.326653361739032</v>
      </c>
      <c r="Q599" s="1">
        <v>45354</v>
      </c>
      <c r="R599">
        <v>20.027999999999999</v>
      </c>
    </row>
    <row r="600" spans="1:18" x14ac:dyDescent="0.35">
      <c r="A600" s="1">
        <v>45720</v>
      </c>
      <c r="B600">
        <v>11.875</v>
      </c>
      <c r="F600">
        <v>12.369419398907102</v>
      </c>
      <c r="G600">
        <v>13.411633934644067</v>
      </c>
      <c r="H600">
        <v>11.327204863170136</v>
      </c>
      <c r="J600" s="1">
        <v>45721</v>
      </c>
      <c r="K600">
        <v>12.036</v>
      </c>
      <c r="L600">
        <v>12.369573187414501</v>
      </c>
      <c r="M600">
        <v>13.41249301308997</v>
      </c>
      <c r="N600">
        <v>11.326653361739032</v>
      </c>
      <c r="Q600" s="1">
        <v>45355</v>
      </c>
      <c r="R600">
        <v>19.425000000000001</v>
      </c>
    </row>
    <row r="601" spans="1:18" x14ac:dyDescent="0.35">
      <c r="A601" s="1">
        <v>45721</v>
      </c>
      <c r="B601">
        <v>12.036</v>
      </c>
      <c r="F601">
        <v>12.369419398907102</v>
      </c>
      <c r="G601">
        <v>13.411633934644067</v>
      </c>
      <c r="H601">
        <v>11.327204863170136</v>
      </c>
      <c r="J601" s="1">
        <v>45722</v>
      </c>
      <c r="K601">
        <v>11.984</v>
      </c>
      <c r="L601">
        <v>12.369573187414501</v>
      </c>
      <c r="M601">
        <v>13.41249301308997</v>
      </c>
      <c r="N601">
        <v>11.326653361739032</v>
      </c>
      <c r="Q601" s="1">
        <v>45356</v>
      </c>
      <c r="R601">
        <v>18.890999999999998</v>
      </c>
    </row>
    <row r="602" spans="1:18" x14ac:dyDescent="0.35">
      <c r="A602" s="1">
        <v>45722</v>
      </c>
      <c r="B602">
        <v>11.984</v>
      </c>
      <c r="F602">
        <v>12.369419398907102</v>
      </c>
      <c r="G602">
        <v>13.411633934644067</v>
      </c>
      <c r="H602">
        <v>11.327204863170136</v>
      </c>
      <c r="J602" s="1">
        <v>45723</v>
      </c>
      <c r="K602">
        <v>12.090999999999999</v>
      </c>
      <c r="L602">
        <v>12.369573187414501</v>
      </c>
      <c r="M602">
        <v>13.41249301308997</v>
      </c>
      <c r="N602">
        <v>11.326653361739032</v>
      </c>
      <c r="Q602" s="1">
        <v>45357</v>
      </c>
      <c r="R602">
        <v>18.777000000000001</v>
      </c>
    </row>
    <row r="603" spans="1:18" x14ac:dyDescent="0.35">
      <c r="A603" s="1">
        <v>45723</v>
      </c>
      <c r="B603">
        <v>12.090999999999999</v>
      </c>
      <c r="F603">
        <v>12.369419398907102</v>
      </c>
      <c r="G603">
        <v>13.411633934644067</v>
      </c>
      <c r="H603">
        <v>11.327204863170136</v>
      </c>
      <c r="J603" s="1">
        <v>45724</v>
      </c>
      <c r="K603">
        <v>12.090999999999999</v>
      </c>
      <c r="L603">
        <v>12.369573187414501</v>
      </c>
      <c r="M603">
        <v>13.41249301308997</v>
      </c>
      <c r="N603">
        <v>11.326653361739032</v>
      </c>
      <c r="Q603" s="1">
        <v>45358</v>
      </c>
      <c r="R603">
        <v>18.763000000000002</v>
      </c>
    </row>
    <row r="604" spans="1:18" x14ac:dyDescent="0.35">
      <c r="A604" s="1">
        <v>45724</v>
      </c>
      <c r="B604">
        <v>12.090999999999999</v>
      </c>
      <c r="F604">
        <v>12.369419398907102</v>
      </c>
      <c r="G604">
        <v>13.411633934644067</v>
      </c>
      <c r="H604">
        <v>11.327204863170136</v>
      </c>
      <c r="J604" s="1">
        <v>45725</v>
      </c>
      <c r="K604">
        <v>12.090999999999999</v>
      </c>
      <c r="L604">
        <v>12.369573187414501</v>
      </c>
      <c r="M604">
        <v>13.41249301308997</v>
      </c>
      <c r="N604">
        <v>11.326653361739032</v>
      </c>
      <c r="Q604" s="1">
        <v>45359</v>
      </c>
      <c r="R604">
        <v>18.956</v>
      </c>
    </row>
    <row r="605" spans="1:18" x14ac:dyDescent="0.35">
      <c r="A605" s="1">
        <v>45725</v>
      </c>
      <c r="B605">
        <v>12.090999999999999</v>
      </c>
      <c r="F605">
        <v>12.369419398907102</v>
      </c>
      <c r="G605">
        <v>13.411633934644067</v>
      </c>
      <c r="H605">
        <v>11.327204863170136</v>
      </c>
      <c r="J605" s="1">
        <v>45726</v>
      </c>
      <c r="K605">
        <v>11.518000000000001</v>
      </c>
      <c r="L605">
        <v>12.369573187414501</v>
      </c>
      <c r="M605">
        <v>13.41249301308997</v>
      </c>
      <c r="N605">
        <v>11.326653361739032</v>
      </c>
      <c r="Q605" s="1">
        <v>45360</v>
      </c>
      <c r="R605">
        <v>18.956</v>
      </c>
    </row>
    <row r="606" spans="1:18" x14ac:dyDescent="0.35">
      <c r="A606" s="1">
        <v>45726</v>
      </c>
      <c r="B606">
        <v>11.518000000000001</v>
      </c>
      <c r="F606">
        <v>12.369419398907102</v>
      </c>
      <c r="G606">
        <v>13.411633934644067</v>
      </c>
      <c r="H606">
        <v>11.327204863170136</v>
      </c>
      <c r="J606" s="1">
        <v>45727</v>
      </c>
      <c r="K606">
        <v>11.356999999999999</v>
      </c>
      <c r="L606">
        <v>12.369573187414501</v>
      </c>
      <c r="M606">
        <v>13.41249301308997</v>
      </c>
      <c r="N606">
        <v>11.326653361739032</v>
      </c>
      <c r="Q606" s="1">
        <v>45361</v>
      </c>
      <c r="R606">
        <v>18.956</v>
      </c>
    </row>
    <row r="607" spans="1:18" x14ac:dyDescent="0.35">
      <c r="A607" s="1">
        <v>45727</v>
      </c>
      <c r="B607">
        <v>11.356999999999999</v>
      </c>
      <c r="F607">
        <v>12.369419398907102</v>
      </c>
      <c r="G607">
        <v>13.411633934644067</v>
      </c>
      <c r="H607">
        <v>11.327204863170136</v>
      </c>
      <c r="J607" s="1">
        <v>45728</v>
      </c>
      <c r="K607">
        <v>11.576000000000001</v>
      </c>
      <c r="L607">
        <v>12.369573187414501</v>
      </c>
      <c r="M607">
        <v>13.41249301308997</v>
      </c>
      <c r="N607">
        <v>11.326653361739032</v>
      </c>
      <c r="Q607" s="1">
        <v>45362</v>
      </c>
      <c r="R607">
        <v>19.186</v>
      </c>
    </row>
    <row r="608" spans="1:18" x14ac:dyDescent="0.35">
      <c r="A608" s="1">
        <v>45728</v>
      </c>
      <c r="B608">
        <v>11.576000000000001</v>
      </c>
      <c r="F608">
        <v>12.369419398907102</v>
      </c>
      <c r="G608">
        <v>13.411633934644067</v>
      </c>
      <c r="H608">
        <v>11.327204863170136</v>
      </c>
      <c r="J608" s="1">
        <v>45729</v>
      </c>
      <c r="K608">
        <v>11.262</v>
      </c>
      <c r="L608">
        <v>12.369573187414501</v>
      </c>
      <c r="M608">
        <v>13.41249301308997</v>
      </c>
      <c r="N608">
        <v>11.326653361739032</v>
      </c>
      <c r="Q608" s="1">
        <v>45363</v>
      </c>
      <c r="R608">
        <v>19.239999999999998</v>
      </c>
    </row>
    <row r="609" spans="1:18" x14ac:dyDescent="0.35">
      <c r="A609" s="1">
        <v>45729</v>
      </c>
      <c r="B609">
        <v>11.262</v>
      </c>
      <c r="F609">
        <v>12.369419398907102</v>
      </c>
      <c r="G609">
        <v>13.411633934644067</v>
      </c>
      <c r="H609">
        <v>11.327204863170136</v>
      </c>
      <c r="J609" s="1">
        <v>45730</v>
      </c>
      <c r="K609">
        <v>11.462999999999999</v>
      </c>
      <c r="L609">
        <v>12.369573187414501</v>
      </c>
      <c r="M609">
        <v>13.41249301308997</v>
      </c>
      <c r="N609">
        <v>11.326653361739032</v>
      </c>
      <c r="Q609" s="1">
        <v>45364</v>
      </c>
      <c r="R609">
        <v>19.001000000000001</v>
      </c>
    </row>
    <row r="610" spans="1:18" x14ac:dyDescent="0.35">
      <c r="A610" s="1">
        <v>45730</v>
      </c>
      <c r="B610">
        <v>11.462999999999999</v>
      </c>
      <c r="F610">
        <v>12.369419398907102</v>
      </c>
      <c r="G610">
        <v>13.411633934644067</v>
      </c>
      <c r="H610">
        <v>11.327204863170136</v>
      </c>
      <c r="J610" s="1">
        <v>45731</v>
      </c>
      <c r="K610">
        <v>11.462999999999999</v>
      </c>
      <c r="L610">
        <v>12.369573187414501</v>
      </c>
      <c r="M610">
        <v>13.41249301308997</v>
      </c>
      <c r="N610">
        <v>11.326653361739032</v>
      </c>
      <c r="Q610" s="1">
        <v>45365</v>
      </c>
      <c r="R610">
        <v>19.213999999999999</v>
      </c>
    </row>
    <row r="611" spans="1:18" x14ac:dyDescent="0.35">
      <c r="A611" s="1">
        <v>45731</v>
      </c>
      <c r="B611">
        <v>11.462999999999999</v>
      </c>
      <c r="F611">
        <v>12.369419398907102</v>
      </c>
      <c r="G611">
        <v>13.411633934644067</v>
      </c>
      <c r="H611">
        <v>11.327204863170136</v>
      </c>
      <c r="J611" s="1">
        <v>45732</v>
      </c>
      <c r="K611">
        <v>11.462999999999999</v>
      </c>
      <c r="L611">
        <v>12.369573187414501</v>
      </c>
      <c r="M611">
        <v>13.41249301308997</v>
      </c>
      <c r="N611">
        <v>11.326653361739032</v>
      </c>
      <c r="Q611" s="1">
        <v>45366</v>
      </c>
      <c r="R611">
        <v>19.16</v>
      </c>
    </row>
    <row r="612" spans="1:18" x14ac:dyDescent="0.35">
      <c r="A612" s="1">
        <v>45732</v>
      </c>
      <c r="B612">
        <v>11.462999999999999</v>
      </c>
      <c r="F612">
        <v>12.369419398907102</v>
      </c>
      <c r="G612">
        <v>13.411633934644067</v>
      </c>
      <c r="H612">
        <v>11.327204863170136</v>
      </c>
      <c r="J612" s="1">
        <v>45733</v>
      </c>
      <c r="K612">
        <v>11.381</v>
      </c>
      <c r="L612">
        <v>12.369573187414501</v>
      </c>
      <c r="M612">
        <v>13.41249301308997</v>
      </c>
      <c r="N612">
        <v>11.326653361739032</v>
      </c>
      <c r="Q612" s="1">
        <v>45367</v>
      </c>
      <c r="R612">
        <v>19.16</v>
      </c>
    </row>
    <row r="613" spans="1:18" x14ac:dyDescent="0.35">
      <c r="A613" s="1">
        <v>45733</v>
      </c>
      <c r="B613">
        <v>11.381</v>
      </c>
      <c r="F613">
        <v>12.369419398907102</v>
      </c>
      <c r="G613">
        <v>13.411633934644067</v>
      </c>
      <c r="H613">
        <v>11.327204863170136</v>
      </c>
      <c r="J613" s="1">
        <v>45734</v>
      </c>
      <c r="K613">
        <v>11.035</v>
      </c>
      <c r="L613">
        <v>12.369573187414501</v>
      </c>
      <c r="M613">
        <v>13.41249301308997</v>
      </c>
      <c r="N613">
        <v>11.326653361739032</v>
      </c>
      <c r="Q613" s="1">
        <v>45368</v>
      </c>
      <c r="R613">
        <v>19.16</v>
      </c>
    </row>
    <row r="614" spans="1:18" x14ac:dyDescent="0.35">
      <c r="A614" s="1">
        <v>45734</v>
      </c>
      <c r="B614">
        <v>11.035</v>
      </c>
      <c r="F614">
        <v>12.369419398907102</v>
      </c>
      <c r="G614">
        <v>13.411633934644067</v>
      </c>
      <c r="H614">
        <v>11.327204863170136</v>
      </c>
      <c r="J614" s="1">
        <v>45735</v>
      </c>
      <c r="K614">
        <v>11.298999999999999</v>
      </c>
      <c r="L614">
        <v>12.369573187414501</v>
      </c>
      <c r="M614">
        <v>13.41249301308997</v>
      </c>
      <c r="N614">
        <v>11.326653361739032</v>
      </c>
      <c r="Q614" s="1">
        <v>45369</v>
      </c>
      <c r="R614">
        <v>19.286000000000001</v>
      </c>
    </row>
    <row r="615" spans="1:18" x14ac:dyDescent="0.35">
      <c r="A615" s="1">
        <v>45735</v>
      </c>
      <c r="B615">
        <v>11.298999999999999</v>
      </c>
      <c r="F615">
        <v>12.369419398907102</v>
      </c>
      <c r="G615">
        <v>13.411633934644067</v>
      </c>
      <c r="H615">
        <v>11.327204863170136</v>
      </c>
      <c r="J615" s="1">
        <v>45736</v>
      </c>
      <c r="K615">
        <v>11.215999999999999</v>
      </c>
      <c r="L615">
        <v>12.369573187414501</v>
      </c>
      <c r="M615">
        <v>13.41249301308997</v>
      </c>
      <c r="N615">
        <v>11.326653361739032</v>
      </c>
      <c r="Q615" s="1">
        <v>45370</v>
      </c>
      <c r="R615">
        <v>19.553999999999998</v>
      </c>
    </row>
    <row r="616" spans="1:18" x14ac:dyDescent="0.35">
      <c r="A616" s="1">
        <v>45736</v>
      </c>
      <c r="B616">
        <v>11.215999999999999</v>
      </c>
      <c r="F616">
        <v>12.369419398907102</v>
      </c>
      <c r="G616">
        <v>13.411633934644067</v>
      </c>
      <c r="H616">
        <v>11.327204863170136</v>
      </c>
      <c r="J616" s="1">
        <v>45737</v>
      </c>
      <c r="K616">
        <v>11.305999999999999</v>
      </c>
      <c r="L616">
        <v>12.369573187414501</v>
      </c>
      <c r="M616">
        <v>13.41249301308997</v>
      </c>
      <c r="N616">
        <v>11.326653361739032</v>
      </c>
      <c r="Q616" s="1">
        <v>45371</v>
      </c>
      <c r="R616">
        <v>19.849</v>
      </c>
    </row>
    <row r="617" spans="1:18" x14ac:dyDescent="0.35">
      <c r="A617" s="1">
        <v>45737</v>
      </c>
      <c r="B617">
        <v>11.305999999999999</v>
      </c>
      <c r="F617">
        <v>12.369419398907102</v>
      </c>
      <c r="G617">
        <v>13.411633934644067</v>
      </c>
      <c r="H617">
        <v>11.327204863170136</v>
      </c>
      <c r="J617" s="1">
        <v>45738</v>
      </c>
      <c r="K617">
        <v>11.305999999999999</v>
      </c>
      <c r="L617">
        <v>12.369573187414501</v>
      </c>
      <c r="M617">
        <v>13.41249301308997</v>
      </c>
      <c r="N617">
        <v>11.326653361739032</v>
      </c>
      <c r="Q617" s="1">
        <v>45372</v>
      </c>
      <c r="R617">
        <v>19.018000000000001</v>
      </c>
    </row>
    <row r="618" spans="1:18" x14ac:dyDescent="0.35">
      <c r="A618" s="1">
        <v>45738</v>
      </c>
      <c r="B618">
        <v>11.305999999999999</v>
      </c>
      <c r="F618">
        <v>12.369419398907102</v>
      </c>
      <c r="G618">
        <v>13.411633934644067</v>
      </c>
      <c r="H618">
        <v>11.327204863170136</v>
      </c>
      <c r="J618" s="1">
        <v>45739</v>
      </c>
      <c r="K618">
        <v>11.305999999999999</v>
      </c>
      <c r="L618">
        <v>12.369573187414501</v>
      </c>
      <c r="M618">
        <v>13.41249301308997</v>
      </c>
      <c r="N618">
        <v>11.326653361739032</v>
      </c>
      <c r="Q618" s="1">
        <v>45373</v>
      </c>
      <c r="R618">
        <v>19.122</v>
      </c>
    </row>
    <row r="619" spans="1:18" x14ac:dyDescent="0.35">
      <c r="A619" s="1">
        <v>45739</v>
      </c>
      <c r="B619">
        <v>11.305999999999999</v>
      </c>
      <c r="F619">
        <v>12.369419398907102</v>
      </c>
      <c r="G619">
        <v>13.411633934644067</v>
      </c>
      <c r="H619">
        <v>11.327204863170136</v>
      </c>
      <c r="J619" s="1">
        <v>45740</v>
      </c>
      <c r="K619">
        <v>11.57</v>
      </c>
      <c r="L619">
        <v>12.369573187414501</v>
      </c>
      <c r="M619">
        <v>13.41249301308997</v>
      </c>
      <c r="N619">
        <v>11.326653361739032</v>
      </c>
      <c r="Q619" s="1">
        <v>45374</v>
      </c>
      <c r="R619">
        <v>19.122</v>
      </c>
    </row>
    <row r="620" spans="1:18" x14ac:dyDescent="0.35">
      <c r="A620" s="1">
        <v>45740</v>
      </c>
      <c r="B620">
        <v>11.57</v>
      </c>
      <c r="F620">
        <v>12.369419398907102</v>
      </c>
      <c r="G620">
        <v>13.411633934644067</v>
      </c>
      <c r="H620">
        <v>11.327204863170136</v>
      </c>
      <c r="J620" s="1">
        <v>45741</v>
      </c>
      <c r="K620">
        <v>11.775</v>
      </c>
      <c r="L620">
        <v>12.369573187414501</v>
      </c>
      <c r="M620">
        <v>13.41249301308997</v>
      </c>
      <c r="N620">
        <v>11.326653361739032</v>
      </c>
      <c r="Q620" s="1">
        <v>45375</v>
      </c>
      <c r="R620">
        <v>19.122</v>
      </c>
    </row>
    <row r="621" spans="1:18" x14ac:dyDescent="0.35">
      <c r="A621" s="1">
        <v>45741</v>
      </c>
      <c r="B621">
        <v>11.775</v>
      </c>
      <c r="F621">
        <v>12.369419398907102</v>
      </c>
      <c r="G621">
        <v>13.411633934644067</v>
      </c>
      <c r="H621">
        <v>11.327204863170136</v>
      </c>
      <c r="J621" s="1">
        <v>45742</v>
      </c>
      <c r="K621">
        <v>11.247999999999999</v>
      </c>
      <c r="L621">
        <v>12.369573187414501</v>
      </c>
      <c r="M621">
        <v>13.41249301308997</v>
      </c>
      <c r="N621">
        <v>11.326653361739032</v>
      </c>
      <c r="Q621" s="1">
        <v>45376</v>
      </c>
      <c r="R621">
        <v>18.991</v>
      </c>
    </row>
    <row r="622" spans="1:18" x14ac:dyDescent="0.35">
      <c r="A622" s="1">
        <v>45742</v>
      </c>
      <c r="B622">
        <v>11.247999999999999</v>
      </c>
      <c r="F622">
        <v>12.369419398907102</v>
      </c>
      <c r="G622">
        <v>13.411633934644067</v>
      </c>
      <c r="H622">
        <v>11.327204863170136</v>
      </c>
      <c r="J622" s="1">
        <v>45743</v>
      </c>
      <c r="K622">
        <v>11.04</v>
      </c>
      <c r="L622">
        <v>12.369573187414501</v>
      </c>
      <c r="M622">
        <v>13.41249301308997</v>
      </c>
      <c r="N622">
        <v>11.326653361739032</v>
      </c>
      <c r="Q622" s="1">
        <v>45377</v>
      </c>
      <c r="R622">
        <v>18.861000000000001</v>
      </c>
    </row>
    <row r="623" spans="1:18" x14ac:dyDescent="0.35">
      <c r="A623" s="1">
        <v>45743</v>
      </c>
      <c r="B623">
        <v>11.04</v>
      </c>
      <c r="F623">
        <v>12.369419398907102</v>
      </c>
      <c r="G623">
        <v>13.411633934644067</v>
      </c>
      <c r="H623">
        <v>11.327204863170136</v>
      </c>
      <c r="J623" s="1">
        <v>45744</v>
      </c>
      <c r="K623">
        <v>10.44</v>
      </c>
      <c r="L623">
        <v>12.369573187414501</v>
      </c>
      <c r="M623">
        <v>13.41249301308997</v>
      </c>
      <c r="N623">
        <v>11.326653361739032</v>
      </c>
      <c r="Q623" s="1">
        <v>45378</v>
      </c>
      <c r="R623">
        <v>19.271000000000001</v>
      </c>
    </row>
    <row r="624" spans="1:18" x14ac:dyDescent="0.35">
      <c r="A624" s="1">
        <v>45744</v>
      </c>
      <c r="B624">
        <v>10.44</v>
      </c>
      <c r="F624">
        <v>12.369419398907102</v>
      </c>
      <c r="G624">
        <v>13.411633934644067</v>
      </c>
      <c r="H624">
        <v>11.327204863170136</v>
      </c>
      <c r="J624" s="1">
        <v>45745</v>
      </c>
      <c r="K624">
        <v>10.44</v>
      </c>
      <c r="L624">
        <v>12.369573187414501</v>
      </c>
      <c r="M624">
        <v>13.41249301308997</v>
      </c>
      <c r="N624">
        <v>11.326653361739032</v>
      </c>
      <c r="Q624" s="1">
        <v>45379</v>
      </c>
      <c r="R624">
        <v>19.132999999999999</v>
      </c>
    </row>
    <row r="625" spans="1:18" x14ac:dyDescent="0.35">
      <c r="A625" s="1">
        <v>45745</v>
      </c>
      <c r="B625">
        <v>10.44</v>
      </c>
      <c r="F625">
        <v>12.369419398907102</v>
      </c>
      <c r="G625">
        <v>13.411633934644067</v>
      </c>
      <c r="H625">
        <v>11.327204863170136</v>
      </c>
      <c r="J625" s="1">
        <v>45746</v>
      </c>
      <c r="K625">
        <v>10.44</v>
      </c>
      <c r="L625">
        <v>12.369573187414501</v>
      </c>
      <c r="M625">
        <v>13.41249301308997</v>
      </c>
      <c r="N625">
        <v>11.326653361739032</v>
      </c>
      <c r="Q625" s="1">
        <v>45380</v>
      </c>
      <c r="R625">
        <v>19.132999999999999</v>
      </c>
    </row>
    <row r="626" spans="1:18" x14ac:dyDescent="0.35">
      <c r="A626" s="1">
        <v>45746</v>
      </c>
      <c r="B626">
        <v>10.44</v>
      </c>
      <c r="F626">
        <v>12.369419398907102</v>
      </c>
      <c r="G626">
        <v>13.411633934644067</v>
      </c>
      <c r="H626">
        <v>11.327204863170136</v>
      </c>
      <c r="J626" s="1">
        <v>45747</v>
      </c>
      <c r="K626">
        <v>10.500999999999999</v>
      </c>
      <c r="L626">
        <v>12.369573187414501</v>
      </c>
      <c r="M626">
        <v>13.41249301308997</v>
      </c>
      <c r="N626">
        <v>11.326653361739032</v>
      </c>
      <c r="Q626" s="1">
        <v>45381</v>
      </c>
      <c r="R626">
        <v>19.132999999999999</v>
      </c>
    </row>
    <row r="627" spans="1:18" x14ac:dyDescent="0.35">
      <c r="A627" s="1">
        <v>45747</v>
      </c>
      <c r="B627">
        <v>10.500999999999999</v>
      </c>
      <c r="F627">
        <v>12.369419398907102</v>
      </c>
      <c r="G627">
        <v>13.411633934644067</v>
      </c>
      <c r="H627">
        <v>11.327204863170136</v>
      </c>
      <c r="J627" s="1">
        <v>45748</v>
      </c>
      <c r="K627">
        <v>10.63</v>
      </c>
      <c r="L627">
        <v>12.369573187414501</v>
      </c>
      <c r="M627">
        <v>13.41249301308997</v>
      </c>
      <c r="N627">
        <v>11.326653361739032</v>
      </c>
      <c r="Q627" s="1">
        <v>45382</v>
      </c>
      <c r="R627">
        <v>19.132999999999999</v>
      </c>
    </row>
    <row r="628" spans="1:18" x14ac:dyDescent="0.35">
      <c r="A628" s="1">
        <v>45748</v>
      </c>
      <c r="B628">
        <v>10.63</v>
      </c>
      <c r="F628">
        <v>12.369419398907102</v>
      </c>
      <c r="G628">
        <v>13.411633934644067</v>
      </c>
      <c r="H628">
        <v>11.327204863170136</v>
      </c>
      <c r="J628" s="1">
        <v>45749</v>
      </c>
      <c r="K628">
        <v>10.661</v>
      </c>
      <c r="L628">
        <v>12.369573187414501</v>
      </c>
      <c r="M628">
        <v>13.41249301308997</v>
      </c>
      <c r="N628">
        <v>11.326653361739032</v>
      </c>
      <c r="Q628" s="1">
        <v>45383</v>
      </c>
      <c r="R628">
        <v>18.766999999999999</v>
      </c>
    </row>
    <row r="629" spans="1:18" x14ac:dyDescent="0.35">
      <c r="A629" s="1">
        <v>45749</v>
      </c>
      <c r="B629">
        <v>10.661</v>
      </c>
      <c r="F629">
        <v>12.369419398907102</v>
      </c>
      <c r="G629">
        <v>13.411633934644067</v>
      </c>
      <c r="H629">
        <v>11.327204863170136</v>
      </c>
      <c r="J629" s="1">
        <v>45750</v>
      </c>
      <c r="K629">
        <v>10.287000000000001</v>
      </c>
      <c r="L629">
        <v>12.369573187414501</v>
      </c>
      <c r="M629">
        <v>13.41249301308997</v>
      </c>
      <c r="N629">
        <v>11.326653361739032</v>
      </c>
      <c r="Q629" s="1">
        <v>45384</v>
      </c>
      <c r="R629">
        <v>18.632999999999999</v>
      </c>
    </row>
    <row r="630" spans="1:18" x14ac:dyDescent="0.35">
      <c r="A630" s="1">
        <v>45750</v>
      </c>
      <c r="B630">
        <v>10.287000000000001</v>
      </c>
      <c r="F630">
        <v>12.369419398907102</v>
      </c>
      <c r="G630">
        <v>13.411633934644067</v>
      </c>
      <c r="H630">
        <v>11.327204863170136</v>
      </c>
      <c r="J630" s="1">
        <v>45751</v>
      </c>
      <c r="K630">
        <v>9.9649999999999999</v>
      </c>
      <c r="L630">
        <v>12.369573187414501</v>
      </c>
      <c r="M630">
        <v>13.41249301308997</v>
      </c>
      <c r="N630">
        <v>11.326653361739032</v>
      </c>
      <c r="Q630" s="1">
        <v>45385</v>
      </c>
      <c r="R630">
        <v>18.724</v>
      </c>
    </row>
    <row r="631" spans="1:18" x14ac:dyDescent="0.35">
      <c r="A631" s="1">
        <v>45751</v>
      </c>
      <c r="B631">
        <v>9.9649999999999999</v>
      </c>
      <c r="F631">
        <v>12.369419398907102</v>
      </c>
      <c r="G631">
        <v>13.411633934644067</v>
      </c>
      <c r="H631">
        <v>11.327204863170136</v>
      </c>
      <c r="J631" s="1">
        <v>45752</v>
      </c>
      <c r="K631">
        <v>9.9649999999999999</v>
      </c>
      <c r="L631">
        <v>12.369573187414501</v>
      </c>
      <c r="M631">
        <v>13.41249301308997</v>
      </c>
      <c r="N631">
        <v>11.326653361739032</v>
      </c>
      <c r="Q631" s="1">
        <v>45386</v>
      </c>
      <c r="R631">
        <v>18.631</v>
      </c>
    </row>
    <row r="632" spans="1:18" x14ac:dyDescent="0.35">
      <c r="A632" s="1">
        <v>45752</v>
      </c>
      <c r="B632">
        <v>9.9649999999999999</v>
      </c>
      <c r="F632">
        <v>12.369419398907102</v>
      </c>
      <c r="G632">
        <v>13.411633934644067</v>
      </c>
      <c r="H632">
        <v>11.327204863170136</v>
      </c>
      <c r="J632" s="1">
        <v>45753</v>
      </c>
      <c r="K632">
        <v>9.9649999999999999</v>
      </c>
      <c r="L632">
        <v>12.369573187414501</v>
      </c>
      <c r="M632">
        <v>13.41249301308997</v>
      </c>
      <c r="N632">
        <v>11.326653361739032</v>
      </c>
      <c r="Q632" s="1">
        <v>45387</v>
      </c>
      <c r="R632">
        <v>18.716000000000001</v>
      </c>
    </row>
    <row r="633" spans="1:18" x14ac:dyDescent="0.35">
      <c r="A633" s="1">
        <v>45753</v>
      </c>
      <c r="B633">
        <v>9.9649999999999999</v>
      </c>
      <c r="F633">
        <v>12.369419398907102</v>
      </c>
      <c r="G633">
        <v>13.411633934644067</v>
      </c>
      <c r="H633">
        <v>11.327204863170136</v>
      </c>
      <c r="J633" s="1">
        <v>45754</v>
      </c>
      <c r="K633">
        <v>10.058999999999999</v>
      </c>
      <c r="L633">
        <v>12.369573187414501</v>
      </c>
      <c r="M633">
        <v>13.41249301308997</v>
      </c>
      <c r="N633">
        <v>11.326653361739032</v>
      </c>
      <c r="Q633" s="1">
        <v>45388</v>
      </c>
      <c r="R633">
        <v>18.716000000000001</v>
      </c>
    </row>
    <row r="634" spans="1:18" x14ac:dyDescent="0.35">
      <c r="A634" s="1">
        <v>45754</v>
      </c>
      <c r="B634">
        <v>10.058999999999999</v>
      </c>
      <c r="F634">
        <v>12.369419398907102</v>
      </c>
      <c r="G634">
        <v>13.411633934644067</v>
      </c>
      <c r="H634">
        <v>11.327204863170136</v>
      </c>
      <c r="J634" s="1">
        <v>45755</v>
      </c>
      <c r="K634">
        <v>9.8130000000000006</v>
      </c>
      <c r="L634">
        <v>12.369573187414501</v>
      </c>
      <c r="M634">
        <v>13.41249301308997</v>
      </c>
      <c r="N634">
        <v>11.326653361739032</v>
      </c>
      <c r="Q634" s="1">
        <v>45389</v>
      </c>
      <c r="R634">
        <v>18.716000000000001</v>
      </c>
    </row>
    <row r="635" spans="1:18" x14ac:dyDescent="0.35">
      <c r="A635" s="1">
        <v>45755</v>
      </c>
      <c r="B635">
        <v>9.8130000000000006</v>
      </c>
      <c r="F635">
        <v>12.369419398907102</v>
      </c>
      <c r="G635">
        <v>13.411633934644067</v>
      </c>
      <c r="H635">
        <v>11.327204863170136</v>
      </c>
      <c r="J635" s="1">
        <v>45756</v>
      </c>
      <c r="K635">
        <v>10.872</v>
      </c>
      <c r="L635">
        <v>12.369573187414501</v>
      </c>
      <c r="M635">
        <v>13.41249301308997</v>
      </c>
      <c r="N635">
        <v>11.326653361739032</v>
      </c>
      <c r="Q635" s="1">
        <v>45390</v>
      </c>
      <c r="R635">
        <v>18.588999999999999</v>
      </c>
    </row>
    <row r="636" spans="1:18" x14ac:dyDescent="0.35">
      <c r="A636" s="1">
        <v>45756</v>
      </c>
      <c r="B636">
        <v>10.872</v>
      </c>
      <c r="F636">
        <v>12.369419398907102</v>
      </c>
      <c r="G636">
        <v>13.411633934644067</v>
      </c>
      <c r="H636">
        <v>11.327204863170136</v>
      </c>
      <c r="J636" s="1">
        <v>45757</v>
      </c>
      <c r="K636">
        <v>10.425000000000001</v>
      </c>
      <c r="L636">
        <v>12.369573187414501</v>
      </c>
      <c r="M636">
        <v>13.41249301308997</v>
      </c>
      <c r="N636">
        <v>11.326653361739032</v>
      </c>
      <c r="Q636" s="1">
        <v>45391</v>
      </c>
      <c r="R636">
        <v>18.831</v>
      </c>
    </row>
    <row r="637" spans="1:18" x14ac:dyDescent="0.35">
      <c r="A637" s="1">
        <v>45757</v>
      </c>
      <c r="B637">
        <v>10.425000000000001</v>
      </c>
      <c r="F637">
        <v>12.369419398907102</v>
      </c>
      <c r="G637">
        <v>13.411633934644067</v>
      </c>
      <c r="H637">
        <v>11.327204863170136</v>
      </c>
      <c r="J637" s="1">
        <v>45758</v>
      </c>
      <c r="K637">
        <v>10.535</v>
      </c>
      <c r="L637">
        <v>12.369573187414501</v>
      </c>
      <c r="M637">
        <v>13.41249301308997</v>
      </c>
      <c r="N637">
        <v>11.326653361739032</v>
      </c>
      <c r="Q637" s="1">
        <v>45392</v>
      </c>
      <c r="R637">
        <v>18.616</v>
      </c>
    </row>
    <row r="638" spans="1:18" x14ac:dyDescent="0.35">
      <c r="A638" s="1">
        <v>45758</v>
      </c>
      <c r="B638">
        <v>10.535</v>
      </c>
      <c r="F638">
        <v>12.369419398907102</v>
      </c>
      <c r="G638">
        <v>13.411633934644067</v>
      </c>
      <c r="H638">
        <v>11.327204863170136</v>
      </c>
      <c r="J638" s="1">
        <v>45759</v>
      </c>
      <c r="K638">
        <v>10.535</v>
      </c>
      <c r="L638">
        <v>12.369573187414501</v>
      </c>
      <c r="M638">
        <v>13.41249301308997</v>
      </c>
      <c r="N638">
        <v>11.326653361739032</v>
      </c>
      <c r="Q638" s="1">
        <v>45393</v>
      </c>
      <c r="R638">
        <v>19.466000000000001</v>
      </c>
    </row>
    <row r="639" spans="1:18" x14ac:dyDescent="0.35">
      <c r="A639" s="1">
        <v>45759</v>
      </c>
      <c r="B639">
        <v>10.535</v>
      </c>
      <c r="F639">
        <v>12.369419398907102</v>
      </c>
      <c r="G639">
        <v>13.411633934644067</v>
      </c>
      <c r="H639">
        <v>11.327204863170136</v>
      </c>
      <c r="J639" s="1">
        <v>45760</v>
      </c>
      <c r="K639">
        <v>10.535</v>
      </c>
      <c r="L639">
        <v>12.369573187414501</v>
      </c>
      <c r="M639">
        <v>13.41249301308997</v>
      </c>
      <c r="N639">
        <v>11.326653361739032</v>
      </c>
      <c r="Q639" s="1">
        <v>45394</v>
      </c>
      <c r="R639">
        <v>19.638000000000002</v>
      </c>
    </row>
    <row r="640" spans="1:18" x14ac:dyDescent="0.35">
      <c r="A640" s="1">
        <v>45760</v>
      </c>
      <c r="B640">
        <v>10.535</v>
      </c>
      <c r="F640">
        <v>12.369419398907102</v>
      </c>
      <c r="G640">
        <v>13.411633934644067</v>
      </c>
      <c r="H640">
        <v>11.327204863170136</v>
      </c>
      <c r="J640" s="1">
        <v>45761</v>
      </c>
      <c r="K640">
        <v>10.678000000000001</v>
      </c>
      <c r="L640">
        <v>12.369573187414501</v>
      </c>
      <c r="M640">
        <v>13.41249301308997</v>
      </c>
      <c r="N640">
        <v>11.326653361739032</v>
      </c>
      <c r="Q640" s="1">
        <v>45395</v>
      </c>
      <c r="R640">
        <v>19.638000000000002</v>
      </c>
    </row>
    <row r="641" spans="1:18" x14ac:dyDescent="0.35">
      <c r="A641" s="1">
        <v>45761</v>
      </c>
      <c r="B641">
        <v>10.678000000000001</v>
      </c>
      <c r="F641">
        <v>12.369419398907102</v>
      </c>
      <c r="G641">
        <v>13.411633934644067</v>
      </c>
      <c r="H641">
        <v>11.327204863170136</v>
      </c>
      <c r="J641" s="1">
        <v>45762</v>
      </c>
      <c r="K641">
        <v>10.542</v>
      </c>
      <c r="L641">
        <v>12.369573187414501</v>
      </c>
      <c r="M641">
        <v>13.41249301308997</v>
      </c>
      <c r="N641">
        <v>11.326653361739032</v>
      </c>
      <c r="Q641" s="1">
        <v>45396</v>
      </c>
      <c r="R641">
        <v>19.638000000000002</v>
      </c>
    </row>
    <row r="642" spans="1:18" x14ac:dyDescent="0.35">
      <c r="A642" s="1">
        <v>45762</v>
      </c>
      <c r="B642">
        <v>10.542</v>
      </c>
      <c r="F642">
        <v>12.369419398907102</v>
      </c>
      <c r="G642">
        <v>13.411633934644067</v>
      </c>
      <c r="H642">
        <v>11.327204863170136</v>
      </c>
      <c r="J642" s="1">
        <v>45763</v>
      </c>
      <c r="K642">
        <v>10.303000000000001</v>
      </c>
      <c r="L642">
        <v>12.369573187414501</v>
      </c>
      <c r="M642">
        <v>13.41249301308997</v>
      </c>
      <c r="N642">
        <v>11.326653361739032</v>
      </c>
      <c r="Q642" s="1">
        <v>45397</v>
      </c>
      <c r="R642">
        <v>19.204999999999998</v>
      </c>
    </row>
    <row r="643" spans="1:18" x14ac:dyDescent="0.35">
      <c r="A643" s="1">
        <v>45763</v>
      </c>
      <c r="B643">
        <v>10.303000000000001</v>
      </c>
      <c r="F643">
        <v>12.369419398907102</v>
      </c>
      <c r="G643">
        <v>13.411633934644067</v>
      </c>
      <c r="H643">
        <v>11.327204863170136</v>
      </c>
      <c r="J643" s="1">
        <v>45764</v>
      </c>
      <c r="K643">
        <v>10.141</v>
      </c>
      <c r="L643">
        <v>12.369573187414501</v>
      </c>
      <c r="M643">
        <v>13.41249301308997</v>
      </c>
      <c r="N643">
        <v>11.326653361739032</v>
      </c>
      <c r="Q643" s="1">
        <v>45398</v>
      </c>
      <c r="R643">
        <v>18.834</v>
      </c>
    </row>
    <row r="644" spans="1:18" x14ac:dyDescent="0.35">
      <c r="A644" s="1">
        <v>45764</v>
      </c>
      <c r="B644">
        <v>10.141</v>
      </c>
      <c r="F644">
        <v>12.369419398907102</v>
      </c>
      <c r="G644">
        <v>13.411633934644067</v>
      </c>
      <c r="H644">
        <v>11.327204863170136</v>
      </c>
      <c r="J644" s="1">
        <v>45765</v>
      </c>
      <c r="K644">
        <v>10.141</v>
      </c>
      <c r="L644">
        <v>12.369573187414501</v>
      </c>
      <c r="M644">
        <v>13.41249301308997</v>
      </c>
      <c r="N644">
        <v>11.326653361739032</v>
      </c>
      <c r="Q644" s="1">
        <v>45399</v>
      </c>
      <c r="R644">
        <v>18.565000000000001</v>
      </c>
    </row>
    <row r="645" spans="1:18" x14ac:dyDescent="0.35">
      <c r="A645" s="1">
        <v>45765</v>
      </c>
      <c r="B645">
        <v>10.141</v>
      </c>
      <c r="F645">
        <v>12.369419398907102</v>
      </c>
      <c r="G645">
        <v>13.411633934644067</v>
      </c>
      <c r="H645">
        <v>11.327204863170136</v>
      </c>
      <c r="J645" s="1">
        <v>45766</v>
      </c>
      <c r="K645">
        <v>10.141</v>
      </c>
      <c r="L645">
        <v>12.369573187414501</v>
      </c>
      <c r="M645">
        <v>13.41249301308997</v>
      </c>
      <c r="N645">
        <v>11.326653361739032</v>
      </c>
      <c r="Q645" s="1">
        <v>45400</v>
      </c>
      <c r="R645">
        <v>18.456</v>
      </c>
    </row>
    <row r="646" spans="1:18" x14ac:dyDescent="0.35">
      <c r="A646" s="1">
        <v>45766</v>
      </c>
      <c r="B646">
        <v>10.141</v>
      </c>
      <c r="F646">
        <v>12.369419398907102</v>
      </c>
      <c r="G646">
        <v>13.411633934644067</v>
      </c>
      <c r="H646">
        <v>11.327204863170136</v>
      </c>
      <c r="J646" s="1">
        <v>45767</v>
      </c>
      <c r="K646">
        <v>10.141</v>
      </c>
      <c r="L646">
        <v>12.369573187414501</v>
      </c>
      <c r="M646">
        <v>13.41249301308997</v>
      </c>
      <c r="N646">
        <v>11.326653361739032</v>
      </c>
      <c r="Q646" s="1">
        <v>45401</v>
      </c>
      <c r="R646">
        <v>18.225999999999999</v>
      </c>
    </row>
    <row r="647" spans="1:18" x14ac:dyDescent="0.35">
      <c r="A647" s="1">
        <v>45767</v>
      </c>
      <c r="B647">
        <v>10.141</v>
      </c>
      <c r="F647">
        <v>12.369419398907102</v>
      </c>
      <c r="G647">
        <v>13.411633934644067</v>
      </c>
      <c r="H647">
        <v>11.327204863170136</v>
      </c>
      <c r="J647" s="1">
        <v>45768</v>
      </c>
      <c r="K647">
        <v>9.9600000000000009</v>
      </c>
      <c r="L647">
        <v>12.369573187414501</v>
      </c>
      <c r="M647">
        <v>13.41249301308997</v>
      </c>
      <c r="N647">
        <v>11.326653361739032</v>
      </c>
      <c r="Q647" s="1">
        <v>45402</v>
      </c>
      <c r="R647">
        <v>18.225999999999999</v>
      </c>
    </row>
    <row r="648" spans="1:18" x14ac:dyDescent="0.35">
      <c r="A648" s="1">
        <v>45768</v>
      </c>
      <c r="B648">
        <v>9.9600000000000009</v>
      </c>
      <c r="F648">
        <v>12.369419398907102</v>
      </c>
      <c r="G648">
        <v>13.411633934644067</v>
      </c>
      <c r="H648">
        <v>11.327204863170136</v>
      </c>
      <c r="J648" s="1">
        <v>45769</v>
      </c>
      <c r="K648">
        <v>10.239000000000001</v>
      </c>
      <c r="L648">
        <v>12.369573187414501</v>
      </c>
      <c r="M648">
        <v>13.41249301308997</v>
      </c>
      <c r="N648">
        <v>11.326653361739032</v>
      </c>
      <c r="Q648" s="1">
        <v>45403</v>
      </c>
      <c r="R648">
        <v>18.225999999999999</v>
      </c>
    </row>
    <row r="649" spans="1:18" x14ac:dyDescent="0.35">
      <c r="A649" s="1">
        <v>45769</v>
      </c>
      <c r="B649">
        <v>10.239000000000001</v>
      </c>
      <c r="F649">
        <v>12.369419398907102</v>
      </c>
      <c r="G649">
        <v>13.411633934644067</v>
      </c>
      <c r="H649">
        <v>11.327204863170136</v>
      </c>
      <c r="J649" s="1">
        <v>45770</v>
      </c>
      <c r="K649">
        <v>10.583</v>
      </c>
      <c r="L649">
        <v>12.369573187414501</v>
      </c>
      <c r="M649">
        <v>13.41249301308997</v>
      </c>
      <c r="N649">
        <v>11.326653361739032</v>
      </c>
      <c r="Q649" s="1">
        <v>45404</v>
      </c>
      <c r="R649">
        <v>18.326000000000001</v>
      </c>
    </row>
    <row r="650" spans="1:18" x14ac:dyDescent="0.35">
      <c r="A650" s="1">
        <v>45770</v>
      </c>
      <c r="B650">
        <v>10.583</v>
      </c>
      <c r="F650">
        <v>12.369419398907102</v>
      </c>
      <c r="G650">
        <v>13.411633934644067</v>
      </c>
      <c r="H650">
        <v>11.327204863170136</v>
      </c>
      <c r="J650" s="1">
        <v>45771</v>
      </c>
      <c r="K650">
        <v>10.287000000000001</v>
      </c>
      <c r="L650">
        <v>12.369573187414501</v>
      </c>
      <c r="M650">
        <v>13.41249301308997</v>
      </c>
      <c r="N650">
        <v>11.326653361739032</v>
      </c>
      <c r="Q650" s="1">
        <v>45405</v>
      </c>
      <c r="R650">
        <v>18.446000000000002</v>
      </c>
    </row>
    <row r="651" spans="1:18" x14ac:dyDescent="0.35">
      <c r="A651" s="1">
        <v>45771</v>
      </c>
      <c r="B651">
        <v>10.287000000000001</v>
      </c>
      <c r="F651">
        <v>12.369419398907102</v>
      </c>
      <c r="G651">
        <v>13.411633934644067</v>
      </c>
      <c r="H651">
        <v>11.327204863170136</v>
      </c>
      <c r="J651" s="1">
        <v>45772</v>
      </c>
      <c r="K651">
        <v>10.638999999999999</v>
      </c>
      <c r="L651">
        <v>12.369573187414501</v>
      </c>
      <c r="M651">
        <v>13.41249301308997</v>
      </c>
      <c r="N651">
        <v>11.326653361739032</v>
      </c>
      <c r="Q651" s="1">
        <v>45406</v>
      </c>
      <c r="R651">
        <v>18.806999999999999</v>
      </c>
    </row>
    <row r="652" spans="1:18" x14ac:dyDescent="0.35">
      <c r="A652" s="1">
        <v>45772</v>
      </c>
      <c r="B652">
        <v>10.638999999999999</v>
      </c>
      <c r="F652">
        <v>12.369419398907102</v>
      </c>
      <c r="G652">
        <v>13.411633934644067</v>
      </c>
      <c r="H652">
        <v>11.327204863170136</v>
      </c>
      <c r="J652" s="1">
        <v>45773</v>
      </c>
      <c r="K652">
        <v>10.638999999999999</v>
      </c>
      <c r="L652">
        <v>12.369573187414501</v>
      </c>
      <c r="M652">
        <v>13.41249301308997</v>
      </c>
      <c r="N652">
        <v>11.326653361739032</v>
      </c>
      <c r="Q652" s="1">
        <v>45407</v>
      </c>
      <c r="R652">
        <v>18.856000000000002</v>
      </c>
    </row>
    <row r="653" spans="1:18" x14ac:dyDescent="0.35">
      <c r="A653" s="1">
        <v>45773</v>
      </c>
      <c r="B653">
        <v>10.638999999999999</v>
      </c>
      <c r="F653">
        <v>12.369419398907102</v>
      </c>
      <c r="G653">
        <v>13.411633934644067</v>
      </c>
      <c r="H653">
        <v>11.327204863170136</v>
      </c>
      <c r="J653" s="1">
        <v>45774</v>
      </c>
      <c r="K653">
        <v>10.638999999999999</v>
      </c>
      <c r="L653">
        <v>12.369573187414501</v>
      </c>
      <c r="M653">
        <v>13.41249301308997</v>
      </c>
      <c r="N653">
        <v>11.326653361739032</v>
      </c>
      <c r="Q653" s="1">
        <v>45408</v>
      </c>
      <c r="R653">
        <v>18.789000000000001</v>
      </c>
    </row>
    <row r="654" spans="1:18" x14ac:dyDescent="0.35">
      <c r="A654" s="1">
        <v>45774</v>
      </c>
      <c r="B654">
        <v>10.638999999999999</v>
      </c>
      <c r="F654">
        <v>12.369419398907102</v>
      </c>
      <c r="G654">
        <v>13.411633934644067</v>
      </c>
      <c r="H654">
        <v>11.327204863170136</v>
      </c>
      <c r="J654" s="1">
        <v>45775</v>
      </c>
      <c r="K654">
        <v>10.564</v>
      </c>
      <c r="L654">
        <v>12.369573187414501</v>
      </c>
      <c r="M654">
        <v>13.41249301308997</v>
      </c>
      <c r="N654">
        <v>11.326653361739032</v>
      </c>
      <c r="Q654" s="1">
        <v>45409</v>
      </c>
      <c r="R654">
        <v>18.789000000000001</v>
      </c>
    </row>
    <row r="655" spans="1:18" x14ac:dyDescent="0.35">
      <c r="A655" s="1">
        <v>45775</v>
      </c>
      <c r="B655">
        <v>10.564</v>
      </c>
      <c r="F655">
        <v>12.369419398907102</v>
      </c>
      <c r="G655">
        <v>13.411633934644067</v>
      </c>
      <c r="H655">
        <v>11.327204863170136</v>
      </c>
      <c r="J655" s="1">
        <v>45776</v>
      </c>
      <c r="K655">
        <v>10.536</v>
      </c>
      <c r="L655">
        <v>12.369573187414501</v>
      </c>
      <c r="M655">
        <v>13.41249301308997</v>
      </c>
      <c r="N655">
        <v>11.326653361739032</v>
      </c>
      <c r="Q655" s="1">
        <v>45410</v>
      </c>
      <c r="R655">
        <v>18.789000000000001</v>
      </c>
    </row>
    <row r="656" spans="1:18" x14ac:dyDescent="0.35">
      <c r="A656" s="1">
        <v>45776</v>
      </c>
      <c r="B656">
        <v>10.536</v>
      </c>
      <c r="F656">
        <v>12.369419398907102</v>
      </c>
      <c r="G656">
        <v>13.411633934644067</v>
      </c>
      <c r="H656">
        <v>11.327204863170136</v>
      </c>
      <c r="J656" s="1">
        <v>45777</v>
      </c>
      <c r="K656">
        <v>10.45</v>
      </c>
      <c r="L656">
        <v>12.369573187414501</v>
      </c>
      <c r="M656">
        <v>13.41249301308997</v>
      </c>
      <c r="N656">
        <v>11.326653361739032</v>
      </c>
      <c r="Q656" s="1">
        <v>45411</v>
      </c>
      <c r="R656">
        <v>19.338000000000001</v>
      </c>
    </row>
    <row r="657" spans="1:18" x14ac:dyDescent="0.35">
      <c r="A657" s="1">
        <v>45777</v>
      </c>
      <c r="B657">
        <v>10.45</v>
      </c>
      <c r="F657">
        <v>12.369419398907102</v>
      </c>
      <c r="G657">
        <v>13.411633934644067</v>
      </c>
      <c r="H657">
        <v>11.327204863170136</v>
      </c>
      <c r="J657" s="1">
        <v>45778</v>
      </c>
      <c r="K657">
        <v>10.579000000000001</v>
      </c>
      <c r="L657">
        <v>12.369573187414501</v>
      </c>
      <c r="M657">
        <v>13.41249301308997</v>
      </c>
      <c r="N657">
        <v>11.326653361739032</v>
      </c>
      <c r="Q657" s="1">
        <v>45412</v>
      </c>
      <c r="R657">
        <v>18.977</v>
      </c>
    </row>
    <row r="658" spans="1:18" x14ac:dyDescent="0.35">
      <c r="A658" s="1">
        <v>45778</v>
      </c>
      <c r="B658">
        <v>10.579000000000001</v>
      </c>
      <c r="F658">
        <v>12.369419398907102</v>
      </c>
      <c r="G658">
        <v>13.411633934644067</v>
      </c>
      <c r="H658">
        <v>11.327204863170136</v>
      </c>
      <c r="J658" s="1">
        <v>45779</v>
      </c>
      <c r="K658">
        <v>10.773999999999999</v>
      </c>
      <c r="L658">
        <v>12.369573187414501</v>
      </c>
      <c r="M658">
        <v>13.41249301308997</v>
      </c>
      <c r="N658">
        <v>11.326653361739032</v>
      </c>
      <c r="Q658" s="1">
        <v>45413</v>
      </c>
      <c r="R658">
        <v>18.859000000000002</v>
      </c>
    </row>
    <row r="659" spans="1:18" x14ac:dyDescent="0.35">
      <c r="A659" s="1">
        <v>45779</v>
      </c>
      <c r="B659">
        <v>10.773999999999999</v>
      </c>
      <c r="F659">
        <v>12.369419398907102</v>
      </c>
      <c r="G659">
        <v>13.411633934644067</v>
      </c>
      <c r="H659">
        <v>11.327204863170136</v>
      </c>
      <c r="J659" s="1">
        <v>45780</v>
      </c>
      <c r="K659">
        <v>10.773999999999999</v>
      </c>
      <c r="L659">
        <v>12.369573187414501</v>
      </c>
      <c r="M659">
        <v>13.41249301308997</v>
      </c>
      <c r="N659">
        <v>11.326653361739032</v>
      </c>
      <c r="Q659" s="1">
        <v>45414</v>
      </c>
      <c r="R659">
        <v>19.234999999999999</v>
      </c>
    </row>
    <row r="660" spans="1:18" x14ac:dyDescent="0.35">
      <c r="A660" s="1">
        <v>45780</v>
      </c>
      <c r="B660">
        <v>10.773999999999999</v>
      </c>
      <c r="F660">
        <v>12.369419398907102</v>
      </c>
      <c r="G660">
        <v>13.411633934644067</v>
      </c>
      <c r="H660">
        <v>11.327204863170136</v>
      </c>
      <c r="J660" s="1">
        <v>45781</v>
      </c>
      <c r="K660">
        <v>10.773999999999999</v>
      </c>
      <c r="L660">
        <v>12.369573187414501</v>
      </c>
      <c r="M660">
        <v>13.41249301308997</v>
      </c>
      <c r="N660">
        <v>11.326653361739032</v>
      </c>
      <c r="Q660" s="1">
        <v>45415</v>
      </c>
      <c r="R660">
        <v>20.260999999999999</v>
      </c>
    </row>
    <row r="661" spans="1:18" x14ac:dyDescent="0.35">
      <c r="A661" s="1">
        <v>45781</v>
      </c>
      <c r="B661">
        <v>10.773999999999999</v>
      </c>
      <c r="F661">
        <v>12.369419398907102</v>
      </c>
      <c r="G661">
        <v>13.411633934644067</v>
      </c>
      <c r="H661">
        <v>11.327204863170136</v>
      </c>
      <c r="J661" s="1">
        <v>45782</v>
      </c>
      <c r="K661">
        <v>10.789</v>
      </c>
      <c r="L661">
        <v>12.369573187414501</v>
      </c>
      <c r="M661">
        <v>13.41249301308997</v>
      </c>
      <c r="N661">
        <v>11.326653361739032</v>
      </c>
      <c r="Q661" s="1">
        <v>45416</v>
      </c>
      <c r="R661">
        <v>20.260999999999999</v>
      </c>
    </row>
    <row r="662" spans="1:18" x14ac:dyDescent="0.35">
      <c r="A662" s="1">
        <v>45782</v>
      </c>
      <c r="B662">
        <v>10.789</v>
      </c>
      <c r="F662">
        <v>12.369419398907102</v>
      </c>
      <c r="G662">
        <v>13.411633934644067</v>
      </c>
      <c r="H662">
        <v>11.327204863170136</v>
      </c>
      <c r="J662" s="1">
        <v>45783</v>
      </c>
      <c r="K662">
        <v>10.726000000000001</v>
      </c>
      <c r="L662">
        <v>12.369573187414501</v>
      </c>
      <c r="M662">
        <v>13.41249301308997</v>
      </c>
      <c r="N662">
        <v>11.326653361739032</v>
      </c>
      <c r="Q662" s="1">
        <v>45417</v>
      </c>
      <c r="R662">
        <v>20.260999999999999</v>
      </c>
    </row>
    <row r="663" spans="1:18" x14ac:dyDescent="0.35">
      <c r="A663" s="1">
        <v>45783</v>
      </c>
      <c r="B663">
        <v>10.726000000000001</v>
      </c>
      <c r="F663">
        <v>12.369419398907102</v>
      </c>
      <c r="G663">
        <v>13.411633934644067</v>
      </c>
      <c r="H663">
        <v>11.327204863170136</v>
      </c>
      <c r="J663" s="1">
        <v>45784</v>
      </c>
      <c r="K663">
        <v>9.8930000000000007</v>
      </c>
      <c r="L663">
        <v>12.369573187414501</v>
      </c>
      <c r="M663">
        <v>13.41249301308997</v>
      </c>
      <c r="N663">
        <v>11.326653361739032</v>
      </c>
      <c r="Q663" s="1">
        <v>45418</v>
      </c>
      <c r="R663">
        <v>19.965</v>
      </c>
    </row>
    <row r="664" spans="1:18" x14ac:dyDescent="0.35">
      <c r="A664" s="1">
        <v>45784</v>
      </c>
      <c r="B664">
        <v>9.8930000000000007</v>
      </c>
      <c r="F664">
        <v>12.369419398907102</v>
      </c>
      <c r="G664">
        <v>13.411633934644067</v>
      </c>
      <c r="H664">
        <v>11.327204863170136</v>
      </c>
      <c r="J664" s="1">
        <v>45785</v>
      </c>
      <c r="K664">
        <v>10.086</v>
      </c>
      <c r="L664">
        <v>12.369573187414501</v>
      </c>
      <c r="M664">
        <v>13.41249301308997</v>
      </c>
      <c r="N664">
        <v>11.326653361739032</v>
      </c>
      <c r="Q664" s="1">
        <v>45419</v>
      </c>
      <c r="R664">
        <v>20.024999999999999</v>
      </c>
    </row>
    <row r="665" spans="1:18" x14ac:dyDescent="0.35">
      <c r="A665" s="1">
        <v>45785</v>
      </c>
      <c r="B665">
        <v>10.086</v>
      </c>
      <c r="F665">
        <v>12.369419398907102</v>
      </c>
      <c r="G665">
        <v>13.411633934644067</v>
      </c>
      <c r="H665">
        <v>11.327204863170136</v>
      </c>
      <c r="J665" s="1">
        <v>45786</v>
      </c>
      <c r="K665">
        <v>9.9870000000000001</v>
      </c>
      <c r="L665">
        <v>12.369573187414501</v>
      </c>
      <c r="M665">
        <v>13.41249301308997</v>
      </c>
      <c r="N665">
        <v>11.326653361739032</v>
      </c>
      <c r="Q665" s="1">
        <v>45420</v>
      </c>
      <c r="R665">
        <v>20.062999999999999</v>
      </c>
    </row>
    <row r="666" spans="1:18" x14ac:dyDescent="0.35">
      <c r="A666" s="1">
        <v>45786</v>
      </c>
      <c r="B666">
        <v>9.9870000000000001</v>
      </c>
      <c r="F666">
        <v>12.369419398907102</v>
      </c>
      <c r="G666">
        <v>13.411633934644067</v>
      </c>
      <c r="H666">
        <v>11.327204863170136</v>
      </c>
      <c r="J666" s="1">
        <v>45787</v>
      </c>
      <c r="K666">
        <v>9.9870000000000001</v>
      </c>
      <c r="L666">
        <v>12.369573187414501</v>
      </c>
      <c r="M666">
        <v>13.41249301308997</v>
      </c>
      <c r="N666">
        <v>11.326653361739032</v>
      </c>
      <c r="Q666" s="1">
        <v>45421</v>
      </c>
      <c r="R666">
        <v>20.268000000000001</v>
      </c>
    </row>
    <row r="667" spans="1:18" x14ac:dyDescent="0.35">
      <c r="A667" s="1">
        <v>45787</v>
      </c>
      <c r="B667">
        <v>9.9870000000000001</v>
      </c>
      <c r="F667">
        <v>12.369419398907102</v>
      </c>
      <c r="G667">
        <v>13.411633934644067</v>
      </c>
      <c r="H667">
        <v>11.327204863170136</v>
      </c>
      <c r="J667" s="1">
        <v>45788</v>
      </c>
      <c r="K667">
        <v>9.9870000000000001</v>
      </c>
      <c r="L667">
        <v>12.369573187414501</v>
      </c>
      <c r="M667">
        <v>13.41249301308997</v>
      </c>
      <c r="N667">
        <v>11.326653361739032</v>
      </c>
      <c r="Q667" s="1">
        <v>45422</v>
      </c>
      <c r="R667">
        <v>20.097999999999999</v>
      </c>
    </row>
    <row r="668" spans="1:18" x14ac:dyDescent="0.35">
      <c r="A668" s="1">
        <v>45788</v>
      </c>
      <c r="B668">
        <v>9.9870000000000001</v>
      </c>
      <c r="F668">
        <v>12.369419398907102</v>
      </c>
      <c r="G668">
        <v>13.411633934644067</v>
      </c>
      <c r="H668">
        <v>11.327204863170136</v>
      </c>
      <c r="J668" s="1">
        <v>45789</v>
      </c>
      <c r="K668">
        <v>10.359</v>
      </c>
      <c r="L668">
        <v>12.369573187414501</v>
      </c>
      <c r="M668">
        <v>13.41249301308997</v>
      </c>
      <c r="N668">
        <v>11.326653361739032</v>
      </c>
      <c r="Q668" s="1">
        <v>45423</v>
      </c>
      <c r="R668">
        <v>20.097999999999999</v>
      </c>
    </row>
    <row r="669" spans="1:18" x14ac:dyDescent="0.35">
      <c r="A669" s="1">
        <v>45789</v>
      </c>
      <c r="B669">
        <v>10.359</v>
      </c>
      <c r="F669">
        <v>12.369419398907102</v>
      </c>
      <c r="G669">
        <v>13.411633934644067</v>
      </c>
      <c r="H669">
        <v>11.327204863170136</v>
      </c>
      <c r="J669" s="1">
        <v>45790</v>
      </c>
      <c r="K669">
        <v>10.44</v>
      </c>
      <c r="L669">
        <v>12.369573187414501</v>
      </c>
      <c r="M669">
        <v>13.41249301308997</v>
      </c>
      <c r="N669">
        <v>11.326653361739032</v>
      </c>
      <c r="Q669" s="1">
        <v>45424</v>
      </c>
      <c r="R669">
        <v>20.097999999999999</v>
      </c>
    </row>
    <row r="670" spans="1:18" x14ac:dyDescent="0.35">
      <c r="A670" s="1">
        <v>45790</v>
      </c>
      <c r="B670">
        <v>10.44</v>
      </c>
      <c r="F670">
        <v>12.369419398907102</v>
      </c>
      <c r="G670">
        <v>13.411633934644067</v>
      </c>
      <c r="H670">
        <v>11.327204863170136</v>
      </c>
      <c r="J670" s="1">
        <v>45791</v>
      </c>
      <c r="K670">
        <v>10.840999999999999</v>
      </c>
      <c r="L670">
        <v>12.369573187414501</v>
      </c>
      <c r="M670">
        <v>13.41249301308997</v>
      </c>
      <c r="N670">
        <v>11.326653361739032</v>
      </c>
      <c r="Q670" s="1">
        <v>45425</v>
      </c>
      <c r="R670">
        <v>20.46</v>
      </c>
    </row>
    <row r="671" spans="1:18" x14ac:dyDescent="0.35">
      <c r="A671" s="1">
        <v>45791</v>
      </c>
      <c r="B671">
        <v>10.840999999999999</v>
      </c>
      <c r="F671">
        <v>12.369419398907102</v>
      </c>
      <c r="G671">
        <v>13.411633934644067</v>
      </c>
      <c r="H671">
        <v>11.327204863170136</v>
      </c>
      <c r="J671" s="1">
        <v>45792</v>
      </c>
      <c r="K671">
        <v>10.744999999999999</v>
      </c>
      <c r="L671">
        <v>12.369573187414501</v>
      </c>
      <c r="M671">
        <v>13.41249301308997</v>
      </c>
      <c r="N671">
        <v>11.326653361739032</v>
      </c>
      <c r="Q671" s="1">
        <v>45426</v>
      </c>
      <c r="R671">
        <v>20.588999999999999</v>
      </c>
    </row>
    <row r="672" spans="1:18" x14ac:dyDescent="0.35">
      <c r="A672" s="1">
        <v>45792</v>
      </c>
      <c r="B672">
        <v>10.744999999999999</v>
      </c>
      <c r="F672">
        <v>12.369419398907102</v>
      </c>
      <c r="G672">
        <v>13.411633934644067</v>
      </c>
      <c r="H672">
        <v>11.327204863170136</v>
      </c>
      <c r="J672" s="1">
        <v>45793</v>
      </c>
      <c r="K672">
        <v>10.895</v>
      </c>
      <c r="L672">
        <v>12.369573187414501</v>
      </c>
      <c r="M672">
        <v>13.41249301308997</v>
      </c>
      <c r="N672">
        <v>11.326653361739032</v>
      </c>
      <c r="Q672" s="1">
        <v>45427</v>
      </c>
      <c r="R672">
        <v>20.844999999999999</v>
      </c>
    </row>
    <row r="673" spans="1:18" x14ac:dyDescent="0.35">
      <c r="A673" s="1">
        <v>45793</v>
      </c>
      <c r="B673">
        <v>10.895</v>
      </c>
      <c r="F673">
        <v>12.369419398907102</v>
      </c>
      <c r="G673">
        <v>13.411633934644067</v>
      </c>
      <c r="H673">
        <v>11.327204863170136</v>
      </c>
      <c r="J673" s="1">
        <v>45794</v>
      </c>
      <c r="K673">
        <v>10.895</v>
      </c>
      <c r="L673">
        <v>12.369573187414501</v>
      </c>
      <c r="M673">
        <v>13.41249301308997</v>
      </c>
      <c r="N673">
        <v>11.326653361739032</v>
      </c>
      <c r="Q673" s="1">
        <v>45428</v>
      </c>
      <c r="R673">
        <v>20.859000000000002</v>
      </c>
    </row>
    <row r="674" spans="1:18" x14ac:dyDescent="0.35">
      <c r="A674" s="1">
        <v>45794</v>
      </c>
      <c r="B674">
        <v>10.895</v>
      </c>
      <c r="F674">
        <v>12.369419398907102</v>
      </c>
      <c r="G674">
        <v>13.411633934644067</v>
      </c>
      <c r="H674">
        <v>11.327204863170136</v>
      </c>
      <c r="J674" s="1">
        <v>45795</v>
      </c>
      <c r="K674">
        <v>10.895</v>
      </c>
      <c r="L674">
        <v>12.369573187414501</v>
      </c>
      <c r="M674">
        <v>13.41249301308997</v>
      </c>
      <c r="N674">
        <v>11.326653361739032</v>
      </c>
      <c r="Q674" s="1">
        <v>45429</v>
      </c>
      <c r="R674">
        <v>20.861999999999998</v>
      </c>
    </row>
    <row r="675" spans="1:18" x14ac:dyDescent="0.35">
      <c r="A675" s="1">
        <v>45795</v>
      </c>
      <c r="B675">
        <v>10.895</v>
      </c>
      <c r="F675">
        <v>12.369419398907102</v>
      </c>
      <c r="G675">
        <v>13.411633934644067</v>
      </c>
      <c r="H675">
        <v>11.327204863170136</v>
      </c>
      <c r="J675" s="1">
        <v>45796</v>
      </c>
      <c r="K675">
        <v>10.922000000000001</v>
      </c>
      <c r="L675">
        <v>12.369573187414501</v>
      </c>
      <c r="M675">
        <v>13.41249301308997</v>
      </c>
      <c r="N675">
        <v>11.326653361739032</v>
      </c>
      <c r="Q675" s="1">
        <v>45430</v>
      </c>
      <c r="R675">
        <v>20.861999999999998</v>
      </c>
    </row>
    <row r="676" spans="1:18" x14ac:dyDescent="0.35">
      <c r="A676" s="1">
        <v>45796</v>
      </c>
      <c r="B676">
        <v>10.922000000000001</v>
      </c>
      <c r="F676">
        <v>12.369419398907102</v>
      </c>
      <c r="G676">
        <v>13.411633934644067</v>
      </c>
      <c r="H676">
        <v>11.327204863170136</v>
      </c>
      <c r="J676" s="1">
        <v>45797</v>
      </c>
      <c r="K676">
        <v>10.747999999999999</v>
      </c>
      <c r="L676">
        <v>12.369573187414501</v>
      </c>
      <c r="M676">
        <v>13.41249301308997</v>
      </c>
      <c r="N676">
        <v>11.326653361739032</v>
      </c>
      <c r="Q676" s="1">
        <v>45431</v>
      </c>
      <c r="R676">
        <v>20.861999999999998</v>
      </c>
    </row>
    <row r="677" spans="1:18" x14ac:dyDescent="0.35">
      <c r="A677" s="1">
        <v>45797</v>
      </c>
      <c r="B677">
        <v>10.747999999999999</v>
      </c>
      <c r="F677">
        <v>12.369419398907102</v>
      </c>
      <c r="G677">
        <v>13.411633934644067</v>
      </c>
      <c r="H677">
        <v>11.327204863170136</v>
      </c>
      <c r="J677" s="1">
        <v>45798</v>
      </c>
      <c r="K677">
        <v>11.063000000000001</v>
      </c>
      <c r="L677">
        <v>12.369573187414501</v>
      </c>
      <c r="M677">
        <v>13.41249301308997</v>
      </c>
      <c r="N677">
        <v>11.326653361739032</v>
      </c>
      <c r="Q677" s="1">
        <v>45432</v>
      </c>
      <c r="R677">
        <v>20.992999999999999</v>
      </c>
    </row>
    <row r="678" spans="1:18" x14ac:dyDescent="0.35">
      <c r="A678" s="1">
        <v>45798</v>
      </c>
      <c r="B678">
        <v>11.063000000000001</v>
      </c>
      <c r="F678">
        <v>12.369419398907102</v>
      </c>
      <c r="G678">
        <v>13.411633934644067</v>
      </c>
      <c r="H678">
        <v>11.327204863170136</v>
      </c>
      <c r="J678" s="1">
        <v>45799</v>
      </c>
      <c r="K678">
        <v>11.208</v>
      </c>
      <c r="L678">
        <v>12.369573187414501</v>
      </c>
      <c r="M678">
        <v>13.41249301308997</v>
      </c>
      <c r="N678">
        <v>11.326653361739032</v>
      </c>
      <c r="Q678" s="1">
        <v>45433</v>
      </c>
      <c r="R678">
        <v>21.14</v>
      </c>
    </row>
    <row r="679" spans="1:18" x14ac:dyDescent="0.35">
      <c r="A679" s="1">
        <v>45799</v>
      </c>
      <c r="B679">
        <v>11.208</v>
      </c>
      <c r="F679">
        <v>12.369419398907102</v>
      </c>
      <c r="G679">
        <v>13.411633934644067</v>
      </c>
      <c r="H679">
        <v>11.327204863170136</v>
      </c>
      <c r="J679" s="1">
        <v>45800</v>
      </c>
      <c r="K679">
        <v>11.045</v>
      </c>
      <c r="L679">
        <v>12.369573187414501</v>
      </c>
      <c r="M679">
        <v>13.41249301308997</v>
      </c>
      <c r="N679">
        <v>11.326653361739032</v>
      </c>
      <c r="Q679" s="1">
        <v>45434</v>
      </c>
      <c r="R679">
        <v>20.978000000000002</v>
      </c>
    </row>
    <row r="680" spans="1:18" x14ac:dyDescent="0.35">
      <c r="A680" s="1">
        <v>45800</v>
      </c>
      <c r="B680">
        <v>11.045</v>
      </c>
      <c r="F680">
        <v>12.369419398907102</v>
      </c>
      <c r="G680">
        <v>13.411633934644067</v>
      </c>
      <c r="H680">
        <v>11.327204863170136</v>
      </c>
      <c r="J680" s="1">
        <v>45801</v>
      </c>
      <c r="K680">
        <v>11.045</v>
      </c>
      <c r="L680">
        <v>12.369573187414501</v>
      </c>
      <c r="M680">
        <v>13.41249301308997</v>
      </c>
      <c r="N680">
        <v>11.326653361739032</v>
      </c>
      <c r="Q680" s="1">
        <v>45435</v>
      </c>
      <c r="R680">
        <v>20.527000000000001</v>
      </c>
    </row>
    <row r="681" spans="1:18" x14ac:dyDescent="0.35">
      <c r="A681" s="1">
        <v>45801</v>
      </c>
      <c r="B681">
        <v>11.045</v>
      </c>
      <c r="F681">
        <v>12.369419398907102</v>
      </c>
      <c r="G681">
        <v>13.411633934644067</v>
      </c>
      <c r="H681">
        <v>11.327204863170136</v>
      </c>
      <c r="J681" s="1">
        <v>45802</v>
      </c>
      <c r="K681">
        <v>11.045</v>
      </c>
      <c r="L681">
        <v>12.369573187414501</v>
      </c>
      <c r="M681">
        <v>13.41249301308997</v>
      </c>
      <c r="N681">
        <v>11.326653361739032</v>
      </c>
      <c r="Q681" s="1">
        <v>45436</v>
      </c>
      <c r="R681">
        <v>20.875</v>
      </c>
    </row>
    <row r="682" spans="1:18" x14ac:dyDescent="0.35">
      <c r="A682" s="1">
        <v>45802</v>
      </c>
      <c r="B682">
        <v>11.045</v>
      </c>
      <c r="F682">
        <v>12.369419398907102</v>
      </c>
      <c r="G682">
        <v>13.411633934644067</v>
      </c>
      <c r="H682">
        <v>11.327204863170136</v>
      </c>
      <c r="J682" s="1">
        <v>45803</v>
      </c>
      <c r="K682">
        <v>11.045</v>
      </c>
      <c r="L682">
        <v>12.369573187414501</v>
      </c>
      <c r="M682">
        <v>13.41249301308997</v>
      </c>
      <c r="N682">
        <v>11.326653361739032</v>
      </c>
      <c r="Q682" s="1">
        <v>45437</v>
      </c>
      <c r="R682">
        <v>20.875</v>
      </c>
    </row>
    <row r="683" spans="1:18" x14ac:dyDescent="0.35">
      <c r="A683" s="1">
        <v>45803</v>
      </c>
      <c r="B683">
        <v>11.045</v>
      </c>
      <c r="F683">
        <v>12.369419398907102</v>
      </c>
      <c r="G683">
        <v>13.411633934644067</v>
      </c>
      <c r="H683">
        <v>11.327204863170136</v>
      </c>
      <c r="J683" s="1">
        <v>45804</v>
      </c>
      <c r="K683">
        <v>11.345000000000001</v>
      </c>
      <c r="L683">
        <v>12.369573187414501</v>
      </c>
      <c r="M683">
        <v>13.41249301308997</v>
      </c>
      <c r="N683">
        <v>11.326653361739032</v>
      </c>
      <c r="Q683" s="1">
        <v>45438</v>
      </c>
      <c r="R683">
        <v>20.875</v>
      </c>
    </row>
    <row r="684" spans="1:18" x14ac:dyDescent="0.35">
      <c r="A684" s="1">
        <v>45804</v>
      </c>
      <c r="B684">
        <v>11.345000000000001</v>
      </c>
      <c r="F684">
        <v>12.369419398907102</v>
      </c>
      <c r="G684">
        <v>13.411633934644067</v>
      </c>
      <c r="H684">
        <v>11.327204863170136</v>
      </c>
      <c r="J684" s="1">
        <v>45805</v>
      </c>
      <c r="K684">
        <v>11.271000000000001</v>
      </c>
      <c r="L684">
        <v>12.369573187414501</v>
      </c>
      <c r="M684">
        <v>13.41249301308997</v>
      </c>
      <c r="N684">
        <v>11.326653361739032</v>
      </c>
      <c r="Q684" s="1">
        <v>45439</v>
      </c>
      <c r="R684">
        <v>20.875</v>
      </c>
    </row>
    <row r="685" spans="1:18" x14ac:dyDescent="0.35">
      <c r="A685" s="1">
        <v>45805</v>
      </c>
      <c r="B685">
        <v>11.271000000000001</v>
      </c>
      <c r="F685">
        <v>12.369419398907102</v>
      </c>
      <c r="G685">
        <v>13.411633934644067</v>
      </c>
      <c r="H685">
        <v>11.327204863170136</v>
      </c>
      <c r="J685" s="1">
        <v>45806</v>
      </c>
      <c r="K685">
        <v>11.239000000000001</v>
      </c>
      <c r="L685">
        <v>12.369573187414501</v>
      </c>
      <c r="M685">
        <v>13.41249301308997</v>
      </c>
      <c r="N685">
        <v>11.326653361739032</v>
      </c>
      <c r="Q685" s="1">
        <v>45440</v>
      </c>
      <c r="R685">
        <v>20.876000000000001</v>
      </c>
    </row>
    <row r="686" spans="1:18" x14ac:dyDescent="0.35">
      <c r="A686" s="1">
        <v>45806</v>
      </c>
      <c r="B686">
        <v>11.239000000000001</v>
      </c>
      <c r="F686">
        <v>12.369419398907102</v>
      </c>
      <c r="G686">
        <v>13.411633934644067</v>
      </c>
      <c r="H686">
        <v>11.327204863170136</v>
      </c>
      <c r="J686" s="1">
        <v>45807</v>
      </c>
      <c r="K686">
        <v>11.231</v>
      </c>
      <c r="L686">
        <v>12.369573187414501</v>
      </c>
      <c r="M686">
        <v>13.41249301308997</v>
      </c>
      <c r="N686">
        <v>11.326653361739032</v>
      </c>
      <c r="Q686" s="1">
        <v>45441</v>
      </c>
      <c r="R686">
        <v>20.908999999999999</v>
      </c>
    </row>
    <row r="687" spans="1:18" x14ac:dyDescent="0.35">
      <c r="A687" s="1">
        <v>45807</v>
      </c>
      <c r="B687">
        <v>11.231</v>
      </c>
      <c r="F687">
        <v>12.369419398907102</v>
      </c>
      <c r="G687">
        <v>13.411633934644067</v>
      </c>
      <c r="H687">
        <v>11.327204863170136</v>
      </c>
      <c r="J687" s="1">
        <v>45808</v>
      </c>
      <c r="K687">
        <v>11.231</v>
      </c>
      <c r="L687">
        <v>12.369573187414501</v>
      </c>
      <c r="M687">
        <v>13.41249301308997</v>
      </c>
      <c r="N687">
        <v>11.326653361739032</v>
      </c>
      <c r="Q687" s="1">
        <v>45442</v>
      </c>
      <c r="R687">
        <v>21.021000000000001</v>
      </c>
    </row>
    <row r="688" spans="1:18" x14ac:dyDescent="0.35">
      <c r="A688" s="1">
        <v>45808</v>
      </c>
      <c r="B688">
        <v>11.231</v>
      </c>
      <c r="F688">
        <v>12.369419398907102</v>
      </c>
      <c r="G688">
        <v>13.411633934644067</v>
      </c>
      <c r="H688">
        <v>11.327204863170136</v>
      </c>
      <c r="J688" s="1">
        <v>45809</v>
      </c>
      <c r="K688">
        <v>11.231</v>
      </c>
      <c r="L688">
        <v>12.369573187414501</v>
      </c>
      <c r="M688">
        <v>13.41249301308997</v>
      </c>
      <c r="N688">
        <v>11.326653361739032</v>
      </c>
      <c r="Q688" s="1">
        <v>45443</v>
      </c>
      <c r="R688">
        <v>21.129000000000001</v>
      </c>
    </row>
    <row r="689" spans="1:18" x14ac:dyDescent="0.35">
      <c r="A689" s="1">
        <v>45809</v>
      </c>
      <c r="B689">
        <v>11.231</v>
      </c>
      <c r="F689">
        <v>12.369419398907102</v>
      </c>
      <c r="G689">
        <v>13.411633934644067</v>
      </c>
      <c r="H689">
        <v>11.327204863170136</v>
      </c>
      <c r="J689" s="1">
        <v>45810</v>
      </c>
      <c r="K689">
        <v>11.055</v>
      </c>
      <c r="L689">
        <v>12.369573187414501</v>
      </c>
      <c r="M689">
        <v>13.41249301308997</v>
      </c>
      <c r="N689">
        <v>11.326653361739032</v>
      </c>
      <c r="Q689" s="1">
        <v>45444</v>
      </c>
      <c r="R689">
        <v>21.129000000000001</v>
      </c>
    </row>
    <row r="690" spans="1:18" x14ac:dyDescent="0.35">
      <c r="A690" s="1">
        <v>45810</v>
      </c>
      <c r="B690">
        <v>11.055</v>
      </c>
      <c r="F690">
        <v>12.369419398907102</v>
      </c>
      <c r="G690">
        <v>13.411633934644067</v>
      </c>
      <c r="H690">
        <v>11.327204863170136</v>
      </c>
      <c r="J690" s="1">
        <v>45811</v>
      </c>
      <c r="K690">
        <v>10.9</v>
      </c>
      <c r="L690">
        <v>12.369573187414501</v>
      </c>
      <c r="M690">
        <v>13.41249301308997</v>
      </c>
      <c r="N690">
        <v>11.326653361739032</v>
      </c>
      <c r="Q690" s="1">
        <v>45445</v>
      </c>
      <c r="R690">
        <v>21.129000000000001</v>
      </c>
    </row>
    <row r="691" spans="1:18" x14ac:dyDescent="0.35">
      <c r="A691" s="1">
        <v>45811</v>
      </c>
      <c r="B691">
        <v>10.9</v>
      </c>
      <c r="F691">
        <v>12.369419398907102</v>
      </c>
      <c r="G691">
        <v>13.411633934644067</v>
      </c>
      <c r="H691">
        <v>11.327204863170136</v>
      </c>
      <c r="J691" s="1">
        <v>45812</v>
      </c>
      <c r="K691">
        <v>11.022</v>
      </c>
      <c r="L691">
        <v>12.369573187414501</v>
      </c>
      <c r="M691">
        <v>13.41249301308997</v>
      </c>
      <c r="N691">
        <v>11.326653361739032</v>
      </c>
      <c r="Q691" s="1">
        <v>45446</v>
      </c>
      <c r="R691">
        <v>21.329000000000001</v>
      </c>
    </row>
    <row r="692" spans="1:18" x14ac:dyDescent="0.35">
      <c r="A692" s="1">
        <v>45812</v>
      </c>
      <c r="B692">
        <v>11.022</v>
      </c>
      <c r="F692">
        <v>12.369419398907102</v>
      </c>
      <c r="G692">
        <v>13.411633934644067</v>
      </c>
      <c r="H692">
        <v>11.327204863170136</v>
      </c>
      <c r="J692" s="1">
        <v>45813</v>
      </c>
      <c r="K692">
        <v>11.041</v>
      </c>
      <c r="L692">
        <v>12.369573187414501</v>
      </c>
      <c r="M692">
        <v>13.41249301308997</v>
      </c>
      <c r="N692">
        <v>11.326653361739032</v>
      </c>
      <c r="Q692" s="1">
        <v>45447</v>
      </c>
      <c r="R692">
        <v>21.364000000000001</v>
      </c>
    </row>
    <row r="693" spans="1:18" x14ac:dyDescent="0.35">
      <c r="A693" s="1">
        <v>45813</v>
      </c>
      <c r="B693">
        <v>11.041</v>
      </c>
      <c r="F693">
        <v>12.369419398907102</v>
      </c>
      <c r="G693">
        <v>13.411633934644067</v>
      </c>
      <c r="H693">
        <v>11.327204863170136</v>
      </c>
      <c r="J693" s="1">
        <v>45814</v>
      </c>
      <c r="K693">
        <v>11.401999999999999</v>
      </c>
      <c r="L693">
        <v>12.369573187414501</v>
      </c>
      <c r="M693">
        <v>13.41249301308997</v>
      </c>
      <c r="N693">
        <v>11.326653361739032</v>
      </c>
      <c r="Q693" s="1">
        <v>45448</v>
      </c>
      <c r="R693">
        <v>21.535</v>
      </c>
    </row>
    <row r="694" spans="1:18" x14ac:dyDescent="0.35">
      <c r="A694" s="1">
        <v>45814</v>
      </c>
      <c r="B694">
        <v>11.401999999999999</v>
      </c>
      <c r="F694">
        <v>12.369419398907102</v>
      </c>
      <c r="G694">
        <v>13.411633934644067</v>
      </c>
      <c r="H694">
        <v>11.327204863170136</v>
      </c>
      <c r="J694" s="1">
        <v>45815</v>
      </c>
      <c r="K694">
        <v>11.401999999999999</v>
      </c>
      <c r="L694">
        <v>12.369573187414501</v>
      </c>
      <c r="M694">
        <v>13.41249301308997</v>
      </c>
      <c r="N694">
        <v>11.326653361739032</v>
      </c>
      <c r="Q694" s="1">
        <v>45449</v>
      </c>
      <c r="R694">
        <v>21.395</v>
      </c>
    </row>
    <row r="695" spans="1:18" x14ac:dyDescent="0.35">
      <c r="A695" s="1">
        <v>45815</v>
      </c>
      <c r="B695">
        <v>11.401999999999999</v>
      </c>
      <c r="F695">
        <v>12.369419398907102</v>
      </c>
      <c r="G695">
        <v>13.411633934644067</v>
      </c>
      <c r="H695">
        <v>11.327204863170136</v>
      </c>
      <c r="J695" s="1">
        <v>45816</v>
      </c>
      <c r="K695">
        <v>11.401999999999999</v>
      </c>
      <c r="L695">
        <v>12.369573187414501</v>
      </c>
      <c r="M695">
        <v>13.41249301308997</v>
      </c>
      <c r="N695">
        <v>11.326653361739032</v>
      </c>
      <c r="Q695" s="1">
        <v>45450</v>
      </c>
      <c r="R695">
        <v>21.666</v>
      </c>
    </row>
    <row r="696" spans="1:18" x14ac:dyDescent="0.35">
      <c r="A696" s="1">
        <v>45816</v>
      </c>
      <c r="B696">
        <v>11.401999999999999</v>
      </c>
      <c r="F696">
        <v>12.369419398907102</v>
      </c>
      <c r="G696">
        <v>13.411633934644067</v>
      </c>
      <c r="H696">
        <v>11.327204863170136</v>
      </c>
      <c r="J696" s="1">
        <v>45817</v>
      </c>
      <c r="K696">
        <v>11.576000000000001</v>
      </c>
      <c r="L696">
        <v>12.369573187414501</v>
      </c>
      <c r="M696">
        <v>13.41249301308997</v>
      </c>
      <c r="N696">
        <v>11.326653361739032</v>
      </c>
      <c r="Q696" s="1">
        <v>45451</v>
      </c>
      <c r="R696">
        <v>21.666</v>
      </c>
    </row>
    <row r="697" spans="1:18" x14ac:dyDescent="0.35">
      <c r="A697" s="1">
        <v>45817</v>
      </c>
      <c r="B697">
        <v>11.576000000000001</v>
      </c>
      <c r="F697">
        <v>12.369419398907102</v>
      </c>
      <c r="G697">
        <v>13.411633934644067</v>
      </c>
      <c r="H697">
        <v>11.327204863170136</v>
      </c>
      <c r="J697" s="1">
        <v>45818</v>
      </c>
      <c r="K697">
        <v>11.743</v>
      </c>
      <c r="L697">
        <v>12.369573187414501</v>
      </c>
      <c r="M697">
        <v>13.41249301308997</v>
      </c>
      <c r="N697">
        <v>11.326653361739032</v>
      </c>
      <c r="Q697" s="1">
        <v>45452</v>
      </c>
      <c r="R697">
        <v>21.666</v>
      </c>
    </row>
    <row r="698" spans="1:18" x14ac:dyDescent="0.35">
      <c r="A698" s="1">
        <v>45818</v>
      </c>
      <c r="B698">
        <v>11.743</v>
      </c>
      <c r="F698">
        <v>12.369419398907102</v>
      </c>
      <c r="G698">
        <v>13.411633934644067</v>
      </c>
      <c r="H698">
        <v>11.327204863170136</v>
      </c>
      <c r="J698" s="1">
        <v>45819</v>
      </c>
      <c r="K698">
        <v>11.659000000000001</v>
      </c>
      <c r="L698">
        <v>12.369573187414501</v>
      </c>
      <c r="M698">
        <v>13.41249301308997</v>
      </c>
      <c r="N698">
        <v>11.326653361739032</v>
      </c>
      <c r="Q698" s="1">
        <v>45453</v>
      </c>
      <c r="R698">
        <v>21.242999999999999</v>
      </c>
    </row>
    <row r="699" spans="1:18" x14ac:dyDescent="0.35">
      <c r="A699" s="1">
        <v>45819</v>
      </c>
      <c r="B699">
        <v>11.659000000000001</v>
      </c>
      <c r="F699">
        <v>12.369419398907102</v>
      </c>
      <c r="G699">
        <v>13.411633934644067</v>
      </c>
      <c r="H699">
        <v>11.327204863170136</v>
      </c>
      <c r="J699" s="1">
        <v>45820</v>
      </c>
      <c r="K699">
        <v>11.541</v>
      </c>
      <c r="L699">
        <v>12.369573187414501</v>
      </c>
      <c r="M699">
        <v>13.41249301308997</v>
      </c>
      <c r="N699">
        <v>11.326653361739032</v>
      </c>
      <c r="Q699" s="1">
        <v>45454</v>
      </c>
      <c r="R699">
        <v>22.817</v>
      </c>
    </row>
    <row r="700" spans="1:18" x14ac:dyDescent="0.35">
      <c r="A700" s="1">
        <v>45820</v>
      </c>
      <c r="B700">
        <v>11.541</v>
      </c>
      <c r="F700">
        <v>12.369419398907102</v>
      </c>
      <c r="G700">
        <v>13.411633934644067</v>
      </c>
      <c r="H700">
        <v>11.327204863170136</v>
      </c>
      <c r="J700" s="1">
        <v>45821</v>
      </c>
      <c r="K700">
        <v>11.468</v>
      </c>
      <c r="L700">
        <v>12.369573187414501</v>
      </c>
      <c r="M700">
        <v>13.41249301308997</v>
      </c>
      <c r="N700">
        <v>11.326653361739032</v>
      </c>
      <c r="Q700" s="1">
        <v>45455</v>
      </c>
      <c r="R700">
        <v>23.481000000000002</v>
      </c>
    </row>
    <row r="701" spans="1:18" x14ac:dyDescent="0.35">
      <c r="A701" s="1">
        <v>45821</v>
      </c>
      <c r="B701">
        <v>11.468</v>
      </c>
      <c r="F701">
        <v>12.369419398907102</v>
      </c>
      <c r="G701">
        <v>13.411633934644067</v>
      </c>
      <c r="H701">
        <v>11.327204863170136</v>
      </c>
      <c r="J701" s="1">
        <v>45822</v>
      </c>
      <c r="K701">
        <v>11.468</v>
      </c>
      <c r="L701">
        <v>12.369573187414501</v>
      </c>
      <c r="M701">
        <v>13.41249301308997</v>
      </c>
      <c r="N701">
        <v>11.326653361739032</v>
      </c>
      <c r="Q701" s="1">
        <v>45456</v>
      </c>
      <c r="R701">
        <v>23.611999999999998</v>
      </c>
    </row>
    <row r="702" spans="1:18" x14ac:dyDescent="0.35">
      <c r="A702" s="1">
        <v>45822</v>
      </c>
      <c r="B702">
        <v>11.468</v>
      </c>
      <c r="F702">
        <v>12.369419398907102</v>
      </c>
      <c r="G702">
        <v>13.411633934644067</v>
      </c>
      <c r="H702">
        <v>11.327204863170136</v>
      </c>
      <c r="J702" s="1">
        <v>45823</v>
      </c>
      <c r="K702">
        <v>11.468</v>
      </c>
      <c r="L702">
        <v>12.369573187414501</v>
      </c>
      <c r="M702">
        <v>13.41249301308997</v>
      </c>
      <c r="N702">
        <v>11.326653361739032</v>
      </c>
      <c r="Q702" s="1">
        <v>45457</v>
      </c>
      <c r="R702">
        <v>23.416</v>
      </c>
    </row>
    <row r="703" spans="1:18" x14ac:dyDescent="0.35">
      <c r="A703" s="1">
        <v>45823</v>
      </c>
      <c r="B703">
        <v>11.468</v>
      </c>
      <c r="F703">
        <v>12.369419398907102</v>
      </c>
      <c r="G703">
        <v>13.411633934644067</v>
      </c>
      <c r="H703">
        <v>11.327204863170136</v>
      </c>
      <c r="J703" s="1">
        <v>45824</v>
      </c>
      <c r="K703">
        <v>11.61</v>
      </c>
      <c r="L703">
        <v>12.369573187414501</v>
      </c>
      <c r="M703">
        <v>13.41249301308997</v>
      </c>
      <c r="N703">
        <v>11.326653361739032</v>
      </c>
      <c r="Q703" s="1">
        <v>45458</v>
      </c>
      <c r="R703">
        <v>23.416</v>
      </c>
    </row>
    <row r="704" spans="1:18" x14ac:dyDescent="0.35">
      <c r="A704" s="1">
        <v>45824</v>
      </c>
      <c r="B704">
        <v>11.61</v>
      </c>
      <c r="F704">
        <v>12.369419398907102</v>
      </c>
      <c r="G704">
        <v>13.411633934644067</v>
      </c>
      <c r="H704">
        <v>11.327204863170136</v>
      </c>
      <c r="J704" s="1">
        <v>45825</v>
      </c>
      <c r="K704">
        <v>11.558</v>
      </c>
      <c r="L704">
        <v>12.369573187414501</v>
      </c>
      <c r="M704">
        <v>13.41249301308997</v>
      </c>
      <c r="N704">
        <v>11.326653361739032</v>
      </c>
      <c r="Q704" s="1">
        <v>45459</v>
      </c>
      <c r="R704">
        <v>23.416</v>
      </c>
    </row>
    <row r="705" spans="1:18" x14ac:dyDescent="0.35">
      <c r="A705" s="1">
        <v>45825</v>
      </c>
      <c r="B705">
        <v>11.558</v>
      </c>
      <c r="F705">
        <v>12.369419398907102</v>
      </c>
      <c r="G705">
        <v>13.411633934644067</v>
      </c>
      <c r="H705">
        <v>11.327204863170136</v>
      </c>
      <c r="J705" s="1">
        <v>45826</v>
      </c>
      <c r="K705">
        <v>11.358000000000001</v>
      </c>
      <c r="L705">
        <v>12.369573187414501</v>
      </c>
      <c r="M705">
        <v>13.41249301308997</v>
      </c>
      <c r="N705">
        <v>11.326653361739032</v>
      </c>
      <c r="Q705" s="1">
        <v>45460</v>
      </c>
      <c r="R705">
        <v>23.885000000000002</v>
      </c>
    </row>
    <row r="706" spans="1:18" x14ac:dyDescent="0.35">
      <c r="A706" s="1">
        <v>45826</v>
      </c>
      <c r="B706">
        <v>11.358000000000001</v>
      </c>
      <c r="F706">
        <v>12.369419398907102</v>
      </c>
      <c r="G706">
        <v>13.411633934644067</v>
      </c>
      <c r="H706">
        <v>11.327204863170136</v>
      </c>
      <c r="J706" s="1">
        <v>45827</v>
      </c>
      <c r="K706">
        <v>11.358000000000001</v>
      </c>
      <c r="L706">
        <v>12.369573187414501</v>
      </c>
      <c r="M706">
        <v>13.41249301308997</v>
      </c>
      <c r="N706">
        <v>11.326653361739032</v>
      </c>
      <c r="Q706" s="1">
        <v>45461</v>
      </c>
      <c r="R706">
        <v>23.475000000000001</v>
      </c>
    </row>
    <row r="707" spans="1:18" x14ac:dyDescent="0.35">
      <c r="A707" s="1">
        <v>45827</v>
      </c>
      <c r="B707">
        <v>11.358000000000001</v>
      </c>
      <c r="F707">
        <v>12.369419398907102</v>
      </c>
      <c r="G707">
        <v>13.411633934644067</v>
      </c>
      <c r="H707">
        <v>11.327204863170136</v>
      </c>
      <c r="J707" s="1">
        <v>45828</v>
      </c>
      <c r="K707">
        <v>10.917</v>
      </c>
      <c r="L707">
        <v>12.369573187414501</v>
      </c>
      <c r="M707">
        <v>13.41249301308997</v>
      </c>
      <c r="N707">
        <v>11.326653361739032</v>
      </c>
      <c r="Q707" s="1">
        <v>45462</v>
      </c>
      <c r="R707">
        <v>23.475000000000001</v>
      </c>
    </row>
    <row r="708" spans="1:18" x14ac:dyDescent="0.35">
      <c r="A708" s="1">
        <v>45828</v>
      </c>
      <c r="B708">
        <v>10.917</v>
      </c>
      <c r="F708">
        <v>12.369419398907102</v>
      </c>
      <c r="G708">
        <v>13.411633934644067</v>
      </c>
      <c r="H708">
        <v>11.327204863170136</v>
      </c>
      <c r="J708" s="1">
        <v>45829</v>
      </c>
      <c r="K708">
        <v>10.917</v>
      </c>
      <c r="L708">
        <v>12.369573187414501</v>
      </c>
      <c r="M708">
        <v>13.41249301308997</v>
      </c>
      <c r="N708">
        <v>11.326653361739032</v>
      </c>
      <c r="Q708" s="1">
        <v>45463</v>
      </c>
      <c r="R708">
        <v>22.960999999999999</v>
      </c>
    </row>
    <row r="709" spans="1:18" x14ac:dyDescent="0.35">
      <c r="A709" s="1">
        <v>45829</v>
      </c>
      <c r="B709">
        <v>10.917</v>
      </c>
      <c r="F709">
        <v>12.369419398907102</v>
      </c>
      <c r="G709">
        <v>13.411633934644067</v>
      </c>
      <c r="H709">
        <v>11.327204863170136</v>
      </c>
      <c r="J709" s="1">
        <v>45830</v>
      </c>
      <c r="K709">
        <v>10.917</v>
      </c>
      <c r="L709">
        <v>12.369573187414501</v>
      </c>
      <c r="M709">
        <v>13.41249301308997</v>
      </c>
      <c r="N709">
        <v>11.326653361739032</v>
      </c>
      <c r="Q709" s="1">
        <v>45464</v>
      </c>
      <c r="R709">
        <v>22.716999999999999</v>
      </c>
    </row>
    <row r="710" spans="1:18" x14ac:dyDescent="0.35">
      <c r="A710" s="1">
        <v>45830</v>
      </c>
      <c r="B710">
        <v>10.917</v>
      </c>
      <c r="F710">
        <v>12.369419398907102</v>
      </c>
      <c r="G710">
        <v>13.411633934644067</v>
      </c>
      <c r="H710">
        <v>11.327204863170136</v>
      </c>
      <c r="J710" s="1">
        <v>45831</v>
      </c>
      <c r="K710">
        <v>10.81</v>
      </c>
      <c r="L710">
        <v>12.369573187414501</v>
      </c>
      <c r="M710">
        <v>13.41249301308997</v>
      </c>
      <c r="N710">
        <v>11.326653361739032</v>
      </c>
      <c r="Q710" s="1">
        <v>45465</v>
      </c>
      <c r="R710">
        <v>22.716999999999999</v>
      </c>
    </row>
    <row r="711" spans="1:18" x14ac:dyDescent="0.35">
      <c r="A711" s="1">
        <v>45831</v>
      </c>
      <c r="B711">
        <v>10.81</v>
      </c>
      <c r="F711">
        <v>12.369419398907102</v>
      </c>
      <c r="G711">
        <v>13.411633934644067</v>
      </c>
      <c r="H711">
        <v>11.327204863170136</v>
      </c>
      <c r="J711" s="1">
        <v>45832</v>
      </c>
      <c r="K711">
        <v>10.917999999999999</v>
      </c>
      <c r="L711">
        <v>12.369573187414501</v>
      </c>
      <c r="M711">
        <v>13.41249301308997</v>
      </c>
      <c r="N711">
        <v>11.326653361739032</v>
      </c>
      <c r="Q711" s="1">
        <v>45466</v>
      </c>
      <c r="R711">
        <v>22.716999999999999</v>
      </c>
    </row>
    <row r="712" spans="1:18" x14ac:dyDescent="0.35">
      <c r="A712" s="1">
        <v>45832</v>
      </c>
      <c r="B712">
        <v>10.917999999999999</v>
      </c>
      <c r="F712">
        <v>12.369419398907102</v>
      </c>
      <c r="G712">
        <v>13.411633934644067</v>
      </c>
      <c r="H712">
        <v>11.327204863170136</v>
      </c>
      <c r="J712" s="1">
        <v>45833</v>
      </c>
      <c r="K712">
        <v>11.179</v>
      </c>
      <c r="L712">
        <v>12.369573187414501</v>
      </c>
      <c r="M712">
        <v>13.41249301308997</v>
      </c>
      <c r="N712">
        <v>11.326653361739032</v>
      </c>
      <c r="Q712" s="1">
        <v>45467</v>
      </c>
      <c r="R712">
        <v>22.777999999999999</v>
      </c>
    </row>
    <row r="713" spans="1:18" x14ac:dyDescent="0.35">
      <c r="A713" s="1">
        <v>45833</v>
      </c>
      <c r="B713">
        <v>11.179</v>
      </c>
      <c r="F713">
        <v>12.369419398907102</v>
      </c>
      <c r="G713">
        <v>13.411633934644067</v>
      </c>
      <c r="H713">
        <v>11.327204863170136</v>
      </c>
      <c r="J713" s="1">
        <v>45834</v>
      </c>
      <c r="K713">
        <v>11.372</v>
      </c>
      <c r="L713">
        <v>12.369573187414501</v>
      </c>
      <c r="M713">
        <v>13.41249301308997</v>
      </c>
      <c r="N713">
        <v>11.326653361739032</v>
      </c>
      <c r="Q713" s="1">
        <v>45468</v>
      </c>
      <c r="R713">
        <v>22.821999999999999</v>
      </c>
    </row>
    <row r="714" spans="1:18" x14ac:dyDescent="0.35">
      <c r="A714" s="1">
        <v>45834</v>
      </c>
      <c r="B714">
        <v>11.372</v>
      </c>
      <c r="F714">
        <v>12.369419398907102</v>
      </c>
      <c r="G714">
        <v>13.411633934644067</v>
      </c>
      <c r="H714">
        <v>11.327204863170136</v>
      </c>
      <c r="J714" s="1">
        <v>45835</v>
      </c>
      <c r="K714">
        <v>11.673999999999999</v>
      </c>
      <c r="L714">
        <v>12.369573187414501</v>
      </c>
      <c r="M714">
        <v>13.41249301308997</v>
      </c>
      <c r="N714">
        <v>11.326653361739032</v>
      </c>
      <c r="Q714" s="1">
        <v>45469</v>
      </c>
      <c r="R714">
        <v>23.155999999999999</v>
      </c>
    </row>
    <row r="715" spans="1:18" x14ac:dyDescent="0.35">
      <c r="A715" s="1">
        <v>45835</v>
      </c>
      <c r="B715">
        <v>11.673999999999999</v>
      </c>
      <c r="F715">
        <v>12.369419398907102</v>
      </c>
      <c r="G715">
        <v>13.411633934644067</v>
      </c>
      <c r="H715">
        <v>11.327204863170136</v>
      </c>
      <c r="J715" s="1">
        <v>45836</v>
      </c>
      <c r="K715">
        <v>11.673999999999999</v>
      </c>
      <c r="L715">
        <v>12.369573187414501</v>
      </c>
      <c r="M715">
        <v>13.41249301308997</v>
      </c>
      <c r="N715">
        <v>11.326653361739032</v>
      </c>
      <c r="Q715" s="1">
        <v>45470</v>
      </c>
      <c r="R715">
        <v>23.25</v>
      </c>
    </row>
    <row r="716" spans="1:18" x14ac:dyDescent="0.35">
      <c r="A716" s="1">
        <v>45836</v>
      </c>
      <c r="B716">
        <v>11.673999999999999</v>
      </c>
      <c r="F716">
        <v>12.369419398907102</v>
      </c>
      <c r="G716">
        <v>13.411633934644067</v>
      </c>
      <c r="H716">
        <v>11.327204863170136</v>
      </c>
      <c r="J716" s="1">
        <v>45837</v>
      </c>
      <c r="K716">
        <v>11.673999999999999</v>
      </c>
      <c r="L716">
        <v>12.369573187414501</v>
      </c>
      <c r="M716">
        <v>13.41249301308997</v>
      </c>
      <c r="N716">
        <v>11.326653361739032</v>
      </c>
      <c r="Q716" s="1">
        <v>45471</v>
      </c>
      <c r="R716">
        <v>22.908999999999999</v>
      </c>
    </row>
    <row r="717" spans="1:18" x14ac:dyDescent="0.35">
      <c r="A717" s="1">
        <v>45837</v>
      </c>
      <c r="B717">
        <v>11.673999999999999</v>
      </c>
      <c r="F717">
        <v>12.369419398907102</v>
      </c>
      <c r="G717">
        <v>13.411633934644067</v>
      </c>
      <c r="H717">
        <v>11.327204863170136</v>
      </c>
      <c r="J717" s="1">
        <v>45838</v>
      </c>
      <c r="K717">
        <v>11.564</v>
      </c>
      <c r="L717">
        <v>12.369573187414501</v>
      </c>
      <c r="M717">
        <v>13.41249301308997</v>
      </c>
      <c r="N717">
        <v>11.326653361739032</v>
      </c>
      <c r="Q717" s="1">
        <v>45472</v>
      </c>
      <c r="R717">
        <v>22.908999999999999</v>
      </c>
    </row>
    <row r="718" spans="1:18" x14ac:dyDescent="0.35">
      <c r="A718" s="1">
        <v>45838</v>
      </c>
      <c r="B718">
        <v>11.564</v>
      </c>
      <c r="F718">
        <v>12.369419398907102</v>
      </c>
      <c r="G718">
        <v>13.411633934644067</v>
      </c>
      <c r="H718">
        <v>11.327204863170136</v>
      </c>
      <c r="J718" s="1">
        <v>45839</v>
      </c>
      <c r="K718">
        <v>11.272</v>
      </c>
      <c r="L718">
        <v>12.369573187414501</v>
      </c>
      <c r="M718">
        <v>13.41249301308997</v>
      </c>
      <c r="N718">
        <v>11.326653361739032</v>
      </c>
      <c r="Q718" s="1">
        <v>45473</v>
      </c>
      <c r="R718">
        <v>22.908999999999999</v>
      </c>
    </row>
    <row r="719" spans="1:18" x14ac:dyDescent="0.35">
      <c r="A719" s="1">
        <v>45839</v>
      </c>
      <c r="B719">
        <v>11.272</v>
      </c>
      <c r="F719">
        <v>12.369419398907102</v>
      </c>
      <c r="G719">
        <v>13.411633934644067</v>
      </c>
      <c r="H719">
        <v>11.327204863170136</v>
      </c>
      <c r="J719" s="1">
        <v>45840</v>
      </c>
      <c r="K719">
        <v>11.46</v>
      </c>
      <c r="L719">
        <v>12.369573187414501</v>
      </c>
      <c r="M719">
        <v>13.41249301308997</v>
      </c>
      <c r="N719">
        <v>11.326653361739032</v>
      </c>
      <c r="Q719" s="1">
        <v>45474</v>
      </c>
      <c r="R719">
        <v>23.21</v>
      </c>
    </row>
    <row r="720" spans="1:18" x14ac:dyDescent="0.35">
      <c r="A720" s="1">
        <v>45840</v>
      </c>
      <c r="B720">
        <v>11.46</v>
      </c>
      <c r="F720">
        <v>12.369419398907102</v>
      </c>
      <c r="G720">
        <v>13.411633934644067</v>
      </c>
      <c r="H720">
        <v>11.327204863170136</v>
      </c>
      <c r="J720" s="1">
        <v>45841</v>
      </c>
      <c r="K720">
        <v>11.516</v>
      </c>
      <c r="L720">
        <v>12.369573187414501</v>
      </c>
      <c r="M720">
        <v>13.41249301308997</v>
      </c>
      <c r="N720">
        <v>11.326653361739032</v>
      </c>
      <c r="Q720" s="1">
        <v>45475</v>
      </c>
      <c r="R720">
        <v>23.593</v>
      </c>
    </row>
    <row r="721" spans="1:18" x14ac:dyDescent="0.35">
      <c r="A721" s="1">
        <v>45841</v>
      </c>
      <c r="B721">
        <v>11.516</v>
      </c>
      <c r="F721">
        <v>12.369419398907102</v>
      </c>
      <c r="G721">
        <v>13.411633934644067</v>
      </c>
      <c r="H721">
        <v>11.327204863170136</v>
      </c>
      <c r="J721" s="1">
        <v>45842</v>
      </c>
      <c r="K721">
        <v>11.516</v>
      </c>
      <c r="L721">
        <v>12.369573187414501</v>
      </c>
      <c r="M721">
        <v>13.41249301308997</v>
      </c>
      <c r="N721">
        <v>11.326653361739032</v>
      </c>
      <c r="Q721" s="1">
        <v>45476</v>
      </c>
      <c r="R721">
        <v>23.731999999999999</v>
      </c>
    </row>
    <row r="722" spans="1:18" x14ac:dyDescent="0.35">
      <c r="A722" s="1">
        <v>45842</v>
      </c>
      <c r="B722">
        <v>11.516</v>
      </c>
      <c r="F722">
        <v>12.369419398907102</v>
      </c>
      <c r="G722">
        <v>13.411633934644067</v>
      </c>
      <c r="H722">
        <v>11.327204863170136</v>
      </c>
      <c r="J722" s="1">
        <v>45843</v>
      </c>
      <c r="K722">
        <v>11.516</v>
      </c>
      <c r="L722">
        <v>12.369573187414501</v>
      </c>
      <c r="M722">
        <v>13.41249301308997</v>
      </c>
      <c r="N722">
        <v>11.326653361739032</v>
      </c>
      <c r="Q722" s="1">
        <v>45477</v>
      </c>
      <c r="R722">
        <v>23.731999999999999</v>
      </c>
    </row>
    <row r="723" spans="1:18" x14ac:dyDescent="0.35">
      <c r="A723" s="1">
        <v>45843</v>
      </c>
      <c r="B723">
        <v>11.516</v>
      </c>
      <c r="F723">
        <v>12.369419398907102</v>
      </c>
      <c r="G723">
        <v>13.411633934644067</v>
      </c>
      <c r="H723">
        <v>11.327204863170136</v>
      </c>
      <c r="J723" s="1">
        <v>45844</v>
      </c>
      <c r="K723">
        <v>11.516</v>
      </c>
      <c r="L723">
        <v>12.369573187414501</v>
      </c>
      <c r="M723">
        <v>13.41249301308997</v>
      </c>
      <c r="N723">
        <v>11.326653361739032</v>
      </c>
      <c r="Q723" s="1">
        <v>45478</v>
      </c>
      <c r="R723">
        <v>24.253</v>
      </c>
    </row>
    <row r="724" spans="1:18" x14ac:dyDescent="0.35">
      <c r="A724" s="1">
        <v>45844</v>
      </c>
      <c r="B724">
        <v>11.516</v>
      </c>
      <c r="F724">
        <v>12.369419398907102</v>
      </c>
      <c r="G724">
        <v>13.411633934644067</v>
      </c>
      <c r="H724">
        <v>11.327204863170136</v>
      </c>
      <c r="J724" s="1">
        <v>45845</v>
      </c>
      <c r="K724">
        <v>11.321</v>
      </c>
      <c r="L724">
        <v>12.369573187414501</v>
      </c>
      <c r="M724">
        <v>13.41249301308997</v>
      </c>
      <c r="N724">
        <v>11.326653361739032</v>
      </c>
      <c r="Q724" s="1">
        <v>45479</v>
      </c>
      <c r="R724">
        <v>24.253</v>
      </c>
    </row>
    <row r="725" spans="1:18" x14ac:dyDescent="0.35">
      <c r="A725" s="1">
        <v>45845</v>
      </c>
      <c r="B725">
        <v>11.321</v>
      </c>
      <c r="F725">
        <v>12.369419398907102</v>
      </c>
      <c r="G725">
        <v>13.411633934644067</v>
      </c>
      <c r="H725">
        <v>11.327204863170136</v>
      </c>
      <c r="J725" s="1">
        <v>45846</v>
      </c>
      <c r="K725">
        <v>11.156000000000001</v>
      </c>
      <c r="L725">
        <v>12.369573187414501</v>
      </c>
      <c r="M725">
        <v>13.41249301308997</v>
      </c>
      <c r="N725">
        <v>11.326653361739032</v>
      </c>
      <c r="Q725" s="1">
        <v>45480</v>
      </c>
      <c r="R725">
        <v>24.253</v>
      </c>
    </row>
    <row r="726" spans="1:18" x14ac:dyDescent="0.35">
      <c r="A726" s="1">
        <v>45846</v>
      </c>
      <c r="B726">
        <v>11.156000000000001</v>
      </c>
      <c r="F726">
        <v>12.369419398907102</v>
      </c>
      <c r="G726">
        <v>13.411633934644067</v>
      </c>
      <c r="H726">
        <v>11.327204863170136</v>
      </c>
      <c r="J726" s="1">
        <v>45847</v>
      </c>
      <c r="K726">
        <v>11.314</v>
      </c>
      <c r="L726">
        <v>12.369573187414501</v>
      </c>
      <c r="M726">
        <v>13.41249301308997</v>
      </c>
      <c r="N726">
        <v>11.326653361739032</v>
      </c>
      <c r="Q726" s="1">
        <v>45481</v>
      </c>
      <c r="R726">
        <v>24.414000000000001</v>
      </c>
    </row>
    <row r="727" spans="1:18" x14ac:dyDescent="0.35">
      <c r="A727" s="1">
        <v>45847</v>
      </c>
      <c r="B727">
        <v>11.314</v>
      </c>
      <c r="F727">
        <v>12.369419398907102</v>
      </c>
      <c r="G727">
        <v>13.411633934644067</v>
      </c>
      <c r="H727">
        <v>11.327204863170136</v>
      </c>
      <c r="J727" s="1">
        <v>45848</v>
      </c>
      <c r="K727">
        <v>11.379</v>
      </c>
      <c r="L727">
        <v>12.369573187414501</v>
      </c>
      <c r="M727">
        <v>13.41249301308997</v>
      </c>
      <c r="N727">
        <v>11.326653361739032</v>
      </c>
      <c r="Q727" s="1">
        <v>45482</v>
      </c>
      <c r="R727">
        <v>24.46</v>
      </c>
    </row>
    <row r="728" spans="1:18" x14ac:dyDescent="0.35">
      <c r="A728" s="1">
        <v>45848</v>
      </c>
      <c r="B728">
        <v>11.379</v>
      </c>
      <c r="F728">
        <v>12.369419398907102</v>
      </c>
      <c r="G728">
        <v>13.411633934644067</v>
      </c>
      <c r="H728">
        <v>11.327204863170136</v>
      </c>
      <c r="J728" s="1">
        <v>45849</v>
      </c>
      <c r="K728">
        <v>11.574999999999999</v>
      </c>
      <c r="L728">
        <v>12.369573187414501</v>
      </c>
      <c r="M728">
        <v>13.41249301308997</v>
      </c>
      <c r="N728">
        <v>11.326653361739032</v>
      </c>
      <c r="Q728" s="1">
        <v>45483</v>
      </c>
      <c r="R728">
        <v>24.927</v>
      </c>
    </row>
    <row r="729" spans="1:18" x14ac:dyDescent="0.35">
      <c r="A729" s="1">
        <v>45849</v>
      </c>
      <c r="B729">
        <v>11.574999999999999</v>
      </c>
      <c r="F729">
        <v>12.369419398907102</v>
      </c>
      <c r="G729">
        <v>13.411633934644067</v>
      </c>
      <c r="H729">
        <v>11.327204863170136</v>
      </c>
      <c r="J729" s="1">
        <v>45850</v>
      </c>
      <c r="K729">
        <v>11.574999999999999</v>
      </c>
      <c r="L729">
        <v>12.369573187414501</v>
      </c>
      <c r="M729">
        <v>13.41249301308997</v>
      </c>
      <c r="N729">
        <v>11.326653361739032</v>
      </c>
      <c r="Q729" s="1">
        <v>45484</v>
      </c>
      <c r="R729">
        <v>24.34</v>
      </c>
    </row>
    <row r="730" spans="1:18" x14ac:dyDescent="0.35">
      <c r="A730" s="1">
        <v>45850</v>
      </c>
      <c r="B730">
        <v>11.574999999999999</v>
      </c>
      <c r="F730">
        <v>12.369419398907102</v>
      </c>
      <c r="G730">
        <v>13.411633934644067</v>
      </c>
      <c r="H730">
        <v>11.327204863170136</v>
      </c>
      <c r="J730" s="1">
        <v>45851</v>
      </c>
      <c r="K730">
        <v>11.574999999999999</v>
      </c>
      <c r="L730">
        <v>12.369573187414501</v>
      </c>
      <c r="M730">
        <v>13.41249301308997</v>
      </c>
      <c r="N730">
        <v>11.326653361739032</v>
      </c>
      <c r="Q730" s="1">
        <v>45485</v>
      </c>
      <c r="R730">
        <v>24.722999999999999</v>
      </c>
    </row>
    <row r="731" spans="1:18" x14ac:dyDescent="0.35">
      <c r="A731" s="1">
        <v>45851</v>
      </c>
      <c r="B731">
        <v>11.574999999999999</v>
      </c>
      <c r="F731">
        <v>12.369419398907102</v>
      </c>
      <c r="G731">
        <v>13.411633934644067</v>
      </c>
      <c r="H731">
        <v>11.327204863170136</v>
      </c>
      <c r="J731" s="1">
        <v>45852</v>
      </c>
      <c r="K731">
        <v>11.669</v>
      </c>
      <c r="L731">
        <v>12.369573187414501</v>
      </c>
      <c r="M731">
        <v>13.41249301308997</v>
      </c>
      <c r="N731">
        <v>11.326653361739032</v>
      </c>
      <c r="Q731" s="1">
        <v>45486</v>
      </c>
      <c r="R731">
        <v>24.722999999999999</v>
      </c>
    </row>
    <row r="732" spans="1:18" x14ac:dyDescent="0.35">
      <c r="A732" s="1">
        <v>45852</v>
      </c>
      <c r="B732">
        <v>11.669</v>
      </c>
      <c r="F732">
        <v>12.369419398907102</v>
      </c>
      <c r="G732">
        <v>13.411633934644067</v>
      </c>
      <c r="H732">
        <v>11.327204863170136</v>
      </c>
      <c r="J732" s="1">
        <v>45853</v>
      </c>
      <c r="K732">
        <v>11.766999999999999</v>
      </c>
      <c r="L732">
        <v>12.369573187414501</v>
      </c>
      <c r="M732">
        <v>13.41249301308997</v>
      </c>
      <c r="N732">
        <v>11.326653361739032</v>
      </c>
      <c r="Q732" s="1">
        <v>45487</v>
      </c>
      <c r="R732">
        <v>24.722999999999999</v>
      </c>
    </row>
    <row r="733" spans="1:18" x14ac:dyDescent="0.35">
      <c r="A733" s="1">
        <v>45853</v>
      </c>
      <c r="B733">
        <v>11.766999999999999</v>
      </c>
      <c r="F733">
        <v>12.369419398907102</v>
      </c>
      <c r="G733">
        <v>13.411633934644067</v>
      </c>
      <c r="H733">
        <v>11.327204863170136</v>
      </c>
      <c r="Q733" s="1">
        <v>45488</v>
      </c>
      <c r="R733">
        <v>25.143000000000001</v>
      </c>
    </row>
    <row r="734" spans="1:18" x14ac:dyDescent="0.35">
      <c r="A734" s="1"/>
      <c r="Q734" s="1">
        <v>45489</v>
      </c>
      <c r="R734">
        <v>25.189</v>
      </c>
    </row>
    <row r="735" spans="1:18" x14ac:dyDescent="0.35">
      <c r="A735" s="1"/>
      <c r="Q735" s="1">
        <v>45490</v>
      </c>
      <c r="R735">
        <v>24.538</v>
      </c>
    </row>
    <row r="736" spans="1:18" x14ac:dyDescent="0.35">
      <c r="A736" s="1"/>
      <c r="Q736" s="1">
        <v>45491</v>
      </c>
      <c r="R736">
        <v>23.992000000000001</v>
      </c>
    </row>
    <row r="737" spans="17:18" x14ac:dyDescent="0.35">
      <c r="Q737" s="1">
        <v>45492</v>
      </c>
      <c r="R737">
        <v>24.006</v>
      </c>
    </row>
    <row r="738" spans="17:18" x14ac:dyDescent="0.35">
      <c r="Q738" s="1">
        <v>45493</v>
      </c>
      <c r="R738">
        <v>24.006</v>
      </c>
    </row>
    <row r="739" spans="17:18" x14ac:dyDescent="0.35">
      <c r="Q739" s="1">
        <v>45494</v>
      </c>
      <c r="R739">
        <v>24.006</v>
      </c>
    </row>
    <row r="740" spans="17:18" x14ac:dyDescent="0.35">
      <c r="Q740" s="1">
        <v>45495</v>
      </c>
      <c r="R740">
        <v>23.968</v>
      </c>
    </row>
    <row r="741" spans="17:18" x14ac:dyDescent="0.35">
      <c r="Q741" s="1">
        <v>45496</v>
      </c>
      <c r="R741">
        <v>24.018000000000001</v>
      </c>
    </row>
    <row r="742" spans="17:18" x14ac:dyDescent="0.35">
      <c r="Q742" s="1">
        <v>45497</v>
      </c>
      <c r="R742">
        <v>23.315000000000001</v>
      </c>
    </row>
    <row r="743" spans="17:18" x14ac:dyDescent="0.35">
      <c r="Q743" s="1">
        <v>45498</v>
      </c>
      <c r="R743">
        <v>23.108000000000001</v>
      </c>
    </row>
    <row r="744" spans="17:18" x14ac:dyDescent="0.35">
      <c r="Q744" s="1">
        <v>45499</v>
      </c>
      <c r="R744">
        <v>23.158999999999999</v>
      </c>
    </row>
    <row r="745" spans="17:18" x14ac:dyDescent="0.35">
      <c r="Q745" s="1">
        <v>45500</v>
      </c>
      <c r="R745">
        <v>23.158999999999999</v>
      </c>
    </row>
    <row r="746" spans="17:18" x14ac:dyDescent="0.35">
      <c r="Q746" s="1">
        <v>45501</v>
      </c>
      <c r="R746">
        <v>23.158999999999999</v>
      </c>
    </row>
    <row r="747" spans="17:18" x14ac:dyDescent="0.35">
      <c r="Q747" s="1">
        <v>45502</v>
      </c>
      <c r="R747">
        <v>23.19</v>
      </c>
    </row>
    <row r="748" spans="17:18" x14ac:dyDescent="0.35">
      <c r="Q748" s="1">
        <v>45503</v>
      </c>
      <c r="R748">
        <v>23.25</v>
      </c>
    </row>
    <row r="749" spans="17:18" x14ac:dyDescent="0.35">
      <c r="Q749" s="1">
        <v>45504</v>
      </c>
      <c r="R749">
        <v>23.603999999999999</v>
      </c>
    </row>
    <row r="750" spans="17:18" x14ac:dyDescent="0.35">
      <c r="Q750" s="1">
        <v>45505</v>
      </c>
      <c r="R750">
        <v>23.085000000000001</v>
      </c>
    </row>
    <row r="751" spans="17:18" x14ac:dyDescent="0.35">
      <c r="Q751" s="1">
        <v>45506</v>
      </c>
      <c r="R751">
        <v>22.786000000000001</v>
      </c>
    </row>
    <row r="752" spans="17:18" x14ac:dyDescent="0.35">
      <c r="Q752" s="1">
        <v>45507</v>
      </c>
      <c r="R752">
        <v>22.786000000000001</v>
      </c>
    </row>
    <row r="753" spans="17:18" x14ac:dyDescent="0.35">
      <c r="Q753" s="1">
        <v>45508</v>
      </c>
      <c r="R753">
        <v>22.786000000000001</v>
      </c>
    </row>
    <row r="754" spans="17:18" x14ac:dyDescent="0.35">
      <c r="Q754" s="1">
        <v>45509</v>
      </c>
      <c r="R754">
        <v>21.670999999999999</v>
      </c>
    </row>
    <row r="755" spans="17:18" x14ac:dyDescent="0.35">
      <c r="Q755" s="1">
        <v>45510</v>
      </c>
      <c r="R755">
        <v>21.456</v>
      </c>
    </row>
    <row r="756" spans="17:18" x14ac:dyDescent="0.35">
      <c r="Q756" s="1">
        <v>45511</v>
      </c>
      <c r="R756">
        <v>21.728999999999999</v>
      </c>
    </row>
    <row r="757" spans="17:18" x14ac:dyDescent="0.35">
      <c r="Q757" s="1">
        <v>45512</v>
      </c>
      <c r="R757">
        <v>22.097000000000001</v>
      </c>
    </row>
    <row r="758" spans="17:18" x14ac:dyDescent="0.35">
      <c r="Q758" s="1">
        <v>45513</v>
      </c>
      <c r="R758">
        <v>22.405000000000001</v>
      </c>
    </row>
    <row r="759" spans="17:18" x14ac:dyDescent="0.35">
      <c r="Q759" s="1">
        <v>45514</v>
      </c>
      <c r="R759">
        <v>22.405000000000001</v>
      </c>
    </row>
    <row r="760" spans="17:18" x14ac:dyDescent="0.35">
      <c r="Q760" s="1">
        <v>45515</v>
      </c>
      <c r="R760">
        <v>22.405000000000001</v>
      </c>
    </row>
    <row r="761" spans="17:18" x14ac:dyDescent="0.35">
      <c r="Q761" s="1">
        <v>45516</v>
      </c>
      <c r="R761">
        <v>22.541</v>
      </c>
    </row>
    <row r="762" spans="17:18" x14ac:dyDescent="0.35">
      <c r="Q762" s="1">
        <v>45517</v>
      </c>
      <c r="R762">
        <v>22.934000000000001</v>
      </c>
    </row>
    <row r="763" spans="17:18" x14ac:dyDescent="0.35">
      <c r="Q763" s="1">
        <v>45518</v>
      </c>
      <c r="R763">
        <v>22.981999999999999</v>
      </c>
    </row>
    <row r="764" spans="17:18" x14ac:dyDescent="0.35">
      <c r="Q764" s="1">
        <v>45519</v>
      </c>
      <c r="R764">
        <v>23.297999999999998</v>
      </c>
    </row>
    <row r="765" spans="17:18" x14ac:dyDescent="0.35">
      <c r="Q765" s="1">
        <v>45520</v>
      </c>
      <c r="R765">
        <v>23.437999999999999</v>
      </c>
    </row>
    <row r="766" spans="17:18" x14ac:dyDescent="0.35">
      <c r="Q766" s="1">
        <v>45521</v>
      </c>
      <c r="R766">
        <v>23.437999999999999</v>
      </c>
    </row>
    <row r="767" spans="17:18" x14ac:dyDescent="0.35">
      <c r="Q767" s="1">
        <v>45522</v>
      </c>
      <c r="R767">
        <v>23.437999999999999</v>
      </c>
    </row>
    <row r="768" spans="17:18" x14ac:dyDescent="0.35">
      <c r="Q768" s="1">
        <v>45523</v>
      </c>
      <c r="R768">
        <v>23.369</v>
      </c>
    </row>
    <row r="769" spans="17:18" x14ac:dyDescent="0.35">
      <c r="Q769" s="1">
        <v>45524</v>
      </c>
      <c r="R769">
        <v>23.434000000000001</v>
      </c>
    </row>
    <row r="770" spans="17:18" x14ac:dyDescent="0.35">
      <c r="Q770" s="1">
        <v>45525</v>
      </c>
      <c r="R770">
        <v>23.431999999999999</v>
      </c>
    </row>
    <row r="771" spans="17:18" x14ac:dyDescent="0.35">
      <c r="Q771" s="1">
        <v>45526</v>
      </c>
      <c r="R771">
        <v>23.234999999999999</v>
      </c>
    </row>
    <row r="772" spans="17:18" x14ac:dyDescent="0.35">
      <c r="Q772" s="1">
        <v>45527</v>
      </c>
      <c r="R772">
        <v>23.478000000000002</v>
      </c>
    </row>
    <row r="773" spans="17:18" x14ac:dyDescent="0.35">
      <c r="Q773" s="1">
        <v>45528</v>
      </c>
      <c r="R773">
        <v>23.478000000000002</v>
      </c>
    </row>
    <row r="774" spans="17:18" x14ac:dyDescent="0.35">
      <c r="Q774" s="1">
        <v>45529</v>
      </c>
      <c r="R774">
        <v>23.478000000000002</v>
      </c>
    </row>
    <row r="775" spans="17:18" x14ac:dyDescent="0.35">
      <c r="Q775" s="1">
        <v>45530</v>
      </c>
      <c r="R775">
        <v>23.513999999999999</v>
      </c>
    </row>
    <row r="776" spans="17:18" x14ac:dyDescent="0.35">
      <c r="Q776" s="1">
        <v>45531</v>
      </c>
      <c r="R776">
        <v>23.603000000000002</v>
      </c>
    </row>
    <row r="777" spans="17:18" x14ac:dyDescent="0.35">
      <c r="Q777" s="1">
        <v>45532</v>
      </c>
      <c r="R777">
        <v>23.440999999999999</v>
      </c>
    </row>
    <row r="778" spans="17:18" x14ac:dyDescent="0.35">
      <c r="Q778" s="1">
        <v>45533</v>
      </c>
      <c r="R778">
        <v>23.788</v>
      </c>
    </row>
    <row r="779" spans="17:18" x14ac:dyDescent="0.35">
      <c r="Q779" s="1">
        <v>45534</v>
      </c>
      <c r="R779">
        <v>23.704999999999998</v>
      </c>
    </row>
    <row r="780" spans="17:18" x14ac:dyDescent="0.35">
      <c r="Q780" s="1">
        <v>45535</v>
      </c>
      <c r="R780">
        <v>23.704999999999998</v>
      </c>
    </row>
    <row r="781" spans="17:18" x14ac:dyDescent="0.35">
      <c r="Q781" s="1">
        <v>45536</v>
      </c>
      <c r="R781">
        <v>23.704999999999998</v>
      </c>
    </row>
    <row r="782" spans="17:18" x14ac:dyDescent="0.35">
      <c r="Q782" s="1">
        <v>45537</v>
      </c>
      <c r="R782">
        <v>23.704999999999998</v>
      </c>
    </row>
    <row r="783" spans="17:18" x14ac:dyDescent="0.35">
      <c r="Q783" s="1">
        <v>45538</v>
      </c>
      <c r="R783">
        <v>23.05</v>
      </c>
    </row>
    <row r="784" spans="17:18" x14ac:dyDescent="0.35">
      <c r="Q784" s="1">
        <v>45539</v>
      </c>
      <c r="R784">
        <v>22.651</v>
      </c>
    </row>
    <row r="785" spans="17:18" x14ac:dyDescent="0.35">
      <c r="Q785" s="1">
        <v>45540</v>
      </c>
      <c r="R785">
        <v>22.81</v>
      </c>
    </row>
    <row r="786" spans="17:18" x14ac:dyDescent="0.35">
      <c r="Q786" s="1">
        <v>45541</v>
      </c>
      <c r="R786">
        <v>22.648</v>
      </c>
    </row>
    <row r="787" spans="17:18" x14ac:dyDescent="0.35">
      <c r="Q787" s="1">
        <v>45542</v>
      </c>
      <c r="R787">
        <v>22.648</v>
      </c>
    </row>
    <row r="788" spans="17:18" x14ac:dyDescent="0.35">
      <c r="Q788" s="1">
        <v>45543</v>
      </c>
      <c r="R788">
        <v>22.648</v>
      </c>
    </row>
    <row r="789" spans="17:18" x14ac:dyDescent="0.35">
      <c r="Q789" s="1">
        <v>45544</v>
      </c>
      <c r="R789">
        <v>22.667999999999999</v>
      </c>
    </row>
    <row r="790" spans="17:18" x14ac:dyDescent="0.35">
      <c r="Q790" s="1">
        <v>45545</v>
      </c>
      <c r="R790">
        <v>22.561</v>
      </c>
    </row>
    <row r="791" spans="17:18" x14ac:dyDescent="0.35">
      <c r="Q791" s="1">
        <v>45546</v>
      </c>
      <c r="R791">
        <v>22.826000000000001</v>
      </c>
    </row>
    <row r="792" spans="17:18" x14ac:dyDescent="0.35">
      <c r="Q792" s="1">
        <v>45547</v>
      </c>
      <c r="R792">
        <v>22.837</v>
      </c>
    </row>
    <row r="793" spans="17:18" x14ac:dyDescent="0.35">
      <c r="Q793" s="1">
        <v>45548</v>
      </c>
      <c r="R793">
        <v>22.809000000000001</v>
      </c>
    </row>
    <row r="794" spans="17:18" x14ac:dyDescent="0.35">
      <c r="Q794" s="1">
        <v>45549</v>
      </c>
      <c r="R794">
        <v>22.809000000000001</v>
      </c>
    </row>
    <row r="795" spans="17:18" x14ac:dyDescent="0.35">
      <c r="Q795" s="1">
        <v>45550</v>
      </c>
      <c r="R795">
        <v>22.809000000000001</v>
      </c>
    </row>
    <row r="796" spans="17:18" x14ac:dyDescent="0.35">
      <c r="Q796" s="1">
        <v>45551</v>
      </c>
      <c r="R796">
        <v>22.166</v>
      </c>
    </row>
    <row r="797" spans="17:18" x14ac:dyDescent="0.35">
      <c r="Q797" s="1">
        <v>45552</v>
      </c>
      <c r="R797">
        <v>22.215</v>
      </c>
    </row>
    <row r="798" spans="17:18" x14ac:dyDescent="0.35">
      <c r="Q798" s="1">
        <v>45553</v>
      </c>
      <c r="R798">
        <v>22.620999999999999</v>
      </c>
    </row>
    <row r="799" spans="17:18" x14ac:dyDescent="0.35">
      <c r="Q799" s="1">
        <v>45554</v>
      </c>
      <c r="R799">
        <v>23.472999999999999</v>
      </c>
    </row>
    <row r="800" spans="17:18" x14ac:dyDescent="0.35">
      <c r="Q800" s="1">
        <v>45555</v>
      </c>
      <c r="R800">
        <v>23.402999999999999</v>
      </c>
    </row>
    <row r="801" spans="17:18" x14ac:dyDescent="0.35">
      <c r="Q801" s="1">
        <v>45556</v>
      </c>
      <c r="R801">
        <v>23.402999999999999</v>
      </c>
    </row>
    <row r="802" spans="17:18" x14ac:dyDescent="0.35">
      <c r="Q802" s="1">
        <v>45557</v>
      </c>
      <c r="R802">
        <v>23.402999999999999</v>
      </c>
    </row>
    <row r="803" spans="17:18" x14ac:dyDescent="0.35">
      <c r="Q803" s="1">
        <v>45558</v>
      </c>
      <c r="R803">
        <v>23.222999999999999</v>
      </c>
    </row>
    <row r="804" spans="17:18" x14ac:dyDescent="0.35">
      <c r="Q804" s="1">
        <v>45559</v>
      </c>
      <c r="R804">
        <v>23.315999999999999</v>
      </c>
    </row>
    <row r="805" spans="17:18" x14ac:dyDescent="0.35">
      <c r="Q805" s="1">
        <v>45560</v>
      </c>
      <c r="R805">
        <v>23.212</v>
      </c>
    </row>
    <row r="806" spans="17:18" x14ac:dyDescent="0.35">
      <c r="Q806" s="1">
        <v>45561</v>
      </c>
      <c r="R806">
        <v>23.332000000000001</v>
      </c>
    </row>
    <row r="807" spans="17:18" x14ac:dyDescent="0.35">
      <c r="Q807" s="1">
        <v>45562</v>
      </c>
      <c r="R807">
        <v>23.378</v>
      </c>
    </row>
    <row r="808" spans="17:18" x14ac:dyDescent="0.35">
      <c r="Q808" s="1">
        <v>45563</v>
      </c>
      <c r="R808">
        <v>23.378</v>
      </c>
    </row>
    <row r="809" spans="17:18" x14ac:dyDescent="0.35">
      <c r="Q809" s="1">
        <v>45564</v>
      </c>
      <c r="R809">
        <v>23.378</v>
      </c>
    </row>
    <row r="810" spans="17:18" x14ac:dyDescent="0.35">
      <c r="Q810" s="1">
        <v>45565</v>
      </c>
      <c r="R810">
        <v>23.92</v>
      </c>
    </row>
    <row r="811" spans="17:18" x14ac:dyDescent="0.35">
      <c r="Q811" s="1">
        <v>45566</v>
      </c>
      <c r="R811">
        <v>22.808</v>
      </c>
    </row>
    <row r="812" spans="17:18" x14ac:dyDescent="0.35">
      <c r="Q812" s="1">
        <v>45567</v>
      </c>
      <c r="R812">
        <v>22.887</v>
      </c>
    </row>
    <row r="813" spans="17:18" x14ac:dyDescent="0.35">
      <c r="Q813" s="1">
        <v>45568</v>
      </c>
      <c r="R813">
        <v>22.773</v>
      </c>
    </row>
    <row r="814" spans="17:18" x14ac:dyDescent="0.35">
      <c r="Q814" s="1">
        <v>45569</v>
      </c>
      <c r="R814">
        <v>22.895</v>
      </c>
    </row>
    <row r="815" spans="17:18" x14ac:dyDescent="0.35">
      <c r="Q815" s="1">
        <v>45570</v>
      </c>
      <c r="R815">
        <v>22.895</v>
      </c>
    </row>
    <row r="816" spans="17:18" x14ac:dyDescent="0.35">
      <c r="Q816" s="1">
        <v>45571</v>
      </c>
      <c r="R816">
        <v>22.895</v>
      </c>
    </row>
    <row r="817" spans="17:18" x14ac:dyDescent="0.35">
      <c r="Q817" s="1">
        <v>45572</v>
      </c>
      <c r="R817">
        <v>22.372</v>
      </c>
    </row>
    <row r="818" spans="17:18" x14ac:dyDescent="0.35">
      <c r="Q818" s="1">
        <v>45573</v>
      </c>
      <c r="R818">
        <v>22.789000000000001</v>
      </c>
    </row>
    <row r="819" spans="17:18" x14ac:dyDescent="0.35">
      <c r="Q819" s="1">
        <v>45574</v>
      </c>
      <c r="R819">
        <v>23.175000000000001</v>
      </c>
    </row>
    <row r="820" spans="17:18" x14ac:dyDescent="0.35">
      <c r="Q820" s="1">
        <v>45575</v>
      </c>
      <c r="R820">
        <v>23.123999999999999</v>
      </c>
    </row>
    <row r="821" spans="17:18" x14ac:dyDescent="0.35">
      <c r="Q821" s="1">
        <v>45576</v>
      </c>
      <c r="R821">
        <v>22.972000000000001</v>
      </c>
    </row>
    <row r="822" spans="17:18" x14ac:dyDescent="0.35">
      <c r="Q822" s="1">
        <v>45577</v>
      </c>
      <c r="R822">
        <v>22.972000000000001</v>
      </c>
    </row>
    <row r="823" spans="17:18" x14ac:dyDescent="0.35">
      <c r="Q823" s="1">
        <v>45578</v>
      </c>
      <c r="R823">
        <v>22.972000000000001</v>
      </c>
    </row>
    <row r="824" spans="17:18" x14ac:dyDescent="0.35">
      <c r="Q824" s="1">
        <v>45579</v>
      </c>
      <c r="R824">
        <v>23.356000000000002</v>
      </c>
    </row>
    <row r="825" spans="17:18" x14ac:dyDescent="0.35">
      <c r="Q825" s="1">
        <v>45580</v>
      </c>
      <c r="R825">
        <v>23.617000000000001</v>
      </c>
    </row>
    <row r="826" spans="17:18" x14ac:dyDescent="0.35">
      <c r="Q826" s="1">
        <v>45581</v>
      </c>
      <c r="R826">
        <v>23.405000000000001</v>
      </c>
    </row>
    <row r="827" spans="17:18" x14ac:dyDescent="0.35">
      <c r="Q827" s="1">
        <v>45582</v>
      </c>
      <c r="R827">
        <v>23.443000000000001</v>
      </c>
    </row>
    <row r="828" spans="17:18" x14ac:dyDescent="0.35">
      <c r="Q828" s="1">
        <v>45583</v>
      </c>
      <c r="R828">
        <v>23.861000000000001</v>
      </c>
    </row>
    <row r="829" spans="17:18" x14ac:dyDescent="0.35">
      <c r="Q829" s="1">
        <v>45584</v>
      </c>
      <c r="R829">
        <v>23.861000000000001</v>
      </c>
    </row>
    <row r="830" spans="17:18" x14ac:dyDescent="0.35">
      <c r="Q830" s="1">
        <v>45585</v>
      </c>
      <c r="R830">
        <v>23.861000000000001</v>
      </c>
    </row>
    <row r="831" spans="17:18" x14ac:dyDescent="0.35">
      <c r="Q831" s="1">
        <v>45586</v>
      </c>
      <c r="R831">
        <v>24.013000000000002</v>
      </c>
    </row>
    <row r="832" spans="17:18" x14ac:dyDescent="0.35">
      <c r="Q832" s="1">
        <v>45587</v>
      </c>
      <c r="R832">
        <v>23.949000000000002</v>
      </c>
    </row>
    <row r="833" spans="17:18" x14ac:dyDescent="0.35">
      <c r="Q833" s="1">
        <v>45588</v>
      </c>
      <c r="R833">
        <v>23.423999999999999</v>
      </c>
    </row>
    <row r="834" spans="17:18" x14ac:dyDescent="0.35">
      <c r="Q834" s="1">
        <v>45589</v>
      </c>
      <c r="R834">
        <v>23.524999999999999</v>
      </c>
    </row>
    <row r="835" spans="17:18" x14ac:dyDescent="0.35">
      <c r="Q835" s="1">
        <v>45590</v>
      </c>
      <c r="R835">
        <v>23.75</v>
      </c>
    </row>
    <row r="836" spans="17:18" x14ac:dyDescent="0.35">
      <c r="Q836" s="1">
        <v>45591</v>
      </c>
      <c r="R836">
        <v>23.75</v>
      </c>
    </row>
    <row r="837" spans="17:18" x14ac:dyDescent="0.35">
      <c r="Q837" s="1">
        <v>45592</v>
      </c>
      <c r="R837">
        <v>23.75</v>
      </c>
    </row>
    <row r="838" spans="17:18" x14ac:dyDescent="0.35">
      <c r="Q838" s="1">
        <v>45593</v>
      </c>
      <c r="R838">
        <v>23.951000000000001</v>
      </c>
    </row>
    <row r="839" spans="17:18" x14ac:dyDescent="0.35">
      <c r="Q839" s="1">
        <v>45594</v>
      </c>
      <c r="R839">
        <v>23.978999999999999</v>
      </c>
    </row>
    <row r="840" spans="17:18" x14ac:dyDescent="0.35">
      <c r="Q840" s="1">
        <v>45595</v>
      </c>
      <c r="R840">
        <v>23.608000000000001</v>
      </c>
    </row>
    <row r="841" spans="17:18" x14ac:dyDescent="0.35">
      <c r="Q841" s="1">
        <v>45596</v>
      </c>
      <c r="R841">
        <v>23.329000000000001</v>
      </c>
    </row>
    <row r="842" spans="17:18" x14ac:dyDescent="0.35">
      <c r="Q842" s="1">
        <v>45597</v>
      </c>
      <c r="R842">
        <v>22.745999999999999</v>
      </c>
    </row>
    <row r="843" spans="17:18" x14ac:dyDescent="0.35">
      <c r="Q843" s="1">
        <v>45598</v>
      </c>
      <c r="R843">
        <v>22.745999999999999</v>
      </c>
    </row>
    <row r="844" spans="17:18" x14ac:dyDescent="0.35">
      <c r="Q844" s="1">
        <v>45599</v>
      </c>
      <c r="R844">
        <v>22.745999999999999</v>
      </c>
    </row>
    <row r="845" spans="17:18" x14ac:dyDescent="0.35">
      <c r="Q845" s="1">
        <v>45600</v>
      </c>
      <c r="R845">
        <v>22.652999999999999</v>
      </c>
    </row>
    <row r="846" spans="17:18" x14ac:dyDescent="0.35">
      <c r="Q846" s="1">
        <v>45601</v>
      </c>
      <c r="R846">
        <v>22.806000000000001</v>
      </c>
    </row>
    <row r="847" spans="17:18" x14ac:dyDescent="0.35">
      <c r="Q847" s="1">
        <v>45602</v>
      </c>
      <c r="R847">
        <v>22.731000000000002</v>
      </c>
    </row>
    <row r="848" spans="17:18" x14ac:dyDescent="0.35">
      <c r="Q848" s="1">
        <v>45603</v>
      </c>
      <c r="R848">
        <v>23.224</v>
      </c>
    </row>
    <row r="849" spans="17:18" x14ac:dyDescent="0.35">
      <c r="Q849" s="1">
        <v>45604</v>
      </c>
      <c r="R849">
        <v>23.17</v>
      </c>
    </row>
    <row r="850" spans="17:18" x14ac:dyDescent="0.35">
      <c r="Q850" s="1">
        <v>45605</v>
      </c>
      <c r="R850">
        <v>23.17</v>
      </c>
    </row>
    <row r="851" spans="17:18" x14ac:dyDescent="0.35">
      <c r="Q851" s="1">
        <v>45606</v>
      </c>
      <c r="R851">
        <v>23.17</v>
      </c>
    </row>
    <row r="852" spans="17:18" x14ac:dyDescent="0.35">
      <c r="Q852" s="1">
        <v>45607</v>
      </c>
      <c r="R852">
        <v>22.887</v>
      </c>
    </row>
    <row r="853" spans="17:18" x14ac:dyDescent="0.35">
      <c r="Q853" s="1">
        <v>45608</v>
      </c>
      <c r="R853">
        <v>22.887</v>
      </c>
    </row>
    <row r="854" spans="17:18" x14ac:dyDescent="0.35">
      <c r="Q854" s="1">
        <v>45609</v>
      </c>
      <c r="R854">
        <v>22.978999999999999</v>
      </c>
    </row>
    <row r="855" spans="17:18" x14ac:dyDescent="0.35">
      <c r="Q855" s="1">
        <v>45610</v>
      </c>
      <c r="R855">
        <v>23.3</v>
      </c>
    </row>
    <row r="856" spans="17:18" x14ac:dyDescent="0.35">
      <c r="Q856" s="1">
        <v>45611</v>
      </c>
      <c r="R856">
        <v>22.966999999999999</v>
      </c>
    </row>
    <row r="857" spans="17:18" x14ac:dyDescent="0.35">
      <c r="Q857" s="1">
        <v>45612</v>
      </c>
      <c r="R857">
        <v>22.966999999999999</v>
      </c>
    </row>
    <row r="858" spans="17:18" x14ac:dyDescent="0.35">
      <c r="Q858" s="1">
        <v>45613</v>
      </c>
      <c r="R858">
        <v>22.966999999999999</v>
      </c>
    </row>
    <row r="859" spans="17:18" x14ac:dyDescent="0.35">
      <c r="Q859" s="1">
        <v>45614</v>
      </c>
      <c r="R859">
        <v>23.279</v>
      </c>
    </row>
    <row r="860" spans="17:18" x14ac:dyDescent="0.35">
      <c r="Q860" s="1">
        <v>45615</v>
      </c>
      <c r="R860">
        <v>23.196000000000002</v>
      </c>
    </row>
    <row r="861" spans="17:18" x14ac:dyDescent="0.35">
      <c r="Q861" s="1">
        <v>45616</v>
      </c>
      <c r="R861">
        <v>23.27</v>
      </c>
    </row>
    <row r="862" spans="17:18" x14ac:dyDescent="0.35">
      <c r="Q862" s="1">
        <v>45617</v>
      </c>
      <c r="R862">
        <v>23.221</v>
      </c>
    </row>
    <row r="863" spans="17:18" x14ac:dyDescent="0.35">
      <c r="Q863" s="1">
        <v>45618</v>
      </c>
      <c r="R863">
        <v>23.36</v>
      </c>
    </row>
    <row r="864" spans="17:18" x14ac:dyDescent="0.35">
      <c r="Q864" s="1">
        <v>45619</v>
      </c>
      <c r="R864">
        <v>23.36</v>
      </c>
    </row>
    <row r="865" spans="17:18" x14ac:dyDescent="0.35">
      <c r="Q865" s="1">
        <v>45620</v>
      </c>
      <c r="R865">
        <v>23.36</v>
      </c>
    </row>
    <row r="866" spans="17:18" x14ac:dyDescent="0.35">
      <c r="Q866" s="1">
        <v>45621</v>
      </c>
      <c r="R866">
        <v>23.669</v>
      </c>
    </row>
    <row r="867" spans="17:18" x14ac:dyDescent="0.35">
      <c r="Q867" s="1">
        <v>45622</v>
      </c>
      <c r="R867">
        <v>23.895</v>
      </c>
    </row>
    <row r="868" spans="17:18" x14ac:dyDescent="0.35">
      <c r="Q868" s="1">
        <v>45623</v>
      </c>
      <c r="R868">
        <v>23.882000000000001</v>
      </c>
    </row>
    <row r="869" spans="17:18" x14ac:dyDescent="0.35">
      <c r="Q869" s="1">
        <v>45624</v>
      </c>
      <c r="R869">
        <v>23.882000000000001</v>
      </c>
    </row>
    <row r="870" spans="17:18" x14ac:dyDescent="0.35">
      <c r="Q870" s="1">
        <v>45625</v>
      </c>
      <c r="R870">
        <v>24.120999999999999</v>
      </c>
    </row>
    <row r="871" spans="17:18" x14ac:dyDescent="0.35">
      <c r="Q871" s="1">
        <v>45626</v>
      </c>
      <c r="R871">
        <v>24.120999999999999</v>
      </c>
    </row>
    <row r="872" spans="17:18" x14ac:dyDescent="0.35">
      <c r="Q872" s="1">
        <v>45627</v>
      </c>
      <c r="R872">
        <v>24.120999999999999</v>
      </c>
    </row>
    <row r="873" spans="17:18" x14ac:dyDescent="0.35">
      <c r="Q873" s="1">
        <v>45628</v>
      </c>
      <c r="R873">
        <v>24.353999999999999</v>
      </c>
    </row>
    <row r="874" spans="17:18" x14ac:dyDescent="0.35">
      <c r="Q874" s="1">
        <v>45629</v>
      </c>
      <c r="R874">
        <v>24.669</v>
      </c>
    </row>
    <row r="875" spans="17:18" x14ac:dyDescent="0.35">
      <c r="Q875" s="1">
        <v>45630</v>
      </c>
      <c r="R875">
        <v>24.706</v>
      </c>
    </row>
    <row r="876" spans="17:18" x14ac:dyDescent="0.35">
      <c r="Q876" s="1">
        <v>45631</v>
      </c>
      <c r="R876">
        <v>24.709</v>
      </c>
    </row>
    <row r="877" spans="17:18" x14ac:dyDescent="0.35">
      <c r="Q877" s="1">
        <v>45632</v>
      </c>
      <c r="R877">
        <v>24.689</v>
      </c>
    </row>
    <row r="878" spans="17:18" x14ac:dyDescent="0.35">
      <c r="Q878" s="1">
        <v>45633</v>
      </c>
      <c r="R878">
        <v>24.689</v>
      </c>
    </row>
    <row r="879" spans="17:18" x14ac:dyDescent="0.35">
      <c r="Q879" s="1">
        <v>45634</v>
      </c>
      <c r="R879">
        <v>24.689</v>
      </c>
    </row>
    <row r="880" spans="17:18" x14ac:dyDescent="0.35">
      <c r="Q880" s="1">
        <v>45635</v>
      </c>
      <c r="R880">
        <v>25.091000000000001</v>
      </c>
    </row>
    <row r="881" spans="17:18" x14ac:dyDescent="0.35">
      <c r="Q881" s="1">
        <v>45636</v>
      </c>
      <c r="R881">
        <v>25.196999999999999</v>
      </c>
    </row>
    <row r="882" spans="17:18" x14ac:dyDescent="0.35">
      <c r="Q882" s="1">
        <v>45637</v>
      </c>
      <c r="R882">
        <v>25.065000000000001</v>
      </c>
    </row>
    <row r="883" spans="17:18" x14ac:dyDescent="0.35">
      <c r="Q883" s="1">
        <v>45638</v>
      </c>
      <c r="R883">
        <v>25.216000000000001</v>
      </c>
    </row>
    <row r="884" spans="17:18" x14ac:dyDescent="0.35">
      <c r="Q884" s="1">
        <v>45639</v>
      </c>
      <c r="R884">
        <v>25.234000000000002</v>
      </c>
    </row>
    <row r="885" spans="17:18" x14ac:dyDescent="0.35">
      <c r="Q885" s="1">
        <v>45640</v>
      </c>
      <c r="R885">
        <v>25.234000000000002</v>
      </c>
    </row>
    <row r="886" spans="17:18" x14ac:dyDescent="0.35">
      <c r="Q886" s="1">
        <v>45641</v>
      </c>
      <c r="R886">
        <v>25.234000000000002</v>
      </c>
    </row>
    <row r="887" spans="17:18" x14ac:dyDescent="0.35">
      <c r="Q887" s="1">
        <v>45642</v>
      </c>
      <c r="R887">
        <v>25.533999999999999</v>
      </c>
    </row>
    <row r="888" spans="17:18" x14ac:dyDescent="0.35">
      <c r="Q888" s="1">
        <v>45643</v>
      </c>
      <c r="R888">
        <v>25.785</v>
      </c>
    </row>
    <row r="889" spans="17:18" x14ac:dyDescent="0.35">
      <c r="Q889" s="1">
        <v>45644</v>
      </c>
      <c r="R889">
        <v>25.225000000000001</v>
      </c>
    </row>
    <row r="890" spans="17:18" x14ac:dyDescent="0.35">
      <c r="Q890" s="1">
        <v>45645</v>
      </c>
      <c r="R890">
        <v>25.405000000000001</v>
      </c>
    </row>
    <row r="891" spans="17:18" x14ac:dyDescent="0.35">
      <c r="Q891" s="1">
        <v>45646</v>
      </c>
      <c r="R891">
        <v>25.888999999999999</v>
      </c>
    </row>
    <row r="892" spans="17:18" x14ac:dyDescent="0.35">
      <c r="Q892" s="1">
        <v>45647</v>
      </c>
      <c r="R892">
        <v>25.888999999999999</v>
      </c>
    </row>
    <row r="893" spans="17:18" x14ac:dyDescent="0.35">
      <c r="Q893" s="1">
        <v>45648</v>
      </c>
      <c r="R893">
        <v>25.888999999999999</v>
      </c>
    </row>
    <row r="894" spans="17:18" x14ac:dyDescent="0.35">
      <c r="Q894" s="1">
        <v>45649</v>
      </c>
      <c r="R894">
        <v>25.969000000000001</v>
      </c>
    </row>
    <row r="895" spans="17:18" x14ac:dyDescent="0.35">
      <c r="Q895" s="1">
        <v>45650</v>
      </c>
      <c r="R895">
        <v>26.271000000000001</v>
      </c>
    </row>
    <row r="896" spans="17:18" x14ac:dyDescent="0.35">
      <c r="Q896" s="1">
        <v>45651</v>
      </c>
      <c r="R896">
        <v>26.271000000000001</v>
      </c>
    </row>
    <row r="897" spans="17:18" x14ac:dyDescent="0.35">
      <c r="Q897" s="1">
        <v>45652</v>
      </c>
      <c r="R897">
        <v>26.356000000000002</v>
      </c>
    </row>
    <row r="898" spans="17:18" x14ac:dyDescent="0.35">
      <c r="Q898" s="1">
        <v>45653</v>
      </c>
      <c r="R898">
        <v>26.033000000000001</v>
      </c>
    </row>
    <row r="899" spans="17:18" x14ac:dyDescent="0.35">
      <c r="Q899" s="1">
        <v>45654</v>
      </c>
      <c r="R899">
        <v>26.033000000000001</v>
      </c>
    </row>
    <row r="900" spans="17:18" x14ac:dyDescent="0.35">
      <c r="Q900" s="1">
        <v>45655</v>
      </c>
      <c r="R900">
        <v>26.033000000000001</v>
      </c>
    </row>
    <row r="901" spans="17:18" x14ac:dyDescent="0.35">
      <c r="Q901" s="1">
        <v>45656</v>
      </c>
      <c r="R901">
        <v>25.684000000000001</v>
      </c>
    </row>
    <row r="902" spans="17:18" x14ac:dyDescent="0.35">
      <c r="Q902" s="1">
        <v>45657</v>
      </c>
      <c r="R902">
        <v>24.785</v>
      </c>
    </row>
    <row r="903" spans="17:18" x14ac:dyDescent="0.35">
      <c r="Q903" s="1">
        <v>45658</v>
      </c>
      <c r="R903">
        <v>24.785</v>
      </c>
    </row>
    <row r="904" spans="17:18" x14ac:dyDescent="0.35">
      <c r="Q904" s="1">
        <v>45659</v>
      </c>
      <c r="R904">
        <v>24.13</v>
      </c>
    </row>
    <row r="905" spans="17:18" x14ac:dyDescent="0.35">
      <c r="Q905" s="1">
        <v>45660</v>
      </c>
      <c r="R905">
        <v>24.081</v>
      </c>
    </row>
    <row r="906" spans="17:18" x14ac:dyDescent="0.35">
      <c r="Q906" s="1">
        <v>45661</v>
      </c>
      <c r="R906">
        <v>24.081</v>
      </c>
    </row>
    <row r="907" spans="17:18" x14ac:dyDescent="0.35">
      <c r="Q907" s="1">
        <v>45662</v>
      </c>
      <c r="R907">
        <v>24.081</v>
      </c>
    </row>
    <row r="908" spans="17:18" x14ac:dyDescent="0.35">
      <c r="Q908" s="1">
        <v>45663</v>
      </c>
      <c r="R908">
        <v>24.303000000000001</v>
      </c>
    </row>
    <row r="909" spans="17:18" x14ac:dyDescent="0.35">
      <c r="Q909" s="1">
        <v>45664</v>
      </c>
      <c r="R909">
        <v>24.021999999999998</v>
      </c>
    </row>
    <row r="910" spans="17:18" x14ac:dyDescent="0.35">
      <c r="Q910" s="1">
        <v>45665</v>
      </c>
      <c r="R910">
        <v>24.161999999999999</v>
      </c>
    </row>
    <row r="911" spans="17:18" x14ac:dyDescent="0.35">
      <c r="Q911" s="1">
        <v>45666</v>
      </c>
      <c r="R911">
        <v>24.161999999999999</v>
      </c>
    </row>
    <row r="912" spans="17:18" x14ac:dyDescent="0.35">
      <c r="Q912" s="1">
        <v>45667</v>
      </c>
      <c r="R912">
        <v>23.573</v>
      </c>
    </row>
    <row r="913" spans="17:18" x14ac:dyDescent="0.35">
      <c r="Q913" s="1">
        <v>45668</v>
      </c>
      <c r="R913">
        <v>23.573</v>
      </c>
    </row>
    <row r="914" spans="17:18" x14ac:dyDescent="0.35">
      <c r="Q914" s="1">
        <v>45669</v>
      </c>
      <c r="R914">
        <v>23.573</v>
      </c>
    </row>
    <row r="915" spans="17:18" x14ac:dyDescent="0.35">
      <c r="Q915" s="1">
        <v>45670</v>
      </c>
      <c r="R915">
        <v>23.204000000000001</v>
      </c>
    </row>
    <row r="916" spans="17:18" x14ac:dyDescent="0.35">
      <c r="Q916" s="1">
        <v>45671</v>
      </c>
      <c r="R916">
        <v>23.004999999999999</v>
      </c>
    </row>
    <row r="917" spans="17:18" x14ac:dyDescent="0.35">
      <c r="Q917" s="1">
        <v>45672</v>
      </c>
      <c r="R917">
        <v>23.463999999999999</v>
      </c>
    </row>
    <row r="918" spans="17:18" x14ac:dyDescent="0.35">
      <c r="Q918" s="1">
        <v>45673</v>
      </c>
      <c r="R918">
        <v>22.504000000000001</v>
      </c>
    </row>
    <row r="919" spans="17:18" x14ac:dyDescent="0.35">
      <c r="Q919" s="1">
        <v>45674</v>
      </c>
      <c r="R919">
        <v>22.765999999999998</v>
      </c>
    </row>
    <row r="920" spans="17:18" x14ac:dyDescent="0.35">
      <c r="Q920" s="1">
        <v>45675</v>
      </c>
      <c r="R920">
        <v>22.765999999999998</v>
      </c>
    </row>
    <row r="921" spans="17:18" x14ac:dyDescent="0.35">
      <c r="Q921" s="1">
        <v>45676</v>
      </c>
      <c r="R921">
        <v>22.765999999999998</v>
      </c>
    </row>
    <row r="922" spans="17:18" x14ac:dyDescent="0.35">
      <c r="Q922" s="1">
        <v>45677</v>
      </c>
      <c r="R922">
        <v>22.765999999999998</v>
      </c>
    </row>
    <row r="923" spans="17:18" x14ac:dyDescent="0.35">
      <c r="Q923" s="1">
        <v>45678</v>
      </c>
      <c r="R923">
        <v>22.152999999999999</v>
      </c>
    </row>
    <row r="924" spans="17:18" x14ac:dyDescent="0.35">
      <c r="Q924" s="1">
        <v>45679</v>
      </c>
      <c r="R924">
        <v>22.273</v>
      </c>
    </row>
    <row r="925" spans="17:18" x14ac:dyDescent="0.35">
      <c r="Q925" s="1">
        <v>45680</v>
      </c>
      <c r="R925">
        <v>22.256</v>
      </c>
    </row>
    <row r="926" spans="17:18" x14ac:dyDescent="0.35">
      <c r="Q926" s="1">
        <v>45681</v>
      </c>
      <c r="R926">
        <v>22.167000000000002</v>
      </c>
    </row>
    <row r="927" spans="17:18" x14ac:dyDescent="0.35">
      <c r="Q927" s="1">
        <v>45682</v>
      </c>
      <c r="R927">
        <v>22.167000000000002</v>
      </c>
    </row>
    <row r="928" spans="17:18" x14ac:dyDescent="0.35">
      <c r="Q928" s="1">
        <v>45683</v>
      </c>
      <c r="R928">
        <v>22.167000000000002</v>
      </c>
    </row>
    <row r="929" spans="17:18" x14ac:dyDescent="0.35">
      <c r="Q929" s="1">
        <v>45684</v>
      </c>
      <c r="R929">
        <v>22.768999999999998</v>
      </c>
    </row>
    <row r="930" spans="17:18" x14ac:dyDescent="0.35">
      <c r="Q930" s="1">
        <v>45685</v>
      </c>
      <c r="R930">
        <v>23.611999999999998</v>
      </c>
    </row>
    <row r="931" spans="17:18" x14ac:dyDescent="0.35">
      <c r="Q931" s="1">
        <v>45686</v>
      </c>
      <c r="R931">
        <v>23.722000000000001</v>
      </c>
    </row>
    <row r="932" spans="17:18" x14ac:dyDescent="0.35">
      <c r="Q932" s="1">
        <v>45687</v>
      </c>
      <c r="R932">
        <v>23.873000000000001</v>
      </c>
    </row>
    <row r="933" spans="17:18" x14ac:dyDescent="0.35">
      <c r="Q933" s="1">
        <v>45688</v>
      </c>
      <c r="R933">
        <v>23.702999999999999</v>
      </c>
    </row>
    <row r="934" spans="17:18" x14ac:dyDescent="0.35">
      <c r="Q934" s="1">
        <v>45689</v>
      </c>
      <c r="R934">
        <v>23.702999999999999</v>
      </c>
    </row>
    <row r="935" spans="17:18" x14ac:dyDescent="0.35">
      <c r="Q935" s="1">
        <v>45690</v>
      </c>
      <c r="R935">
        <v>23.702999999999999</v>
      </c>
    </row>
    <row r="936" spans="17:18" x14ac:dyDescent="0.35">
      <c r="Q936" s="1">
        <v>45691</v>
      </c>
      <c r="R936">
        <v>22.89</v>
      </c>
    </row>
    <row r="937" spans="17:18" x14ac:dyDescent="0.35">
      <c r="Q937" s="1">
        <v>45692</v>
      </c>
      <c r="R937">
        <v>23.378</v>
      </c>
    </row>
    <row r="938" spans="17:18" x14ac:dyDescent="0.35">
      <c r="Q938" s="1">
        <v>45693</v>
      </c>
      <c r="R938">
        <v>23.350999999999999</v>
      </c>
    </row>
    <row r="939" spans="17:18" x14ac:dyDescent="0.35">
      <c r="Q939" s="1">
        <v>45694</v>
      </c>
      <c r="R939">
        <v>23.427</v>
      </c>
    </row>
    <row r="940" spans="17:18" x14ac:dyDescent="0.35">
      <c r="Q940" s="1">
        <v>45695</v>
      </c>
      <c r="R940">
        <v>22.859000000000002</v>
      </c>
    </row>
    <row r="941" spans="17:18" x14ac:dyDescent="0.35">
      <c r="Q941" s="1">
        <v>45696</v>
      </c>
      <c r="R941">
        <v>22.859000000000002</v>
      </c>
    </row>
    <row r="942" spans="17:18" x14ac:dyDescent="0.35">
      <c r="Q942" s="1">
        <v>45697</v>
      </c>
      <c r="R942">
        <v>22.859000000000002</v>
      </c>
    </row>
    <row r="943" spans="17:18" x14ac:dyDescent="0.35">
      <c r="Q943" s="1">
        <v>45698</v>
      </c>
      <c r="R943">
        <v>22.861000000000001</v>
      </c>
    </row>
    <row r="944" spans="17:18" x14ac:dyDescent="0.35">
      <c r="Q944" s="1">
        <v>45699</v>
      </c>
      <c r="R944">
        <v>23.366</v>
      </c>
    </row>
    <row r="945" spans="17:18" x14ac:dyDescent="0.35">
      <c r="Q945" s="1">
        <v>45700</v>
      </c>
      <c r="R945">
        <v>23.803000000000001</v>
      </c>
    </row>
    <row r="946" spans="17:18" x14ac:dyDescent="0.35">
      <c r="Q946" s="1">
        <v>45701</v>
      </c>
      <c r="R946">
        <v>24.277000000000001</v>
      </c>
    </row>
    <row r="947" spans="17:18" x14ac:dyDescent="0.35">
      <c r="Q947" s="1">
        <v>45702</v>
      </c>
      <c r="R947">
        <v>24.657</v>
      </c>
    </row>
    <row r="948" spans="17:18" x14ac:dyDescent="0.35">
      <c r="Q948" s="1">
        <v>45703</v>
      </c>
      <c r="R948">
        <v>24.657</v>
      </c>
    </row>
    <row r="949" spans="17:18" x14ac:dyDescent="0.35">
      <c r="Q949" s="1">
        <v>45704</v>
      </c>
      <c r="R949">
        <v>24.657</v>
      </c>
    </row>
    <row r="950" spans="17:18" x14ac:dyDescent="0.35">
      <c r="Q950" s="1">
        <v>45705</v>
      </c>
      <c r="R950">
        <v>24.657</v>
      </c>
    </row>
    <row r="951" spans="17:18" x14ac:dyDescent="0.35">
      <c r="Q951" s="1">
        <v>45706</v>
      </c>
      <c r="R951">
        <v>24.643000000000001</v>
      </c>
    </row>
    <row r="952" spans="17:18" x14ac:dyDescent="0.35">
      <c r="Q952" s="1">
        <v>45707</v>
      </c>
      <c r="R952">
        <v>24.766999999999999</v>
      </c>
    </row>
    <row r="953" spans="17:18" x14ac:dyDescent="0.35">
      <c r="Q953" s="1">
        <v>45708</v>
      </c>
      <c r="R953">
        <v>24.878</v>
      </c>
    </row>
    <row r="954" spans="17:18" x14ac:dyDescent="0.35">
      <c r="Q954" s="1">
        <v>45709</v>
      </c>
      <c r="R954">
        <v>24.843</v>
      </c>
    </row>
    <row r="955" spans="17:18" x14ac:dyDescent="0.35">
      <c r="Q955" s="1">
        <v>45710</v>
      </c>
      <c r="R955">
        <v>24.843</v>
      </c>
    </row>
    <row r="956" spans="17:18" x14ac:dyDescent="0.35">
      <c r="Q956" s="1">
        <v>45711</v>
      </c>
      <c r="R956">
        <v>24.843</v>
      </c>
    </row>
    <row r="957" spans="17:18" x14ac:dyDescent="0.35">
      <c r="Q957" s="1">
        <v>45712</v>
      </c>
      <c r="R957">
        <v>25.001000000000001</v>
      </c>
    </row>
    <row r="958" spans="17:18" x14ac:dyDescent="0.35">
      <c r="Q958" s="1">
        <v>45713</v>
      </c>
      <c r="R958">
        <v>24.995000000000001</v>
      </c>
    </row>
    <row r="959" spans="17:18" x14ac:dyDescent="0.35">
      <c r="Q959" s="1">
        <v>45714</v>
      </c>
      <c r="R959">
        <v>24.311</v>
      </c>
    </row>
    <row r="960" spans="17:18" x14ac:dyDescent="0.35">
      <c r="Q960" s="1">
        <v>45715</v>
      </c>
      <c r="R960">
        <v>23.998000000000001</v>
      </c>
    </row>
    <row r="961" spans="17:18" x14ac:dyDescent="0.35">
      <c r="Q961" s="1">
        <v>45716</v>
      </c>
      <c r="R961">
        <v>24.463000000000001</v>
      </c>
    </row>
    <row r="962" spans="17:18" x14ac:dyDescent="0.35">
      <c r="Q962" s="1">
        <v>45717</v>
      </c>
      <c r="R962">
        <v>24.463000000000001</v>
      </c>
    </row>
    <row r="963" spans="17:18" x14ac:dyDescent="0.35">
      <c r="Q963" s="1">
        <v>45718</v>
      </c>
      <c r="R963">
        <v>24.463000000000001</v>
      </c>
    </row>
    <row r="964" spans="17:18" x14ac:dyDescent="0.35">
      <c r="Q964" s="1">
        <v>45719</v>
      </c>
      <c r="R964">
        <v>24.071999999999999</v>
      </c>
    </row>
    <row r="965" spans="17:18" x14ac:dyDescent="0.35">
      <c r="Q965" s="1">
        <v>45720</v>
      </c>
      <c r="R965">
        <v>23.856999999999999</v>
      </c>
    </row>
    <row r="966" spans="17:18" x14ac:dyDescent="0.35">
      <c r="Q966" s="1">
        <v>45721</v>
      </c>
      <c r="R966">
        <v>23.838000000000001</v>
      </c>
    </row>
    <row r="967" spans="17:18" x14ac:dyDescent="0.35">
      <c r="Q967" s="1">
        <v>45722</v>
      </c>
      <c r="R967">
        <v>23.795999999999999</v>
      </c>
    </row>
    <row r="968" spans="17:18" x14ac:dyDescent="0.35">
      <c r="Q968" s="1">
        <v>45723</v>
      </c>
      <c r="R968">
        <v>24.178999999999998</v>
      </c>
    </row>
    <row r="969" spans="17:18" x14ac:dyDescent="0.35">
      <c r="Q969" s="1">
        <v>45724</v>
      </c>
      <c r="R969">
        <v>24.178999999999998</v>
      </c>
    </row>
    <row r="970" spans="17:18" x14ac:dyDescent="0.35">
      <c r="Q970" s="1">
        <v>45725</v>
      </c>
      <c r="R970">
        <v>24.178999999999998</v>
      </c>
    </row>
    <row r="971" spans="17:18" x14ac:dyDescent="0.35">
      <c r="Q971" s="1">
        <v>45726</v>
      </c>
      <c r="R971">
        <v>23.024999999999999</v>
      </c>
    </row>
    <row r="972" spans="17:18" x14ac:dyDescent="0.35">
      <c r="Q972" s="1">
        <v>45727</v>
      </c>
      <c r="R972">
        <v>22.344000000000001</v>
      </c>
    </row>
    <row r="973" spans="17:18" x14ac:dyDescent="0.35">
      <c r="Q973" s="1">
        <v>45728</v>
      </c>
      <c r="R973">
        <v>21.957999999999998</v>
      </c>
    </row>
    <row r="974" spans="17:18" x14ac:dyDescent="0.35">
      <c r="Q974" s="1">
        <v>45729</v>
      </c>
      <c r="R974">
        <v>21.209</v>
      </c>
    </row>
    <row r="975" spans="17:18" x14ac:dyDescent="0.35">
      <c r="Q975" s="1">
        <v>45730</v>
      </c>
      <c r="R975">
        <v>21.6</v>
      </c>
    </row>
    <row r="976" spans="17:18" x14ac:dyDescent="0.35">
      <c r="Q976" s="1">
        <v>45731</v>
      </c>
      <c r="R976">
        <v>21.6</v>
      </c>
    </row>
    <row r="977" spans="17:18" x14ac:dyDescent="0.35">
      <c r="Q977" s="1">
        <v>45732</v>
      </c>
      <c r="R977">
        <v>21.6</v>
      </c>
    </row>
    <row r="978" spans="17:18" x14ac:dyDescent="0.35">
      <c r="Q978" s="1">
        <v>45733</v>
      </c>
      <c r="R978">
        <v>21.652000000000001</v>
      </c>
    </row>
    <row r="979" spans="17:18" x14ac:dyDescent="0.35">
      <c r="Q979" s="1">
        <v>45734</v>
      </c>
      <c r="R979">
        <v>21.516999999999999</v>
      </c>
    </row>
    <row r="980" spans="17:18" x14ac:dyDescent="0.35">
      <c r="Q980" s="1">
        <v>45735</v>
      </c>
      <c r="R980">
        <v>21.779</v>
      </c>
    </row>
    <row r="981" spans="17:18" x14ac:dyDescent="0.35">
      <c r="Q981" s="1">
        <v>45736</v>
      </c>
      <c r="R981">
        <v>21.748999999999999</v>
      </c>
    </row>
    <row r="982" spans="17:18" x14ac:dyDescent="0.35">
      <c r="Q982" s="1">
        <v>45737</v>
      </c>
      <c r="R982">
        <v>22.178000000000001</v>
      </c>
    </row>
    <row r="983" spans="17:18" x14ac:dyDescent="0.35">
      <c r="Q983" s="1">
        <v>45738</v>
      </c>
      <c r="R983">
        <v>22.178000000000001</v>
      </c>
    </row>
    <row r="984" spans="17:18" x14ac:dyDescent="0.35">
      <c r="Q984" s="1">
        <v>45739</v>
      </c>
      <c r="R984">
        <v>22.178000000000001</v>
      </c>
    </row>
    <row r="985" spans="17:18" x14ac:dyDescent="0.35">
      <c r="Q985" s="1">
        <v>45740</v>
      </c>
      <c r="R985">
        <v>22.431999999999999</v>
      </c>
    </row>
    <row r="986" spans="17:18" x14ac:dyDescent="0.35">
      <c r="Q986" s="1">
        <v>45741</v>
      </c>
      <c r="R986">
        <v>22.742999999999999</v>
      </c>
    </row>
    <row r="987" spans="17:18" x14ac:dyDescent="0.35">
      <c r="Q987" s="1">
        <v>45742</v>
      </c>
      <c r="R987">
        <v>22.513999999999999</v>
      </c>
    </row>
    <row r="988" spans="17:18" x14ac:dyDescent="0.35">
      <c r="Q988" s="1">
        <v>45743</v>
      </c>
      <c r="R988">
        <v>22.753</v>
      </c>
    </row>
    <row r="989" spans="17:18" x14ac:dyDescent="0.35">
      <c r="Q989" s="1">
        <v>45744</v>
      </c>
      <c r="R989">
        <v>22.207000000000001</v>
      </c>
    </row>
    <row r="990" spans="17:18" x14ac:dyDescent="0.35">
      <c r="Q990" s="1">
        <v>45745</v>
      </c>
      <c r="R990">
        <v>22.207000000000001</v>
      </c>
    </row>
    <row r="991" spans="17:18" x14ac:dyDescent="0.35">
      <c r="Q991" s="1">
        <v>45746</v>
      </c>
      <c r="R991">
        <v>22.207000000000001</v>
      </c>
    </row>
    <row r="992" spans="17:18" x14ac:dyDescent="0.35">
      <c r="Q992" s="1">
        <v>45747</v>
      </c>
      <c r="R992">
        <v>22.643000000000001</v>
      </c>
    </row>
    <row r="993" spans="17:18" x14ac:dyDescent="0.35">
      <c r="Q993" s="1">
        <v>45748</v>
      </c>
      <c r="R993">
        <v>22.154</v>
      </c>
    </row>
    <row r="994" spans="17:18" x14ac:dyDescent="0.35">
      <c r="Q994" s="1">
        <v>45749</v>
      </c>
      <c r="R994">
        <v>22.224</v>
      </c>
    </row>
    <row r="995" spans="17:18" x14ac:dyDescent="0.35">
      <c r="Q995" s="1">
        <v>45750</v>
      </c>
      <c r="R995">
        <v>20.263999999999999</v>
      </c>
    </row>
    <row r="996" spans="17:18" x14ac:dyDescent="0.35">
      <c r="Q996" s="1">
        <v>45751</v>
      </c>
      <c r="R996">
        <v>18.77</v>
      </c>
    </row>
    <row r="997" spans="17:18" x14ac:dyDescent="0.35">
      <c r="Q997" s="1">
        <v>45752</v>
      </c>
      <c r="R997">
        <v>18.77</v>
      </c>
    </row>
    <row r="998" spans="17:18" x14ac:dyDescent="0.35">
      <c r="Q998" s="1">
        <v>45753</v>
      </c>
      <c r="R998">
        <v>18.77</v>
      </c>
    </row>
    <row r="999" spans="17:18" x14ac:dyDescent="0.35">
      <c r="Q999" s="1">
        <v>45754</v>
      </c>
      <c r="R999">
        <v>18.274999999999999</v>
      </c>
    </row>
    <row r="1000" spans="17:18" x14ac:dyDescent="0.35">
      <c r="Q1000" s="1">
        <v>45755</v>
      </c>
      <c r="R1000">
        <v>17.353000000000002</v>
      </c>
    </row>
    <row r="1001" spans="17:18" x14ac:dyDescent="0.35">
      <c r="Q1001" s="1">
        <v>45756</v>
      </c>
      <c r="R1001">
        <v>20.209</v>
      </c>
    </row>
    <row r="1002" spans="17:18" x14ac:dyDescent="0.35">
      <c r="Q1002" s="1">
        <v>45757</v>
      </c>
      <c r="R1002">
        <v>19.341999999999999</v>
      </c>
    </row>
    <row r="1003" spans="17:18" x14ac:dyDescent="0.35">
      <c r="Q1003" s="1">
        <v>45758</v>
      </c>
      <c r="R1003">
        <v>20.196999999999999</v>
      </c>
    </row>
    <row r="1004" spans="17:18" x14ac:dyDescent="0.35">
      <c r="Q1004" s="1">
        <v>45759</v>
      </c>
      <c r="R1004">
        <v>20.196999999999999</v>
      </c>
    </row>
    <row r="1005" spans="17:18" x14ac:dyDescent="0.35">
      <c r="Q1005" s="1">
        <v>45760</v>
      </c>
      <c r="R1005">
        <v>20.196999999999999</v>
      </c>
    </row>
    <row r="1006" spans="17:18" x14ac:dyDescent="0.35">
      <c r="Q1006" s="1">
        <v>45761</v>
      </c>
      <c r="R1006">
        <v>20.826000000000001</v>
      </c>
    </row>
    <row r="1007" spans="17:18" x14ac:dyDescent="0.35">
      <c r="Q1007" s="1">
        <v>45762</v>
      </c>
      <c r="R1007">
        <v>20.786000000000001</v>
      </c>
    </row>
    <row r="1008" spans="17:18" x14ac:dyDescent="0.35">
      <c r="Q1008" s="1">
        <v>45763</v>
      </c>
      <c r="R1008">
        <v>19.968</v>
      </c>
    </row>
    <row r="1009" spans="17:18" x14ac:dyDescent="0.35">
      <c r="Q1009" s="1">
        <v>45764</v>
      </c>
      <c r="R1009">
        <v>20.25</v>
      </c>
    </row>
    <row r="1010" spans="17:18" x14ac:dyDescent="0.35">
      <c r="Q1010" s="1">
        <v>45765</v>
      </c>
      <c r="R1010">
        <v>20.25</v>
      </c>
    </row>
    <row r="1011" spans="17:18" x14ac:dyDescent="0.35">
      <c r="Q1011" s="1">
        <v>45766</v>
      </c>
      <c r="R1011">
        <v>20.25</v>
      </c>
    </row>
    <row r="1012" spans="17:18" x14ac:dyDescent="0.35">
      <c r="Q1012" s="1">
        <v>45767</v>
      </c>
      <c r="R1012">
        <v>20.25</v>
      </c>
    </row>
    <row r="1013" spans="17:18" x14ac:dyDescent="0.35">
      <c r="Q1013" s="1">
        <v>45768</v>
      </c>
      <c r="R1013">
        <v>19.852</v>
      </c>
    </row>
    <row r="1014" spans="17:18" x14ac:dyDescent="0.35">
      <c r="Q1014" s="1">
        <v>45769</v>
      </c>
      <c r="R1014">
        <v>20.655999999999999</v>
      </c>
    </row>
    <row r="1015" spans="17:18" x14ac:dyDescent="0.35">
      <c r="Q1015" s="1">
        <v>45770</v>
      </c>
      <c r="R1015">
        <v>21.157</v>
      </c>
    </row>
    <row r="1016" spans="17:18" x14ac:dyDescent="0.35">
      <c r="Q1016" s="1">
        <v>45771</v>
      </c>
      <c r="R1016">
        <v>21.550999999999998</v>
      </c>
    </row>
    <row r="1017" spans="17:18" x14ac:dyDescent="0.35">
      <c r="Q1017" s="1">
        <v>45772</v>
      </c>
      <c r="R1017">
        <v>21.646000000000001</v>
      </c>
    </row>
    <row r="1018" spans="17:18" x14ac:dyDescent="0.35">
      <c r="Q1018" s="1">
        <v>45773</v>
      </c>
      <c r="R1018">
        <v>21.646000000000001</v>
      </c>
    </row>
    <row r="1019" spans="17:18" x14ac:dyDescent="0.35">
      <c r="Q1019" s="1">
        <v>45774</v>
      </c>
      <c r="R1019">
        <v>21.646000000000001</v>
      </c>
    </row>
    <row r="1020" spans="17:18" x14ac:dyDescent="0.35">
      <c r="Q1020" s="1">
        <v>45775</v>
      </c>
      <c r="R1020">
        <v>21.762</v>
      </c>
    </row>
    <row r="1021" spans="17:18" x14ac:dyDescent="0.35">
      <c r="Q1021" s="1">
        <v>45776</v>
      </c>
      <c r="R1021">
        <v>21.699000000000002</v>
      </c>
    </row>
    <row r="1022" spans="17:18" x14ac:dyDescent="0.35">
      <c r="Q1022" s="1">
        <v>45777</v>
      </c>
      <c r="R1022">
        <v>21.832999999999998</v>
      </c>
    </row>
    <row r="1023" spans="17:18" x14ac:dyDescent="0.35">
      <c r="Q1023" s="1">
        <v>45778</v>
      </c>
      <c r="R1023">
        <v>22.071999999999999</v>
      </c>
    </row>
    <row r="1024" spans="17:18" x14ac:dyDescent="0.35">
      <c r="Q1024" s="1">
        <v>45779</v>
      </c>
      <c r="R1024">
        <v>21.193999999999999</v>
      </c>
    </row>
    <row r="1025" spans="17:18" x14ac:dyDescent="0.35">
      <c r="Q1025" s="1">
        <v>45780</v>
      </c>
      <c r="R1025">
        <v>21.193999999999999</v>
      </c>
    </row>
    <row r="1026" spans="17:18" x14ac:dyDescent="0.35">
      <c r="Q1026" s="1">
        <v>45781</v>
      </c>
      <c r="R1026">
        <v>21.193999999999999</v>
      </c>
    </row>
    <row r="1027" spans="17:18" x14ac:dyDescent="0.35">
      <c r="Q1027" s="1">
        <v>45782</v>
      </c>
      <c r="R1027">
        <v>20.52</v>
      </c>
    </row>
    <row r="1028" spans="17:18" x14ac:dyDescent="0.35">
      <c r="Q1028" s="1">
        <v>45783</v>
      </c>
      <c r="R1028">
        <v>20.495000000000001</v>
      </c>
    </row>
    <row r="1029" spans="17:18" x14ac:dyDescent="0.35">
      <c r="Q1029" s="1">
        <v>45784</v>
      </c>
      <c r="R1029">
        <v>20.274999999999999</v>
      </c>
    </row>
    <row r="1030" spans="17:18" x14ac:dyDescent="0.35">
      <c r="Q1030" s="1">
        <v>45785</v>
      </c>
      <c r="R1030">
        <v>20.404</v>
      </c>
    </row>
    <row r="1031" spans="17:18" x14ac:dyDescent="0.35">
      <c r="Q1031" s="1">
        <v>45786</v>
      </c>
      <c r="R1031">
        <v>20.513000000000002</v>
      </c>
    </row>
    <row r="1032" spans="17:18" x14ac:dyDescent="0.35">
      <c r="Q1032" s="1">
        <v>45787</v>
      </c>
      <c r="R1032">
        <v>20.513000000000002</v>
      </c>
    </row>
    <row r="1033" spans="17:18" x14ac:dyDescent="0.35">
      <c r="Q1033" s="1">
        <v>45788</v>
      </c>
      <c r="R1033">
        <v>20.513000000000002</v>
      </c>
    </row>
    <row r="1034" spans="17:18" x14ac:dyDescent="0.35">
      <c r="Q1034" s="1">
        <v>45789</v>
      </c>
      <c r="R1034">
        <v>21.795000000000002</v>
      </c>
    </row>
    <row r="1035" spans="17:18" x14ac:dyDescent="0.35">
      <c r="Q1035" s="1">
        <v>45790</v>
      </c>
      <c r="R1035">
        <v>22.018999999999998</v>
      </c>
    </row>
    <row r="1036" spans="17:18" x14ac:dyDescent="0.35">
      <c r="Q1036" s="1">
        <v>45791</v>
      </c>
      <c r="R1036">
        <v>21.956</v>
      </c>
    </row>
    <row r="1037" spans="17:18" x14ac:dyDescent="0.35">
      <c r="Q1037" s="1">
        <v>45792</v>
      </c>
      <c r="R1037">
        <v>21.817</v>
      </c>
    </row>
    <row r="1038" spans="17:18" x14ac:dyDescent="0.35">
      <c r="Q1038" s="1">
        <v>45793</v>
      </c>
      <c r="R1038">
        <v>21.797000000000001</v>
      </c>
    </row>
    <row r="1039" spans="17:18" x14ac:dyDescent="0.35">
      <c r="Q1039" s="1">
        <v>45794</v>
      </c>
      <c r="R1039">
        <v>21.797000000000001</v>
      </c>
    </row>
    <row r="1040" spans="17:18" x14ac:dyDescent="0.35">
      <c r="Q1040" s="1">
        <v>45795</v>
      </c>
      <c r="R1040">
        <v>21.797000000000001</v>
      </c>
    </row>
    <row r="1041" spans="17:18" x14ac:dyDescent="0.35">
      <c r="Q1041" s="1">
        <v>45796</v>
      </c>
      <c r="R1041">
        <v>21.538</v>
      </c>
    </row>
    <row r="1042" spans="17:18" x14ac:dyDescent="0.35">
      <c r="Q1042" s="1">
        <v>45797</v>
      </c>
      <c r="R1042">
        <v>21.338000000000001</v>
      </c>
    </row>
    <row r="1043" spans="17:18" x14ac:dyDescent="0.35">
      <c r="Q1043" s="1">
        <v>45798</v>
      </c>
      <c r="R1043">
        <v>20.841000000000001</v>
      </c>
    </row>
    <row r="1044" spans="17:18" x14ac:dyDescent="0.35">
      <c r="Q1044" s="1">
        <v>45799</v>
      </c>
      <c r="R1044">
        <v>20.763999999999999</v>
      </c>
    </row>
    <row r="1045" spans="17:18" x14ac:dyDescent="0.35">
      <c r="Q1045" s="1">
        <v>45800</v>
      </c>
      <c r="R1045">
        <v>20.129000000000001</v>
      </c>
    </row>
    <row r="1046" spans="17:18" x14ac:dyDescent="0.35">
      <c r="Q1046" s="1">
        <v>45801</v>
      </c>
      <c r="R1046">
        <v>20.129000000000001</v>
      </c>
    </row>
    <row r="1047" spans="17:18" x14ac:dyDescent="0.35">
      <c r="Q1047" s="1">
        <v>45802</v>
      </c>
      <c r="R1047">
        <v>20.129000000000001</v>
      </c>
    </row>
    <row r="1048" spans="17:18" x14ac:dyDescent="0.35">
      <c r="Q1048" s="1">
        <v>45803</v>
      </c>
      <c r="R1048">
        <v>20.129000000000001</v>
      </c>
    </row>
    <row r="1049" spans="17:18" x14ac:dyDescent="0.35">
      <c r="Q1049" s="1">
        <v>45804</v>
      </c>
      <c r="R1049">
        <v>20.626999999999999</v>
      </c>
    </row>
    <row r="1050" spans="17:18" x14ac:dyDescent="0.35">
      <c r="Q1050" s="1">
        <v>45805</v>
      </c>
      <c r="R1050">
        <v>20.649000000000001</v>
      </c>
    </row>
    <row r="1051" spans="17:18" x14ac:dyDescent="0.35">
      <c r="Q1051" s="1">
        <v>45806</v>
      </c>
      <c r="R1051">
        <v>20.6</v>
      </c>
    </row>
    <row r="1052" spans="17:18" x14ac:dyDescent="0.35">
      <c r="Q1052" s="1">
        <v>45807</v>
      </c>
      <c r="R1052">
        <v>20.693999999999999</v>
      </c>
    </row>
    <row r="1053" spans="17:18" x14ac:dyDescent="0.35">
      <c r="Q1053" s="1">
        <v>45808</v>
      </c>
      <c r="R1053">
        <v>20.693999999999999</v>
      </c>
    </row>
    <row r="1054" spans="17:18" x14ac:dyDescent="0.35">
      <c r="Q1054" s="1">
        <v>45809</v>
      </c>
      <c r="R1054">
        <v>20.693999999999999</v>
      </c>
    </row>
    <row r="1055" spans="17:18" x14ac:dyDescent="0.35">
      <c r="Q1055" s="1">
        <v>45810</v>
      </c>
      <c r="R1055">
        <v>20.782</v>
      </c>
    </row>
    <row r="1056" spans="17:18" x14ac:dyDescent="0.35">
      <c r="Q1056" s="1">
        <v>45811</v>
      </c>
      <c r="R1056">
        <v>20.965</v>
      </c>
    </row>
    <row r="1057" spans="17:18" x14ac:dyDescent="0.35">
      <c r="Q1057" s="1">
        <v>45812</v>
      </c>
      <c r="R1057">
        <v>20.919</v>
      </c>
    </row>
    <row r="1058" spans="17:18" x14ac:dyDescent="0.35">
      <c r="Q1058" s="1">
        <v>45813</v>
      </c>
      <c r="R1058">
        <v>20.681999999999999</v>
      </c>
    </row>
    <row r="1059" spans="17:18" x14ac:dyDescent="0.35">
      <c r="Q1059" s="1">
        <v>45814</v>
      </c>
      <c r="R1059">
        <v>21.026</v>
      </c>
    </row>
    <row r="1060" spans="17:18" x14ac:dyDescent="0.35">
      <c r="Q1060" s="1">
        <v>45815</v>
      </c>
      <c r="R1060">
        <v>21.026</v>
      </c>
    </row>
    <row r="1061" spans="17:18" x14ac:dyDescent="0.35">
      <c r="Q1061" s="1">
        <v>45816</v>
      </c>
      <c r="R1061">
        <v>21.026</v>
      </c>
    </row>
    <row r="1062" spans="17:18" x14ac:dyDescent="0.35">
      <c r="Q1062" s="1">
        <v>45817</v>
      </c>
      <c r="R1062">
        <v>20.768000000000001</v>
      </c>
    </row>
    <row r="1063" spans="17:18" x14ac:dyDescent="0.35">
      <c r="Q1063" s="1">
        <v>45818</v>
      </c>
      <c r="R1063">
        <v>20.895</v>
      </c>
    </row>
    <row r="1064" spans="17:18" x14ac:dyDescent="0.35">
      <c r="Q1064" s="1">
        <v>45819</v>
      </c>
      <c r="R1064">
        <v>20.489000000000001</v>
      </c>
    </row>
    <row r="1065" spans="17:18" x14ac:dyDescent="0.35">
      <c r="Q1065" s="1">
        <v>45820</v>
      </c>
      <c r="R1065">
        <v>20.533000000000001</v>
      </c>
    </row>
    <row r="1066" spans="17:18" x14ac:dyDescent="0.35">
      <c r="Q1066" s="1">
        <v>45821</v>
      </c>
      <c r="R1066">
        <v>20.245999999999999</v>
      </c>
    </row>
    <row r="1067" spans="17:18" x14ac:dyDescent="0.35">
      <c r="Q1067" s="1">
        <v>45822</v>
      </c>
      <c r="R1067">
        <v>20.245999999999999</v>
      </c>
    </row>
    <row r="1068" spans="17:18" x14ac:dyDescent="0.35">
      <c r="Q1068" s="1">
        <v>45823</v>
      </c>
      <c r="R1068">
        <v>20.245999999999999</v>
      </c>
    </row>
    <row r="1069" spans="17:18" x14ac:dyDescent="0.35">
      <c r="Q1069" s="1">
        <v>45824</v>
      </c>
      <c r="R1069">
        <v>20.452000000000002</v>
      </c>
    </row>
    <row r="1070" spans="17:18" x14ac:dyDescent="0.35">
      <c r="Q1070" s="1">
        <v>45825</v>
      </c>
      <c r="R1070">
        <v>20.161999999999999</v>
      </c>
    </row>
    <row r="1071" spans="17:18" x14ac:dyDescent="0.35">
      <c r="Q1071" s="1">
        <v>45826</v>
      </c>
      <c r="R1071">
        <v>20.260000000000002</v>
      </c>
    </row>
    <row r="1072" spans="17:18" x14ac:dyDescent="0.35">
      <c r="Q1072" s="1">
        <v>45827</v>
      </c>
      <c r="R1072">
        <v>20.260000000000002</v>
      </c>
    </row>
    <row r="1073" spans="17:18" x14ac:dyDescent="0.35">
      <c r="Q1073" s="1">
        <v>45828</v>
      </c>
      <c r="R1073">
        <v>20.721</v>
      </c>
    </row>
    <row r="1074" spans="17:18" x14ac:dyDescent="0.35">
      <c r="Q1074" s="1">
        <v>45829</v>
      </c>
      <c r="R1074">
        <v>20.721</v>
      </c>
    </row>
    <row r="1075" spans="17:18" x14ac:dyDescent="0.35">
      <c r="Q1075" s="1">
        <v>45830</v>
      </c>
      <c r="R1075">
        <v>20.721</v>
      </c>
    </row>
    <row r="1076" spans="17:18" x14ac:dyDescent="0.35">
      <c r="Q1076" s="1">
        <v>45831</v>
      </c>
      <c r="R1076">
        <v>20.773</v>
      </c>
    </row>
    <row r="1077" spans="17:18" x14ac:dyDescent="0.35">
      <c r="Q1077" s="1">
        <v>45832</v>
      </c>
      <c r="R1077">
        <v>20.648</v>
      </c>
    </row>
    <row r="1078" spans="17:18" x14ac:dyDescent="0.35">
      <c r="Q1078" s="1">
        <v>45833</v>
      </c>
      <c r="R1078">
        <v>20.779</v>
      </c>
    </row>
    <row r="1079" spans="17:18" x14ac:dyDescent="0.35">
      <c r="Q1079" s="1">
        <v>45834</v>
      </c>
      <c r="R1079">
        <v>20.731999999999999</v>
      </c>
    </row>
    <row r="1080" spans="17:18" x14ac:dyDescent="0.35">
      <c r="Q1080" s="1">
        <v>45835</v>
      </c>
      <c r="R1080">
        <v>20.74</v>
      </c>
    </row>
    <row r="1081" spans="17:18" x14ac:dyDescent="0.35">
      <c r="Q1081" s="1">
        <v>45836</v>
      </c>
      <c r="R1081">
        <v>20.74</v>
      </c>
    </row>
    <row r="1082" spans="17:18" x14ac:dyDescent="0.35">
      <c r="Q1082" s="1">
        <v>45837</v>
      </c>
      <c r="R1082">
        <v>20.74</v>
      </c>
    </row>
    <row r="1083" spans="17:18" x14ac:dyDescent="0.35">
      <c r="Q1083" s="1">
        <v>45838</v>
      </c>
      <c r="R1083">
        <v>21.167000000000002</v>
      </c>
    </row>
    <row r="1084" spans="17:18" x14ac:dyDescent="0.35">
      <c r="Q1084" s="1">
        <v>45839</v>
      </c>
      <c r="R1084">
        <v>20.995999999999999</v>
      </c>
    </row>
    <row r="1085" spans="17:18" x14ac:dyDescent="0.35">
      <c r="Q1085" s="1">
        <v>45840</v>
      </c>
      <c r="R1085">
        <v>21.468</v>
      </c>
    </row>
    <row r="1086" spans="17:18" x14ac:dyDescent="0.35">
      <c r="Q1086" s="1">
        <v>45841</v>
      </c>
      <c r="R1086">
        <v>21.582000000000001</v>
      </c>
    </row>
    <row r="1087" spans="17:18" x14ac:dyDescent="0.35">
      <c r="Q1087" s="1">
        <v>45842</v>
      </c>
      <c r="R1087">
        <v>21.582000000000001</v>
      </c>
    </row>
    <row r="1088" spans="17:18" x14ac:dyDescent="0.35">
      <c r="Q1088" s="1">
        <v>45843</v>
      </c>
      <c r="R1088">
        <v>21.582000000000001</v>
      </c>
    </row>
    <row r="1089" spans="17:18" x14ac:dyDescent="0.35">
      <c r="Q1089" s="1">
        <v>45844</v>
      </c>
      <c r="R1089">
        <v>21.582000000000001</v>
      </c>
    </row>
    <row r="1090" spans="17:18" x14ac:dyDescent="0.35">
      <c r="Q1090" s="1">
        <v>45845</v>
      </c>
      <c r="R1090">
        <v>21.213999999999999</v>
      </c>
    </row>
    <row r="1091" spans="17:18" x14ac:dyDescent="0.35">
      <c r="Q1091" s="1">
        <v>45846</v>
      </c>
      <c r="R1091">
        <v>21.22</v>
      </c>
    </row>
    <row r="1092" spans="17:18" x14ac:dyDescent="0.35">
      <c r="Q1092" s="1">
        <v>45847</v>
      </c>
      <c r="R1092">
        <v>21.335000000000001</v>
      </c>
    </row>
    <row r="1093" spans="17:18" x14ac:dyDescent="0.35">
      <c r="Q1093" s="1">
        <v>45848</v>
      </c>
      <c r="R1093">
        <v>21.465</v>
      </c>
    </row>
    <row r="1094" spans="17:18" x14ac:dyDescent="0.35">
      <c r="Q1094" s="1">
        <v>45849</v>
      </c>
      <c r="R1094">
        <v>21.338000000000001</v>
      </c>
    </row>
    <row r="1095" spans="17:18" x14ac:dyDescent="0.35">
      <c r="Q1095" s="1">
        <v>45850</v>
      </c>
      <c r="R1095">
        <v>21.338000000000001</v>
      </c>
    </row>
    <row r="1096" spans="17:18" x14ac:dyDescent="0.35">
      <c r="Q1096" s="1">
        <v>45851</v>
      </c>
      <c r="R1096">
        <v>21.338000000000001</v>
      </c>
    </row>
    <row r="1097" spans="17:18" x14ac:dyDescent="0.35">
      <c r="Q1097" s="1">
        <v>45852</v>
      </c>
      <c r="R1097">
        <v>21.077999999999999</v>
      </c>
    </row>
    <row r="1098" spans="17:18" x14ac:dyDescent="0.35">
      <c r="Q1098" s="1">
        <v>45853</v>
      </c>
      <c r="R1098">
        <v>21.291</v>
      </c>
    </row>
    <row r="1099" spans="17:18" x14ac:dyDescent="0.35">
      <c r="Q1099" s="1"/>
    </row>
    <row r="1100" spans="17:18" x14ac:dyDescent="0.35">
      <c r="Q1100" s="1"/>
    </row>
    <row r="1101" spans="17:18" x14ac:dyDescent="0.35">
      <c r="Q1101" s="1"/>
    </row>
    <row r="1102" spans="17:18" x14ac:dyDescent="0.35">
      <c r="Q1102" s="1"/>
    </row>
    <row r="1103" spans="17:18" x14ac:dyDescent="0.35">
      <c r="Q1103" s="1"/>
    </row>
    <row r="1104" spans="17:18" x14ac:dyDescent="0.35">
      <c r="Q1104" s="1"/>
    </row>
    <row r="1105" spans="17:17" x14ac:dyDescent="0.35">
      <c r="Q1105" s="1"/>
    </row>
    <row r="1106" spans="17:17" x14ac:dyDescent="0.35">
      <c r="Q1106" s="1"/>
    </row>
    <row r="1107" spans="17:17" x14ac:dyDescent="0.35">
      <c r="Q1107" s="1"/>
    </row>
    <row r="1108" spans="17:17" x14ac:dyDescent="0.35">
      <c r="Q1108" s="1"/>
    </row>
    <row r="1109" spans="17:17" x14ac:dyDescent="0.35">
      <c r="Q1109" s="1"/>
    </row>
    <row r="1110" spans="17:17" x14ac:dyDescent="0.35">
      <c r="Q1110" s="1"/>
    </row>
    <row r="1111" spans="17:17" x14ac:dyDescent="0.35">
      <c r="Q1111" s="1"/>
    </row>
    <row r="1112" spans="17:17" x14ac:dyDescent="0.35">
      <c r="Q1112" s="1"/>
    </row>
    <row r="1113" spans="17:17" x14ac:dyDescent="0.35">
      <c r="Q1113" s="1"/>
    </row>
    <row r="1114" spans="17:17" x14ac:dyDescent="0.35">
      <c r="Q1114" s="1"/>
    </row>
    <row r="1115" spans="17:17" x14ac:dyDescent="0.35">
      <c r="Q1115" s="1"/>
    </row>
    <row r="1116" spans="17:17" x14ac:dyDescent="0.35">
      <c r="Q1116" s="1"/>
    </row>
    <row r="1117" spans="17:17" x14ac:dyDescent="0.35">
      <c r="Q1117" s="1"/>
    </row>
    <row r="1118" spans="17:17" x14ac:dyDescent="0.35">
      <c r="Q1118" s="1"/>
    </row>
    <row r="1119" spans="17:17" x14ac:dyDescent="0.35">
      <c r="Q1119" s="1"/>
    </row>
    <row r="1120" spans="17:17" x14ac:dyDescent="0.35">
      <c r="Q1120" s="1"/>
    </row>
    <row r="1121" spans="17:17" x14ac:dyDescent="0.35">
      <c r="Q1121" s="1"/>
    </row>
    <row r="1122" spans="17:17" x14ac:dyDescent="0.35">
      <c r="Q1122" s="1"/>
    </row>
    <row r="1123" spans="17:17" x14ac:dyDescent="0.35">
      <c r="Q1123" s="1"/>
    </row>
    <row r="1124" spans="17:17" x14ac:dyDescent="0.35">
      <c r="Q1124" s="1"/>
    </row>
    <row r="1125" spans="17:17" x14ac:dyDescent="0.35">
      <c r="Q1125" s="1"/>
    </row>
    <row r="1126" spans="17:17" x14ac:dyDescent="0.35">
      <c r="Q1126" s="1"/>
    </row>
    <row r="1127" spans="17:17" x14ac:dyDescent="0.35">
      <c r="Q1127" s="1"/>
    </row>
    <row r="1128" spans="17:17" x14ac:dyDescent="0.35">
      <c r="Q1128" s="1"/>
    </row>
    <row r="1129" spans="17:17" x14ac:dyDescent="0.35">
      <c r="Q1129" s="1"/>
    </row>
    <row r="1130" spans="17:17" x14ac:dyDescent="0.35">
      <c r="Q1130" s="1"/>
    </row>
    <row r="1131" spans="17:17" x14ac:dyDescent="0.35">
      <c r="Q1131" s="1"/>
    </row>
    <row r="1132" spans="17:17" x14ac:dyDescent="0.35">
      <c r="Q1132" s="1"/>
    </row>
    <row r="1133" spans="17:17" x14ac:dyDescent="0.35">
      <c r="Q1133" s="1"/>
    </row>
    <row r="1134" spans="17:17" x14ac:dyDescent="0.35">
      <c r="Q1134" s="1"/>
    </row>
    <row r="1135" spans="17:17" x14ac:dyDescent="0.35">
      <c r="Q1135" s="1"/>
    </row>
    <row r="1136" spans="17:17" x14ac:dyDescent="0.35">
      <c r="Q1136" s="1"/>
    </row>
    <row r="1137" spans="17:17" x14ac:dyDescent="0.35">
      <c r="Q1137" s="1"/>
    </row>
    <row r="1138" spans="17:17" x14ac:dyDescent="0.35">
      <c r="Q1138" s="1"/>
    </row>
    <row r="1139" spans="17:17" x14ac:dyDescent="0.35">
      <c r="Q1139" s="1"/>
    </row>
    <row r="1140" spans="17:17" x14ac:dyDescent="0.35">
      <c r="Q1140" s="1"/>
    </row>
    <row r="1141" spans="17:17" x14ac:dyDescent="0.35">
      <c r="Q1141" s="1"/>
    </row>
    <row r="1142" spans="17:17" x14ac:dyDescent="0.35">
      <c r="Q1142" s="1"/>
    </row>
    <row r="1143" spans="17:17" x14ac:dyDescent="0.35">
      <c r="Q1143" s="1"/>
    </row>
    <row r="1144" spans="17:17" x14ac:dyDescent="0.35">
      <c r="Q1144" s="1"/>
    </row>
    <row r="1145" spans="17:17" x14ac:dyDescent="0.35">
      <c r="Q1145" s="1"/>
    </row>
    <row r="1146" spans="17:17" x14ac:dyDescent="0.35">
      <c r="Q1146" s="1"/>
    </row>
    <row r="1147" spans="17:17" x14ac:dyDescent="0.35">
      <c r="Q1147" s="1"/>
    </row>
    <row r="1148" spans="17:17" x14ac:dyDescent="0.35">
      <c r="Q1148" s="1"/>
    </row>
    <row r="1149" spans="17:17" x14ac:dyDescent="0.35">
      <c r="Q1149" s="1"/>
    </row>
    <row r="1150" spans="17:17" x14ac:dyDescent="0.35">
      <c r="Q1150" s="1"/>
    </row>
    <row r="1151" spans="17:17" x14ac:dyDescent="0.35">
      <c r="Q1151" s="1"/>
    </row>
    <row r="1152" spans="17:17" x14ac:dyDescent="0.35">
      <c r="Q1152" s="1"/>
    </row>
    <row r="1153" spans="17:17" x14ac:dyDescent="0.35">
      <c r="Q1153" s="1"/>
    </row>
    <row r="1154" spans="17:17" x14ac:dyDescent="0.35">
      <c r="Q1154" s="1"/>
    </row>
    <row r="1155" spans="17:17" x14ac:dyDescent="0.35">
      <c r="Q1155" s="1"/>
    </row>
    <row r="1156" spans="17:17" x14ac:dyDescent="0.35">
      <c r="Q1156" s="1"/>
    </row>
    <row r="1157" spans="17:17" x14ac:dyDescent="0.35">
      <c r="Q1157" s="1"/>
    </row>
    <row r="1158" spans="17:17" x14ac:dyDescent="0.35">
      <c r="Q1158" s="1"/>
    </row>
    <row r="1159" spans="17:17" x14ac:dyDescent="0.35">
      <c r="Q1159" s="1"/>
    </row>
    <row r="1160" spans="17:17" x14ac:dyDescent="0.35">
      <c r="Q1160" s="1"/>
    </row>
    <row r="1161" spans="17:17" x14ac:dyDescent="0.35">
      <c r="Q1161" s="1"/>
    </row>
    <row r="1162" spans="17:17" x14ac:dyDescent="0.35">
      <c r="Q1162" s="1"/>
    </row>
    <row r="1163" spans="17:17" x14ac:dyDescent="0.35">
      <c r="Q1163" s="1"/>
    </row>
    <row r="1164" spans="17:17" x14ac:dyDescent="0.35">
      <c r="Q1164" s="1"/>
    </row>
    <row r="1165" spans="17:17" x14ac:dyDescent="0.35">
      <c r="Q1165" s="1"/>
    </row>
    <row r="1166" spans="17:17" x14ac:dyDescent="0.35">
      <c r="Q1166" s="1"/>
    </row>
    <row r="1167" spans="17:17" x14ac:dyDescent="0.35">
      <c r="Q1167" s="1"/>
    </row>
    <row r="1168" spans="17:17" x14ac:dyDescent="0.35">
      <c r="Q1168" s="1"/>
    </row>
    <row r="1169" spans="17:17" x14ac:dyDescent="0.35">
      <c r="Q1169" s="1"/>
    </row>
    <row r="1170" spans="17:17" x14ac:dyDescent="0.35">
      <c r="Q1170" s="1"/>
    </row>
    <row r="1171" spans="17:17" x14ac:dyDescent="0.35">
      <c r="Q1171" s="1"/>
    </row>
    <row r="1172" spans="17:17" x14ac:dyDescent="0.35">
      <c r="Q1172" s="1"/>
    </row>
    <row r="1173" spans="17:17" x14ac:dyDescent="0.35">
      <c r="Q1173" s="1"/>
    </row>
    <row r="1174" spans="17:17" x14ac:dyDescent="0.35">
      <c r="Q1174" s="1"/>
    </row>
    <row r="1175" spans="17:17" x14ac:dyDescent="0.35">
      <c r="Q1175" s="1"/>
    </row>
    <row r="1176" spans="17:17" x14ac:dyDescent="0.35">
      <c r="Q1176" s="1"/>
    </row>
    <row r="1177" spans="17:17" x14ac:dyDescent="0.35">
      <c r="Q1177" s="1"/>
    </row>
    <row r="1178" spans="17:17" x14ac:dyDescent="0.35">
      <c r="Q1178" s="1"/>
    </row>
    <row r="1179" spans="17:17" x14ac:dyDescent="0.35">
      <c r="Q1179" s="1"/>
    </row>
    <row r="1180" spans="17:17" x14ac:dyDescent="0.35">
      <c r="Q1180" s="1"/>
    </row>
    <row r="1181" spans="17:17" x14ac:dyDescent="0.35">
      <c r="Q1181" s="1"/>
    </row>
    <row r="1182" spans="17:17" x14ac:dyDescent="0.35">
      <c r="Q1182" s="1"/>
    </row>
    <row r="1183" spans="17:17" x14ac:dyDescent="0.35">
      <c r="Q1183" s="1"/>
    </row>
    <row r="1184" spans="17:17" x14ac:dyDescent="0.35">
      <c r="Q1184" s="1"/>
    </row>
    <row r="1185" spans="17:17" x14ac:dyDescent="0.35">
      <c r="Q1185" s="1"/>
    </row>
    <row r="1186" spans="17:17" x14ac:dyDescent="0.35">
      <c r="Q1186" s="1"/>
    </row>
    <row r="1187" spans="17:17" x14ac:dyDescent="0.35">
      <c r="Q1187" s="1"/>
    </row>
    <row r="1188" spans="17:17" x14ac:dyDescent="0.35">
      <c r="Q1188" s="1"/>
    </row>
    <row r="1189" spans="17:17" x14ac:dyDescent="0.35">
      <c r="Q1189" s="1"/>
    </row>
    <row r="1190" spans="17:17" x14ac:dyDescent="0.35">
      <c r="Q1190" s="1"/>
    </row>
    <row r="1191" spans="17:17" x14ac:dyDescent="0.35">
      <c r="Q1191" s="1"/>
    </row>
    <row r="1192" spans="17:17" x14ac:dyDescent="0.35">
      <c r="Q1192" s="1"/>
    </row>
    <row r="1193" spans="17:17" x14ac:dyDescent="0.35">
      <c r="Q1193" s="1"/>
    </row>
    <row r="1194" spans="17:17" x14ac:dyDescent="0.35">
      <c r="Q1194" s="1"/>
    </row>
    <row r="1195" spans="17:17" x14ac:dyDescent="0.35">
      <c r="Q1195" s="1"/>
    </row>
    <row r="1196" spans="17:17" x14ac:dyDescent="0.35">
      <c r="Q1196" s="1"/>
    </row>
    <row r="1197" spans="17:17" x14ac:dyDescent="0.35">
      <c r="Q1197" s="1"/>
    </row>
    <row r="1198" spans="17:17" x14ac:dyDescent="0.35">
      <c r="Q1198" s="1"/>
    </row>
    <row r="1199" spans="17:17" x14ac:dyDescent="0.35">
      <c r="Q1199" s="1"/>
    </row>
    <row r="1200" spans="17:17" x14ac:dyDescent="0.35">
      <c r="Q1200" s="1"/>
    </row>
    <row r="1201" spans="17:17" x14ac:dyDescent="0.35">
      <c r="Q1201" s="1"/>
    </row>
    <row r="1202" spans="17:17" x14ac:dyDescent="0.35">
      <c r="Q1202" s="1"/>
    </row>
    <row r="1203" spans="17:17" x14ac:dyDescent="0.35">
      <c r="Q1203" s="1"/>
    </row>
    <row r="1204" spans="17:17" x14ac:dyDescent="0.35">
      <c r="Q1204" s="1"/>
    </row>
    <row r="1205" spans="17:17" x14ac:dyDescent="0.35">
      <c r="Q1205" s="1"/>
    </row>
    <row r="1206" spans="17:17" x14ac:dyDescent="0.35">
      <c r="Q1206" s="1"/>
    </row>
    <row r="1207" spans="17:17" x14ac:dyDescent="0.35">
      <c r="Q1207" s="1"/>
    </row>
    <row r="1208" spans="17:17" x14ac:dyDescent="0.35">
      <c r="Q1208" s="1"/>
    </row>
    <row r="1209" spans="17:17" x14ac:dyDescent="0.35">
      <c r="Q1209" s="1"/>
    </row>
    <row r="1210" spans="17:17" x14ac:dyDescent="0.35">
      <c r="Q1210" s="1"/>
    </row>
    <row r="1211" spans="17:17" x14ac:dyDescent="0.35">
      <c r="Q1211" s="1"/>
    </row>
    <row r="1212" spans="17:17" x14ac:dyDescent="0.35">
      <c r="Q1212" s="1"/>
    </row>
    <row r="1213" spans="17:17" x14ac:dyDescent="0.35">
      <c r="Q1213" s="1"/>
    </row>
    <row r="1214" spans="17:17" x14ac:dyDescent="0.35">
      <c r="Q1214" s="1"/>
    </row>
    <row r="1215" spans="17:17" x14ac:dyDescent="0.35">
      <c r="Q1215" s="1"/>
    </row>
    <row r="1216" spans="17:17" x14ac:dyDescent="0.35">
      <c r="Q1216" s="1"/>
    </row>
    <row r="1217" spans="17:17" x14ac:dyDescent="0.35">
      <c r="Q1217" s="1"/>
    </row>
    <row r="1218" spans="17:17" x14ac:dyDescent="0.35">
      <c r="Q1218" s="1"/>
    </row>
    <row r="1219" spans="17:17" x14ac:dyDescent="0.35">
      <c r="Q1219" s="1"/>
    </row>
    <row r="1220" spans="17:17" x14ac:dyDescent="0.35">
      <c r="Q1220" s="1"/>
    </row>
    <row r="1221" spans="17:17" x14ac:dyDescent="0.35">
      <c r="Q1221" s="1"/>
    </row>
    <row r="1222" spans="17:17" x14ac:dyDescent="0.35">
      <c r="Q1222" s="1"/>
    </row>
    <row r="1223" spans="17:17" x14ac:dyDescent="0.35">
      <c r="Q1223" s="1"/>
    </row>
    <row r="1224" spans="17:17" x14ac:dyDescent="0.35">
      <c r="Q1224" s="1"/>
    </row>
    <row r="1225" spans="17:17" x14ac:dyDescent="0.35">
      <c r="Q1225" s="1"/>
    </row>
    <row r="1226" spans="17:17" x14ac:dyDescent="0.35">
      <c r="Q1226" s="1"/>
    </row>
    <row r="1227" spans="17:17" x14ac:dyDescent="0.35">
      <c r="Q1227" s="1"/>
    </row>
    <row r="1228" spans="17:17" x14ac:dyDescent="0.35">
      <c r="Q1228" s="1"/>
    </row>
    <row r="1229" spans="17:17" x14ac:dyDescent="0.35">
      <c r="Q1229" s="1"/>
    </row>
    <row r="1230" spans="17:17" x14ac:dyDescent="0.35">
      <c r="Q1230" s="1"/>
    </row>
    <row r="1231" spans="17:17" x14ac:dyDescent="0.35">
      <c r="Q1231" s="1"/>
    </row>
    <row r="1232" spans="17:17" x14ac:dyDescent="0.35">
      <c r="Q1232" s="1"/>
    </row>
    <row r="1233" spans="17:17" x14ac:dyDescent="0.35">
      <c r="Q1233" s="1"/>
    </row>
    <row r="1234" spans="17:17" x14ac:dyDescent="0.35">
      <c r="Q1234" s="1"/>
    </row>
    <row r="1235" spans="17:17" x14ac:dyDescent="0.35">
      <c r="Q1235" s="1"/>
    </row>
    <row r="1236" spans="17:17" x14ac:dyDescent="0.35">
      <c r="Q1236" s="1"/>
    </row>
    <row r="1237" spans="17:17" x14ac:dyDescent="0.35">
      <c r="Q1237" s="1"/>
    </row>
    <row r="1238" spans="17:17" x14ac:dyDescent="0.35">
      <c r="Q1238" s="1"/>
    </row>
    <row r="1239" spans="17:17" x14ac:dyDescent="0.35">
      <c r="Q1239" s="1"/>
    </row>
    <row r="1240" spans="17:17" x14ac:dyDescent="0.35">
      <c r="Q1240" s="1"/>
    </row>
    <row r="1241" spans="17:17" x14ac:dyDescent="0.35">
      <c r="Q1241" s="1"/>
    </row>
    <row r="1242" spans="17:17" x14ac:dyDescent="0.35">
      <c r="Q1242" s="1"/>
    </row>
    <row r="1243" spans="17:17" x14ac:dyDescent="0.35">
      <c r="Q1243" s="1"/>
    </row>
    <row r="1244" spans="17:17" x14ac:dyDescent="0.35">
      <c r="Q1244" s="1"/>
    </row>
    <row r="1245" spans="17:17" x14ac:dyDescent="0.35">
      <c r="Q1245" s="1"/>
    </row>
    <row r="1246" spans="17:17" x14ac:dyDescent="0.35">
      <c r="Q1246" s="1"/>
    </row>
    <row r="1247" spans="17:17" x14ac:dyDescent="0.35">
      <c r="Q1247" s="1"/>
    </row>
    <row r="1248" spans="17:17" x14ac:dyDescent="0.35">
      <c r="Q1248" s="1"/>
    </row>
    <row r="1249" spans="17:17" x14ac:dyDescent="0.35">
      <c r="Q1249" s="1"/>
    </row>
    <row r="1250" spans="17:17" x14ac:dyDescent="0.35">
      <c r="Q1250" s="1"/>
    </row>
    <row r="1251" spans="17:17" x14ac:dyDescent="0.35">
      <c r="Q1251" s="1"/>
    </row>
    <row r="1252" spans="17:17" x14ac:dyDescent="0.35">
      <c r="Q1252" s="1"/>
    </row>
    <row r="1253" spans="17:17" x14ac:dyDescent="0.35">
      <c r="Q1253" s="1"/>
    </row>
    <row r="1254" spans="17:17" x14ac:dyDescent="0.35">
      <c r="Q1254" s="1"/>
    </row>
    <row r="1255" spans="17:17" x14ac:dyDescent="0.35">
      <c r="Q1255" s="1"/>
    </row>
    <row r="1256" spans="17:17" x14ac:dyDescent="0.35">
      <c r="Q1256" s="1"/>
    </row>
    <row r="1257" spans="17:17" x14ac:dyDescent="0.35">
      <c r="Q1257" s="1"/>
    </row>
    <row r="1258" spans="17:17" x14ac:dyDescent="0.35">
      <c r="Q1258" s="1"/>
    </row>
    <row r="1259" spans="17:17" x14ac:dyDescent="0.35">
      <c r="Q1259" s="1"/>
    </row>
    <row r="1260" spans="17:17" x14ac:dyDescent="0.35">
      <c r="Q1260" s="1"/>
    </row>
    <row r="1261" spans="17:17" x14ac:dyDescent="0.35">
      <c r="Q1261" s="1"/>
    </row>
    <row r="1262" spans="17:17" x14ac:dyDescent="0.35">
      <c r="Q1262" s="1"/>
    </row>
    <row r="1263" spans="17:17" x14ac:dyDescent="0.35">
      <c r="Q1263" s="1"/>
    </row>
    <row r="1264" spans="17:17" x14ac:dyDescent="0.35">
      <c r="Q1264" s="1"/>
    </row>
    <row r="1265" spans="17:17" x14ac:dyDescent="0.35">
      <c r="Q1265" s="1"/>
    </row>
    <row r="1266" spans="17:17" x14ac:dyDescent="0.35">
      <c r="Q1266" s="1"/>
    </row>
    <row r="1267" spans="17:17" x14ac:dyDescent="0.35">
      <c r="Q1267" s="1"/>
    </row>
    <row r="1268" spans="17:17" x14ac:dyDescent="0.35">
      <c r="Q1268" s="1"/>
    </row>
    <row r="1269" spans="17:17" x14ac:dyDescent="0.35">
      <c r="Q1269" s="1"/>
    </row>
    <row r="1270" spans="17:17" x14ac:dyDescent="0.35">
      <c r="Q1270" s="1"/>
    </row>
    <row r="1271" spans="17:17" x14ac:dyDescent="0.35">
      <c r="Q1271" s="1"/>
    </row>
    <row r="1272" spans="17:17" x14ac:dyDescent="0.35">
      <c r="Q1272" s="1"/>
    </row>
    <row r="1273" spans="17:17" x14ac:dyDescent="0.35">
      <c r="Q1273" s="1"/>
    </row>
    <row r="1274" spans="17:17" x14ac:dyDescent="0.35">
      <c r="Q1274" s="1"/>
    </row>
    <row r="1275" spans="17:17" x14ac:dyDescent="0.35">
      <c r="Q1275" s="1"/>
    </row>
    <row r="1276" spans="17:17" x14ac:dyDescent="0.35">
      <c r="Q1276" s="1"/>
    </row>
    <row r="1277" spans="17:17" x14ac:dyDescent="0.35">
      <c r="Q1277" s="1"/>
    </row>
    <row r="1278" spans="17:17" x14ac:dyDescent="0.35">
      <c r="Q1278" s="1"/>
    </row>
    <row r="1279" spans="17:17" x14ac:dyDescent="0.35">
      <c r="Q1279" s="1"/>
    </row>
    <row r="1280" spans="17:17" x14ac:dyDescent="0.35">
      <c r="Q1280" s="1"/>
    </row>
    <row r="1281" spans="17:17" x14ac:dyDescent="0.35">
      <c r="Q1281" s="1"/>
    </row>
    <row r="1282" spans="17:17" x14ac:dyDescent="0.35">
      <c r="Q1282" s="1"/>
    </row>
    <row r="1283" spans="17:17" x14ac:dyDescent="0.35">
      <c r="Q1283" s="1"/>
    </row>
    <row r="1284" spans="17:17" x14ac:dyDescent="0.35">
      <c r="Q1284" s="1"/>
    </row>
    <row r="1285" spans="17:17" x14ac:dyDescent="0.35">
      <c r="Q1285" s="1"/>
    </row>
    <row r="1286" spans="17:17" x14ac:dyDescent="0.35">
      <c r="Q1286" s="1"/>
    </row>
    <row r="1287" spans="17:17" x14ac:dyDescent="0.35">
      <c r="Q1287" s="1"/>
    </row>
    <row r="1288" spans="17:17" x14ac:dyDescent="0.35">
      <c r="Q1288" s="1"/>
    </row>
    <row r="1289" spans="17:17" x14ac:dyDescent="0.35">
      <c r="Q1289" s="1"/>
    </row>
    <row r="1290" spans="17:17" x14ac:dyDescent="0.35">
      <c r="Q1290" s="1"/>
    </row>
    <row r="1291" spans="17:17" x14ac:dyDescent="0.35">
      <c r="Q1291" s="1"/>
    </row>
    <row r="1292" spans="17:17" x14ac:dyDescent="0.35">
      <c r="Q1292" s="1"/>
    </row>
    <row r="1293" spans="17:17" x14ac:dyDescent="0.35">
      <c r="Q1293" s="1"/>
    </row>
    <row r="1294" spans="17:17" x14ac:dyDescent="0.35">
      <c r="Q1294" s="1"/>
    </row>
    <row r="1295" spans="17:17" x14ac:dyDescent="0.35">
      <c r="Q1295" s="1"/>
    </row>
    <row r="1296" spans="17:17" x14ac:dyDescent="0.35">
      <c r="Q1296" s="1"/>
    </row>
    <row r="1297" spans="17:17" x14ac:dyDescent="0.35">
      <c r="Q1297" s="1"/>
    </row>
    <row r="1298" spans="17:17" x14ac:dyDescent="0.35">
      <c r="Q1298" s="1"/>
    </row>
    <row r="1299" spans="17:17" x14ac:dyDescent="0.35">
      <c r="Q1299" s="1"/>
    </row>
    <row r="1300" spans="17:17" x14ac:dyDescent="0.35">
      <c r="Q1300" s="1"/>
    </row>
    <row r="1301" spans="17:17" x14ac:dyDescent="0.35">
      <c r="Q1301" s="1"/>
    </row>
    <row r="1302" spans="17:17" x14ac:dyDescent="0.35">
      <c r="Q1302" s="1"/>
    </row>
    <row r="1303" spans="17:17" x14ac:dyDescent="0.35">
      <c r="Q1303" s="1"/>
    </row>
    <row r="1304" spans="17:17" x14ac:dyDescent="0.35">
      <c r="Q1304" s="1"/>
    </row>
    <row r="1305" spans="17:17" x14ac:dyDescent="0.35">
      <c r="Q1305" s="1"/>
    </row>
    <row r="1306" spans="17:17" x14ac:dyDescent="0.35">
      <c r="Q1306" s="1"/>
    </row>
    <row r="1307" spans="17:17" x14ac:dyDescent="0.35">
      <c r="Q1307" s="1"/>
    </row>
    <row r="1308" spans="17:17" x14ac:dyDescent="0.35">
      <c r="Q1308" s="1"/>
    </row>
    <row r="1309" spans="17:17" x14ac:dyDescent="0.35">
      <c r="Q1309" s="1"/>
    </row>
    <row r="1310" spans="17:17" x14ac:dyDescent="0.35">
      <c r="Q1310" s="1"/>
    </row>
    <row r="1311" spans="17:17" x14ac:dyDescent="0.35">
      <c r="Q1311" s="1"/>
    </row>
    <row r="1312" spans="17:17" x14ac:dyDescent="0.35">
      <c r="Q1312" s="1"/>
    </row>
    <row r="1313" spans="17:17" x14ac:dyDescent="0.35">
      <c r="Q1313" s="1"/>
    </row>
    <row r="1314" spans="17:17" x14ac:dyDescent="0.35">
      <c r="Q1314" s="1"/>
    </row>
    <row r="1315" spans="17:17" x14ac:dyDescent="0.35">
      <c r="Q1315" s="1"/>
    </row>
    <row r="1316" spans="17:17" x14ac:dyDescent="0.35">
      <c r="Q1316" s="1"/>
    </row>
    <row r="1317" spans="17:17" x14ac:dyDescent="0.35">
      <c r="Q1317" s="1"/>
    </row>
    <row r="1318" spans="17:17" x14ac:dyDescent="0.35">
      <c r="Q1318" s="1"/>
    </row>
    <row r="1319" spans="17:17" x14ac:dyDescent="0.35">
      <c r="Q1319" s="1"/>
    </row>
    <row r="1320" spans="17:17" x14ac:dyDescent="0.35">
      <c r="Q1320" s="1"/>
    </row>
    <row r="1321" spans="17:17" x14ac:dyDescent="0.35">
      <c r="Q1321" s="1"/>
    </row>
    <row r="1322" spans="17:17" x14ac:dyDescent="0.35">
      <c r="Q1322" s="1"/>
    </row>
    <row r="1323" spans="17:17" x14ac:dyDescent="0.35">
      <c r="Q1323" s="1"/>
    </row>
    <row r="1324" spans="17:17" x14ac:dyDescent="0.35">
      <c r="Q1324" s="1"/>
    </row>
    <row r="1325" spans="17:17" x14ac:dyDescent="0.35">
      <c r="Q1325" s="1"/>
    </row>
    <row r="1326" spans="17:17" x14ac:dyDescent="0.35">
      <c r="Q1326" s="1"/>
    </row>
    <row r="1327" spans="17:17" x14ac:dyDescent="0.35">
      <c r="Q1327" s="1"/>
    </row>
    <row r="1328" spans="17:17" x14ac:dyDescent="0.35">
      <c r="Q1328" s="1"/>
    </row>
    <row r="1329" spans="17:17" x14ac:dyDescent="0.35">
      <c r="Q1329" s="1"/>
    </row>
    <row r="1330" spans="17:17" x14ac:dyDescent="0.35">
      <c r="Q1330" s="1"/>
    </row>
    <row r="1331" spans="17:17" x14ac:dyDescent="0.35">
      <c r="Q1331" s="1"/>
    </row>
    <row r="1332" spans="17:17" x14ac:dyDescent="0.35">
      <c r="Q1332" s="1"/>
    </row>
    <row r="1333" spans="17:17" x14ac:dyDescent="0.35">
      <c r="Q1333" s="1"/>
    </row>
    <row r="1334" spans="17:17" x14ac:dyDescent="0.35">
      <c r="Q1334" s="1"/>
    </row>
    <row r="1335" spans="17:17" x14ac:dyDescent="0.35">
      <c r="Q1335" s="1"/>
    </row>
    <row r="1336" spans="17:17" x14ac:dyDescent="0.35">
      <c r="Q1336" s="1"/>
    </row>
    <row r="1337" spans="17:17" x14ac:dyDescent="0.35">
      <c r="Q1337" s="1"/>
    </row>
    <row r="1338" spans="17:17" x14ac:dyDescent="0.35">
      <c r="Q1338" s="1"/>
    </row>
    <row r="1339" spans="17:17" x14ac:dyDescent="0.35">
      <c r="Q1339" s="1"/>
    </row>
    <row r="1340" spans="17:17" x14ac:dyDescent="0.35">
      <c r="Q1340" s="1"/>
    </row>
    <row r="1341" spans="17:17" x14ac:dyDescent="0.35">
      <c r="Q1341" s="1"/>
    </row>
    <row r="1342" spans="17:17" x14ac:dyDescent="0.35">
      <c r="Q1342" s="1"/>
    </row>
    <row r="1343" spans="17:17" x14ac:dyDescent="0.35">
      <c r="Q1343" s="1"/>
    </row>
    <row r="1344" spans="17:17" x14ac:dyDescent="0.35">
      <c r="Q1344" s="1"/>
    </row>
    <row r="1345" spans="17:17" x14ac:dyDescent="0.35">
      <c r="Q1345" s="1"/>
    </row>
    <row r="1346" spans="17:17" x14ac:dyDescent="0.35">
      <c r="Q1346" s="1"/>
    </row>
    <row r="1347" spans="17:17" x14ac:dyDescent="0.35">
      <c r="Q1347" s="1"/>
    </row>
    <row r="1348" spans="17:17" x14ac:dyDescent="0.35">
      <c r="Q1348" s="1"/>
    </row>
    <row r="1349" spans="17:17" x14ac:dyDescent="0.35">
      <c r="Q1349" s="1"/>
    </row>
    <row r="1350" spans="17:17" x14ac:dyDescent="0.35">
      <c r="Q1350" s="1"/>
    </row>
    <row r="1351" spans="17:17" x14ac:dyDescent="0.35">
      <c r="Q1351" s="1"/>
    </row>
    <row r="1352" spans="17:17" x14ac:dyDescent="0.35">
      <c r="Q1352" s="1"/>
    </row>
    <row r="1353" spans="17:17" x14ac:dyDescent="0.35">
      <c r="Q1353" s="1"/>
    </row>
    <row r="1354" spans="17:17" x14ac:dyDescent="0.35">
      <c r="Q1354" s="1"/>
    </row>
    <row r="1355" spans="17:17" x14ac:dyDescent="0.35">
      <c r="Q1355" s="1"/>
    </row>
    <row r="1356" spans="17:17" x14ac:dyDescent="0.35">
      <c r="Q1356" s="1"/>
    </row>
    <row r="1357" spans="17:17" x14ac:dyDescent="0.35">
      <c r="Q1357" s="1"/>
    </row>
    <row r="1358" spans="17:17" x14ac:dyDescent="0.35">
      <c r="Q1358" s="1"/>
    </row>
    <row r="1359" spans="17:17" x14ac:dyDescent="0.35">
      <c r="Q1359" s="1"/>
    </row>
    <row r="1360" spans="17:17" x14ac:dyDescent="0.35">
      <c r="Q1360" s="1"/>
    </row>
    <row r="1361" spans="17:17" x14ac:dyDescent="0.35">
      <c r="Q1361" s="1"/>
    </row>
    <row r="1362" spans="17:17" x14ac:dyDescent="0.35">
      <c r="Q1362" s="1"/>
    </row>
    <row r="1363" spans="17:17" x14ac:dyDescent="0.35">
      <c r="Q1363" s="1"/>
    </row>
    <row r="1364" spans="17:17" x14ac:dyDescent="0.35">
      <c r="Q1364" s="1"/>
    </row>
    <row r="1365" spans="17:17" x14ac:dyDescent="0.35">
      <c r="Q1365" s="1"/>
    </row>
    <row r="1366" spans="17:17" x14ac:dyDescent="0.35">
      <c r="Q1366" s="1"/>
    </row>
    <row r="1367" spans="17:17" x14ac:dyDescent="0.35">
      <c r="Q1367" s="1"/>
    </row>
    <row r="1368" spans="17:17" x14ac:dyDescent="0.35">
      <c r="Q1368" s="1"/>
    </row>
    <row r="1369" spans="17:17" x14ac:dyDescent="0.35">
      <c r="Q1369" s="1"/>
    </row>
    <row r="1370" spans="17:17" x14ac:dyDescent="0.35">
      <c r="Q1370" s="1"/>
    </row>
    <row r="1371" spans="17:17" x14ac:dyDescent="0.35">
      <c r="Q1371" s="1"/>
    </row>
    <row r="1372" spans="17:17" x14ac:dyDescent="0.35">
      <c r="Q1372" s="1"/>
    </row>
    <row r="1373" spans="17:17" x14ac:dyDescent="0.35">
      <c r="Q1373" s="1"/>
    </row>
    <row r="1374" spans="17:17" x14ac:dyDescent="0.35">
      <c r="Q1374" s="1"/>
    </row>
    <row r="1375" spans="17:17" x14ac:dyDescent="0.35">
      <c r="Q1375" s="1"/>
    </row>
    <row r="1376" spans="17:17" x14ac:dyDescent="0.35">
      <c r="Q1376" s="1"/>
    </row>
    <row r="1377" spans="17:17" x14ac:dyDescent="0.35">
      <c r="Q1377" s="1"/>
    </row>
    <row r="1378" spans="17:17" x14ac:dyDescent="0.35">
      <c r="Q1378" s="1"/>
    </row>
    <row r="1379" spans="17:17" x14ac:dyDescent="0.35">
      <c r="Q1379" s="1"/>
    </row>
    <row r="1380" spans="17:17" x14ac:dyDescent="0.35">
      <c r="Q1380" s="1"/>
    </row>
    <row r="1381" spans="17:17" x14ac:dyDescent="0.35">
      <c r="Q1381" s="1"/>
    </row>
    <row r="1382" spans="17:17" x14ac:dyDescent="0.35">
      <c r="Q1382" s="1"/>
    </row>
    <row r="1383" spans="17:17" x14ac:dyDescent="0.35">
      <c r="Q1383" s="1"/>
    </row>
    <row r="1384" spans="17:17" x14ac:dyDescent="0.35">
      <c r="Q1384" s="1"/>
    </row>
    <row r="1385" spans="17:17" x14ac:dyDescent="0.35">
      <c r="Q1385" s="1"/>
    </row>
    <row r="1386" spans="17:17" x14ac:dyDescent="0.35">
      <c r="Q1386" s="1"/>
    </row>
    <row r="1387" spans="17:17" x14ac:dyDescent="0.35">
      <c r="Q1387" s="1"/>
    </row>
    <row r="1388" spans="17:17" x14ac:dyDescent="0.35">
      <c r="Q1388" s="1"/>
    </row>
    <row r="1389" spans="17:17" x14ac:dyDescent="0.35">
      <c r="Q1389" s="1"/>
    </row>
    <row r="1390" spans="17:17" x14ac:dyDescent="0.35">
      <c r="Q1390" s="1"/>
    </row>
    <row r="1391" spans="17:17" x14ac:dyDescent="0.35">
      <c r="Q1391" s="1"/>
    </row>
    <row r="1392" spans="17:17" x14ac:dyDescent="0.35">
      <c r="Q1392" s="1"/>
    </row>
    <row r="1393" spans="17:17" x14ac:dyDescent="0.35">
      <c r="Q1393" s="1"/>
    </row>
    <row r="1394" spans="17:17" x14ac:dyDescent="0.35">
      <c r="Q1394" s="1"/>
    </row>
    <row r="1395" spans="17:17" x14ac:dyDescent="0.35">
      <c r="Q1395" s="1"/>
    </row>
    <row r="1396" spans="17:17" x14ac:dyDescent="0.35">
      <c r="Q1396" s="1"/>
    </row>
    <row r="1397" spans="17:17" x14ac:dyDescent="0.35">
      <c r="Q1397" s="1"/>
    </row>
    <row r="1398" spans="17:17" x14ac:dyDescent="0.35">
      <c r="Q1398" s="1"/>
    </row>
    <row r="1399" spans="17:17" x14ac:dyDescent="0.35">
      <c r="Q1399" s="1"/>
    </row>
    <row r="1400" spans="17:17" x14ac:dyDescent="0.35">
      <c r="Q1400" s="1"/>
    </row>
    <row r="1401" spans="17:17" x14ac:dyDescent="0.35">
      <c r="Q1401" s="1"/>
    </row>
    <row r="1402" spans="17:17" x14ac:dyDescent="0.35">
      <c r="Q1402" s="1"/>
    </row>
    <row r="1403" spans="17:17" x14ac:dyDescent="0.35">
      <c r="Q1403" s="1"/>
    </row>
    <row r="1404" spans="17:17" x14ac:dyDescent="0.35">
      <c r="Q1404" s="1"/>
    </row>
    <row r="1405" spans="17:17" x14ac:dyDescent="0.35">
      <c r="Q1405" s="1"/>
    </row>
    <row r="1406" spans="17:17" x14ac:dyDescent="0.35">
      <c r="Q1406" s="1"/>
    </row>
    <row r="1407" spans="17:17" x14ac:dyDescent="0.35">
      <c r="Q1407" s="1"/>
    </row>
    <row r="1408" spans="17:17" x14ac:dyDescent="0.35">
      <c r="Q1408" s="1"/>
    </row>
    <row r="1409" spans="17:17" x14ac:dyDescent="0.35">
      <c r="Q1409" s="1"/>
    </row>
    <row r="1410" spans="17:17" x14ac:dyDescent="0.35">
      <c r="Q1410" s="1"/>
    </row>
    <row r="1411" spans="17:17" x14ac:dyDescent="0.35">
      <c r="Q1411" s="1"/>
    </row>
    <row r="1412" spans="17:17" x14ac:dyDescent="0.35">
      <c r="Q1412" s="1"/>
    </row>
    <row r="1413" spans="17:17" x14ac:dyDescent="0.35">
      <c r="Q1413" s="1"/>
    </row>
    <row r="1414" spans="17:17" x14ac:dyDescent="0.35">
      <c r="Q1414" s="1"/>
    </row>
    <row r="1415" spans="17:17" x14ac:dyDescent="0.35">
      <c r="Q1415" s="1"/>
    </row>
    <row r="1416" spans="17:17" x14ac:dyDescent="0.35">
      <c r="Q1416" s="1"/>
    </row>
    <row r="1417" spans="17:17" x14ac:dyDescent="0.35">
      <c r="Q1417" s="1"/>
    </row>
    <row r="1418" spans="17:17" x14ac:dyDescent="0.35">
      <c r="Q1418" s="1"/>
    </row>
    <row r="1419" spans="17:17" x14ac:dyDescent="0.35">
      <c r="Q1419" s="1"/>
    </row>
    <row r="1420" spans="17:17" x14ac:dyDescent="0.35">
      <c r="Q1420" s="1"/>
    </row>
    <row r="1421" spans="17:17" x14ac:dyDescent="0.35">
      <c r="Q1421" s="1"/>
    </row>
    <row r="1422" spans="17:17" x14ac:dyDescent="0.35">
      <c r="Q1422" s="1"/>
    </row>
    <row r="1423" spans="17:17" x14ac:dyDescent="0.35">
      <c r="Q1423" s="1"/>
    </row>
    <row r="1424" spans="17:17" x14ac:dyDescent="0.35">
      <c r="Q1424" s="1"/>
    </row>
    <row r="1425" spans="17:17" x14ac:dyDescent="0.35">
      <c r="Q1425" s="1"/>
    </row>
    <row r="1426" spans="17:17" x14ac:dyDescent="0.35">
      <c r="Q1426" s="1"/>
    </row>
    <row r="1427" spans="17:17" x14ac:dyDescent="0.35">
      <c r="Q1427" s="1"/>
    </row>
    <row r="1428" spans="17:17" x14ac:dyDescent="0.35">
      <c r="Q1428" s="1"/>
    </row>
    <row r="1429" spans="17:17" x14ac:dyDescent="0.35">
      <c r="Q1429" s="1"/>
    </row>
    <row r="1430" spans="17:17" x14ac:dyDescent="0.35">
      <c r="Q1430" s="1"/>
    </row>
    <row r="1431" spans="17:17" x14ac:dyDescent="0.35">
      <c r="Q1431" s="1"/>
    </row>
    <row r="1432" spans="17:17" x14ac:dyDescent="0.35">
      <c r="Q1432" s="1"/>
    </row>
    <row r="1433" spans="17:17" x14ac:dyDescent="0.35">
      <c r="Q1433" s="1"/>
    </row>
    <row r="1434" spans="17:17" x14ac:dyDescent="0.35">
      <c r="Q1434" s="1"/>
    </row>
    <row r="1435" spans="17:17" x14ac:dyDescent="0.35">
      <c r="Q1435" s="1"/>
    </row>
    <row r="1436" spans="17:17" x14ac:dyDescent="0.35">
      <c r="Q1436" s="1"/>
    </row>
    <row r="1437" spans="17:17" x14ac:dyDescent="0.35">
      <c r="Q1437" s="1"/>
    </row>
    <row r="1438" spans="17:17" x14ac:dyDescent="0.35">
      <c r="Q1438" s="1"/>
    </row>
    <row r="1439" spans="17:17" x14ac:dyDescent="0.35">
      <c r="Q1439" s="1"/>
    </row>
    <row r="1440" spans="17:17" x14ac:dyDescent="0.35">
      <c r="Q1440" s="1"/>
    </row>
    <row r="1441" spans="17:17" x14ac:dyDescent="0.35">
      <c r="Q1441" s="1"/>
    </row>
    <row r="1442" spans="17:17" x14ac:dyDescent="0.35">
      <c r="Q1442" s="1"/>
    </row>
    <row r="1443" spans="17:17" x14ac:dyDescent="0.35">
      <c r="Q1443" s="1"/>
    </row>
    <row r="1444" spans="17:17" x14ac:dyDescent="0.35">
      <c r="Q1444" s="1"/>
    </row>
    <row r="1445" spans="17:17" x14ac:dyDescent="0.35">
      <c r="Q1445" s="1"/>
    </row>
    <row r="1446" spans="17:17" x14ac:dyDescent="0.35">
      <c r="Q1446" s="1"/>
    </row>
    <row r="1447" spans="17:17" x14ac:dyDescent="0.35">
      <c r="Q1447" s="1"/>
    </row>
    <row r="1448" spans="17:17" x14ac:dyDescent="0.35">
      <c r="Q1448" s="1"/>
    </row>
    <row r="1449" spans="17:17" x14ac:dyDescent="0.35">
      <c r="Q1449" s="1"/>
    </row>
    <row r="1450" spans="17:17" x14ac:dyDescent="0.35">
      <c r="Q1450" s="1"/>
    </row>
    <row r="1451" spans="17:17" x14ac:dyDescent="0.35">
      <c r="Q1451" s="1"/>
    </row>
    <row r="1452" spans="17:17" x14ac:dyDescent="0.35">
      <c r="Q1452" s="1"/>
    </row>
    <row r="1453" spans="17:17" x14ac:dyDescent="0.35">
      <c r="Q1453" s="1"/>
    </row>
    <row r="1454" spans="17:17" x14ac:dyDescent="0.35">
      <c r="Q1454" s="1"/>
    </row>
    <row r="1455" spans="17:17" x14ac:dyDescent="0.35">
      <c r="Q1455" s="1"/>
    </row>
    <row r="1456" spans="17:17" x14ac:dyDescent="0.35">
      <c r="Q1456" s="1"/>
    </row>
    <row r="1457" spans="17:17" x14ac:dyDescent="0.35">
      <c r="Q1457" s="1"/>
    </row>
    <row r="1458" spans="17:17" x14ac:dyDescent="0.35">
      <c r="Q1458" s="1"/>
    </row>
    <row r="1459" spans="17:17" x14ac:dyDescent="0.35">
      <c r="Q1459" s="1"/>
    </row>
    <row r="1460" spans="17:17" x14ac:dyDescent="0.35">
      <c r="Q1460" s="1"/>
    </row>
    <row r="1461" spans="17:17" x14ac:dyDescent="0.35">
      <c r="Q1461" s="1"/>
    </row>
    <row r="1462" spans="17:17" x14ac:dyDescent="0.35">
      <c r="Q1462" s="1"/>
    </row>
    <row r="1463" spans="17:17" x14ac:dyDescent="0.35">
      <c r="Q1463" s="1"/>
    </row>
    <row r="1464" spans="17:17" x14ac:dyDescent="0.35">
      <c r="Q1464" s="1"/>
    </row>
    <row r="1465" spans="17:17" x14ac:dyDescent="0.35">
      <c r="Q1465" s="1"/>
    </row>
    <row r="1466" spans="17:17" x14ac:dyDescent="0.35">
      <c r="Q1466" s="1"/>
    </row>
    <row r="1467" spans="17:17" x14ac:dyDescent="0.35">
      <c r="Q1467" s="1"/>
    </row>
    <row r="1468" spans="17:17" x14ac:dyDescent="0.35">
      <c r="Q1468" s="1"/>
    </row>
    <row r="1469" spans="17:17" x14ac:dyDescent="0.35">
      <c r="Q1469" s="1"/>
    </row>
    <row r="1470" spans="17:17" x14ac:dyDescent="0.35">
      <c r="Q1470" s="1"/>
    </row>
    <row r="1471" spans="17:17" x14ac:dyDescent="0.35">
      <c r="Q1471" s="1"/>
    </row>
    <row r="1472" spans="17:17" x14ac:dyDescent="0.35">
      <c r="Q1472" s="1"/>
    </row>
    <row r="1473" spans="17:17" x14ac:dyDescent="0.35">
      <c r="Q1473" s="1"/>
    </row>
    <row r="1474" spans="17:17" x14ac:dyDescent="0.35">
      <c r="Q1474" s="1"/>
    </row>
    <row r="1475" spans="17:17" x14ac:dyDescent="0.35">
      <c r="Q1475" s="1"/>
    </row>
    <row r="1476" spans="17:17" x14ac:dyDescent="0.35">
      <c r="Q1476" s="1"/>
    </row>
    <row r="1477" spans="17:17" x14ac:dyDescent="0.35">
      <c r="Q1477" s="1"/>
    </row>
    <row r="1478" spans="17:17" x14ac:dyDescent="0.35">
      <c r="Q1478" s="1"/>
    </row>
    <row r="1479" spans="17:17" x14ac:dyDescent="0.35">
      <c r="Q1479" s="1"/>
    </row>
    <row r="1480" spans="17:17" x14ac:dyDescent="0.35">
      <c r="Q1480" s="1"/>
    </row>
    <row r="1481" spans="17:17" x14ac:dyDescent="0.35">
      <c r="Q1481" s="1"/>
    </row>
    <row r="1482" spans="17:17" x14ac:dyDescent="0.35">
      <c r="Q1482" s="1"/>
    </row>
    <row r="1483" spans="17:17" x14ac:dyDescent="0.35">
      <c r="Q1483" s="1"/>
    </row>
    <row r="1484" spans="17:17" x14ac:dyDescent="0.35">
      <c r="Q1484" s="1"/>
    </row>
    <row r="1485" spans="17:17" x14ac:dyDescent="0.35">
      <c r="Q1485" s="1"/>
    </row>
    <row r="1486" spans="17:17" x14ac:dyDescent="0.35">
      <c r="Q1486" s="1"/>
    </row>
    <row r="1487" spans="17:17" x14ac:dyDescent="0.35">
      <c r="Q1487" s="1"/>
    </row>
    <row r="1488" spans="17:17" x14ac:dyDescent="0.35">
      <c r="Q1488" s="1"/>
    </row>
    <row r="1489" spans="17:17" x14ac:dyDescent="0.35">
      <c r="Q1489" s="1"/>
    </row>
    <row r="1490" spans="17:17" x14ac:dyDescent="0.35">
      <c r="Q1490" s="1"/>
    </row>
    <row r="1491" spans="17:17" x14ac:dyDescent="0.35">
      <c r="Q1491" s="1"/>
    </row>
    <row r="1492" spans="17:17" x14ac:dyDescent="0.35">
      <c r="Q1492" s="1"/>
    </row>
    <row r="1493" spans="17:17" x14ac:dyDescent="0.35">
      <c r="Q1493" s="1"/>
    </row>
    <row r="1494" spans="17:17" x14ac:dyDescent="0.35">
      <c r="Q1494" s="1"/>
    </row>
    <row r="1495" spans="17:17" x14ac:dyDescent="0.35">
      <c r="Q1495" s="1"/>
    </row>
    <row r="1496" spans="17:17" x14ac:dyDescent="0.35">
      <c r="Q1496" s="1"/>
    </row>
    <row r="1497" spans="17:17" x14ac:dyDescent="0.35">
      <c r="Q1497" s="1"/>
    </row>
    <row r="1498" spans="17:17" x14ac:dyDescent="0.35">
      <c r="Q1498" s="1"/>
    </row>
    <row r="1499" spans="17:17" x14ac:dyDescent="0.35">
      <c r="Q1499" s="1"/>
    </row>
    <row r="1500" spans="17:17" x14ac:dyDescent="0.35">
      <c r="Q1500" s="1"/>
    </row>
    <row r="1501" spans="17:17" x14ac:dyDescent="0.35">
      <c r="Q1501" s="1"/>
    </row>
    <row r="1502" spans="17:17" x14ac:dyDescent="0.35">
      <c r="Q1502" s="1"/>
    </row>
    <row r="1503" spans="17:17" x14ac:dyDescent="0.35">
      <c r="Q1503" s="1"/>
    </row>
    <row r="1504" spans="17:17" x14ac:dyDescent="0.35">
      <c r="Q1504" s="1"/>
    </row>
    <row r="1505" spans="17:17" x14ac:dyDescent="0.35">
      <c r="Q1505" s="1"/>
    </row>
    <row r="1506" spans="17:17" x14ac:dyDescent="0.35">
      <c r="Q1506" s="1"/>
    </row>
    <row r="1507" spans="17:17" x14ac:dyDescent="0.35">
      <c r="Q1507" s="1"/>
    </row>
    <row r="1508" spans="17:17" x14ac:dyDescent="0.35">
      <c r="Q1508" s="1"/>
    </row>
    <row r="1509" spans="17:17" x14ac:dyDescent="0.35">
      <c r="Q1509" s="1"/>
    </row>
    <row r="1510" spans="17:17" x14ac:dyDescent="0.35">
      <c r="Q1510" s="1"/>
    </row>
    <row r="1511" spans="17:17" x14ac:dyDescent="0.35">
      <c r="Q1511" s="1"/>
    </row>
    <row r="1512" spans="17:17" x14ac:dyDescent="0.35">
      <c r="Q1512" s="1"/>
    </row>
    <row r="1513" spans="17:17" x14ac:dyDescent="0.35">
      <c r="Q1513" s="1"/>
    </row>
    <row r="1514" spans="17:17" x14ac:dyDescent="0.35">
      <c r="Q1514" s="1"/>
    </row>
    <row r="1515" spans="17:17" x14ac:dyDescent="0.35">
      <c r="Q1515" s="1"/>
    </row>
    <row r="1516" spans="17:17" x14ac:dyDescent="0.35">
      <c r="Q1516" s="1"/>
    </row>
    <row r="1517" spans="17:17" x14ac:dyDescent="0.35">
      <c r="Q1517" s="1"/>
    </row>
    <row r="1518" spans="17:17" x14ac:dyDescent="0.35">
      <c r="Q1518" s="1"/>
    </row>
    <row r="1519" spans="17:17" x14ac:dyDescent="0.35">
      <c r="Q1519" s="1"/>
    </row>
    <row r="1520" spans="17:17" x14ac:dyDescent="0.35">
      <c r="Q1520" s="1"/>
    </row>
    <row r="1521" spans="17:17" x14ac:dyDescent="0.35">
      <c r="Q1521" s="1"/>
    </row>
    <row r="1522" spans="17:17" x14ac:dyDescent="0.35">
      <c r="Q1522" s="1"/>
    </row>
    <row r="1523" spans="17:17" x14ac:dyDescent="0.35">
      <c r="Q1523" s="1"/>
    </row>
    <row r="1524" spans="17:17" x14ac:dyDescent="0.35">
      <c r="Q1524" s="1"/>
    </row>
    <row r="1525" spans="17:17" x14ac:dyDescent="0.35">
      <c r="Q1525" s="1"/>
    </row>
    <row r="1526" spans="17:17" x14ac:dyDescent="0.35">
      <c r="Q1526" s="1"/>
    </row>
    <row r="1527" spans="17:17" x14ac:dyDescent="0.35">
      <c r="Q1527" s="1"/>
    </row>
    <row r="1528" spans="17:17" x14ac:dyDescent="0.35">
      <c r="Q1528" s="1"/>
    </row>
    <row r="1529" spans="17:17" x14ac:dyDescent="0.35">
      <c r="Q1529" s="1"/>
    </row>
    <row r="1530" spans="17:17" x14ac:dyDescent="0.35">
      <c r="Q1530" s="1"/>
    </row>
    <row r="1531" spans="17:17" x14ac:dyDescent="0.35">
      <c r="Q1531" s="1"/>
    </row>
    <row r="1532" spans="17:17" x14ac:dyDescent="0.35">
      <c r="Q1532" s="1"/>
    </row>
    <row r="1533" spans="17:17" x14ac:dyDescent="0.35">
      <c r="Q1533" s="1"/>
    </row>
    <row r="1534" spans="17:17" x14ac:dyDescent="0.35">
      <c r="Q1534" s="1"/>
    </row>
    <row r="1535" spans="17:17" x14ac:dyDescent="0.35">
      <c r="Q1535" s="1"/>
    </row>
    <row r="1536" spans="17:17" x14ac:dyDescent="0.35">
      <c r="Q1536" s="1"/>
    </row>
    <row r="1537" spans="17:17" x14ac:dyDescent="0.35">
      <c r="Q1537" s="1"/>
    </row>
    <row r="1538" spans="17:17" x14ac:dyDescent="0.35">
      <c r="Q1538" s="1"/>
    </row>
    <row r="1539" spans="17:17" x14ac:dyDescent="0.35">
      <c r="Q1539" s="1"/>
    </row>
    <row r="1540" spans="17:17" x14ac:dyDescent="0.35">
      <c r="Q1540" s="1"/>
    </row>
    <row r="1541" spans="17:17" x14ac:dyDescent="0.35">
      <c r="Q1541" s="1"/>
    </row>
    <row r="1542" spans="17:17" x14ac:dyDescent="0.35">
      <c r="Q1542" s="1"/>
    </row>
    <row r="1543" spans="17:17" x14ac:dyDescent="0.35">
      <c r="Q1543" s="1"/>
    </row>
    <row r="1544" spans="17:17" x14ac:dyDescent="0.35">
      <c r="Q1544" s="1"/>
    </row>
    <row r="1545" spans="17:17" x14ac:dyDescent="0.35">
      <c r="Q1545" s="1"/>
    </row>
    <row r="1546" spans="17:17" x14ac:dyDescent="0.35">
      <c r="Q1546" s="1"/>
    </row>
    <row r="1547" spans="17:17" x14ac:dyDescent="0.35">
      <c r="Q1547" s="1"/>
    </row>
    <row r="1548" spans="17:17" x14ac:dyDescent="0.35">
      <c r="Q1548" s="1"/>
    </row>
    <row r="1549" spans="17:17" x14ac:dyDescent="0.35">
      <c r="Q1549" s="1"/>
    </row>
    <row r="1550" spans="17:17" x14ac:dyDescent="0.35">
      <c r="Q1550" s="1"/>
    </row>
    <row r="1551" spans="17:17" x14ac:dyDescent="0.35">
      <c r="Q1551" s="1"/>
    </row>
    <row r="1552" spans="17:17" x14ac:dyDescent="0.35">
      <c r="Q1552" s="1"/>
    </row>
    <row r="1553" spans="17:17" x14ac:dyDescent="0.35">
      <c r="Q1553" s="1"/>
    </row>
    <row r="1554" spans="17:17" x14ac:dyDescent="0.35">
      <c r="Q1554" s="1"/>
    </row>
    <row r="1555" spans="17:17" x14ac:dyDescent="0.35">
      <c r="Q1555" s="1"/>
    </row>
    <row r="1556" spans="17:17" x14ac:dyDescent="0.35">
      <c r="Q1556" s="1"/>
    </row>
    <row r="1557" spans="17:17" x14ac:dyDescent="0.35">
      <c r="Q1557" s="1"/>
    </row>
    <row r="1558" spans="17:17" x14ac:dyDescent="0.35">
      <c r="Q1558" s="1"/>
    </row>
    <row r="1559" spans="17:17" x14ac:dyDescent="0.35">
      <c r="Q1559" s="1"/>
    </row>
    <row r="1560" spans="17:17" x14ac:dyDescent="0.35">
      <c r="Q1560" s="1"/>
    </row>
    <row r="1561" spans="17:17" x14ac:dyDescent="0.35">
      <c r="Q1561" s="1"/>
    </row>
    <row r="1562" spans="17:17" x14ac:dyDescent="0.35">
      <c r="Q1562" s="1"/>
    </row>
    <row r="1563" spans="17:17" x14ac:dyDescent="0.35">
      <c r="Q1563" s="1"/>
    </row>
    <row r="1564" spans="17:17" x14ac:dyDescent="0.35">
      <c r="Q1564" s="1"/>
    </row>
    <row r="1565" spans="17:17" x14ac:dyDescent="0.35">
      <c r="Q1565" s="1"/>
    </row>
    <row r="1566" spans="17:17" x14ac:dyDescent="0.35">
      <c r="Q1566" s="1"/>
    </row>
    <row r="1567" spans="17:17" x14ac:dyDescent="0.35">
      <c r="Q1567" s="1"/>
    </row>
    <row r="1568" spans="17:17" x14ac:dyDescent="0.35">
      <c r="Q1568" s="1"/>
    </row>
    <row r="1569" spans="17:17" x14ac:dyDescent="0.35">
      <c r="Q1569" s="1"/>
    </row>
    <row r="1570" spans="17:17" x14ac:dyDescent="0.35">
      <c r="Q1570" s="1"/>
    </row>
    <row r="1571" spans="17:17" x14ac:dyDescent="0.35">
      <c r="Q1571" s="1"/>
    </row>
    <row r="1572" spans="17:17" x14ac:dyDescent="0.35">
      <c r="Q1572" s="1"/>
    </row>
    <row r="1573" spans="17:17" x14ac:dyDescent="0.35">
      <c r="Q1573" s="1"/>
    </row>
    <row r="1574" spans="17:17" x14ac:dyDescent="0.35">
      <c r="Q1574" s="1"/>
    </row>
    <row r="1575" spans="17:17" x14ac:dyDescent="0.35">
      <c r="Q1575" s="1"/>
    </row>
    <row r="1576" spans="17:17" x14ac:dyDescent="0.35">
      <c r="Q1576" s="1"/>
    </row>
    <row r="1577" spans="17:17" x14ac:dyDescent="0.35">
      <c r="Q1577" s="1"/>
    </row>
    <row r="1578" spans="17:17" x14ac:dyDescent="0.35">
      <c r="Q1578" s="1"/>
    </row>
    <row r="1579" spans="17:17" x14ac:dyDescent="0.35">
      <c r="Q1579" s="1"/>
    </row>
    <row r="1580" spans="17:17" x14ac:dyDescent="0.35">
      <c r="Q1580" s="1"/>
    </row>
    <row r="1581" spans="17:17" x14ac:dyDescent="0.35">
      <c r="Q1581" s="1"/>
    </row>
    <row r="1582" spans="17:17" x14ac:dyDescent="0.35">
      <c r="Q1582" s="1"/>
    </row>
    <row r="1583" spans="17:17" x14ac:dyDescent="0.35">
      <c r="Q1583" s="1"/>
    </row>
    <row r="1584" spans="17:17" x14ac:dyDescent="0.35">
      <c r="Q1584" s="1"/>
    </row>
    <row r="1585" spans="17:17" x14ac:dyDescent="0.35">
      <c r="Q1585" s="1"/>
    </row>
    <row r="1586" spans="17:17" x14ac:dyDescent="0.35">
      <c r="Q1586" s="1"/>
    </row>
    <row r="1587" spans="17:17" x14ac:dyDescent="0.35">
      <c r="Q1587" s="1"/>
    </row>
    <row r="1588" spans="17:17" x14ac:dyDescent="0.35">
      <c r="Q1588" s="1"/>
    </row>
    <row r="1589" spans="17:17" x14ac:dyDescent="0.35">
      <c r="Q1589" s="1"/>
    </row>
    <row r="1590" spans="17:17" x14ac:dyDescent="0.35">
      <c r="Q1590" s="1"/>
    </row>
    <row r="1591" spans="17:17" x14ac:dyDescent="0.35">
      <c r="Q1591" s="1"/>
    </row>
    <row r="1592" spans="17:17" x14ac:dyDescent="0.35">
      <c r="Q1592" s="1"/>
    </row>
    <row r="1593" spans="17:17" x14ac:dyDescent="0.35">
      <c r="Q1593" s="1"/>
    </row>
    <row r="1594" spans="17:17" x14ac:dyDescent="0.35">
      <c r="Q1594" s="1"/>
    </row>
    <row r="1595" spans="17:17" x14ac:dyDescent="0.35">
      <c r="Q1595" s="1"/>
    </row>
    <row r="1596" spans="17:17" x14ac:dyDescent="0.35">
      <c r="Q1596" s="1"/>
    </row>
    <row r="1597" spans="17:17" x14ac:dyDescent="0.35">
      <c r="Q1597" s="1"/>
    </row>
    <row r="1598" spans="17:17" x14ac:dyDescent="0.35">
      <c r="Q1598" s="1"/>
    </row>
    <row r="1599" spans="17:17" x14ac:dyDescent="0.35">
      <c r="Q1599" s="1"/>
    </row>
    <row r="1600" spans="17:17" x14ac:dyDescent="0.35">
      <c r="Q1600" s="1"/>
    </row>
    <row r="1601" spans="17:17" x14ac:dyDescent="0.35">
      <c r="Q1601" s="1"/>
    </row>
    <row r="1602" spans="17:17" x14ac:dyDescent="0.35">
      <c r="Q1602" s="1"/>
    </row>
    <row r="1603" spans="17:17" x14ac:dyDescent="0.35">
      <c r="Q1603" s="1"/>
    </row>
    <row r="1604" spans="17:17" x14ac:dyDescent="0.35">
      <c r="Q1604" s="1"/>
    </row>
    <row r="1605" spans="17:17" x14ac:dyDescent="0.35">
      <c r="Q1605" s="1"/>
    </row>
    <row r="1606" spans="17:17" x14ac:dyDescent="0.35">
      <c r="Q1606" s="1"/>
    </row>
    <row r="1607" spans="17:17" x14ac:dyDescent="0.35">
      <c r="Q1607" s="1"/>
    </row>
    <row r="1608" spans="17:17" x14ac:dyDescent="0.35">
      <c r="Q1608" s="1"/>
    </row>
    <row r="1609" spans="17:17" x14ac:dyDescent="0.35">
      <c r="Q1609" s="1"/>
    </row>
    <row r="1610" spans="17:17" x14ac:dyDescent="0.35">
      <c r="Q1610" s="1"/>
    </row>
    <row r="1611" spans="17:17" x14ac:dyDescent="0.35">
      <c r="Q1611" s="1"/>
    </row>
    <row r="1612" spans="17:17" x14ac:dyDescent="0.35">
      <c r="Q1612" s="1"/>
    </row>
    <row r="1613" spans="17:17" x14ac:dyDescent="0.35">
      <c r="Q1613" s="1"/>
    </row>
    <row r="1614" spans="17:17" x14ac:dyDescent="0.35">
      <c r="Q1614" s="1"/>
    </row>
    <row r="1615" spans="17:17" x14ac:dyDescent="0.35">
      <c r="Q1615" s="1"/>
    </row>
    <row r="1616" spans="17:17" x14ac:dyDescent="0.35">
      <c r="Q1616" s="1"/>
    </row>
    <row r="1617" spans="17:17" x14ac:dyDescent="0.35">
      <c r="Q1617" s="1"/>
    </row>
    <row r="1618" spans="17:17" x14ac:dyDescent="0.35">
      <c r="Q1618" s="1"/>
    </row>
    <row r="1619" spans="17:17" x14ac:dyDescent="0.35">
      <c r="Q1619" s="1"/>
    </row>
    <row r="1620" spans="17:17" x14ac:dyDescent="0.35">
      <c r="Q1620" s="1"/>
    </row>
    <row r="1621" spans="17:17" x14ac:dyDescent="0.35">
      <c r="Q1621" s="1"/>
    </row>
    <row r="1622" spans="17:17" x14ac:dyDescent="0.35">
      <c r="Q1622" s="1"/>
    </row>
    <row r="1623" spans="17:17" x14ac:dyDescent="0.35">
      <c r="Q1623" s="1"/>
    </row>
    <row r="1624" spans="17:17" x14ac:dyDescent="0.35">
      <c r="Q1624" s="1"/>
    </row>
    <row r="1625" spans="17:17" x14ac:dyDescent="0.35">
      <c r="Q1625" s="1"/>
    </row>
    <row r="1626" spans="17:17" x14ac:dyDescent="0.35">
      <c r="Q1626" s="1"/>
    </row>
    <row r="1627" spans="17:17" x14ac:dyDescent="0.35">
      <c r="Q1627" s="1"/>
    </row>
    <row r="1628" spans="17:17" x14ac:dyDescent="0.35">
      <c r="Q1628" s="1"/>
    </row>
    <row r="1629" spans="17:17" x14ac:dyDescent="0.35">
      <c r="Q1629" s="1"/>
    </row>
    <row r="1630" spans="17:17" x14ac:dyDescent="0.35">
      <c r="Q1630" s="1"/>
    </row>
    <row r="1631" spans="17:17" x14ac:dyDescent="0.35">
      <c r="Q1631" s="1"/>
    </row>
    <row r="1632" spans="17:17" x14ac:dyDescent="0.35">
      <c r="Q1632" s="1"/>
    </row>
    <row r="1633" spans="17:17" x14ac:dyDescent="0.35">
      <c r="Q1633" s="1"/>
    </row>
    <row r="1634" spans="17:17" x14ac:dyDescent="0.35">
      <c r="Q1634" s="1"/>
    </row>
    <row r="1635" spans="17:17" x14ac:dyDescent="0.35">
      <c r="Q1635" s="1"/>
    </row>
    <row r="1636" spans="17:17" x14ac:dyDescent="0.35">
      <c r="Q1636" s="1"/>
    </row>
    <row r="1637" spans="17:17" x14ac:dyDescent="0.35">
      <c r="Q1637" s="1"/>
    </row>
    <row r="1638" spans="17:17" x14ac:dyDescent="0.35">
      <c r="Q1638" s="1"/>
    </row>
    <row r="1639" spans="17:17" x14ac:dyDescent="0.35">
      <c r="Q1639" s="1"/>
    </row>
    <row r="1640" spans="17:17" x14ac:dyDescent="0.35">
      <c r="Q1640" s="1"/>
    </row>
    <row r="1641" spans="17:17" x14ac:dyDescent="0.35">
      <c r="Q1641" s="1"/>
    </row>
    <row r="1642" spans="17:17" x14ac:dyDescent="0.35">
      <c r="Q1642" s="1"/>
    </row>
    <row r="1643" spans="17:17" x14ac:dyDescent="0.35">
      <c r="Q1643" s="1"/>
    </row>
    <row r="1644" spans="17:17" x14ac:dyDescent="0.35">
      <c r="Q1644" s="1"/>
    </row>
    <row r="1645" spans="17:17" x14ac:dyDescent="0.35">
      <c r="Q1645" s="1"/>
    </row>
    <row r="1646" spans="17:17" x14ac:dyDescent="0.35">
      <c r="Q1646" s="1"/>
    </row>
    <row r="1647" spans="17:17" x14ac:dyDescent="0.35">
      <c r="Q1647" s="1"/>
    </row>
    <row r="1648" spans="17:17" x14ac:dyDescent="0.35">
      <c r="Q1648" s="1"/>
    </row>
    <row r="1649" spans="17:17" x14ac:dyDescent="0.35">
      <c r="Q1649" s="1"/>
    </row>
    <row r="1650" spans="17:17" x14ac:dyDescent="0.35">
      <c r="Q1650" s="1"/>
    </row>
    <row r="1651" spans="17:17" x14ac:dyDescent="0.35">
      <c r="Q1651" s="1"/>
    </row>
    <row r="1652" spans="17:17" x14ac:dyDescent="0.35">
      <c r="Q1652" s="1"/>
    </row>
    <row r="1653" spans="17:17" x14ac:dyDescent="0.35">
      <c r="Q1653" s="1"/>
    </row>
    <row r="1654" spans="17:17" x14ac:dyDescent="0.35">
      <c r="Q1654" s="1"/>
    </row>
    <row r="1655" spans="17:17" x14ac:dyDescent="0.35">
      <c r="Q1655" s="1"/>
    </row>
    <row r="1656" spans="17:17" x14ac:dyDescent="0.35">
      <c r="Q1656" s="1"/>
    </row>
    <row r="1657" spans="17:17" x14ac:dyDescent="0.35">
      <c r="Q1657" s="1"/>
    </row>
    <row r="1658" spans="17:17" x14ac:dyDescent="0.35">
      <c r="Q1658" s="1"/>
    </row>
    <row r="1659" spans="17:17" x14ac:dyDescent="0.35">
      <c r="Q1659" s="1"/>
    </row>
    <row r="1660" spans="17:17" x14ac:dyDescent="0.35">
      <c r="Q1660" s="1"/>
    </row>
    <row r="1661" spans="17:17" x14ac:dyDescent="0.35">
      <c r="Q1661" s="1"/>
    </row>
    <row r="1662" spans="17:17" x14ac:dyDescent="0.35">
      <c r="Q1662" s="1"/>
    </row>
    <row r="1663" spans="17:17" x14ac:dyDescent="0.35">
      <c r="Q1663" s="1"/>
    </row>
    <row r="1664" spans="17:17" x14ac:dyDescent="0.35">
      <c r="Q1664" s="1"/>
    </row>
    <row r="1665" spans="17:17" x14ac:dyDescent="0.35">
      <c r="Q1665" s="1"/>
    </row>
    <row r="1666" spans="17:17" x14ac:dyDescent="0.35">
      <c r="Q1666" s="1"/>
    </row>
    <row r="1667" spans="17:17" x14ac:dyDescent="0.35">
      <c r="Q1667" s="1"/>
    </row>
    <row r="1668" spans="17:17" x14ac:dyDescent="0.35">
      <c r="Q1668" s="1"/>
    </row>
    <row r="1669" spans="17:17" x14ac:dyDescent="0.35">
      <c r="Q1669" s="1"/>
    </row>
    <row r="1670" spans="17:17" x14ac:dyDescent="0.35">
      <c r="Q1670" s="1"/>
    </row>
    <row r="1671" spans="17:17" x14ac:dyDescent="0.35">
      <c r="Q1671" s="1"/>
    </row>
    <row r="1672" spans="17:17" x14ac:dyDescent="0.35">
      <c r="Q1672" s="1"/>
    </row>
    <row r="1673" spans="17:17" x14ac:dyDescent="0.35">
      <c r="Q1673" s="1"/>
    </row>
    <row r="1674" spans="17:17" x14ac:dyDescent="0.35">
      <c r="Q1674" s="1"/>
    </row>
    <row r="1675" spans="17:17" x14ac:dyDescent="0.35">
      <c r="Q1675" s="1"/>
    </row>
    <row r="1676" spans="17:17" x14ac:dyDescent="0.35">
      <c r="Q1676" s="1"/>
    </row>
    <row r="1677" spans="17:17" x14ac:dyDescent="0.35">
      <c r="Q1677" s="1"/>
    </row>
    <row r="1678" spans="17:17" x14ac:dyDescent="0.35">
      <c r="Q1678" s="1"/>
    </row>
    <row r="1679" spans="17:17" x14ac:dyDescent="0.35">
      <c r="Q1679" s="1"/>
    </row>
    <row r="1680" spans="17:17" x14ac:dyDescent="0.35">
      <c r="Q1680" s="1"/>
    </row>
    <row r="1681" spans="17:17" x14ac:dyDescent="0.35">
      <c r="Q1681" s="1"/>
    </row>
    <row r="1682" spans="17:17" x14ac:dyDescent="0.35">
      <c r="Q1682" s="1"/>
    </row>
    <row r="1683" spans="17:17" x14ac:dyDescent="0.35">
      <c r="Q1683" s="1"/>
    </row>
    <row r="1684" spans="17:17" x14ac:dyDescent="0.35">
      <c r="Q1684" s="1"/>
    </row>
    <row r="1685" spans="17:17" x14ac:dyDescent="0.35">
      <c r="Q1685" s="1"/>
    </row>
    <row r="1686" spans="17:17" x14ac:dyDescent="0.35">
      <c r="Q1686" s="1"/>
    </row>
    <row r="1687" spans="17:17" x14ac:dyDescent="0.35">
      <c r="Q1687" s="1"/>
    </row>
    <row r="1688" spans="17:17" x14ac:dyDescent="0.35">
      <c r="Q1688" s="1"/>
    </row>
    <row r="1689" spans="17:17" x14ac:dyDescent="0.35">
      <c r="Q1689" s="1"/>
    </row>
    <row r="1690" spans="17:17" x14ac:dyDescent="0.35">
      <c r="Q1690" s="1"/>
    </row>
    <row r="1691" spans="17:17" x14ac:dyDescent="0.35">
      <c r="Q1691" s="1"/>
    </row>
    <row r="1692" spans="17:17" x14ac:dyDescent="0.35">
      <c r="Q1692" s="1"/>
    </row>
    <row r="1693" spans="17:17" x14ac:dyDescent="0.35">
      <c r="Q1693" s="1"/>
    </row>
    <row r="1694" spans="17:17" x14ac:dyDescent="0.35">
      <c r="Q1694" s="1"/>
    </row>
    <row r="1695" spans="17:17" x14ac:dyDescent="0.35">
      <c r="Q1695" s="1"/>
    </row>
    <row r="1696" spans="17:17" x14ac:dyDescent="0.35">
      <c r="Q1696" s="1"/>
    </row>
    <row r="1697" spans="17:17" x14ac:dyDescent="0.35">
      <c r="Q1697" s="1"/>
    </row>
    <row r="1698" spans="17:17" x14ac:dyDescent="0.35">
      <c r="Q1698" s="1"/>
    </row>
    <row r="1699" spans="17:17" x14ac:dyDescent="0.35">
      <c r="Q1699" s="1"/>
    </row>
    <row r="1700" spans="17:17" x14ac:dyDescent="0.35">
      <c r="Q1700" s="1"/>
    </row>
    <row r="1701" spans="17:17" x14ac:dyDescent="0.35">
      <c r="Q1701" s="1"/>
    </row>
    <row r="1702" spans="17:17" x14ac:dyDescent="0.35">
      <c r="Q1702" s="1"/>
    </row>
    <row r="1703" spans="17:17" x14ac:dyDescent="0.35">
      <c r="Q1703" s="1"/>
    </row>
    <row r="1704" spans="17:17" x14ac:dyDescent="0.35">
      <c r="Q1704" s="1"/>
    </row>
    <row r="1705" spans="17:17" x14ac:dyDescent="0.35">
      <c r="Q1705" s="1"/>
    </row>
    <row r="1706" spans="17:17" x14ac:dyDescent="0.35">
      <c r="Q1706" s="1"/>
    </row>
    <row r="1707" spans="17:17" x14ac:dyDescent="0.35">
      <c r="Q1707" s="1"/>
    </row>
    <row r="1708" spans="17:17" x14ac:dyDescent="0.35">
      <c r="Q1708" s="1"/>
    </row>
    <row r="1709" spans="17:17" x14ac:dyDescent="0.35">
      <c r="Q1709" s="1"/>
    </row>
    <row r="1710" spans="17:17" x14ac:dyDescent="0.35">
      <c r="Q1710" s="1"/>
    </row>
    <row r="1711" spans="17:17" x14ac:dyDescent="0.35">
      <c r="Q1711" s="1"/>
    </row>
    <row r="1712" spans="17:17" x14ac:dyDescent="0.35">
      <c r="Q1712" s="1"/>
    </row>
    <row r="1713" spans="17:17" x14ac:dyDescent="0.35">
      <c r="Q1713" s="1"/>
    </row>
    <row r="1714" spans="17:17" x14ac:dyDescent="0.35">
      <c r="Q1714" s="1"/>
    </row>
    <row r="1715" spans="17:17" x14ac:dyDescent="0.35">
      <c r="Q1715" s="1"/>
    </row>
    <row r="1716" spans="17:17" x14ac:dyDescent="0.35">
      <c r="Q1716" s="1"/>
    </row>
    <row r="1717" spans="17:17" x14ac:dyDescent="0.35">
      <c r="Q1717" s="1"/>
    </row>
    <row r="1718" spans="17:17" x14ac:dyDescent="0.35">
      <c r="Q1718" s="1"/>
    </row>
    <row r="1719" spans="17:17" x14ac:dyDescent="0.35">
      <c r="Q1719" s="1"/>
    </row>
    <row r="1720" spans="17:17" x14ac:dyDescent="0.35">
      <c r="Q1720" s="1"/>
    </row>
    <row r="1721" spans="17:17" x14ac:dyDescent="0.35">
      <c r="Q1721" s="1"/>
    </row>
    <row r="1722" spans="17:17" x14ac:dyDescent="0.35">
      <c r="Q1722" s="1"/>
    </row>
    <row r="1723" spans="17:17" x14ac:dyDescent="0.35">
      <c r="Q1723" s="1"/>
    </row>
    <row r="1724" spans="17:17" x14ac:dyDescent="0.35">
      <c r="Q1724" s="1"/>
    </row>
    <row r="1725" spans="17:17" x14ac:dyDescent="0.35">
      <c r="Q1725" s="1"/>
    </row>
    <row r="1726" spans="17:17" x14ac:dyDescent="0.35">
      <c r="Q1726" s="1"/>
    </row>
    <row r="1727" spans="17:17" x14ac:dyDescent="0.35">
      <c r="Q1727" s="1"/>
    </row>
    <row r="1728" spans="17:17" x14ac:dyDescent="0.35">
      <c r="Q1728" s="1"/>
    </row>
    <row r="1729" spans="17:17" x14ac:dyDescent="0.35">
      <c r="Q1729" s="1"/>
    </row>
    <row r="1730" spans="17:17" x14ac:dyDescent="0.35">
      <c r="Q1730" s="1"/>
    </row>
    <row r="1731" spans="17:17" x14ac:dyDescent="0.35">
      <c r="Q1731" s="1"/>
    </row>
    <row r="1732" spans="17:17" x14ac:dyDescent="0.35">
      <c r="Q1732" s="1"/>
    </row>
    <row r="1733" spans="17:17" x14ac:dyDescent="0.35">
      <c r="Q1733" s="1"/>
    </row>
    <row r="1734" spans="17:17" x14ac:dyDescent="0.35">
      <c r="Q1734" s="1"/>
    </row>
    <row r="1735" spans="17:17" x14ac:dyDescent="0.35">
      <c r="Q1735" s="1"/>
    </row>
    <row r="1736" spans="17:17" x14ac:dyDescent="0.35">
      <c r="Q1736" s="1"/>
    </row>
    <row r="1737" spans="17:17" x14ac:dyDescent="0.35">
      <c r="Q1737" s="1"/>
    </row>
    <row r="1738" spans="17:17" x14ac:dyDescent="0.35">
      <c r="Q1738" s="1"/>
    </row>
    <row r="1739" spans="17:17" x14ac:dyDescent="0.35">
      <c r="Q1739" s="1"/>
    </row>
    <row r="1740" spans="17:17" x14ac:dyDescent="0.35">
      <c r="Q1740" s="1"/>
    </row>
    <row r="1741" spans="17:17" x14ac:dyDescent="0.35">
      <c r="Q1741" s="1"/>
    </row>
    <row r="1742" spans="17:17" x14ac:dyDescent="0.35">
      <c r="Q1742" s="1"/>
    </row>
    <row r="1743" spans="17:17" x14ac:dyDescent="0.35">
      <c r="Q1743" s="1"/>
    </row>
    <row r="1744" spans="17:17" x14ac:dyDescent="0.35">
      <c r="Q1744" s="1"/>
    </row>
    <row r="1745" spans="17:17" x14ac:dyDescent="0.35">
      <c r="Q1745" s="1"/>
    </row>
    <row r="1746" spans="17:17" x14ac:dyDescent="0.35">
      <c r="Q1746" s="1"/>
    </row>
    <row r="1747" spans="17:17" x14ac:dyDescent="0.35">
      <c r="Q1747" s="1"/>
    </row>
    <row r="1748" spans="17:17" x14ac:dyDescent="0.35">
      <c r="Q1748" s="1"/>
    </row>
    <row r="1749" spans="17:17" x14ac:dyDescent="0.35">
      <c r="Q1749" s="1"/>
    </row>
    <row r="1750" spans="17:17" x14ac:dyDescent="0.35">
      <c r="Q1750" s="1"/>
    </row>
    <row r="1751" spans="17:17" x14ac:dyDescent="0.35">
      <c r="Q1751" s="1"/>
    </row>
    <row r="1752" spans="17:17" x14ac:dyDescent="0.35">
      <c r="Q1752" s="1"/>
    </row>
    <row r="1753" spans="17:17" x14ac:dyDescent="0.35">
      <c r="Q1753" s="1"/>
    </row>
    <row r="1754" spans="17:17" x14ac:dyDescent="0.35">
      <c r="Q1754" s="1"/>
    </row>
    <row r="1755" spans="17:17" x14ac:dyDescent="0.35">
      <c r="Q1755" s="1"/>
    </row>
    <row r="1756" spans="17:17" x14ac:dyDescent="0.35">
      <c r="Q1756" s="1"/>
    </row>
    <row r="1757" spans="17:17" x14ac:dyDescent="0.35">
      <c r="Q1757" s="1"/>
    </row>
    <row r="1758" spans="17:17" x14ac:dyDescent="0.35">
      <c r="Q1758" s="1"/>
    </row>
    <row r="1759" spans="17:17" x14ac:dyDescent="0.35">
      <c r="Q1759" s="1"/>
    </row>
    <row r="1760" spans="17:17" x14ac:dyDescent="0.35">
      <c r="Q1760" s="1"/>
    </row>
    <row r="1761" spans="17:17" x14ac:dyDescent="0.35">
      <c r="Q1761" s="1"/>
    </row>
    <row r="1762" spans="17:17" x14ac:dyDescent="0.35">
      <c r="Q1762" s="1"/>
    </row>
    <row r="1763" spans="17:17" x14ac:dyDescent="0.35">
      <c r="Q1763" s="1"/>
    </row>
    <row r="1764" spans="17:17" x14ac:dyDescent="0.35">
      <c r="Q1764" s="1"/>
    </row>
    <row r="1765" spans="17:17" x14ac:dyDescent="0.35">
      <c r="Q1765" s="1"/>
    </row>
    <row r="1766" spans="17:17" x14ac:dyDescent="0.35">
      <c r="Q1766" s="1"/>
    </row>
    <row r="1767" spans="17:17" x14ac:dyDescent="0.35">
      <c r="Q1767" s="1"/>
    </row>
    <row r="1768" spans="17:17" x14ac:dyDescent="0.35">
      <c r="Q1768" s="1"/>
    </row>
    <row r="1769" spans="17:17" x14ac:dyDescent="0.35">
      <c r="Q1769" s="1"/>
    </row>
    <row r="1770" spans="17:17" x14ac:dyDescent="0.35">
      <c r="Q1770" s="1"/>
    </row>
    <row r="1771" spans="17:17" x14ac:dyDescent="0.35">
      <c r="Q1771" s="1"/>
    </row>
    <row r="1772" spans="17:17" x14ac:dyDescent="0.35">
      <c r="Q1772" s="1"/>
    </row>
    <row r="1773" spans="17:17" x14ac:dyDescent="0.35">
      <c r="Q1773" s="1"/>
    </row>
    <row r="1774" spans="17:17" x14ac:dyDescent="0.35">
      <c r="Q1774" s="1"/>
    </row>
    <row r="1775" spans="17:17" x14ac:dyDescent="0.35">
      <c r="Q1775" s="1"/>
    </row>
    <row r="1776" spans="17:17" x14ac:dyDescent="0.35">
      <c r="Q1776" s="1"/>
    </row>
    <row r="1777" spans="17:17" x14ac:dyDescent="0.35">
      <c r="Q1777" s="1"/>
    </row>
    <row r="1778" spans="17:17" x14ac:dyDescent="0.35">
      <c r="Q1778" s="1"/>
    </row>
    <row r="1779" spans="17:17" x14ac:dyDescent="0.35">
      <c r="Q1779" s="1"/>
    </row>
    <row r="1780" spans="17:17" x14ac:dyDescent="0.35">
      <c r="Q1780" s="1"/>
    </row>
    <row r="1781" spans="17:17" x14ac:dyDescent="0.35">
      <c r="Q1781" s="1"/>
    </row>
    <row r="1782" spans="17:17" x14ac:dyDescent="0.35">
      <c r="Q1782" s="1"/>
    </row>
    <row r="1783" spans="17:17" x14ac:dyDescent="0.35">
      <c r="Q1783" s="1"/>
    </row>
    <row r="1784" spans="17:17" x14ac:dyDescent="0.35">
      <c r="Q1784" s="1"/>
    </row>
    <row r="1785" spans="17:17" x14ac:dyDescent="0.35">
      <c r="Q1785" s="1"/>
    </row>
    <row r="1786" spans="17:17" x14ac:dyDescent="0.35">
      <c r="Q1786" s="1"/>
    </row>
    <row r="1787" spans="17:17" x14ac:dyDescent="0.35">
      <c r="Q1787" s="1"/>
    </row>
    <row r="1788" spans="17:17" x14ac:dyDescent="0.35">
      <c r="Q1788" s="1"/>
    </row>
    <row r="1789" spans="17:17" x14ac:dyDescent="0.35">
      <c r="Q1789" s="1"/>
    </row>
    <row r="1790" spans="17:17" x14ac:dyDescent="0.35">
      <c r="Q1790" s="1"/>
    </row>
    <row r="1791" spans="17:17" x14ac:dyDescent="0.35">
      <c r="Q1791" s="1"/>
    </row>
    <row r="1792" spans="17:17" x14ac:dyDescent="0.35">
      <c r="Q1792" s="1"/>
    </row>
    <row r="1793" spans="17:17" x14ac:dyDescent="0.35">
      <c r="Q1793" s="1"/>
    </row>
    <row r="1794" spans="17:17" x14ac:dyDescent="0.35">
      <c r="Q1794" s="1"/>
    </row>
    <row r="1795" spans="17:17" x14ac:dyDescent="0.35">
      <c r="Q1795" s="1"/>
    </row>
    <row r="1796" spans="17:17" x14ac:dyDescent="0.35">
      <c r="Q1796" s="1"/>
    </row>
    <row r="1797" spans="17:17" x14ac:dyDescent="0.35">
      <c r="Q1797" s="1"/>
    </row>
    <row r="1798" spans="17:17" x14ac:dyDescent="0.35">
      <c r="Q1798" s="1"/>
    </row>
    <row r="1799" spans="17:17" x14ac:dyDescent="0.35">
      <c r="Q1799" s="1"/>
    </row>
    <row r="1800" spans="17:17" x14ac:dyDescent="0.35">
      <c r="Q1800" s="1"/>
    </row>
    <row r="1801" spans="17:17" x14ac:dyDescent="0.35">
      <c r="Q1801" s="1"/>
    </row>
    <row r="1802" spans="17:17" x14ac:dyDescent="0.35">
      <c r="Q1802" s="1"/>
    </row>
    <row r="1803" spans="17:17" x14ac:dyDescent="0.35">
      <c r="Q1803" s="1"/>
    </row>
    <row r="1804" spans="17:17" x14ac:dyDescent="0.35">
      <c r="Q1804" s="1"/>
    </row>
    <row r="1805" spans="17:17" x14ac:dyDescent="0.35">
      <c r="Q1805" s="1"/>
    </row>
    <row r="1806" spans="17:17" x14ac:dyDescent="0.35">
      <c r="Q1806" s="1"/>
    </row>
    <row r="1807" spans="17:17" x14ac:dyDescent="0.35">
      <c r="Q1807" s="1"/>
    </row>
    <row r="1808" spans="17:17" x14ac:dyDescent="0.35">
      <c r="Q1808" s="1"/>
    </row>
    <row r="1809" spans="17:17" x14ac:dyDescent="0.35">
      <c r="Q1809" s="1"/>
    </row>
    <row r="1810" spans="17:17" x14ac:dyDescent="0.35">
      <c r="Q1810" s="1"/>
    </row>
    <row r="1811" spans="17:17" x14ac:dyDescent="0.35">
      <c r="Q1811" s="1"/>
    </row>
    <row r="1812" spans="17:17" x14ac:dyDescent="0.35">
      <c r="Q1812" s="1"/>
    </row>
    <row r="1813" spans="17:17" x14ac:dyDescent="0.35">
      <c r="Q1813" s="1"/>
    </row>
    <row r="1814" spans="17:17" x14ac:dyDescent="0.35">
      <c r="Q1814" s="1"/>
    </row>
    <row r="1815" spans="17:17" x14ac:dyDescent="0.35">
      <c r="Q1815" s="1"/>
    </row>
    <row r="1816" spans="17:17" x14ac:dyDescent="0.35">
      <c r="Q1816" s="1"/>
    </row>
    <row r="1817" spans="17:17" x14ac:dyDescent="0.35">
      <c r="Q1817" s="1"/>
    </row>
    <row r="1818" spans="17:17" x14ac:dyDescent="0.35">
      <c r="Q1818" s="1"/>
    </row>
    <row r="1819" spans="17:17" x14ac:dyDescent="0.35">
      <c r="Q1819" s="1"/>
    </row>
    <row r="1820" spans="17:17" x14ac:dyDescent="0.35">
      <c r="Q1820" s="1"/>
    </row>
    <row r="1821" spans="17:17" x14ac:dyDescent="0.35">
      <c r="Q1821" s="1"/>
    </row>
    <row r="1822" spans="17:17" x14ac:dyDescent="0.35">
      <c r="Q1822" s="1"/>
    </row>
    <row r="1823" spans="17:17" x14ac:dyDescent="0.35">
      <c r="Q1823" s="1"/>
    </row>
    <row r="1824" spans="17:17" x14ac:dyDescent="0.35">
      <c r="Q1824" s="1"/>
    </row>
    <row r="1825" spans="17:17" x14ac:dyDescent="0.35">
      <c r="Q1825" s="1"/>
    </row>
    <row r="1826" spans="17:17" x14ac:dyDescent="0.35">
      <c r="Q1826" s="1"/>
    </row>
    <row r="1827" spans="17:17" x14ac:dyDescent="0.35">
      <c r="Q1827" s="1"/>
    </row>
    <row r="1828" spans="17:17" x14ac:dyDescent="0.35">
      <c r="Q1828" s="1"/>
    </row>
    <row r="1829" spans="17:17" x14ac:dyDescent="0.35">
      <c r="Q1829" s="1"/>
    </row>
    <row r="1830" spans="17:17" x14ac:dyDescent="0.35">
      <c r="Q1830" s="1"/>
    </row>
    <row r="1831" spans="17:17" x14ac:dyDescent="0.35">
      <c r="Q1831" s="1"/>
    </row>
    <row r="1832" spans="17:17" x14ac:dyDescent="0.35">
      <c r="Q1832" s="1"/>
    </row>
    <row r="1833" spans="17:17" x14ac:dyDescent="0.35">
      <c r="Q1833" s="1"/>
    </row>
    <row r="1834" spans="17:17" x14ac:dyDescent="0.35">
      <c r="Q1834" s="1"/>
    </row>
    <row r="1835" spans="17:17" x14ac:dyDescent="0.35">
      <c r="Q1835" s="1"/>
    </row>
    <row r="1836" spans="17:17" x14ac:dyDescent="0.35">
      <c r="Q1836" s="1"/>
    </row>
    <row r="1837" spans="17:17" x14ac:dyDescent="0.35">
      <c r="Q1837" s="1"/>
    </row>
    <row r="1838" spans="17:17" x14ac:dyDescent="0.35">
      <c r="Q1838" s="1"/>
    </row>
    <row r="1839" spans="17:17" x14ac:dyDescent="0.35">
      <c r="Q1839" s="1"/>
    </row>
    <row r="1840" spans="17:17" x14ac:dyDescent="0.35">
      <c r="Q1840" s="1"/>
    </row>
    <row r="1841" spans="17:17" x14ac:dyDescent="0.35">
      <c r="Q1841" s="1"/>
    </row>
    <row r="1842" spans="17:17" x14ac:dyDescent="0.35">
      <c r="Q1842" s="1"/>
    </row>
    <row r="1843" spans="17:17" x14ac:dyDescent="0.35">
      <c r="Q1843" s="1"/>
    </row>
    <row r="1844" spans="17:17" x14ac:dyDescent="0.35">
      <c r="Q1844" s="1"/>
    </row>
    <row r="1845" spans="17:17" x14ac:dyDescent="0.35">
      <c r="Q1845" s="1"/>
    </row>
    <row r="1846" spans="17:17" x14ac:dyDescent="0.35">
      <c r="Q1846" s="1"/>
    </row>
    <row r="1847" spans="17:17" x14ac:dyDescent="0.35">
      <c r="Q1847" s="1"/>
    </row>
    <row r="1848" spans="17:17" x14ac:dyDescent="0.35">
      <c r="Q1848" s="1"/>
    </row>
    <row r="1849" spans="17:17" x14ac:dyDescent="0.35">
      <c r="Q1849" s="1"/>
    </row>
    <row r="1850" spans="17:17" x14ac:dyDescent="0.35">
      <c r="Q1850" s="1"/>
    </row>
    <row r="1851" spans="17:17" x14ac:dyDescent="0.35">
      <c r="Q1851" s="1"/>
    </row>
    <row r="1852" spans="17:17" x14ac:dyDescent="0.35">
      <c r="Q1852" s="1"/>
    </row>
    <row r="1853" spans="17:17" x14ac:dyDescent="0.35">
      <c r="Q1853" s="1"/>
    </row>
    <row r="1854" spans="17:17" x14ac:dyDescent="0.35">
      <c r="Q1854" s="1"/>
    </row>
    <row r="1855" spans="17:17" x14ac:dyDescent="0.35">
      <c r="Q1855" s="1"/>
    </row>
    <row r="1856" spans="17:17" x14ac:dyDescent="0.35">
      <c r="Q1856" s="1"/>
    </row>
    <row r="1857" spans="17:17" x14ac:dyDescent="0.35">
      <c r="Q1857" s="1"/>
    </row>
    <row r="1858" spans="17:17" x14ac:dyDescent="0.35">
      <c r="Q1858" s="1"/>
    </row>
    <row r="1859" spans="17:17" x14ac:dyDescent="0.35">
      <c r="Q1859" s="1"/>
    </row>
    <row r="1860" spans="17:17" x14ac:dyDescent="0.35">
      <c r="Q1860" s="1"/>
    </row>
    <row r="1861" spans="17:17" x14ac:dyDescent="0.35">
      <c r="Q1861" s="1"/>
    </row>
    <row r="1862" spans="17:17" x14ac:dyDescent="0.35">
      <c r="Q1862" s="1"/>
    </row>
    <row r="1863" spans="17:17" x14ac:dyDescent="0.35">
      <c r="Q1863" s="1"/>
    </row>
    <row r="1864" spans="17:17" x14ac:dyDescent="0.35">
      <c r="Q1864" s="1"/>
    </row>
    <row r="1865" spans="17:17" x14ac:dyDescent="0.35">
      <c r="Q1865" s="1"/>
    </row>
    <row r="1866" spans="17:17" x14ac:dyDescent="0.35">
      <c r="Q1866" s="1"/>
    </row>
    <row r="1867" spans="17:17" x14ac:dyDescent="0.35">
      <c r="Q1867" s="1"/>
    </row>
    <row r="1868" spans="17:17" x14ac:dyDescent="0.35">
      <c r="Q1868" s="1"/>
    </row>
    <row r="1869" spans="17:17" x14ac:dyDescent="0.35">
      <c r="Q1869" s="1"/>
    </row>
    <row r="1870" spans="17:17" x14ac:dyDescent="0.35">
      <c r="Q1870" s="1"/>
    </row>
    <row r="1871" spans="17:17" x14ac:dyDescent="0.35">
      <c r="Q1871" s="1"/>
    </row>
    <row r="1872" spans="17:17" x14ac:dyDescent="0.35">
      <c r="Q1872" s="1"/>
    </row>
    <row r="1873" spans="17:17" x14ac:dyDescent="0.35">
      <c r="Q1873" s="1"/>
    </row>
    <row r="1874" spans="17:17" x14ac:dyDescent="0.35">
      <c r="Q1874" s="1"/>
    </row>
    <row r="1875" spans="17:17" x14ac:dyDescent="0.35">
      <c r="Q1875" s="1"/>
    </row>
    <row r="1876" spans="17:17" x14ac:dyDescent="0.35">
      <c r="Q1876" s="1"/>
    </row>
    <row r="1877" spans="17:17" x14ac:dyDescent="0.35">
      <c r="Q1877" s="1"/>
    </row>
    <row r="1878" spans="17:17" x14ac:dyDescent="0.35">
      <c r="Q1878" s="1"/>
    </row>
    <row r="1879" spans="17:17" x14ac:dyDescent="0.35">
      <c r="Q1879" s="1"/>
    </row>
    <row r="1880" spans="17:17" x14ac:dyDescent="0.35">
      <c r="Q1880" s="1"/>
    </row>
    <row r="1881" spans="17:17" x14ac:dyDescent="0.35">
      <c r="Q1881" s="1"/>
    </row>
    <row r="1882" spans="17:17" x14ac:dyDescent="0.35">
      <c r="Q1882" s="1"/>
    </row>
    <row r="1883" spans="17:17" x14ac:dyDescent="0.35">
      <c r="Q1883" s="1"/>
    </row>
    <row r="1884" spans="17:17" x14ac:dyDescent="0.35">
      <c r="Q1884" s="1"/>
    </row>
    <row r="1885" spans="17:17" x14ac:dyDescent="0.35">
      <c r="Q1885" s="1"/>
    </row>
    <row r="1886" spans="17:17" x14ac:dyDescent="0.35">
      <c r="Q1886" s="1"/>
    </row>
    <row r="1887" spans="17:17" x14ac:dyDescent="0.35">
      <c r="Q1887" s="1"/>
    </row>
    <row r="1888" spans="17:17" x14ac:dyDescent="0.35">
      <c r="Q1888" s="1"/>
    </row>
    <row r="1889" spans="17:17" x14ac:dyDescent="0.35">
      <c r="Q1889" s="1"/>
    </row>
    <row r="1890" spans="17:17" x14ac:dyDescent="0.35">
      <c r="Q1890" s="1"/>
    </row>
    <row r="1891" spans="17:17" x14ac:dyDescent="0.35">
      <c r="Q1891" s="1"/>
    </row>
    <row r="1892" spans="17:17" x14ac:dyDescent="0.35">
      <c r="Q1892" s="1"/>
    </row>
    <row r="1893" spans="17:17" x14ac:dyDescent="0.35">
      <c r="Q1893" s="1"/>
    </row>
    <row r="1894" spans="17:17" x14ac:dyDescent="0.35">
      <c r="Q1894" s="1"/>
    </row>
    <row r="1895" spans="17:17" x14ac:dyDescent="0.35">
      <c r="Q1895" s="1"/>
    </row>
    <row r="1896" spans="17:17" x14ac:dyDescent="0.35">
      <c r="Q1896" s="1"/>
    </row>
    <row r="1897" spans="17:17" x14ac:dyDescent="0.35">
      <c r="Q1897" s="1"/>
    </row>
    <row r="1898" spans="17:17" x14ac:dyDescent="0.35">
      <c r="Q1898" s="1"/>
    </row>
    <row r="1899" spans="17:17" x14ac:dyDescent="0.35">
      <c r="Q1899" s="1"/>
    </row>
    <row r="1900" spans="17:17" x14ac:dyDescent="0.35">
      <c r="Q1900" s="1"/>
    </row>
    <row r="1901" spans="17:17" x14ac:dyDescent="0.35">
      <c r="Q1901" s="1"/>
    </row>
    <row r="1902" spans="17:17" x14ac:dyDescent="0.35">
      <c r="Q1902" s="1"/>
    </row>
    <row r="1903" spans="17:17" x14ac:dyDescent="0.35">
      <c r="Q1903" s="1"/>
    </row>
    <row r="1904" spans="17:17" x14ac:dyDescent="0.35">
      <c r="Q1904" s="1"/>
    </row>
    <row r="1905" spans="17:17" x14ac:dyDescent="0.35">
      <c r="Q1905" s="1"/>
    </row>
    <row r="1906" spans="17:17" x14ac:dyDescent="0.35">
      <c r="Q1906" s="1"/>
    </row>
    <row r="1907" spans="17:17" x14ac:dyDescent="0.35">
      <c r="Q1907" s="1"/>
    </row>
    <row r="1908" spans="17:17" x14ac:dyDescent="0.35">
      <c r="Q1908" s="1"/>
    </row>
    <row r="1909" spans="17:17" x14ac:dyDescent="0.35">
      <c r="Q1909" s="1"/>
    </row>
    <row r="1910" spans="17:17" x14ac:dyDescent="0.35">
      <c r="Q1910" s="1"/>
    </row>
    <row r="1911" spans="17:17" x14ac:dyDescent="0.35">
      <c r="Q1911" s="1"/>
    </row>
    <row r="1912" spans="17:17" x14ac:dyDescent="0.35">
      <c r="Q1912" s="1"/>
    </row>
    <row r="1913" spans="17:17" x14ac:dyDescent="0.35">
      <c r="Q1913" s="1"/>
    </row>
    <row r="1914" spans="17:17" x14ac:dyDescent="0.35">
      <c r="Q1914" s="1"/>
    </row>
    <row r="1915" spans="17:17" x14ac:dyDescent="0.35">
      <c r="Q1915" s="1"/>
    </row>
    <row r="1916" spans="17:17" x14ac:dyDescent="0.35">
      <c r="Q1916" s="1"/>
    </row>
    <row r="1917" spans="17:17" x14ac:dyDescent="0.35">
      <c r="Q1917" s="1"/>
    </row>
    <row r="1918" spans="17:17" x14ac:dyDescent="0.35">
      <c r="Q1918" s="1"/>
    </row>
    <row r="1919" spans="17:17" x14ac:dyDescent="0.35">
      <c r="Q1919" s="1"/>
    </row>
    <row r="1920" spans="17:17" x14ac:dyDescent="0.35">
      <c r="Q1920" s="1"/>
    </row>
    <row r="1921" spans="17:17" x14ac:dyDescent="0.35">
      <c r="Q1921" s="1"/>
    </row>
    <row r="1922" spans="17:17" x14ac:dyDescent="0.35">
      <c r="Q1922" s="1"/>
    </row>
    <row r="1923" spans="17:17" x14ac:dyDescent="0.35">
      <c r="Q1923" s="1"/>
    </row>
    <row r="1924" spans="17:17" x14ac:dyDescent="0.35">
      <c r="Q1924" s="1"/>
    </row>
    <row r="1925" spans="17:17" x14ac:dyDescent="0.35">
      <c r="Q1925" s="1"/>
    </row>
    <row r="1926" spans="17:17" x14ac:dyDescent="0.35">
      <c r="Q1926" s="1"/>
    </row>
    <row r="1927" spans="17:17" x14ac:dyDescent="0.35">
      <c r="Q1927" s="1"/>
    </row>
    <row r="1928" spans="17:17" x14ac:dyDescent="0.35">
      <c r="Q1928" s="1"/>
    </row>
    <row r="1929" spans="17:17" x14ac:dyDescent="0.35">
      <c r="Q1929" s="1"/>
    </row>
    <row r="1930" spans="17:17" x14ac:dyDescent="0.35">
      <c r="Q1930" s="1"/>
    </row>
    <row r="1931" spans="17:17" x14ac:dyDescent="0.35">
      <c r="Q1931" s="1"/>
    </row>
    <row r="1932" spans="17:17" x14ac:dyDescent="0.35">
      <c r="Q1932" s="1"/>
    </row>
    <row r="1933" spans="17:17" x14ac:dyDescent="0.35">
      <c r="Q1933" s="1"/>
    </row>
    <row r="1934" spans="17:17" x14ac:dyDescent="0.35">
      <c r="Q1934" s="1"/>
    </row>
    <row r="1935" spans="17:17" x14ac:dyDescent="0.35">
      <c r="Q1935" s="1"/>
    </row>
    <row r="1936" spans="17:17" x14ac:dyDescent="0.35">
      <c r="Q1936" s="1"/>
    </row>
    <row r="1937" spans="17:17" x14ac:dyDescent="0.35">
      <c r="Q1937" s="1"/>
    </row>
    <row r="1938" spans="17:17" x14ac:dyDescent="0.35">
      <c r="Q1938" s="1"/>
    </row>
    <row r="1939" spans="17:17" x14ac:dyDescent="0.35">
      <c r="Q1939" s="1"/>
    </row>
    <row r="1940" spans="17:17" x14ac:dyDescent="0.35">
      <c r="Q1940" s="1"/>
    </row>
    <row r="1941" spans="17:17" x14ac:dyDescent="0.35">
      <c r="Q1941" s="1"/>
    </row>
    <row r="1942" spans="17:17" x14ac:dyDescent="0.35">
      <c r="Q1942" s="1"/>
    </row>
    <row r="1943" spans="17:17" x14ac:dyDescent="0.35">
      <c r="Q1943" s="1"/>
    </row>
    <row r="1944" spans="17:17" x14ac:dyDescent="0.35">
      <c r="Q1944" s="1"/>
    </row>
    <row r="1945" spans="17:17" x14ac:dyDescent="0.35">
      <c r="Q1945" s="1"/>
    </row>
    <row r="1946" spans="17:17" x14ac:dyDescent="0.35">
      <c r="Q1946" s="1"/>
    </row>
    <row r="1947" spans="17:17" x14ac:dyDescent="0.35">
      <c r="Q1947" s="1"/>
    </row>
    <row r="1948" spans="17:17" x14ac:dyDescent="0.35">
      <c r="Q1948" s="1"/>
    </row>
    <row r="1949" spans="17:17" x14ac:dyDescent="0.35">
      <c r="Q1949" s="1"/>
    </row>
    <row r="1950" spans="17:17" x14ac:dyDescent="0.35">
      <c r="Q1950" s="1"/>
    </row>
    <row r="1951" spans="17:17" x14ac:dyDescent="0.35">
      <c r="Q1951" s="1"/>
    </row>
    <row r="1952" spans="17:17" x14ac:dyDescent="0.35">
      <c r="Q1952" s="1"/>
    </row>
    <row r="1953" spans="17:17" x14ac:dyDescent="0.35">
      <c r="Q1953" s="1"/>
    </row>
    <row r="1954" spans="17:17" x14ac:dyDescent="0.35">
      <c r="Q1954" s="1"/>
    </row>
    <row r="1955" spans="17:17" x14ac:dyDescent="0.35">
      <c r="Q1955" s="1"/>
    </row>
    <row r="1956" spans="17:17" x14ac:dyDescent="0.35">
      <c r="Q1956" s="1"/>
    </row>
    <row r="1957" spans="17:17" x14ac:dyDescent="0.35">
      <c r="Q1957" s="1"/>
    </row>
    <row r="1958" spans="17:17" x14ac:dyDescent="0.35">
      <c r="Q1958" s="1"/>
    </row>
    <row r="1959" spans="17:17" x14ac:dyDescent="0.35">
      <c r="Q1959" s="1"/>
    </row>
    <row r="1960" spans="17:17" x14ac:dyDescent="0.35">
      <c r="Q1960" s="1"/>
    </row>
    <row r="1961" spans="17:17" x14ac:dyDescent="0.35">
      <c r="Q1961" s="1"/>
    </row>
    <row r="1962" spans="17:17" x14ac:dyDescent="0.35">
      <c r="Q1962" s="1"/>
    </row>
    <row r="1963" spans="17:17" x14ac:dyDescent="0.35">
      <c r="Q1963" s="1"/>
    </row>
    <row r="1964" spans="17:17" x14ac:dyDescent="0.35">
      <c r="Q1964" s="1"/>
    </row>
    <row r="1965" spans="17:17" x14ac:dyDescent="0.35">
      <c r="Q1965" s="1"/>
    </row>
    <row r="1966" spans="17:17" x14ac:dyDescent="0.35">
      <c r="Q1966" s="1"/>
    </row>
    <row r="1967" spans="17:17" x14ac:dyDescent="0.35">
      <c r="Q1967" s="1"/>
    </row>
    <row r="1968" spans="17:17" x14ac:dyDescent="0.35">
      <c r="Q1968" s="1"/>
    </row>
    <row r="1969" spans="17:17" x14ac:dyDescent="0.35">
      <c r="Q1969" s="1"/>
    </row>
    <row r="1970" spans="17:17" x14ac:dyDescent="0.35">
      <c r="Q1970" s="1"/>
    </row>
    <row r="1971" spans="17:17" x14ac:dyDescent="0.35">
      <c r="Q1971" s="1"/>
    </row>
    <row r="1972" spans="17:17" x14ac:dyDescent="0.35">
      <c r="Q1972" s="1"/>
    </row>
    <row r="1973" spans="17:17" x14ac:dyDescent="0.35">
      <c r="Q1973" s="1"/>
    </row>
    <row r="1974" spans="17:17" x14ac:dyDescent="0.35">
      <c r="Q1974" s="1"/>
    </row>
    <row r="1975" spans="17:17" x14ac:dyDescent="0.35">
      <c r="Q1975" s="1"/>
    </row>
    <row r="1976" spans="17:17" x14ac:dyDescent="0.35">
      <c r="Q1976" s="1"/>
    </row>
    <row r="1977" spans="17:17" x14ac:dyDescent="0.35">
      <c r="Q1977" s="1"/>
    </row>
    <row r="1978" spans="17:17" x14ac:dyDescent="0.35">
      <c r="Q1978" s="1"/>
    </row>
    <row r="1979" spans="17:17" x14ac:dyDescent="0.35">
      <c r="Q1979" s="1"/>
    </row>
    <row r="1980" spans="17:17" x14ac:dyDescent="0.35">
      <c r="Q1980" s="1"/>
    </row>
    <row r="1981" spans="17:17" x14ac:dyDescent="0.35">
      <c r="Q1981" s="1"/>
    </row>
    <row r="1982" spans="17:17" x14ac:dyDescent="0.35">
      <c r="Q1982" s="1"/>
    </row>
    <row r="1983" spans="17:17" x14ac:dyDescent="0.35">
      <c r="Q1983" s="1"/>
    </row>
    <row r="1984" spans="17:17" x14ac:dyDescent="0.35">
      <c r="Q1984" s="1"/>
    </row>
    <row r="1985" spans="17:17" x14ac:dyDescent="0.35">
      <c r="Q1985" s="1"/>
    </row>
    <row r="1986" spans="17:17" x14ac:dyDescent="0.35">
      <c r="Q1986" s="1"/>
    </row>
    <row r="1987" spans="17:17" x14ac:dyDescent="0.35">
      <c r="Q1987" s="1"/>
    </row>
    <row r="1988" spans="17:17" x14ac:dyDescent="0.35">
      <c r="Q1988" s="1"/>
    </row>
    <row r="1989" spans="17:17" x14ac:dyDescent="0.35">
      <c r="Q1989" s="1"/>
    </row>
    <row r="1990" spans="17:17" x14ac:dyDescent="0.35">
      <c r="Q1990" s="1"/>
    </row>
    <row r="1991" spans="17:17" x14ac:dyDescent="0.35">
      <c r="Q1991" s="1"/>
    </row>
    <row r="1992" spans="17:17" x14ac:dyDescent="0.35">
      <c r="Q1992" s="1"/>
    </row>
    <row r="1993" spans="17:17" x14ac:dyDescent="0.35">
      <c r="Q1993" s="1"/>
    </row>
    <row r="1994" spans="17:17" x14ac:dyDescent="0.35">
      <c r="Q1994" s="1"/>
    </row>
    <row r="1995" spans="17:17" x14ac:dyDescent="0.35">
      <c r="Q1995" s="1"/>
    </row>
    <row r="1996" spans="17:17" x14ac:dyDescent="0.35">
      <c r="Q1996" s="1"/>
    </row>
    <row r="1997" spans="17:17" x14ac:dyDescent="0.35">
      <c r="Q1997" s="1"/>
    </row>
    <row r="1998" spans="17:17" x14ac:dyDescent="0.35">
      <c r="Q1998" s="1"/>
    </row>
    <row r="1999" spans="17:17" x14ac:dyDescent="0.35">
      <c r="Q1999" s="1"/>
    </row>
    <row r="2000" spans="17:17" x14ac:dyDescent="0.35">
      <c r="Q2000" s="1"/>
    </row>
    <row r="2001" spans="17:17" x14ac:dyDescent="0.35">
      <c r="Q2001" s="1"/>
    </row>
    <row r="2002" spans="17:17" x14ac:dyDescent="0.35">
      <c r="Q2002" s="1"/>
    </row>
    <row r="2003" spans="17:17" x14ac:dyDescent="0.35">
      <c r="Q2003" s="1"/>
    </row>
    <row r="2004" spans="17:17" x14ac:dyDescent="0.35">
      <c r="Q2004" s="1"/>
    </row>
    <row r="2005" spans="17:17" x14ac:dyDescent="0.35">
      <c r="Q2005" s="1"/>
    </row>
    <row r="2006" spans="17:17" x14ac:dyDescent="0.35">
      <c r="Q2006" s="1"/>
    </row>
    <row r="2007" spans="17:17" x14ac:dyDescent="0.35">
      <c r="Q2007" s="1"/>
    </row>
    <row r="2008" spans="17:17" x14ac:dyDescent="0.35">
      <c r="Q2008" s="1"/>
    </row>
    <row r="2009" spans="17:17" x14ac:dyDescent="0.35">
      <c r="Q2009" s="1"/>
    </row>
    <row r="2010" spans="17:17" x14ac:dyDescent="0.35">
      <c r="Q2010" s="1"/>
    </row>
    <row r="2011" spans="17:17" x14ac:dyDescent="0.35">
      <c r="Q2011" s="1"/>
    </row>
    <row r="2012" spans="17:17" x14ac:dyDescent="0.35">
      <c r="Q2012" s="1"/>
    </row>
    <row r="2013" spans="17:17" x14ac:dyDescent="0.35">
      <c r="Q2013" s="1"/>
    </row>
    <row r="2014" spans="17:17" x14ac:dyDescent="0.35">
      <c r="Q2014" s="1"/>
    </row>
    <row r="2015" spans="17:17" x14ac:dyDescent="0.35">
      <c r="Q2015" s="1"/>
    </row>
    <row r="2016" spans="17:17" x14ac:dyDescent="0.35">
      <c r="Q2016" s="1"/>
    </row>
    <row r="2017" spans="17:17" x14ac:dyDescent="0.35">
      <c r="Q2017" s="1"/>
    </row>
    <row r="2018" spans="17:17" x14ac:dyDescent="0.35">
      <c r="Q2018" s="1"/>
    </row>
    <row r="2019" spans="17:17" x14ac:dyDescent="0.35">
      <c r="Q2019" s="1"/>
    </row>
    <row r="2020" spans="17:17" x14ac:dyDescent="0.35">
      <c r="Q2020" s="1"/>
    </row>
    <row r="2021" spans="17:17" x14ac:dyDescent="0.35">
      <c r="Q2021" s="1"/>
    </row>
    <row r="2022" spans="17:17" x14ac:dyDescent="0.35">
      <c r="Q2022" s="1"/>
    </row>
    <row r="2023" spans="17:17" x14ac:dyDescent="0.35">
      <c r="Q2023" s="1"/>
    </row>
    <row r="2024" spans="17:17" x14ac:dyDescent="0.35">
      <c r="Q2024" s="1"/>
    </row>
    <row r="2025" spans="17:17" x14ac:dyDescent="0.35">
      <c r="Q2025" s="1"/>
    </row>
    <row r="2026" spans="17:17" x14ac:dyDescent="0.35">
      <c r="Q2026" s="1"/>
    </row>
    <row r="2027" spans="17:17" x14ac:dyDescent="0.35">
      <c r="Q2027" s="1"/>
    </row>
    <row r="2028" spans="17:17" x14ac:dyDescent="0.35">
      <c r="Q2028" s="1"/>
    </row>
    <row r="2029" spans="17:17" x14ac:dyDescent="0.35">
      <c r="Q2029" s="1"/>
    </row>
    <row r="2030" spans="17:17" x14ac:dyDescent="0.35">
      <c r="Q2030" s="1"/>
    </row>
    <row r="2031" spans="17:17" x14ac:dyDescent="0.35">
      <c r="Q2031" s="1"/>
    </row>
    <row r="2032" spans="17:17" x14ac:dyDescent="0.35">
      <c r="Q2032" s="1"/>
    </row>
    <row r="2033" spans="17:17" x14ac:dyDescent="0.35">
      <c r="Q2033" s="1"/>
    </row>
    <row r="2034" spans="17:17" x14ac:dyDescent="0.35">
      <c r="Q2034" s="1"/>
    </row>
    <row r="2035" spans="17:17" x14ac:dyDescent="0.35">
      <c r="Q2035" s="1"/>
    </row>
    <row r="2036" spans="17:17" x14ac:dyDescent="0.35">
      <c r="Q2036" s="1"/>
    </row>
    <row r="2037" spans="17:17" x14ac:dyDescent="0.35">
      <c r="Q2037" s="1"/>
    </row>
    <row r="2038" spans="17:17" x14ac:dyDescent="0.35">
      <c r="Q2038" s="1"/>
    </row>
    <row r="2039" spans="17:17" x14ac:dyDescent="0.35">
      <c r="Q2039" s="1"/>
    </row>
    <row r="2040" spans="17:17" x14ac:dyDescent="0.35">
      <c r="Q2040" s="1"/>
    </row>
    <row r="2041" spans="17:17" x14ac:dyDescent="0.35">
      <c r="Q2041" s="1"/>
    </row>
    <row r="2042" spans="17:17" x14ac:dyDescent="0.35">
      <c r="Q2042" s="1"/>
    </row>
    <row r="2043" spans="17:17" x14ac:dyDescent="0.35">
      <c r="Q2043" s="1"/>
    </row>
    <row r="2044" spans="17:17" x14ac:dyDescent="0.35">
      <c r="Q2044" s="1"/>
    </row>
    <row r="2045" spans="17:17" x14ac:dyDescent="0.35">
      <c r="Q2045" s="1"/>
    </row>
    <row r="2046" spans="17:17" x14ac:dyDescent="0.35">
      <c r="Q2046" s="1"/>
    </row>
    <row r="2047" spans="17:17" x14ac:dyDescent="0.35">
      <c r="Q2047" s="1"/>
    </row>
    <row r="2048" spans="17:17" x14ac:dyDescent="0.35">
      <c r="Q2048" s="1"/>
    </row>
    <row r="2049" spans="17:17" x14ac:dyDescent="0.35">
      <c r="Q2049" s="1"/>
    </row>
    <row r="2050" spans="17:17" x14ac:dyDescent="0.35">
      <c r="Q2050" s="1"/>
    </row>
    <row r="2051" spans="17:17" x14ac:dyDescent="0.35">
      <c r="Q2051" s="1"/>
    </row>
    <row r="2052" spans="17:17" x14ac:dyDescent="0.35">
      <c r="Q2052" s="1"/>
    </row>
    <row r="2053" spans="17:17" x14ac:dyDescent="0.35">
      <c r="Q2053" s="1"/>
    </row>
    <row r="2054" spans="17:17" x14ac:dyDescent="0.35">
      <c r="Q2054" s="1"/>
    </row>
    <row r="2055" spans="17:17" x14ac:dyDescent="0.35">
      <c r="Q2055" s="1"/>
    </row>
    <row r="2056" spans="17:17" x14ac:dyDescent="0.35">
      <c r="Q2056" s="1"/>
    </row>
    <row r="2057" spans="17:17" x14ac:dyDescent="0.35">
      <c r="Q2057" s="1"/>
    </row>
    <row r="2058" spans="17:17" x14ac:dyDescent="0.35">
      <c r="Q2058" s="1"/>
    </row>
    <row r="2059" spans="17:17" x14ac:dyDescent="0.35">
      <c r="Q2059" s="1"/>
    </row>
    <row r="2060" spans="17:17" x14ac:dyDescent="0.35">
      <c r="Q2060" s="1"/>
    </row>
    <row r="2061" spans="17:17" x14ac:dyDescent="0.35">
      <c r="Q2061" s="1"/>
    </row>
    <row r="2062" spans="17:17" x14ac:dyDescent="0.35">
      <c r="Q2062" s="1"/>
    </row>
    <row r="2063" spans="17:17" x14ac:dyDescent="0.35">
      <c r="Q2063" s="1"/>
    </row>
    <row r="2064" spans="17:17" x14ac:dyDescent="0.35">
      <c r="Q2064" s="1"/>
    </row>
    <row r="2065" spans="17:17" x14ac:dyDescent="0.35">
      <c r="Q2065" s="1"/>
    </row>
    <row r="2066" spans="17:17" x14ac:dyDescent="0.35">
      <c r="Q2066" s="1"/>
    </row>
    <row r="2067" spans="17:17" x14ac:dyDescent="0.35">
      <c r="Q2067" s="1"/>
    </row>
    <row r="2068" spans="17:17" x14ac:dyDescent="0.35">
      <c r="Q2068" s="1"/>
    </row>
    <row r="2069" spans="17:17" x14ac:dyDescent="0.35">
      <c r="Q2069" s="1"/>
    </row>
    <row r="2070" spans="17:17" x14ac:dyDescent="0.35">
      <c r="Q2070" s="1"/>
    </row>
    <row r="2071" spans="17:17" x14ac:dyDescent="0.35">
      <c r="Q2071" s="1"/>
    </row>
    <row r="2072" spans="17:17" x14ac:dyDescent="0.35">
      <c r="Q2072" s="1"/>
    </row>
    <row r="2073" spans="17:17" x14ac:dyDescent="0.35">
      <c r="Q2073" s="1"/>
    </row>
    <row r="2074" spans="17:17" x14ac:dyDescent="0.35">
      <c r="Q2074" s="1"/>
    </row>
    <row r="2075" spans="17:17" x14ac:dyDescent="0.35">
      <c r="Q2075" s="1"/>
    </row>
    <row r="2076" spans="17:17" x14ac:dyDescent="0.35">
      <c r="Q2076" s="1"/>
    </row>
    <row r="2077" spans="17:17" x14ac:dyDescent="0.35">
      <c r="Q2077" s="1"/>
    </row>
    <row r="2078" spans="17:17" x14ac:dyDescent="0.35">
      <c r="Q2078" s="1"/>
    </row>
    <row r="2079" spans="17:17" x14ac:dyDescent="0.35">
      <c r="Q2079" s="1"/>
    </row>
    <row r="2080" spans="17:17" x14ac:dyDescent="0.35">
      <c r="Q2080" s="1"/>
    </row>
    <row r="2081" spans="17:17" x14ac:dyDescent="0.35">
      <c r="Q2081" s="1"/>
    </row>
    <row r="2082" spans="17:17" x14ac:dyDescent="0.35">
      <c r="Q2082" s="1"/>
    </row>
    <row r="2083" spans="17:17" x14ac:dyDescent="0.35">
      <c r="Q2083" s="1"/>
    </row>
    <row r="2084" spans="17:17" x14ac:dyDescent="0.35">
      <c r="Q2084" s="1"/>
    </row>
    <row r="2085" spans="17:17" x14ac:dyDescent="0.35">
      <c r="Q2085" s="1"/>
    </row>
    <row r="2086" spans="17:17" x14ac:dyDescent="0.35">
      <c r="Q2086" s="1"/>
    </row>
    <row r="2087" spans="17:17" x14ac:dyDescent="0.35">
      <c r="Q2087" s="1"/>
    </row>
    <row r="2088" spans="17:17" x14ac:dyDescent="0.35">
      <c r="Q2088" s="1"/>
    </row>
    <row r="2089" spans="17:17" x14ac:dyDescent="0.35">
      <c r="Q2089" s="1"/>
    </row>
    <row r="2090" spans="17:17" x14ac:dyDescent="0.35">
      <c r="Q2090" s="1"/>
    </row>
    <row r="2091" spans="17:17" x14ac:dyDescent="0.35">
      <c r="Q2091" s="1"/>
    </row>
    <row r="2092" spans="17:17" x14ac:dyDescent="0.35">
      <c r="Q2092" s="1"/>
    </row>
    <row r="2093" spans="17:17" x14ac:dyDescent="0.35">
      <c r="Q2093" s="1"/>
    </row>
    <row r="2094" spans="17:17" x14ac:dyDescent="0.35">
      <c r="Q2094" s="1"/>
    </row>
    <row r="2095" spans="17:17" x14ac:dyDescent="0.35">
      <c r="Q2095" s="1"/>
    </row>
    <row r="2096" spans="17:17" x14ac:dyDescent="0.35">
      <c r="Q2096" s="1"/>
    </row>
    <row r="2097" spans="17:17" x14ac:dyDescent="0.35">
      <c r="Q2097" s="1"/>
    </row>
    <row r="2098" spans="17:17" x14ac:dyDescent="0.35">
      <c r="Q2098" s="1"/>
    </row>
    <row r="2099" spans="17:17" x14ac:dyDescent="0.35">
      <c r="Q2099" s="1"/>
    </row>
    <row r="2100" spans="17:17" x14ac:dyDescent="0.35">
      <c r="Q2100" s="1"/>
    </row>
    <row r="2101" spans="17:17" x14ac:dyDescent="0.35">
      <c r="Q2101" s="1"/>
    </row>
    <row r="2102" spans="17:17" x14ac:dyDescent="0.35">
      <c r="Q2102" s="1"/>
    </row>
    <row r="2103" spans="17:17" x14ac:dyDescent="0.35">
      <c r="Q2103" s="1"/>
    </row>
    <row r="2104" spans="17:17" x14ac:dyDescent="0.35">
      <c r="Q2104" s="1"/>
    </row>
    <row r="2105" spans="17:17" x14ac:dyDescent="0.35">
      <c r="Q2105" s="1"/>
    </row>
    <row r="2106" spans="17:17" x14ac:dyDescent="0.35">
      <c r="Q2106" s="1"/>
    </row>
    <row r="2107" spans="17:17" x14ac:dyDescent="0.35">
      <c r="Q2107" s="1"/>
    </row>
    <row r="2108" spans="17:17" x14ac:dyDescent="0.35">
      <c r="Q2108" s="1"/>
    </row>
    <row r="2109" spans="17:17" x14ac:dyDescent="0.35">
      <c r="Q2109" s="1"/>
    </row>
    <row r="2110" spans="17:17" x14ac:dyDescent="0.35">
      <c r="Q2110" s="1"/>
    </row>
    <row r="2111" spans="17:17" x14ac:dyDescent="0.35">
      <c r="Q2111" s="1"/>
    </row>
    <row r="2112" spans="17:17" x14ac:dyDescent="0.35">
      <c r="Q2112" s="1"/>
    </row>
    <row r="2113" spans="17:17" x14ac:dyDescent="0.35">
      <c r="Q2113" s="1"/>
    </row>
    <row r="2114" spans="17:17" x14ac:dyDescent="0.35">
      <c r="Q2114" s="1"/>
    </row>
    <row r="2115" spans="17:17" x14ac:dyDescent="0.35">
      <c r="Q2115" s="1"/>
    </row>
    <row r="2116" spans="17:17" x14ac:dyDescent="0.35">
      <c r="Q2116" s="1"/>
    </row>
    <row r="2117" spans="17:17" x14ac:dyDescent="0.35">
      <c r="Q2117" s="1"/>
    </row>
    <row r="2118" spans="17:17" x14ac:dyDescent="0.35">
      <c r="Q2118" s="1"/>
    </row>
    <row r="2119" spans="17:17" x14ac:dyDescent="0.35">
      <c r="Q2119" s="1"/>
    </row>
    <row r="2120" spans="17:17" x14ac:dyDescent="0.35">
      <c r="Q2120" s="1"/>
    </row>
    <row r="2121" spans="17:17" x14ac:dyDescent="0.35">
      <c r="Q2121" s="1"/>
    </row>
    <row r="2122" spans="17:17" x14ac:dyDescent="0.35">
      <c r="Q2122" s="1"/>
    </row>
    <row r="2123" spans="17:17" x14ac:dyDescent="0.35">
      <c r="Q2123" s="1"/>
    </row>
    <row r="2124" spans="17:17" x14ac:dyDescent="0.35">
      <c r="Q2124" s="1"/>
    </row>
    <row r="2125" spans="17:17" x14ac:dyDescent="0.35">
      <c r="Q2125" s="1"/>
    </row>
    <row r="2126" spans="17:17" x14ac:dyDescent="0.35">
      <c r="Q2126" s="1"/>
    </row>
    <row r="2127" spans="17:17" x14ac:dyDescent="0.35">
      <c r="Q2127" s="1"/>
    </row>
    <row r="2128" spans="17:17" x14ac:dyDescent="0.35">
      <c r="Q2128" s="1"/>
    </row>
    <row r="2129" spans="17:17" x14ac:dyDescent="0.35">
      <c r="Q2129" s="1"/>
    </row>
    <row r="2130" spans="17:17" x14ac:dyDescent="0.35">
      <c r="Q2130" s="1"/>
    </row>
    <row r="2131" spans="17:17" x14ac:dyDescent="0.35">
      <c r="Q2131" s="1"/>
    </row>
    <row r="2132" spans="17:17" x14ac:dyDescent="0.35">
      <c r="Q2132" s="1"/>
    </row>
    <row r="2133" spans="17:17" x14ac:dyDescent="0.35">
      <c r="Q2133" s="1"/>
    </row>
    <row r="2134" spans="17:17" x14ac:dyDescent="0.35">
      <c r="Q2134" s="1"/>
    </row>
    <row r="2135" spans="17:17" x14ac:dyDescent="0.35">
      <c r="Q2135" s="1"/>
    </row>
    <row r="2136" spans="17:17" x14ac:dyDescent="0.35">
      <c r="Q2136" s="1"/>
    </row>
    <row r="2137" spans="17:17" x14ac:dyDescent="0.35">
      <c r="Q2137" s="1"/>
    </row>
    <row r="2138" spans="17:17" x14ac:dyDescent="0.35">
      <c r="Q2138" s="1"/>
    </row>
    <row r="2139" spans="17:17" x14ac:dyDescent="0.35">
      <c r="Q2139" s="1"/>
    </row>
    <row r="2140" spans="17:17" x14ac:dyDescent="0.35">
      <c r="Q2140" s="1"/>
    </row>
    <row r="2141" spans="17:17" x14ac:dyDescent="0.35">
      <c r="Q2141" s="1"/>
    </row>
    <row r="2142" spans="17:17" x14ac:dyDescent="0.35">
      <c r="Q2142" s="1"/>
    </row>
    <row r="2143" spans="17:17" x14ac:dyDescent="0.35">
      <c r="Q2143" s="1"/>
    </row>
    <row r="2144" spans="17:17" x14ac:dyDescent="0.35">
      <c r="Q2144" s="1"/>
    </row>
    <row r="2145" spans="17:17" x14ac:dyDescent="0.35">
      <c r="Q2145" s="1"/>
    </row>
    <row r="2146" spans="17:17" x14ac:dyDescent="0.35">
      <c r="Q2146" s="1"/>
    </row>
    <row r="2147" spans="17:17" x14ac:dyDescent="0.35">
      <c r="Q2147" s="1"/>
    </row>
    <row r="2148" spans="17:17" x14ac:dyDescent="0.35">
      <c r="Q2148" s="1"/>
    </row>
    <row r="2149" spans="17:17" x14ac:dyDescent="0.35">
      <c r="Q2149" s="1"/>
    </row>
    <row r="2150" spans="17:17" x14ac:dyDescent="0.35">
      <c r="Q2150" s="1"/>
    </row>
    <row r="2151" spans="17:17" x14ac:dyDescent="0.35">
      <c r="Q2151" s="1"/>
    </row>
    <row r="2152" spans="17:17" x14ac:dyDescent="0.35">
      <c r="Q2152" s="1"/>
    </row>
    <row r="2153" spans="17:17" x14ac:dyDescent="0.35">
      <c r="Q2153" s="1"/>
    </row>
    <row r="2154" spans="17:17" x14ac:dyDescent="0.35">
      <c r="Q2154" s="1"/>
    </row>
    <row r="2155" spans="17:17" x14ac:dyDescent="0.35">
      <c r="Q2155" s="1"/>
    </row>
    <row r="2156" spans="17:17" x14ac:dyDescent="0.35">
      <c r="Q2156" s="1"/>
    </row>
    <row r="2157" spans="17:17" x14ac:dyDescent="0.35">
      <c r="Q2157" s="1"/>
    </row>
    <row r="2158" spans="17:17" x14ac:dyDescent="0.35">
      <c r="Q2158" s="1"/>
    </row>
    <row r="2159" spans="17:17" x14ac:dyDescent="0.35">
      <c r="Q2159" s="1"/>
    </row>
    <row r="2160" spans="17:17" x14ac:dyDescent="0.35">
      <c r="Q2160" s="1"/>
    </row>
    <row r="2161" spans="17:17" x14ac:dyDescent="0.35">
      <c r="Q2161" s="1"/>
    </row>
    <row r="2162" spans="17:17" x14ac:dyDescent="0.35">
      <c r="Q2162" s="1"/>
    </row>
    <row r="2163" spans="17:17" x14ac:dyDescent="0.35">
      <c r="Q2163" s="1"/>
    </row>
    <row r="2164" spans="17:17" x14ac:dyDescent="0.35">
      <c r="Q2164" s="1"/>
    </row>
    <row r="2165" spans="17:17" x14ac:dyDescent="0.35">
      <c r="Q2165" s="1"/>
    </row>
    <row r="2166" spans="17:17" x14ac:dyDescent="0.35">
      <c r="Q2166" s="1"/>
    </row>
    <row r="2167" spans="17:17" x14ac:dyDescent="0.35">
      <c r="Q2167" s="1"/>
    </row>
    <row r="2168" spans="17:17" x14ac:dyDescent="0.35">
      <c r="Q2168" s="1"/>
    </row>
    <row r="2169" spans="17:17" x14ac:dyDescent="0.35">
      <c r="Q2169" s="1"/>
    </row>
    <row r="2170" spans="17:17" x14ac:dyDescent="0.35">
      <c r="Q2170" s="1"/>
    </row>
    <row r="2171" spans="17:17" x14ac:dyDescent="0.35">
      <c r="Q2171" s="1"/>
    </row>
    <row r="2172" spans="17:17" x14ac:dyDescent="0.35">
      <c r="Q2172" s="1"/>
    </row>
    <row r="2173" spans="17:17" x14ac:dyDescent="0.35">
      <c r="Q2173" s="1"/>
    </row>
    <row r="2174" spans="17:17" x14ac:dyDescent="0.35">
      <c r="Q2174" s="1"/>
    </row>
    <row r="2175" spans="17:17" x14ac:dyDescent="0.35">
      <c r="Q2175" s="1"/>
    </row>
    <row r="2176" spans="17:17" x14ac:dyDescent="0.35">
      <c r="Q2176" s="1"/>
    </row>
    <row r="2177" spans="17:17" x14ac:dyDescent="0.35">
      <c r="Q2177" s="1"/>
    </row>
    <row r="2178" spans="17:17" x14ac:dyDescent="0.35">
      <c r="Q2178" s="1"/>
    </row>
    <row r="2179" spans="17:17" x14ac:dyDescent="0.35">
      <c r="Q2179" s="1"/>
    </row>
    <row r="2180" spans="17:17" x14ac:dyDescent="0.35">
      <c r="Q2180" s="1"/>
    </row>
    <row r="2181" spans="17:17" x14ac:dyDescent="0.35">
      <c r="Q2181" s="1"/>
    </row>
    <row r="2182" spans="17:17" x14ac:dyDescent="0.35">
      <c r="Q2182" s="1"/>
    </row>
    <row r="2183" spans="17:17" x14ac:dyDescent="0.35">
      <c r="Q2183" s="1"/>
    </row>
    <row r="2184" spans="17:17" x14ac:dyDescent="0.35">
      <c r="Q2184" s="1"/>
    </row>
    <row r="2185" spans="17:17" x14ac:dyDescent="0.35">
      <c r="Q2185" s="1"/>
    </row>
    <row r="2186" spans="17:17" x14ac:dyDescent="0.35">
      <c r="Q2186" s="1"/>
    </row>
    <row r="2187" spans="17:17" x14ac:dyDescent="0.35">
      <c r="Q2187" s="1"/>
    </row>
    <row r="2188" spans="17:17" x14ac:dyDescent="0.35">
      <c r="Q2188" s="1"/>
    </row>
    <row r="2189" spans="17:17" x14ac:dyDescent="0.35">
      <c r="Q2189" s="1"/>
    </row>
    <row r="2190" spans="17:17" x14ac:dyDescent="0.35">
      <c r="Q2190" s="1"/>
    </row>
    <row r="2191" spans="17:17" x14ac:dyDescent="0.35">
      <c r="Q2191" s="1"/>
    </row>
    <row r="2192" spans="17:17" x14ac:dyDescent="0.35">
      <c r="Q2192" s="1"/>
    </row>
    <row r="2193" spans="17:17" x14ac:dyDescent="0.35">
      <c r="Q2193" s="1"/>
    </row>
    <row r="2194" spans="17:17" x14ac:dyDescent="0.35">
      <c r="Q2194" s="1"/>
    </row>
    <row r="2195" spans="17:17" x14ac:dyDescent="0.35">
      <c r="Q2195" s="1"/>
    </row>
    <row r="2196" spans="17:17" x14ac:dyDescent="0.35">
      <c r="Q2196" s="1"/>
    </row>
    <row r="2197" spans="17:17" x14ac:dyDescent="0.35">
      <c r="Q2197" s="1"/>
    </row>
    <row r="2198" spans="17:17" x14ac:dyDescent="0.35">
      <c r="Q2198" s="1"/>
    </row>
    <row r="2199" spans="17:17" x14ac:dyDescent="0.35">
      <c r="Q2199" s="1"/>
    </row>
    <row r="2200" spans="17:17" x14ac:dyDescent="0.35">
      <c r="Q2200" s="1"/>
    </row>
    <row r="2201" spans="17:17" x14ac:dyDescent="0.35">
      <c r="Q2201" s="1"/>
    </row>
    <row r="2202" spans="17:17" x14ac:dyDescent="0.35">
      <c r="Q2202" s="1"/>
    </row>
    <row r="2203" spans="17:17" x14ac:dyDescent="0.35">
      <c r="Q2203" s="1"/>
    </row>
    <row r="2204" spans="17:17" x14ac:dyDescent="0.35">
      <c r="Q2204" s="1"/>
    </row>
    <row r="2205" spans="17:17" x14ac:dyDescent="0.35">
      <c r="Q2205" s="1"/>
    </row>
    <row r="2206" spans="17:17" x14ac:dyDescent="0.35">
      <c r="Q2206" s="1"/>
    </row>
    <row r="2207" spans="17:17" x14ac:dyDescent="0.35">
      <c r="Q2207" s="1"/>
    </row>
    <row r="2208" spans="17:17" x14ac:dyDescent="0.35">
      <c r="Q2208" s="1"/>
    </row>
    <row r="2209" spans="17:17" x14ac:dyDescent="0.35">
      <c r="Q2209" s="1"/>
    </row>
    <row r="2210" spans="17:17" x14ac:dyDescent="0.35">
      <c r="Q2210" s="1"/>
    </row>
    <row r="2211" spans="17:17" x14ac:dyDescent="0.35">
      <c r="Q2211" s="1"/>
    </row>
    <row r="2212" spans="17:17" x14ac:dyDescent="0.35">
      <c r="Q2212" s="1"/>
    </row>
    <row r="2213" spans="17:17" x14ac:dyDescent="0.35">
      <c r="Q2213" s="1"/>
    </row>
    <row r="2214" spans="17:17" x14ac:dyDescent="0.35">
      <c r="Q2214" s="1"/>
    </row>
    <row r="2215" spans="17:17" x14ac:dyDescent="0.35">
      <c r="Q2215" s="1"/>
    </row>
    <row r="2216" spans="17:17" x14ac:dyDescent="0.35">
      <c r="Q2216" s="1"/>
    </row>
    <row r="2217" spans="17:17" x14ac:dyDescent="0.35">
      <c r="Q2217" s="1"/>
    </row>
    <row r="2218" spans="17:17" x14ac:dyDescent="0.35">
      <c r="Q2218" s="1"/>
    </row>
    <row r="2219" spans="17:17" x14ac:dyDescent="0.35">
      <c r="Q2219" s="1"/>
    </row>
    <row r="2220" spans="17:17" x14ac:dyDescent="0.35">
      <c r="Q2220" s="1"/>
    </row>
    <row r="2221" spans="17:17" x14ac:dyDescent="0.35">
      <c r="Q2221" s="1"/>
    </row>
    <row r="2222" spans="17:17" x14ac:dyDescent="0.35">
      <c r="Q2222" s="1"/>
    </row>
    <row r="2223" spans="17:17" x14ac:dyDescent="0.35">
      <c r="Q2223" s="1"/>
    </row>
    <row r="2224" spans="17:17" x14ac:dyDescent="0.35">
      <c r="Q2224" s="1"/>
    </row>
    <row r="2225" spans="17:17" x14ac:dyDescent="0.35">
      <c r="Q2225" s="1"/>
    </row>
    <row r="2226" spans="17:17" x14ac:dyDescent="0.35">
      <c r="Q2226" s="1"/>
    </row>
    <row r="2227" spans="17:17" x14ac:dyDescent="0.35">
      <c r="Q2227" s="1"/>
    </row>
    <row r="2228" spans="17:17" x14ac:dyDescent="0.35">
      <c r="Q2228" s="1"/>
    </row>
    <row r="2229" spans="17:17" x14ac:dyDescent="0.35">
      <c r="Q2229" s="1"/>
    </row>
    <row r="2230" spans="17:17" x14ac:dyDescent="0.35">
      <c r="Q2230" s="1"/>
    </row>
    <row r="2231" spans="17:17" x14ac:dyDescent="0.35">
      <c r="Q2231" s="1"/>
    </row>
    <row r="2232" spans="17:17" x14ac:dyDescent="0.35">
      <c r="Q2232" s="1"/>
    </row>
    <row r="2233" spans="17:17" x14ac:dyDescent="0.35">
      <c r="Q2233" s="1"/>
    </row>
    <row r="2234" spans="17:17" x14ac:dyDescent="0.35">
      <c r="Q2234" s="1"/>
    </row>
    <row r="2235" spans="17:17" x14ac:dyDescent="0.35">
      <c r="Q2235" s="1"/>
    </row>
    <row r="2236" spans="17:17" x14ac:dyDescent="0.35">
      <c r="Q2236" s="1"/>
    </row>
    <row r="2237" spans="17:17" x14ac:dyDescent="0.35">
      <c r="Q2237" s="1"/>
    </row>
    <row r="2238" spans="17:17" x14ac:dyDescent="0.35">
      <c r="Q2238" s="1"/>
    </row>
    <row r="2239" spans="17:17" x14ac:dyDescent="0.35">
      <c r="Q2239" s="1"/>
    </row>
    <row r="2240" spans="17:17" x14ac:dyDescent="0.35">
      <c r="Q2240" s="1"/>
    </row>
    <row r="2241" spans="17:17" x14ac:dyDescent="0.35">
      <c r="Q2241" s="1"/>
    </row>
    <row r="2242" spans="17:17" x14ac:dyDescent="0.35">
      <c r="Q2242" s="1"/>
    </row>
    <row r="2243" spans="17:17" x14ac:dyDescent="0.35">
      <c r="Q2243" s="1"/>
    </row>
    <row r="2244" spans="17:17" x14ac:dyDescent="0.35">
      <c r="Q2244" s="1"/>
    </row>
    <row r="2245" spans="17:17" x14ac:dyDescent="0.35">
      <c r="Q2245" s="1"/>
    </row>
    <row r="2246" spans="17:17" x14ac:dyDescent="0.35">
      <c r="Q2246" s="1"/>
    </row>
    <row r="2247" spans="17:17" x14ac:dyDescent="0.35">
      <c r="Q2247" s="1"/>
    </row>
    <row r="2248" spans="17:17" x14ac:dyDescent="0.35">
      <c r="Q2248" s="1"/>
    </row>
    <row r="2249" spans="17:17" x14ac:dyDescent="0.35">
      <c r="Q2249" s="1"/>
    </row>
    <row r="2250" spans="17:17" x14ac:dyDescent="0.35">
      <c r="Q2250" s="1"/>
    </row>
    <row r="2251" spans="17:17" x14ac:dyDescent="0.35">
      <c r="Q2251" s="1"/>
    </row>
    <row r="2252" spans="17:17" x14ac:dyDescent="0.35">
      <c r="Q2252" s="1"/>
    </row>
    <row r="2253" spans="17:17" x14ac:dyDescent="0.35">
      <c r="Q2253" s="1"/>
    </row>
    <row r="2254" spans="17:17" x14ac:dyDescent="0.35">
      <c r="Q2254" s="1"/>
    </row>
    <row r="2255" spans="17:17" x14ac:dyDescent="0.35">
      <c r="Q2255" s="1"/>
    </row>
    <row r="2256" spans="17:17" x14ac:dyDescent="0.35">
      <c r="Q2256" s="1"/>
    </row>
    <row r="2257" spans="17:17" x14ac:dyDescent="0.35">
      <c r="Q2257" s="1"/>
    </row>
    <row r="2258" spans="17:17" x14ac:dyDescent="0.35">
      <c r="Q2258" s="1"/>
    </row>
    <row r="2259" spans="17:17" x14ac:dyDescent="0.35">
      <c r="Q2259" s="1"/>
    </row>
    <row r="2260" spans="17:17" x14ac:dyDescent="0.35">
      <c r="Q2260" s="1"/>
    </row>
    <row r="2261" spans="17:17" x14ac:dyDescent="0.35">
      <c r="Q2261" s="1"/>
    </row>
    <row r="2262" spans="17:17" x14ac:dyDescent="0.35">
      <c r="Q2262" s="1"/>
    </row>
    <row r="2263" spans="17:17" x14ac:dyDescent="0.35">
      <c r="Q2263" s="1"/>
    </row>
    <row r="2264" spans="17:17" x14ac:dyDescent="0.35">
      <c r="Q2264" s="1"/>
    </row>
    <row r="2265" spans="17:17" x14ac:dyDescent="0.35">
      <c r="Q2265" s="1"/>
    </row>
    <row r="2266" spans="17:17" x14ac:dyDescent="0.35">
      <c r="Q2266" s="1"/>
    </row>
    <row r="2267" spans="17:17" x14ac:dyDescent="0.35">
      <c r="Q2267" s="1"/>
    </row>
    <row r="2268" spans="17:17" x14ac:dyDescent="0.35">
      <c r="Q2268" s="1"/>
    </row>
    <row r="2269" spans="17:17" x14ac:dyDescent="0.35">
      <c r="Q2269" s="1"/>
    </row>
    <row r="2270" spans="17:17" x14ac:dyDescent="0.35">
      <c r="Q2270" s="1"/>
    </row>
    <row r="2271" spans="17:17" x14ac:dyDescent="0.35">
      <c r="Q2271" s="1"/>
    </row>
    <row r="2272" spans="17:17" x14ac:dyDescent="0.35">
      <c r="Q2272" s="1"/>
    </row>
    <row r="2273" spans="17:17" x14ac:dyDescent="0.35">
      <c r="Q2273" s="1"/>
    </row>
    <row r="2274" spans="17:17" x14ac:dyDescent="0.35">
      <c r="Q2274" s="1"/>
    </row>
    <row r="2275" spans="17:17" x14ac:dyDescent="0.35">
      <c r="Q2275" s="1"/>
    </row>
    <row r="2276" spans="17:17" x14ac:dyDescent="0.35">
      <c r="Q2276" s="1"/>
    </row>
    <row r="2277" spans="17:17" x14ac:dyDescent="0.35">
      <c r="Q2277" s="1"/>
    </row>
    <row r="2278" spans="17:17" x14ac:dyDescent="0.35">
      <c r="Q2278" s="1"/>
    </row>
    <row r="2279" spans="17:17" x14ac:dyDescent="0.35">
      <c r="Q2279" s="1"/>
    </row>
    <row r="2280" spans="17:17" x14ac:dyDescent="0.35">
      <c r="Q2280" s="1"/>
    </row>
    <row r="2281" spans="17:17" x14ac:dyDescent="0.35">
      <c r="Q2281" s="1"/>
    </row>
    <row r="2282" spans="17:17" x14ac:dyDescent="0.35">
      <c r="Q2282" s="1"/>
    </row>
    <row r="2283" spans="17:17" x14ac:dyDescent="0.35">
      <c r="Q2283" s="1"/>
    </row>
    <row r="2284" spans="17:17" x14ac:dyDescent="0.35">
      <c r="Q2284" s="1"/>
    </row>
    <row r="2285" spans="17:17" x14ac:dyDescent="0.35">
      <c r="Q2285" s="1"/>
    </row>
    <row r="2286" spans="17:17" x14ac:dyDescent="0.35">
      <c r="Q2286" s="1"/>
    </row>
    <row r="2287" spans="17:17" x14ac:dyDescent="0.35">
      <c r="Q2287" s="1"/>
    </row>
    <row r="2288" spans="17:17" x14ac:dyDescent="0.35">
      <c r="Q2288" s="1"/>
    </row>
    <row r="2289" spans="17:17" x14ac:dyDescent="0.35">
      <c r="Q2289" s="1"/>
    </row>
    <row r="2290" spans="17:17" x14ac:dyDescent="0.35">
      <c r="Q2290" s="1"/>
    </row>
    <row r="2291" spans="17:17" x14ac:dyDescent="0.35">
      <c r="Q2291" s="1"/>
    </row>
    <row r="2292" spans="17:17" x14ac:dyDescent="0.35">
      <c r="Q2292" s="1"/>
    </row>
    <row r="2293" spans="17:17" x14ac:dyDescent="0.35">
      <c r="Q2293" s="1"/>
    </row>
    <row r="2294" spans="17:17" x14ac:dyDescent="0.35">
      <c r="Q2294" s="1"/>
    </row>
    <row r="2295" spans="17:17" x14ac:dyDescent="0.35">
      <c r="Q2295" s="1"/>
    </row>
    <row r="2296" spans="17:17" x14ac:dyDescent="0.35">
      <c r="Q2296" s="1"/>
    </row>
    <row r="2297" spans="17:17" x14ac:dyDescent="0.35">
      <c r="Q2297" s="1"/>
    </row>
    <row r="2298" spans="17:17" x14ac:dyDescent="0.35">
      <c r="Q2298" s="1"/>
    </row>
    <row r="2299" spans="17:17" x14ac:dyDescent="0.35">
      <c r="Q2299" s="1"/>
    </row>
    <row r="2300" spans="17:17" x14ac:dyDescent="0.35">
      <c r="Q2300" s="1"/>
    </row>
    <row r="2301" spans="17:17" x14ac:dyDescent="0.35">
      <c r="Q2301" s="1"/>
    </row>
    <row r="2302" spans="17:17" x14ac:dyDescent="0.35">
      <c r="Q2302" s="1"/>
    </row>
    <row r="2303" spans="17:17" x14ac:dyDescent="0.35">
      <c r="Q2303" s="1"/>
    </row>
    <row r="2304" spans="17:17" x14ac:dyDescent="0.35">
      <c r="Q2304" s="1"/>
    </row>
    <row r="2305" spans="17:17" x14ac:dyDescent="0.35">
      <c r="Q2305" s="1"/>
    </row>
    <row r="2306" spans="17:17" x14ac:dyDescent="0.35">
      <c r="Q2306" s="1"/>
    </row>
    <row r="2307" spans="17:17" x14ac:dyDescent="0.35">
      <c r="Q2307" s="1"/>
    </row>
    <row r="2308" spans="17:17" x14ac:dyDescent="0.35">
      <c r="Q2308" s="1"/>
    </row>
    <row r="2309" spans="17:17" x14ac:dyDescent="0.35">
      <c r="Q2309" s="1"/>
    </row>
    <row r="2310" spans="17:17" x14ac:dyDescent="0.35">
      <c r="Q2310" s="1"/>
    </row>
    <row r="2311" spans="17:17" x14ac:dyDescent="0.35">
      <c r="Q2311" s="1"/>
    </row>
    <row r="2312" spans="17:17" x14ac:dyDescent="0.35">
      <c r="Q2312" s="1"/>
    </row>
    <row r="2313" spans="17:17" x14ac:dyDescent="0.35">
      <c r="Q2313" s="1"/>
    </row>
    <row r="2314" spans="17:17" x14ac:dyDescent="0.35">
      <c r="Q2314" s="1"/>
    </row>
    <row r="2315" spans="17:17" x14ac:dyDescent="0.35">
      <c r="Q2315" s="1"/>
    </row>
    <row r="2316" spans="17:17" x14ac:dyDescent="0.35">
      <c r="Q2316" s="1"/>
    </row>
    <row r="2317" spans="17:17" x14ac:dyDescent="0.35">
      <c r="Q2317" s="1"/>
    </row>
    <row r="2318" spans="17:17" x14ac:dyDescent="0.35">
      <c r="Q2318" s="1"/>
    </row>
    <row r="2319" spans="17:17" x14ac:dyDescent="0.35">
      <c r="Q2319" s="1"/>
    </row>
    <row r="2320" spans="17:17" x14ac:dyDescent="0.35">
      <c r="Q2320" s="1"/>
    </row>
    <row r="2321" spans="17:17" x14ac:dyDescent="0.35">
      <c r="Q2321" s="1"/>
    </row>
    <row r="2322" spans="17:17" x14ac:dyDescent="0.35">
      <c r="Q2322" s="1"/>
    </row>
    <row r="2323" spans="17:17" x14ac:dyDescent="0.35">
      <c r="Q2323" s="1"/>
    </row>
    <row r="2324" spans="17:17" x14ac:dyDescent="0.35">
      <c r="Q2324" s="1"/>
    </row>
    <row r="2325" spans="17:17" x14ac:dyDescent="0.35">
      <c r="Q2325" s="1"/>
    </row>
    <row r="2326" spans="17:17" x14ac:dyDescent="0.35">
      <c r="Q2326" s="1"/>
    </row>
    <row r="2327" spans="17:17" x14ac:dyDescent="0.35">
      <c r="Q2327" s="1"/>
    </row>
    <row r="2328" spans="17:17" x14ac:dyDescent="0.35">
      <c r="Q2328" s="1"/>
    </row>
    <row r="2329" spans="17:17" x14ac:dyDescent="0.35">
      <c r="Q2329" s="1"/>
    </row>
    <row r="2330" spans="17:17" x14ac:dyDescent="0.35">
      <c r="Q2330" s="1"/>
    </row>
    <row r="2331" spans="17:17" x14ac:dyDescent="0.35">
      <c r="Q2331" s="1"/>
    </row>
    <row r="2332" spans="17:17" x14ac:dyDescent="0.35">
      <c r="Q2332" s="1"/>
    </row>
    <row r="2333" spans="17:17" x14ac:dyDescent="0.35">
      <c r="Q2333" s="1"/>
    </row>
    <row r="2334" spans="17:17" x14ac:dyDescent="0.35">
      <c r="Q2334" s="1"/>
    </row>
    <row r="2335" spans="17:17" x14ac:dyDescent="0.35">
      <c r="Q2335" s="1"/>
    </row>
    <row r="2336" spans="17:17" x14ac:dyDescent="0.35">
      <c r="Q2336" s="1"/>
    </row>
    <row r="2337" spans="17:17" x14ac:dyDescent="0.35">
      <c r="Q2337" s="1"/>
    </row>
    <row r="2338" spans="17:17" x14ac:dyDescent="0.35">
      <c r="Q2338" s="1"/>
    </row>
    <row r="2339" spans="17:17" x14ac:dyDescent="0.35">
      <c r="Q2339" s="1"/>
    </row>
    <row r="2340" spans="17:17" x14ac:dyDescent="0.35">
      <c r="Q2340" s="1"/>
    </row>
    <row r="2341" spans="17:17" x14ac:dyDescent="0.35">
      <c r="Q2341" s="1"/>
    </row>
    <row r="2342" spans="17:17" x14ac:dyDescent="0.35">
      <c r="Q2342" s="1"/>
    </row>
    <row r="2343" spans="17:17" x14ac:dyDescent="0.35">
      <c r="Q2343" s="1"/>
    </row>
    <row r="2344" spans="17:17" x14ac:dyDescent="0.35">
      <c r="Q2344" s="1"/>
    </row>
    <row r="2345" spans="17:17" x14ac:dyDescent="0.35">
      <c r="Q2345" s="1"/>
    </row>
    <row r="2346" spans="17:17" x14ac:dyDescent="0.35">
      <c r="Q2346" s="1"/>
    </row>
    <row r="2347" spans="17:17" x14ac:dyDescent="0.35">
      <c r="Q2347" s="1"/>
    </row>
    <row r="2348" spans="17:17" x14ac:dyDescent="0.35">
      <c r="Q2348" s="1"/>
    </row>
    <row r="2349" spans="17:17" x14ac:dyDescent="0.35">
      <c r="Q2349" s="1"/>
    </row>
    <row r="2350" spans="17:17" x14ac:dyDescent="0.35">
      <c r="Q2350" s="1"/>
    </row>
    <row r="2351" spans="17:17" x14ac:dyDescent="0.35">
      <c r="Q2351" s="1"/>
    </row>
    <row r="2352" spans="17:17" x14ac:dyDescent="0.35">
      <c r="Q2352" s="1"/>
    </row>
    <row r="2353" spans="17:17" x14ac:dyDescent="0.35">
      <c r="Q2353" s="1"/>
    </row>
    <row r="2354" spans="17:17" x14ac:dyDescent="0.35">
      <c r="Q2354" s="1"/>
    </row>
    <row r="2355" spans="17:17" x14ac:dyDescent="0.35">
      <c r="Q2355" s="1"/>
    </row>
    <row r="2356" spans="17:17" x14ac:dyDescent="0.35">
      <c r="Q2356" s="1"/>
    </row>
    <row r="2357" spans="17:17" x14ac:dyDescent="0.35">
      <c r="Q2357" s="1"/>
    </row>
    <row r="2358" spans="17:17" x14ac:dyDescent="0.35">
      <c r="Q2358" s="1"/>
    </row>
    <row r="2359" spans="17:17" x14ac:dyDescent="0.35">
      <c r="Q2359" s="1"/>
    </row>
    <row r="2360" spans="17:17" x14ac:dyDescent="0.35">
      <c r="Q2360" s="1"/>
    </row>
    <row r="2361" spans="17:17" x14ac:dyDescent="0.35">
      <c r="Q2361" s="1"/>
    </row>
    <row r="2362" spans="17:17" x14ac:dyDescent="0.35">
      <c r="Q2362" s="1"/>
    </row>
    <row r="2363" spans="17:17" x14ac:dyDescent="0.35">
      <c r="Q2363" s="1"/>
    </row>
    <row r="2364" spans="17:17" x14ac:dyDescent="0.35">
      <c r="Q2364" s="1"/>
    </row>
    <row r="2365" spans="17:17" x14ac:dyDescent="0.35">
      <c r="Q2365" s="1"/>
    </row>
    <row r="2366" spans="17:17" x14ac:dyDescent="0.35">
      <c r="Q2366" s="1"/>
    </row>
    <row r="2367" spans="17:17" x14ac:dyDescent="0.35">
      <c r="Q2367" s="1"/>
    </row>
    <row r="2368" spans="17:17" x14ac:dyDescent="0.35">
      <c r="Q2368" s="1"/>
    </row>
    <row r="2369" spans="17:17" x14ac:dyDescent="0.35">
      <c r="Q2369" s="1"/>
    </row>
    <row r="2370" spans="17:17" x14ac:dyDescent="0.35">
      <c r="Q2370" s="1"/>
    </row>
    <row r="2371" spans="17:17" x14ac:dyDescent="0.35">
      <c r="Q2371" s="1"/>
    </row>
    <row r="2372" spans="17:17" x14ac:dyDescent="0.35">
      <c r="Q2372" s="1"/>
    </row>
    <row r="2373" spans="17:17" x14ac:dyDescent="0.35">
      <c r="Q2373" s="1"/>
    </row>
    <row r="2374" spans="17:17" x14ac:dyDescent="0.35">
      <c r="Q2374" s="1"/>
    </row>
    <row r="2375" spans="17:17" x14ac:dyDescent="0.35">
      <c r="Q2375" s="1"/>
    </row>
    <row r="2376" spans="17:17" x14ac:dyDescent="0.35">
      <c r="Q2376" s="1"/>
    </row>
    <row r="2377" spans="17:17" x14ac:dyDescent="0.35">
      <c r="Q2377" s="1"/>
    </row>
    <row r="2378" spans="17:17" x14ac:dyDescent="0.35">
      <c r="Q2378" s="1"/>
    </row>
    <row r="2379" spans="17:17" x14ac:dyDescent="0.35">
      <c r="Q2379" s="1"/>
    </row>
    <row r="2380" spans="17:17" x14ac:dyDescent="0.35">
      <c r="Q2380" s="1"/>
    </row>
    <row r="2381" spans="17:17" x14ac:dyDescent="0.35">
      <c r="Q2381" s="1"/>
    </row>
    <row r="2382" spans="17:17" x14ac:dyDescent="0.35">
      <c r="Q2382" s="1"/>
    </row>
    <row r="2383" spans="17:17" x14ac:dyDescent="0.35">
      <c r="Q2383" s="1"/>
    </row>
    <row r="2384" spans="17:17" x14ac:dyDescent="0.35">
      <c r="Q2384" s="1"/>
    </row>
    <row r="2385" spans="17:17" x14ac:dyDescent="0.35">
      <c r="Q2385" s="1"/>
    </row>
    <row r="2386" spans="17:17" x14ac:dyDescent="0.35">
      <c r="Q2386" s="1"/>
    </row>
    <row r="2387" spans="17:17" x14ac:dyDescent="0.35">
      <c r="Q2387" s="1"/>
    </row>
    <row r="2388" spans="17:17" x14ac:dyDescent="0.35">
      <c r="Q2388" s="1"/>
    </row>
    <row r="2389" spans="17:17" x14ac:dyDescent="0.35">
      <c r="Q2389" s="1"/>
    </row>
    <row r="2390" spans="17:17" x14ac:dyDescent="0.35">
      <c r="Q2390" s="1"/>
    </row>
    <row r="2391" spans="17:17" x14ac:dyDescent="0.35">
      <c r="Q2391" s="1"/>
    </row>
    <row r="2392" spans="17:17" x14ac:dyDescent="0.35">
      <c r="Q2392" s="1"/>
    </row>
    <row r="2393" spans="17:17" x14ac:dyDescent="0.35">
      <c r="Q2393" s="1"/>
    </row>
    <row r="2394" spans="17:17" x14ac:dyDescent="0.35">
      <c r="Q2394" s="1"/>
    </row>
    <row r="2395" spans="17:17" x14ac:dyDescent="0.35">
      <c r="Q2395" s="1"/>
    </row>
    <row r="2396" spans="17:17" x14ac:dyDescent="0.35">
      <c r="Q2396" s="1"/>
    </row>
    <row r="2397" spans="17:17" x14ac:dyDescent="0.35">
      <c r="Q2397" s="1"/>
    </row>
    <row r="2398" spans="17:17" x14ac:dyDescent="0.35">
      <c r="Q2398" s="1"/>
    </row>
    <row r="2399" spans="17:17" x14ac:dyDescent="0.35">
      <c r="Q2399" s="1"/>
    </row>
    <row r="2400" spans="17:17" x14ac:dyDescent="0.35">
      <c r="Q2400" s="1"/>
    </row>
    <row r="2401" spans="17:17" x14ac:dyDescent="0.35">
      <c r="Q2401" s="1"/>
    </row>
    <row r="2402" spans="17:17" x14ac:dyDescent="0.35">
      <c r="Q2402" s="1"/>
    </row>
    <row r="2403" spans="17:17" x14ac:dyDescent="0.35">
      <c r="Q2403" s="1"/>
    </row>
    <row r="2404" spans="17:17" x14ac:dyDescent="0.35">
      <c r="Q2404" s="1"/>
    </row>
    <row r="2405" spans="17:17" x14ac:dyDescent="0.35">
      <c r="Q2405" s="1"/>
    </row>
    <row r="2406" spans="17:17" x14ac:dyDescent="0.35">
      <c r="Q2406" s="1"/>
    </row>
    <row r="2407" spans="17:17" x14ac:dyDescent="0.35">
      <c r="Q2407" s="1"/>
    </row>
    <row r="2408" spans="17:17" x14ac:dyDescent="0.35">
      <c r="Q2408" s="1"/>
    </row>
    <row r="2409" spans="17:17" x14ac:dyDescent="0.35">
      <c r="Q2409" s="1"/>
    </row>
    <row r="2410" spans="17:17" x14ac:dyDescent="0.35">
      <c r="Q2410" s="1"/>
    </row>
    <row r="2411" spans="17:17" x14ac:dyDescent="0.35">
      <c r="Q2411" s="1"/>
    </row>
    <row r="2412" spans="17:17" x14ac:dyDescent="0.35">
      <c r="Q2412" s="1"/>
    </row>
    <row r="2413" spans="17:17" x14ac:dyDescent="0.35">
      <c r="Q2413" s="1"/>
    </row>
    <row r="2414" spans="17:17" x14ac:dyDescent="0.35">
      <c r="Q2414" s="1"/>
    </row>
    <row r="2415" spans="17:17" x14ac:dyDescent="0.35">
      <c r="Q2415" s="1"/>
    </row>
    <row r="2416" spans="17:17" x14ac:dyDescent="0.35">
      <c r="Q2416" s="1"/>
    </row>
    <row r="2417" spans="17:17" x14ac:dyDescent="0.35">
      <c r="Q2417" s="1"/>
    </row>
    <row r="2418" spans="17:17" x14ac:dyDescent="0.35">
      <c r="Q2418" s="1"/>
    </row>
    <row r="2419" spans="17:17" x14ac:dyDescent="0.35">
      <c r="Q2419" s="1"/>
    </row>
    <row r="2420" spans="17:17" x14ac:dyDescent="0.35">
      <c r="Q2420" s="1"/>
    </row>
    <row r="2421" spans="17:17" x14ac:dyDescent="0.35">
      <c r="Q2421" s="1"/>
    </row>
    <row r="2422" spans="17:17" x14ac:dyDescent="0.35">
      <c r="Q2422" s="1"/>
    </row>
    <row r="2423" spans="17:17" x14ac:dyDescent="0.35">
      <c r="Q2423" s="1"/>
    </row>
    <row r="2424" spans="17:17" x14ac:dyDescent="0.35">
      <c r="Q2424" s="1"/>
    </row>
    <row r="2425" spans="17:17" x14ac:dyDescent="0.35">
      <c r="Q2425" s="1"/>
    </row>
    <row r="2426" spans="17:17" x14ac:dyDescent="0.35">
      <c r="Q2426" s="1"/>
    </row>
    <row r="2427" spans="17:17" x14ac:dyDescent="0.35">
      <c r="Q2427" s="1"/>
    </row>
    <row r="2428" spans="17:17" x14ac:dyDescent="0.35">
      <c r="Q2428" s="1"/>
    </row>
    <row r="2429" spans="17:17" x14ac:dyDescent="0.35">
      <c r="Q2429" s="1"/>
    </row>
    <row r="2430" spans="17:17" x14ac:dyDescent="0.35">
      <c r="Q2430" s="1"/>
    </row>
    <row r="2431" spans="17:17" x14ac:dyDescent="0.35">
      <c r="Q2431" s="1"/>
    </row>
    <row r="2432" spans="17:17" x14ac:dyDescent="0.35">
      <c r="Q2432" s="1"/>
    </row>
    <row r="2433" spans="17:17" x14ac:dyDescent="0.35">
      <c r="Q2433" s="1"/>
    </row>
    <row r="2434" spans="17:17" x14ac:dyDescent="0.35">
      <c r="Q2434" s="1"/>
    </row>
    <row r="2435" spans="17:17" x14ac:dyDescent="0.35">
      <c r="Q2435" s="1"/>
    </row>
    <row r="2436" spans="17:17" x14ac:dyDescent="0.35">
      <c r="Q2436" s="1"/>
    </row>
    <row r="2437" spans="17:17" x14ac:dyDescent="0.35">
      <c r="Q2437" s="1"/>
    </row>
    <row r="2438" spans="17:17" x14ac:dyDescent="0.35">
      <c r="Q2438" s="1"/>
    </row>
    <row r="2439" spans="17:17" x14ac:dyDescent="0.35">
      <c r="Q2439" s="1"/>
    </row>
    <row r="2440" spans="17:17" x14ac:dyDescent="0.35">
      <c r="Q2440" s="1"/>
    </row>
    <row r="2441" spans="17:17" x14ac:dyDescent="0.35">
      <c r="Q2441" s="1"/>
    </row>
    <row r="2442" spans="17:17" x14ac:dyDescent="0.35">
      <c r="Q2442" s="1"/>
    </row>
    <row r="2443" spans="17:17" x14ac:dyDescent="0.35">
      <c r="Q2443" s="1"/>
    </row>
    <row r="2444" spans="17:17" x14ac:dyDescent="0.35">
      <c r="Q2444" s="1"/>
    </row>
    <row r="2445" spans="17:17" x14ac:dyDescent="0.35">
      <c r="Q2445" s="1"/>
    </row>
    <row r="2446" spans="17:17" x14ac:dyDescent="0.35">
      <c r="Q2446" s="1"/>
    </row>
    <row r="2447" spans="17:17" x14ac:dyDescent="0.35">
      <c r="Q2447" s="1"/>
    </row>
    <row r="2448" spans="17:17" x14ac:dyDescent="0.35">
      <c r="Q2448" s="1"/>
    </row>
    <row r="2449" spans="17:17" x14ac:dyDescent="0.35">
      <c r="Q2449" s="1"/>
    </row>
    <row r="2450" spans="17:17" x14ac:dyDescent="0.35">
      <c r="Q2450" s="1"/>
    </row>
    <row r="2451" spans="17:17" x14ac:dyDescent="0.35">
      <c r="Q2451" s="1"/>
    </row>
    <row r="2452" spans="17:17" x14ac:dyDescent="0.35">
      <c r="Q2452" s="1"/>
    </row>
    <row r="2453" spans="17:17" x14ac:dyDescent="0.35">
      <c r="Q2453" s="1"/>
    </row>
    <row r="2454" spans="17:17" x14ac:dyDescent="0.35">
      <c r="Q2454" s="1"/>
    </row>
    <row r="2455" spans="17:17" x14ac:dyDescent="0.35">
      <c r="Q2455" s="1"/>
    </row>
    <row r="2456" spans="17:17" x14ac:dyDescent="0.35">
      <c r="Q2456" s="1"/>
    </row>
    <row r="2457" spans="17:17" x14ac:dyDescent="0.35">
      <c r="Q2457" s="1"/>
    </row>
    <row r="2458" spans="17:17" x14ac:dyDescent="0.35">
      <c r="Q2458" s="1"/>
    </row>
    <row r="2459" spans="17:17" x14ac:dyDescent="0.35">
      <c r="Q2459" s="1"/>
    </row>
    <row r="2460" spans="17:17" x14ac:dyDescent="0.35">
      <c r="Q2460" s="1"/>
    </row>
    <row r="2461" spans="17:17" x14ac:dyDescent="0.35">
      <c r="Q2461" s="1"/>
    </row>
    <row r="2462" spans="17:17" x14ac:dyDescent="0.35">
      <c r="Q2462" s="1"/>
    </row>
    <row r="2463" spans="17:17" x14ac:dyDescent="0.35">
      <c r="Q2463" s="1"/>
    </row>
    <row r="2464" spans="17:17" x14ac:dyDescent="0.35">
      <c r="Q2464" s="1"/>
    </row>
    <row r="2465" spans="17:17" x14ac:dyDescent="0.35">
      <c r="Q2465" s="1"/>
    </row>
    <row r="2466" spans="17:17" x14ac:dyDescent="0.35">
      <c r="Q2466" s="1"/>
    </row>
    <row r="2467" spans="17:17" x14ac:dyDescent="0.35">
      <c r="Q2467" s="1"/>
    </row>
    <row r="2468" spans="17:17" x14ac:dyDescent="0.35">
      <c r="Q2468" s="1"/>
    </row>
    <row r="2469" spans="17:17" x14ac:dyDescent="0.35">
      <c r="Q2469" s="1"/>
    </row>
    <row r="2470" spans="17:17" x14ac:dyDescent="0.35">
      <c r="Q2470" s="1"/>
    </row>
    <row r="2471" spans="17:17" x14ac:dyDescent="0.35">
      <c r="Q2471" s="1"/>
    </row>
    <row r="2472" spans="17:17" x14ac:dyDescent="0.35">
      <c r="Q2472" s="1"/>
    </row>
    <row r="2473" spans="17:17" x14ac:dyDescent="0.35">
      <c r="Q2473" s="1"/>
    </row>
    <row r="2474" spans="17:17" x14ac:dyDescent="0.35">
      <c r="Q2474" s="1"/>
    </row>
    <row r="2475" spans="17:17" x14ac:dyDescent="0.35">
      <c r="Q2475" s="1"/>
    </row>
    <row r="2476" spans="17:17" x14ac:dyDescent="0.35">
      <c r="Q2476" s="1"/>
    </row>
    <row r="2477" spans="17:17" x14ac:dyDescent="0.35">
      <c r="Q2477" s="1"/>
    </row>
    <row r="2478" spans="17:17" x14ac:dyDescent="0.35">
      <c r="Q2478" s="1"/>
    </row>
    <row r="2479" spans="17:17" x14ac:dyDescent="0.35">
      <c r="Q2479" s="1"/>
    </row>
    <row r="2480" spans="17:17" x14ac:dyDescent="0.35">
      <c r="Q2480" s="1"/>
    </row>
    <row r="2481" spans="17:17" x14ac:dyDescent="0.35">
      <c r="Q2481" s="1"/>
    </row>
    <row r="2482" spans="17:17" x14ac:dyDescent="0.35">
      <c r="Q2482" s="1"/>
    </row>
    <row r="2483" spans="17:17" x14ac:dyDescent="0.35">
      <c r="Q2483" s="1"/>
    </row>
    <row r="2484" spans="17:17" x14ac:dyDescent="0.35">
      <c r="Q2484" s="1"/>
    </row>
    <row r="2485" spans="17:17" x14ac:dyDescent="0.35">
      <c r="Q2485" s="1"/>
    </row>
    <row r="2486" spans="17:17" x14ac:dyDescent="0.35">
      <c r="Q2486" s="1"/>
    </row>
    <row r="2487" spans="17:17" x14ac:dyDescent="0.35">
      <c r="Q2487" s="1"/>
    </row>
    <row r="2488" spans="17:17" x14ac:dyDescent="0.35">
      <c r="Q2488" s="1"/>
    </row>
    <row r="2489" spans="17:17" x14ac:dyDescent="0.35">
      <c r="Q2489" s="1"/>
    </row>
    <row r="2490" spans="17:17" x14ac:dyDescent="0.35">
      <c r="Q2490" s="1"/>
    </row>
    <row r="2491" spans="17:17" x14ac:dyDescent="0.35">
      <c r="Q2491" s="1"/>
    </row>
    <row r="2492" spans="17:17" x14ac:dyDescent="0.35">
      <c r="Q2492" s="1"/>
    </row>
    <row r="2493" spans="17:17" x14ac:dyDescent="0.35">
      <c r="Q2493" s="1"/>
    </row>
    <row r="2494" spans="17:17" x14ac:dyDescent="0.35">
      <c r="Q2494" s="1"/>
    </row>
    <row r="2495" spans="17:17" x14ac:dyDescent="0.35">
      <c r="Q2495" s="1"/>
    </row>
    <row r="2496" spans="17:17" x14ac:dyDescent="0.35">
      <c r="Q2496" s="1"/>
    </row>
    <row r="2497" spans="17:17" x14ac:dyDescent="0.35">
      <c r="Q2497" s="1"/>
    </row>
    <row r="2498" spans="17:17" x14ac:dyDescent="0.35">
      <c r="Q2498" s="1"/>
    </row>
    <row r="2499" spans="17:17" x14ac:dyDescent="0.35">
      <c r="Q2499" s="1"/>
    </row>
    <row r="2500" spans="17:17" x14ac:dyDescent="0.35">
      <c r="Q2500" s="1"/>
    </row>
    <row r="2501" spans="17:17" x14ac:dyDescent="0.35">
      <c r="Q2501" s="1"/>
    </row>
    <row r="2502" spans="17:17" x14ac:dyDescent="0.35">
      <c r="Q2502" s="1"/>
    </row>
    <row r="2503" spans="17:17" x14ac:dyDescent="0.35">
      <c r="Q2503" s="1"/>
    </row>
    <row r="2504" spans="17:17" x14ac:dyDescent="0.35">
      <c r="Q2504" s="1"/>
    </row>
    <row r="2505" spans="17:17" x14ac:dyDescent="0.35">
      <c r="Q2505" s="1"/>
    </row>
    <row r="2506" spans="17:17" x14ac:dyDescent="0.35">
      <c r="Q2506" s="1"/>
    </row>
    <row r="2507" spans="17:17" x14ac:dyDescent="0.35">
      <c r="Q2507" s="1"/>
    </row>
    <row r="2508" spans="17:17" x14ac:dyDescent="0.35">
      <c r="Q2508" s="1"/>
    </row>
    <row r="2509" spans="17:17" x14ac:dyDescent="0.35">
      <c r="Q2509" s="1"/>
    </row>
    <row r="2510" spans="17:17" x14ac:dyDescent="0.35">
      <c r="Q2510" s="1"/>
    </row>
    <row r="2511" spans="17:17" x14ac:dyDescent="0.35">
      <c r="Q2511" s="1"/>
    </row>
    <row r="2512" spans="17:17" x14ac:dyDescent="0.35">
      <c r="Q2512" s="1"/>
    </row>
    <row r="2513" spans="17:17" x14ac:dyDescent="0.35">
      <c r="Q2513" s="1"/>
    </row>
    <row r="2514" spans="17:17" x14ac:dyDescent="0.35">
      <c r="Q2514" s="1"/>
    </row>
    <row r="2515" spans="17:17" x14ac:dyDescent="0.35">
      <c r="Q2515" s="1"/>
    </row>
    <row r="2516" spans="17:17" x14ac:dyDescent="0.35">
      <c r="Q2516" s="1"/>
    </row>
    <row r="2517" spans="17:17" x14ac:dyDescent="0.35">
      <c r="Q2517" s="1"/>
    </row>
    <row r="2518" spans="17:17" x14ac:dyDescent="0.35">
      <c r="Q2518" s="1"/>
    </row>
    <row r="2519" spans="17:17" x14ac:dyDescent="0.35">
      <c r="Q2519" s="1"/>
    </row>
    <row r="2520" spans="17:17" x14ac:dyDescent="0.35">
      <c r="Q2520" s="1"/>
    </row>
    <row r="2521" spans="17:17" x14ac:dyDescent="0.35">
      <c r="Q2521" s="1"/>
    </row>
    <row r="2522" spans="17:17" x14ac:dyDescent="0.35">
      <c r="Q2522" s="1"/>
    </row>
    <row r="2523" spans="17:17" x14ac:dyDescent="0.35">
      <c r="Q2523" s="1"/>
    </row>
    <row r="2524" spans="17:17" x14ac:dyDescent="0.35">
      <c r="Q2524" s="1"/>
    </row>
    <row r="2525" spans="17:17" x14ac:dyDescent="0.35">
      <c r="Q2525" s="1"/>
    </row>
    <row r="2526" spans="17:17" x14ac:dyDescent="0.35">
      <c r="Q2526" s="1"/>
    </row>
    <row r="2527" spans="17:17" x14ac:dyDescent="0.35">
      <c r="Q2527" s="1"/>
    </row>
    <row r="2528" spans="17:17" x14ac:dyDescent="0.35">
      <c r="Q2528" s="1"/>
    </row>
    <row r="2529" spans="17:17" x14ac:dyDescent="0.35">
      <c r="Q2529" s="1"/>
    </row>
    <row r="2530" spans="17:17" x14ac:dyDescent="0.35">
      <c r="Q2530" s="1"/>
    </row>
    <row r="2531" spans="17:17" x14ac:dyDescent="0.35">
      <c r="Q2531" s="1"/>
    </row>
    <row r="2532" spans="17:17" x14ac:dyDescent="0.35">
      <c r="Q2532" s="1"/>
    </row>
    <row r="2533" spans="17:17" x14ac:dyDescent="0.35">
      <c r="Q2533" s="1"/>
    </row>
    <row r="2534" spans="17:17" x14ac:dyDescent="0.35">
      <c r="Q2534" s="1"/>
    </row>
    <row r="2535" spans="17:17" x14ac:dyDescent="0.35">
      <c r="Q2535" s="1"/>
    </row>
    <row r="2536" spans="17:17" x14ac:dyDescent="0.35">
      <c r="Q2536" s="1"/>
    </row>
    <row r="2537" spans="17:17" x14ac:dyDescent="0.35">
      <c r="Q2537" s="1"/>
    </row>
    <row r="2538" spans="17:17" x14ac:dyDescent="0.35">
      <c r="Q2538" s="1"/>
    </row>
    <row r="2539" spans="17:17" x14ac:dyDescent="0.35">
      <c r="Q2539" s="1"/>
    </row>
    <row r="2540" spans="17:17" x14ac:dyDescent="0.35">
      <c r="Q2540" s="1"/>
    </row>
    <row r="2541" spans="17:17" x14ac:dyDescent="0.35">
      <c r="Q2541" s="1"/>
    </row>
    <row r="2542" spans="17:17" x14ac:dyDescent="0.35">
      <c r="Q2542" s="1"/>
    </row>
    <row r="2543" spans="17:17" x14ac:dyDescent="0.35">
      <c r="Q2543" s="1"/>
    </row>
    <row r="2544" spans="17:17" x14ac:dyDescent="0.35">
      <c r="Q2544" s="1"/>
    </row>
    <row r="2545" spans="17:17" x14ac:dyDescent="0.35">
      <c r="Q2545" s="1"/>
    </row>
    <row r="2546" spans="17:17" x14ac:dyDescent="0.35">
      <c r="Q2546" s="1"/>
    </row>
    <row r="2547" spans="17:17" x14ac:dyDescent="0.35">
      <c r="Q2547" s="1"/>
    </row>
    <row r="2548" spans="17:17" x14ac:dyDescent="0.35">
      <c r="Q2548" s="1"/>
    </row>
    <row r="2549" spans="17:17" x14ac:dyDescent="0.35">
      <c r="Q2549" s="1"/>
    </row>
    <row r="2550" spans="17:17" x14ac:dyDescent="0.35">
      <c r="Q2550" s="1"/>
    </row>
    <row r="2551" spans="17:17" x14ac:dyDescent="0.35">
      <c r="Q2551" s="1"/>
    </row>
    <row r="2552" spans="17:17" x14ac:dyDescent="0.35">
      <c r="Q2552" s="1"/>
    </row>
    <row r="2553" spans="17:17" x14ac:dyDescent="0.35">
      <c r="Q2553" s="1"/>
    </row>
    <row r="2554" spans="17:17" x14ac:dyDescent="0.35">
      <c r="Q2554" s="1"/>
    </row>
    <row r="2555" spans="17:17" x14ac:dyDescent="0.35">
      <c r="Q2555" s="1"/>
    </row>
    <row r="2556" spans="17:17" x14ac:dyDescent="0.35">
      <c r="Q2556" s="1"/>
    </row>
    <row r="2557" spans="17:17" x14ac:dyDescent="0.35">
      <c r="Q2557" s="1"/>
    </row>
    <row r="2558" spans="17:17" x14ac:dyDescent="0.35">
      <c r="Q2558" s="1"/>
    </row>
    <row r="2559" spans="17:17" x14ac:dyDescent="0.35">
      <c r="Q2559" s="1"/>
    </row>
    <row r="2560" spans="17:17" x14ac:dyDescent="0.35">
      <c r="Q2560" s="1"/>
    </row>
    <row r="2561" spans="17:17" x14ac:dyDescent="0.35">
      <c r="Q2561" s="1"/>
    </row>
    <row r="2562" spans="17:17" x14ac:dyDescent="0.35">
      <c r="Q2562" s="1"/>
    </row>
    <row r="2563" spans="17:17" x14ac:dyDescent="0.35">
      <c r="Q2563" s="1"/>
    </row>
    <row r="2564" spans="17:17" x14ac:dyDescent="0.35">
      <c r="Q2564" s="1"/>
    </row>
    <row r="2565" spans="17:17" x14ac:dyDescent="0.35">
      <c r="Q2565" s="1"/>
    </row>
    <row r="2566" spans="17:17" x14ac:dyDescent="0.35">
      <c r="Q2566" s="1"/>
    </row>
    <row r="2567" spans="17:17" x14ac:dyDescent="0.35">
      <c r="Q2567" s="1"/>
    </row>
    <row r="2568" spans="17:17" x14ac:dyDescent="0.35">
      <c r="Q2568" s="1"/>
    </row>
    <row r="2569" spans="17:17" x14ac:dyDescent="0.35">
      <c r="Q2569" s="1"/>
    </row>
    <row r="2570" spans="17:17" x14ac:dyDescent="0.35">
      <c r="Q2570" s="1"/>
    </row>
    <row r="2571" spans="17:17" x14ac:dyDescent="0.35">
      <c r="Q2571" s="1"/>
    </row>
    <row r="2572" spans="17:17" x14ac:dyDescent="0.35">
      <c r="Q2572" s="1"/>
    </row>
    <row r="2573" spans="17:17" x14ac:dyDescent="0.35">
      <c r="Q2573" s="1"/>
    </row>
    <row r="2574" spans="17:17" x14ac:dyDescent="0.35">
      <c r="Q2574" s="1"/>
    </row>
    <row r="2575" spans="17:17" x14ac:dyDescent="0.35">
      <c r="Q2575" s="1"/>
    </row>
    <row r="2576" spans="17:17" x14ac:dyDescent="0.35">
      <c r="Q2576" s="1"/>
    </row>
    <row r="2577" spans="17:17" x14ac:dyDescent="0.35">
      <c r="Q2577" s="1"/>
    </row>
    <row r="2578" spans="17:17" x14ac:dyDescent="0.35">
      <c r="Q2578" s="1"/>
    </row>
    <row r="2579" spans="17:17" x14ac:dyDescent="0.35">
      <c r="Q2579" s="1"/>
    </row>
    <row r="2580" spans="17:17" x14ac:dyDescent="0.35">
      <c r="Q2580" s="1"/>
    </row>
    <row r="2581" spans="17:17" x14ac:dyDescent="0.35">
      <c r="Q2581" s="1"/>
    </row>
    <row r="2582" spans="17:17" x14ac:dyDescent="0.35">
      <c r="Q2582" s="1"/>
    </row>
    <row r="2583" spans="17:17" x14ac:dyDescent="0.35">
      <c r="Q2583" s="1"/>
    </row>
    <row r="2584" spans="17:17" x14ac:dyDescent="0.35">
      <c r="Q2584" s="1"/>
    </row>
    <row r="2585" spans="17:17" x14ac:dyDescent="0.35">
      <c r="Q2585" s="1"/>
    </row>
    <row r="2586" spans="17:17" x14ac:dyDescent="0.35">
      <c r="Q2586" s="1"/>
    </row>
    <row r="2587" spans="17:17" x14ac:dyDescent="0.35">
      <c r="Q2587" s="1"/>
    </row>
    <row r="2588" spans="17:17" x14ac:dyDescent="0.35">
      <c r="Q2588" s="1"/>
    </row>
    <row r="2589" spans="17:17" x14ac:dyDescent="0.35">
      <c r="Q2589" s="1"/>
    </row>
    <row r="2590" spans="17:17" x14ac:dyDescent="0.35">
      <c r="Q2590" s="1"/>
    </row>
    <row r="2591" spans="17:17" x14ac:dyDescent="0.35">
      <c r="Q2591" s="1"/>
    </row>
    <row r="2592" spans="17:17" x14ac:dyDescent="0.35">
      <c r="Q2592" s="1"/>
    </row>
    <row r="2593" spans="17:17" x14ac:dyDescent="0.35">
      <c r="Q2593" s="1"/>
    </row>
    <row r="2594" spans="17:17" x14ac:dyDescent="0.35">
      <c r="Q2594" s="1"/>
    </row>
    <row r="2595" spans="17:17" x14ac:dyDescent="0.35">
      <c r="Q2595" s="1"/>
    </row>
    <row r="2596" spans="17:17" x14ac:dyDescent="0.35">
      <c r="Q2596" s="1"/>
    </row>
    <row r="2597" spans="17:17" x14ac:dyDescent="0.35">
      <c r="Q2597" s="1"/>
    </row>
    <row r="2598" spans="17:17" x14ac:dyDescent="0.35">
      <c r="Q2598" s="1"/>
    </row>
    <row r="2599" spans="17:17" x14ac:dyDescent="0.35">
      <c r="Q2599" s="1"/>
    </row>
    <row r="2600" spans="17:17" x14ac:dyDescent="0.35">
      <c r="Q2600" s="1"/>
    </row>
    <row r="2601" spans="17:17" x14ac:dyDescent="0.35">
      <c r="Q2601" s="1"/>
    </row>
    <row r="2602" spans="17:17" x14ac:dyDescent="0.35">
      <c r="Q2602" s="1"/>
    </row>
    <row r="2603" spans="17:17" x14ac:dyDescent="0.35">
      <c r="Q2603" s="1"/>
    </row>
    <row r="2604" spans="17:17" x14ac:dyDescent="0.35">
      <c r="Q2604" s="1"/>
    </row>
    <row r="2605" spans="17:17" x14ac:dyDescent="0.35">
      <c r="Q2605" s="1"/>
    </row>
    <row r="2606" spans="17:17" x14ac:dyDescent="0.35">
      <c r="Q2606" s="1"/>
    </row>
    <row r="2607" spans="17:17" x14ac:dyDescent="0.35">
      <c r="Q2607" s="1"/>
    </row>
    <row r="2608" spans="17:17" x14ac:dyDescent="0.35">
      <c r="Q2608" s="1"/>
    </row>
    <row r="2609" spans="17:17" x14ac:dyDescent="0.35">
      <c r="Q2609" s="1"/>
    </row>
    <row r="2610" spans="17:17" x14ac:dyDescent="0.35">
      <c r="Q2610" s="1"/>
    </row>
    <row r="2611" spans="17:17" x14ac:dyDescent="0.35">
      <c r="Q2611" s="1"/>
    </row>
    <row r="2612" spans="17:17" x14ac:dyDescent="0.35">
      <c r="Q2612" s="1"/>
    </row>
    <row r="2613" spans="17:17" x14ac:dyDescent="0.35">
      <c r="Q2613" s="1"/>
    </row>
    <row r="2614" spans="17:17" x14ac:dyDescent="0.35">
      <c r="Q2614" s="1"/>
    </row>
    <row r="2615" spans="17:17" x14ac:dyDescent="0.35">
      <c r="Q2615" s="1"/>
    </row>
    <row r="2616" spans="17:17" x14ac:dyDescent="0.35">
      <c r="Q2616" s="1"/>
    </row>
    <row r="2617" spans="17:17" x14ac:dyDescent="0.35">
      <c r="Q2617" s="1"/>
    </row>
    <row r="2618" spans="17:17" x14ac:dyDescent="0.35">
      <c r="Q2618" s="1"/>
    </row>
    <row r="2619" spans="17:17" x14ac:dyDescent="0.35">
      <c r="Q2619" s="1"/>
    </row>
    <row r="2620" spans="17:17" x14ac:dyDescent="0.35">
      <c r="Q2620" s="1"/>
    </row>
    <row r="2621" spans="17:17" x14ac:dyDescent="0.35">
      <c r="Q2621" s="1"/>
    </row>
    <row r="2622" spans="17:17" x14ac:dyDescent="0.35">
      <c r="Q2622" s="1"/>
    </row>
    <row r="2623" spans="17:17" x14ac:dyDescent="0.35">
      <c r="Q2623" s="1"/>
    </row>
    <row r="2624" spans="17:17" x14ac:dyDescent="0.35">
      <c r="Q2624" s="1"/>
    </row>
    <row r="2625" spans="17:17" x14ac:dyDescent="0.35">
      <c r="Q2625" s="1"/>
    </row>
    <row r="2626" spans="17:17" x14ac:dyDescent="0.35">
      <c r="Q2626" s="1"/>
    </row>
    <row r="2627" spans="17:17" x14ac:dyDescent="0.35">
      <c r="Q2627" s="1"/>
    </row>
    <row r="2628" spans="17:17" x14ac:dyDescent="0.35">
      <c r="Q2628" s="1"/>
    </row>
    <row r="2629" spans="17:17" x14ac:dyDescent="0.35">
      <c r="Q2629" s="1"/>
    </row>
    <row r="2630" spans="17:17" x14ac:dyDescent="0.35">
      <c r="Q2630" s="1"/>
    </row>
    <row r="2631" spans="17:17" x14ac:dyDescent="0.35">
      <c r="Q2631" s="1"/>
    </row>
    <row r="2632" spans="17:17" x14ac:dyDescent="0.35">
      <c r="Q2632" s="1"/>
    </row>
    <row r="2633" spans="17:17" x14ac:dyDescent="0.35">
      <c r="Q2633" s="1"/>
    </row>
    <row r="2634" spans="17:17" x14ac:dyDescent="0.35">
      <c r="Q2634" s="1"/>
    </row>
    <row r="2635" spans="17:17" x14ac:dyDescent="0.35">
      <c r="Q2635" s="1"/>
    </row>
    <row r="2636" spans="17:17" x14ac:dyDescent="0.35">
      <c r="Q2636" s="1"/>
    </row>
    <row r="2637" spans="17:17" x14ac:dyDescent="0.35">
      <c r="Q2637" s="1"/>
    </row>
    <row r="2638" spans="17:17" x14ac:dyDescent="0.35">
      <c r="Q2638" s="1"/>
    </row>
    <row r="2639" spans="17:17" x14ac:dyDescent="0.35">
      <c r="Q2639" s="1"/>
    </row>
    <row r="2640" spans="17:17" x14ac:dyDescent="0.35">
      <c r="Q2640" s="1"/>
    </row>
    <row r="2641" spans="17:17" x14ac:dyDescent="0.35">
      <c r="Q2641" s="1"/>
    </row>
    <row r="2642" spans="17:17" x14ac:dyDescent="0.35">
      <c r="Q2642" s="1"/>
    </row>
    <row r="2643" spans="17:17" x14ac:dyDescent="0.35">
      <c r="Q2643" s="1"/>
    </row>
    <row r="2644" spans="17:17" x14ac:dyDescent="0.35">
      <c r="Q2644" s="1"/>
    </row>
    <row r="2645" spans="17:17" x14ac:dyDescent="0.35">
      <c r="Q2645" s="1"/>
    </row>
    <row r="2646" spans="17:17" x14ac:dyDescent="0.35">
      <c r="Q2646" s="1"/>
    </row>
    <row r="2647" spans="17:17" x14ac:dyDescent="0.35">
      <c r="Q2647" s="1"/>
    </row>
    <row r="2648" spans="17:17" x14ac:dyDescent="0.35">
      <c r="Q2648" s="1"/>
    </row>
    <row r="2649" spans="17:17" x14ac:dyDescent="0.35">
      <c r="Q2649" s="1"/>
    </row>
    <row r="2650" spans="17:17" x14ac:dyDescent="0.35">
      <c r="Q2650" s="1"/>
    </row>
    <row r="2651" spans="17:17" x14ac:dyDescent="0.35">
      <c r="Q2651" s="1"/>
    </row>
    <row r="2652" spans="17:17" x14ac:dyDescent="0.35">
      <c r="Q2652" s="1"/>
    </row>
    <row r="2653" spans="17:17" x14ac:dyDescent="0.35">
      <c r="Q2653" s="1"/>
    </row>
    <row r="2654" spans="17:17" x14ac:dyDescent="0.35">
      <c r="Q2654" s="1"/>
    </row>
    <row r="2655" spans="17:17" x14ac:dyDescent="0.35">
      <c r="Q2655" s="1"/>
    </row>
    <row r="2656" spans="17:17" x14ac:dyDescent="0.35">
      <c r="Q2656" s="1"/>
    </row>
    <row r="2657" spans="17:17" x14ac:dyDescent="0.35">
      <c r="Q2657" s="1"/>
    </row>
    <row r="2658" spans="17:17" x14ac:dyDescent="0.35">
      <c r="Q2658" s="1"/>
    </row>
    <row r="2659" spans="17:17" x14ac:dyDescent="0.35">
      <c r="Q2659" s="1"/>
    </row>
    <row r="2660" spans="17:17" x14ac:dyDescent="0.35">
      <c r="Q2660" s="1"/>
    </row>
    <row r="2661" spans="17:17" x14ac:dyDescent="0.35">
      <c r="Q2661" s="1"/>
    </row>
    <row r="2662" spans="17:17" x14ac:dyDescent="0.35">
      <c r="Q2662" s="1"/>
    </row>
    <row r="2663" spans="17:17" x14ac:dyDescent="0.35">
      <c r="Q2663" s="1"/>
    </row>
    <row r="2664" spans="17:17" x14ac:dyDescent="0.35">
      <c r="Q2664" s="1"/>
    </row>
    <row r="2665" spans="17:17" x14ac:dyDescent="0.35">
      <c r="Q2665" s="1"/>
    </row>
    <row r="2666" spans="17:17" x14ac:dyDescent="0.35">
      <c r="Q2666" s="1"/>
    </row>
    <row r="2667" spans="17:17" x14ac:dyDescent="0.35">
      <c r="Q2667" s="1"/>
    </row>
    <row r="2668" spans="17:17" x14ac:dyDescent="0.35">
      <c r="Q2668" s="1"/>
    </row>
    <row r="2669" spans="17:17" x14ac:dyDescent="0.35">
      <c r="Q2669" s="1"/>
    </row>
    <row r="2670" spans="17:17" x14ac:dyDescent="0.35">
      <c r="Q2670" s="1"/>
    </row>
    <row r="2671" spans="17:17" x14ac:dyDescent="0.35">
      <c r="Q2671" s="1"/>
    </row>
    <row r="2672" spans="17:17" x14ac:dyDescent="0.35">
      <c r="Q2672" s="1"/>
    </row>
    <row r="2673" spans="17:17" x14ac:dyDescent="0.35">
      <c r="Q2673" s="1"/>
    </row>
    <row r="2674" spans="17:17" x14ac:dyDescent="0.35">
      <c r="Q2674" s="1"/>
    </row>
    <row r="2675" spans="17:17" x14ac:dyDescent="0.35">
      <c r="Q2675" s="1"/>
    </row>
    <row r="2676" spans="17:17" x14ac:dyDescent="0.35">
      <c r="Q2676" s="1"/>
    </row>
    <row r="2677" spans="17:17" x14ac:dyDescent="0.35">
      <c r="Q2677" s="1"/>
    </row>
    <row r="2678" spans="17:17" x14ac:dyDescent="0.35">
      <c r="Q2678" s="1"/>
    </row>
    <row r="2679" spans="17:17" x14ac:dyDescent="0.35">
      <c r="Q2679" s="1"/>
    </row>
    <row r="2680" spans="17:17" x14ac:dyDescent="0.35">
      <c r="Q2680" s="1"/>
    </row>
    <row r="2681" spans="17:17" x14ac:dyDescent="0.35">
      <c r="Q2681" s="1"/>
    </row>
    <row r="2682" spans="17:17" x14ac:dyDescent="0.35">
      <c r="Q2682" s="1"/>
    </row>
    <row r="2683" spans="17:17" x14ac:dyDescent="0.35">
      <c r="Q2683" s="1"/>
    </row>
    <row r="2684" spans="17:17" x14ac:dyDescent="0.35">
      <c r="Q2684" s="1"/>
    </row>
    <row r="2685" spans="17:17" x14ac:dyDescent="0.35">
      <c r="Q2685" s="1"/>
    </row>
    <row r="2686" spans="17:17" x14ac:dyDescent="0.35">
      <c r="Q2686" s="1"/>
    </row>
    <row r="2687" spans="17:17" x14ac:dyDescent="0.35">
      <c r="Q2687" s="1"/>
    </row>
    <row r="2688" spans="17:17" x14ac:dyDescent="0.35">
      <c r="Q2688" s="1"/>
    </row>
    <row r="2689" spans="17:17" x14ac:dyDescent="0.35">
      <c r="Q2689" s="1"/>
    </row>
    <row r="2690" spans="17:17" x14ac:dyDescent="0.35">
      <c r="Q2690" s="1"/>
    </row>
    <row r="2691" spans="17:17" x14ac:dyDescent="0.35">
      <c r="Q2691" s="1"/>
    </row>
    <row r="2692" spans="17:17" x14ac:dyDescent="0.35">
      <c r="Q2692" s="1"/>
    </row>
    <row r="2693" spans="17:17" x14ac:dyDescent="0.35">
      <c r="Q2693" s="1"/>
    </row>
    <row r="2694" spans="17:17" x14ac:dyDescent="0.35">
      <c r="Q2694" s="1"/>
    </row>
    <row r="2695" spans="17:17" x14ac:dyDescent="0.35">
      <c r="Q2695" s="1"/>
    </row>
    <row r="2696" spans="17:17" x14ac:dyDescent="0.35">
      <c r="Q2696" s="1"/>
    </row>
    <row r="2697" spans="17:17" x14ac:dyDescent="0.35">
      <c r="Q2697" s="1"/>
    </row>
    <row r="2698" spans="17:17" x14ac:dyDescent="0.35">
      <c r="Q2698" s="1"/>
    </row>
    <row r="2699" spans="17:17" x14ac:dyDescent="0.35">
      <c r="Q2699" s="1"/>
    </row>
    <row r="2700" spans="17:17" x14ac:dyDescent="0.35">
      <c r="Q2700" s="1"/>
    </row>
    <row r="2701" spans="17:17" x14ac:dyDescent="0.35">
      <c r="Q2701" s="1"/>
    </row>
    <row r="2702" spans="17:17" x14ac:dyDescent="0.35">
      <c r="Q2702" s="1"/>
    </row>
    <row r="2703" spans="17:17" x14ac:dyDescent="0.35">
      <c r="Q2703" s="1"/>
    </row>
    <row r="2704" spans="17:17" x14ac:dyDescent="0.35">
      <c r="Q2704" s="1"/>
    </row>
    <row r="2705" spans="17:17" x14ac:dyDescent="0.35">
      <c r="Q2705" s="1"/>
    </row>
    <row r="2706" spans="17:17" x14ac:dyDescent="0.35">
      <c r="Q2706" s="1"/>
    </row>
    <row r="2707" spans="17:17" x14ac:dyDescent="0.35">
      <c r="Q2707" s="1"/>
    </row>
    <row r="2708" spans="17:17" x14ac:dyDescent="0.35">
      <c r="Q2708" s="1"/>
    </row>
    <row r="2709" spans="17:17" x14ac:dyDescent="0.35">
      <c r="Q2709" s="1"/>
    </row>
    <row r="2710" spans="17:17" x14ac:dyDescent="0.35">
      <c r="Q2710" s="1"/>
    </row>
    <row r="2711" spans="17:17" x14ac:dyDescent="0.35">
      <c r="Q2711" s="1"/>
    </row>
    <row r="2712" spans="17:17" x14ac:dyDescent="0.35">
      <c r="Q2712" s="1"/>
    </row>
    <row r="2713" spans="17:17" x14ac:dyDescent="0.35">
      <c r="Q2713" s="1"/>
    </row>
    <row r="2714" spans="17:17" x14ac:dyDescent="0.35">
      <c r="Q2714" s="1"/>
    </row>
    <row r="2715" spans="17:17" x14ac:dyDescent="0.35">
      <c r="Q2715" s="1"/>
    </row>
    <row r="2716" spans="17:17" x14ac:dyDescent="0.35">
      <c r="Q2716" s="1"/>
    </row>
    <row r="2717" spans="17:17" x14ac:dyDescent="0.35">
      <c r="Q2717" s="1"/>
    </row>
    <row r="2718" spans="17:17" x14ac:dyDescent="0.35">
      <c r="Q2718" s="1"/>
    </row>
    <row r="2719" spans="17:17" x14ac:dyDescent="0.35">
      <c r="Q2719" s="1"/>
    </row>
    <row r="2720" spans="17:17" x14ac:dyDescent="0.35">
      <c r="Q2720" s="1"/>
    </row>
    <row r="2721" spans="17:17" x14ac:dyDescent="0.35">
      <c r="Q2721" s="1"/>
    </row>
    <row r="2722" spans="17:17" x14ac:dyDescent="0.35">
      <c r="Q2722" s="1"/>
    </row>
    <row r="2723" spans="17:17" x14ac:dyDescent="0.35">
      <c r="Q2723" s="1"/>
    </row>
    <row r="2724" spans="17:17" x14ac:dyDescent="0.35">
      <c r="Q2724" s="1"/>
    </row>
    <row r="2725" spans="17:17" x14ac:dyDescent="0.35">
      <c r="Q2725" s="1"/>
    </row>
    <row r="2726" spans="17:17" x14ac:dyDescent="0.35">
      <c r="Q2726" s="1"/>
    </row>
    <row r="2727" spans="17:17" x14ac:dyDescent="0.35">
      <c r="Q2727" s="1"/>
    </row>
    <row r="2728" spans="17:17" x14ac:dyDescent="0.35">
      <c r="Q2728" s="1"/>
    </row>
    <row r="2729" spans="17:17" x14ac:dyDescent="0.35">
      <c r="Q2729" s="1"/>
    </row>
    <row r="2730" spans="17:17" x14ac:dyDescent="0.35">
      <c r="Q2730" s="1"/>
    </row>
    <row r="2731" spans="17:17" x14ac:dyDescent="0.35">
      <c r="Q2731" s="1"/>
    </row>
    <row r="2732" spans="17:17" x14ac:dyDescent="0.35">
      <c r="Q2732" s="1"/>
    </row>
    <row r="2733" spans="17:17" x14ac:dyDescent="0.35">
      <c r="Q2733" s="1"/>
    </row>
    <row r="2734" spans="17:17" x14ac:dyDescent="0.35">
      <c r="Q2734" s="1"/>
    </row>
    <row r="2735" spans="17:17" x14ac:dyDescent="0.35">
      <c r="Q2735" s="1"/>
    </row>
    <row r="2736" spans="17:17" x14ac:dyDescent="0.35">
      <c r="Q2736" s="1"/>
    </row>
    <row r="2737" spans="17:17" x14ac:dyDescent="0.35">
      <c r="Q2737" s="1"/>
    </row>
    <row r="2738" spans="17:17" x14ac:dyDescent="0.35">
      <c r="Q2738" s="1"/>
    </row>
    <row r="2739" spans="17:17" x14ac:dyDescent="0.35">
      <c r="Q2739" s="1"/>
    </row>
    <row r="2740" spans="17:17" x14ac:dyDescent="0.35">
      <c r="Q2740" s="1"/>
    </row>
    <row r="2741" spans="17:17" x14ac:dyDescent="0.35">
      <c r="Q2741" s="1"/>
    </row>
    <row r="2742" spans="17:17" x14ac:dyDescent="0.35">
      <c r="Q2742" s="1"/>
    </row>
    <row r="2743" spans="17:17" x14ac:dyDescent="0.35">
      <c r="Q2743" s="1"/>
    </row>
    <row r="2744" spans="17:17" x14ac:dyDescent="0.35">
      <c r="Q2744" s="1"/>
    </row>
    <row r="2745" spans="17:17" x14ac:dyDescent="0.35">
      <c r="Q2745" s="1"/>
    </row>
    <row r="2746" spans="17:17" x14ac:dyDescent="0.35">
      <c r="Q2746" s="1"/>
    </row>
    <row r="2747" spans="17:17" x14ac:dyDescent="0.35">
      <c r="Q2747" s="1"/>
    </row>
    <row r="2748" spans="17:17" x14ac:dyDescent="0.35">
      <c r="Q2748" s="1"/>
    </row>
    <row r="2749" spans="17:17" x14ac:dyDescent="0.35">
      <c r="Q2749" s="1"/>
    </row>
    <row r="2750" spans="17:17" x14ac:dyDescent="0.35">
      <c r="Q2750" s="1"/>
    </row>
    <row r="2751" spans="17:17" x14ac:dyDescent="0.35">
      <c r="Q2751" s="1"/>
    </row>
    <row r="2752" spans="17:17" x14ac:dyDescent="0.35">
      <c r="Q2752" s="1"/>
    </row>
    <row r="2753" spans="17:17" x14ac:dyDescent="0.35">
      <c r="Q2753" s="1"/>
    </row>
    <row r="2754" spans="17:17" x14ac:dyDescent="0.35">
      <c r="Q2754" s="1"/>
    </row>
    <row r="2755" spans="17:17" x14ac:dyDescent="0.35">
      <c r="Q2755" s="1"/>
    </row>
    <row r="2756" spans="17:17" x14ac:dyDescent="0.35">
      <c r="Q2756" s="1"/>
    </row>
    <row r="2757" spans="17:17" x14ac:dyDescent="0.35">
      <c r="Q2757" s="1"/>
    </row>
    <row r="2758" spans="17:17" x14ac:dyDescent="0.35">
      <c r="Q2758" s="1"/>
    </row>
    <row r="2759" spans="17:17" x14ac:dyDescent="0.35">
      <c r="Q2759" s="1"/>
    </row>
    <row r="2760" spans="17:17" x14ac:dyDescent="0.35">
      <c r="Q2760" s="1"/>
    </row>
    <row r="2761" spans="17:17" x14ac:dyDescent="0.35">
      <c r="Q2761" s="1"/>
    </row>
    <row r="2762" spans="17:17" x14ac:dyDescent="0.35">
      <c r="Q2762" s="1"/>
    </row>
    <row r="2763" spans="17:17" x14ac:dyDescent="0.35">
      <c r="Q2763" s="1"/>
    </row>
    <row r="2764" spans="17:17" x14ac:dyDescent="0.35">
      <c r="Q2764" s="1"/>
    </row>
    <row r="2765" spans="17:17" x14ac:dyDescent="0.35">
      <c r="Q2765" s="1"/>
    </row>
    <row r="2766" spans="17:17" x14ac:dyDescent="0.35">
      <c r="Q2766" s="1"/>
    </row>
    <row r="2767" spans="17:17" x14ac:dyDescent="0.35">
      <c r="Q2767" s="1"/>
    </row>
    <row r="2768" spans="17:17" x14ac:dyDescent="0.35">
      <c r="Q2768" s="1"/>
    </row>
    <row r="2769" spans="17:17" x14ac:dyDescent="0.35">
      <c r="Q2769" s="1"/>
    </row>
    <row r="2770" spans="17:17" x14ac:dyDescent="0.35">
      <c r="Q2770" s="1"/>
    </row>
    <row r="2771" spans="17:17" x14ac:dyDescent="0.35">
      <c r="Q2771" s="1"/>
    </row>
    <row r="2772" spans="17:17" x14ac:dyDescent="0.35">
      <c r="Q2772" s="1"/>
    </row>
    <row r="2773" spans="17:17" x14ac:dyDescent="0.35">
      <c r="Q2773" s="1"/>
    </row>
    <row r="2774" spans="17:17" x14ac:dyDescent="0.35">
      <c r="Q2774" s="1"/>
    </row>
    <row r="2775" spans="17:17" x14ac:dyDescent="0.35">
      <c r="Q2775" s="1"/>
    </row>
    <row r="2776" spans="17:17" x14ac:dyDescent="0.35">
      <c r="Q2776" s="1"/>
    </row>
    <row r="2777" spans="17:17" x14ac:dyDescent="0.35">
      <c r="Q2777" s="1"/>
    </row>
    <row r="2778" spans="17:17" x14ac:dyDescent="0.35">
      <c r="Q2778" s="1"/>
    </row>
    <row r="2779" spans="17:17" x14ac:dyDescent="0.35">
      <c r="Q2779" s="1"/>
    </row>
    <row r="2780" spans="17:17" x14ac:dyDescent="0.35">
      <c r="Q2780" s="1"/>
    </row>
    <row r="2781" spans="17:17" x14ac:dyDescent="0.35">
      <c r="Q2781" s="1"/>
    </row>
    <row r="2782" spans="17:17" x14ac:dyDescent="0.35">
      <c r="Q2782" s="1"/>
    </row>
    <row r="2783" spans="17:17" x14ac:dyDescent="0.35">
      <c r="Q2783" s="1"/>
    </row>
    <row r="2784" spans="17:17" x14ac:dyDescent="0.35">
      <c r="Q2784" s="1"/>
    </row>
    <row r="2785" spans="17:17" x14ac:dyDescent="0.35">
      <c r="Q2785" s="1"/>
    </row>
    <row r="2786" spans="17:17" x14ac:dyDescent="0.35">
      <c r="Q2786" s="1"/>
    </row>
    <row r="2787" spans="17:17" x14ac:dyDescent="0.35">
      <c r="Q2787" s="1"/>
    </row>
    <row r="2788" spans="17:17" x14ac:dyDescent="0.35">
      <c r="Q2788" s="1"/>
    </row>
    <row r="2789" spans="17:17" x14ac:dyDescent="0.35">
      <c r="Q2789" s="1"/>
    </row>
    <row r="2790" spans="17:17" x14ac:dyDescent="0.35">
      <c r="Q2790" s="1"/>
    </row>
    <row r="2791" spans="17:17" x14ac:dyDescent="0.35">
      <c r="Q2791" s="1"/>
    </row>
    <row r="2792" spans="17:17" x14ac:dyDescent="0.35">
      <c r="Q2792" s="1"/>
    </row>
    <row r="2793" spans="17:17" x14ac:dyDescent="0.35">
      <c r="Q2793" s="1"/>
    </row>
    <row r="2794" spans="17:17" x14ac:dyDescent="0.35">
      <c r="Q2794" s="1"/>
    </row>
    <row r="2795" spans="17:17" x14ac:dyDescent="0.35">
      <c r="Q2795" s="1"/>
    </row>
    <row r="2796" spans="17:17" x14ac:dyDescent="0.35">
      <c r="Q2796" s="1"/>
    </row>
    <row r="2797" spans="17:17" x14ac:dyDescent="0.35">
      <c r="Q2797" s="1"/>
    </row>
    <row r="2798" spans="17:17" x14ac:dyDescent="0.35">
      <c r="Q2798" s="1"/>
    </row>
    <row r="2799" spans="17:17" x14ac:dyDescent="0.35">
      <c r="Q2799" s="1"/>
    </row>
    <row r="2800" spans="17:17" x14ac:dyDescent="0.35">
      <c r="Q2800" s="1"/>
    </row>
    <row r="2801" spans="17:17" x14ac:dyDescent="0.35">
      <c r="Q2801" s="1"/>
    </row>
    <row r="2802" spans="17:17" x14ac:dyDescent="0.35">
      <c r="Q2802" s="1"/>
    </row>
    <row r="2803" spans="17:17" x14ac:dyDescent="0.35">
      <c r="Q2803" s="1"/>
    </row>
    <row r="2804" spans="17:17" x14ac:dyDescent="0.35">
      <c r="Q2804" s="1"/>
    </row>
    <row r="2805" spans="17:17" x14ac:dyDescent="0.35">
      <c r="Q2805" s="1"/>
    </row>
    <row r="2806" spans="17:17" x14ac:dyDescent="0.35">
      <c r="Q2806" s="1"/>
    </row>
    <row r="2807" spans="17:17" x14ac:dyDescent="0.35">
      <c r="Q2807" s="1"/>
    </row>
    <row r="2808" spans="17:17" x14ac:dyDescent="0.35">
      <c r="Q2808" s="1"/>
    </row>
    <row r="2809" spans="17:17" x14ac:dyDescent="0.35">
      <c r="Q2809" s="1"/>
    </row>
    <row r="2810" spans="17:17" x14ac:dyDescent="0.35">
      <c r="Q2810" s="1"/>
    </row>
    <row r="2811" spans="17:17" x14ac:dyDescent="0.35">
      <c r="Q2811" s="1"/>
    </row>
    <row r="2812" spans="17:17" x14ac:dyDescent="0.35">
      <c r="Q2812" s="1"/>
    </row>
    <row r="2813" spans="17:17" x14ac:dyDescent="0.35">
      <c r="Q2813" s="1"/>
    </row>
    <row r="2814" spans="17:17" x14ac:dyDescent="0.35">
      <c r="Q2814" s="1"/>
    </row>
    <row r="2815" spans="17:17" x14ac:dyDescent="0.35">
      <c r="Q2815" s="1"/>
    </row>
    <row r="2816" spans="17:17" x14ac:dyDescent="0.35">
      <c r="Q2816" s="1"/>
    </row>
    <row r="2817" spans="17:17" x14ac:dyDescent="0.35">
      <c r="Q2817" s="1"/>
    </row>
    <row r="2818" spans="17:17" x14ac:dyDescent="0.35">
      <c r="Q2818" s="1"/>
    </row>
    <row r="2819" spans="17:17" x14ac:dyDescent="0.35">
      <c r="Q2819" s="1"/>
    </row>
    <row r="2820" spans="17:17" x14ac:dyDescent="0.35">
      <c r="Q2820" s="1"/>
    </row>
    <row r="2821" spans="17:17" x14ac:dyDescent="0.35">
      <c r="Q2821" s="1"/>
    </row>
    <row r="2822" spans="17:17" x14ac:dyDescent="0.35">
      <c r="Q2822" s="1"/>
    </row>
    <row r="2823" spans="17:17" x14ac:dyDescent="0.35">
      <c r="Q2823" s="1"/>
    </row>
    <row r="2824" spans="17:17" x14ac:dyDescent="0.35">
      <c r="Q2824" s="1"/>
    </row>
    <row r="2825" spans="17:17" x14ac:dyDescent="0.35">
      <c r="Q2825" s="1"/>
    </row>
    <row r="2826" spans="17:17" x14ac:dyDescent="0.35">
      <c r="Q2826" s="1"/>
    </row>
    <row r="2827" spans="17:17" x14ac:dyDescent="0.35">
      <c r="Q2827" s="1"/>
    </row>
    <row r="2828" spans="17:17" x14ac:dyDescent="0.35">
      <c r="Q2828" s="1"/>
    </row>
    <row r="2829" spans="17:17" x14ac:dyDescent="0.35">
      <c r="Q2829" s="1"/>
    </row>
    <row r="2830" spans="17:17" x14ac:dyDescent="0.35">
      <c r="Q2830" s="1"/>
    </row>
    <row r="2831" spans="17:17" x14ac:dyDescent="0.35">
      <c r="Q2831" s="1"/>
    </row>
    <row r="2832" spans="17:17" x14ac:dyDescent="0.35">
      <c r="Q2832" s="1"/>
    </row>
    <row r="2833" spans="17:17" x14ac:dyDescent="0.35">
      <c r="Q2833" s="1"/>
    </row>
    <row r="2834" spans="17:17" x14ac:dyDescent="0.35">
      <c r="Q2834" s="1"/>
    </row>
    <row r="2835" spans="17:17" x14ac:dyDescent="0.35">
      <c r="Q2835" s="1"/>
    </row>
    <row r="2836" spans="17:17" x14ac:dyDescent="0.35">
      <c r="Q2836" s="1"/>
    </row>
    <row r="2837" spans="17:17" x14ac:dyDescent="0.35">
      <c r="Q2837" s="1"/>
    </row>
    <row r="2838" spans="17:17" x14ac:dyDescent="0.35">
      <c r="Q2838" s="1"/>
    </row>
    <row r="2839" spans="17:17" x14ac:dyDescent="0.35">
      <c r="Q2839" s="1"/>
    </row>
    <row r="2840" spans="17:17" x14ac:dyDescent="0.35">
      <c r="Q2840" s="1"/>
    </row>
    <row r="2841" spans="17:17" x14ac:dyDescent="0.35">
      <c r="Q2841" s="1"/>
    </row>
    <row r="2842" spans="17:17" x14ac:dyDescent="0.35">
      <c r="Q2842" s="1"/>
    </row>
    <row r="2843" spans="17:17" x14ac:dyDescent="0.35">
      <c r="Q2843" s="1"/>
    </row>
    <row r="2844" spans="17:17" x14ac:dyDescent="0.35">
      <c r="Q2844" s="1"/>
    </row>
    <row r="2845" spans="17:17" x14ac:dyDescent="0.35">
      <c r="Q2845" s="1"/>
    </row>
    <row r="2846" spans="17:17" x14ac:dyDescent="0.35">
      <c r="Q2846" s="1"/>
    </row>
    <row r="2847" spans="17:17" x14ac:dyDescent="0.35">
      <c r="Q2847" s="1"/>
    </row>
    <row r="2848" spans="17:17" x14ac:dyDescent="0.35">
      <c r="Q2848" s="1"/>
    </row>
    <row r="2849" spans="17:17" x14ac:dyDescent="0.35">
      <c r="Q2849" s="1"/>
    </row>
    <row r="2850" spans="17:17" x14ac:dyDescent="0.35">
      <c r="Q2850" s="1"/>
    </row>
    <row r="2851" spans="17:17" x14ac:dyDescent="0.35">
      <c r="Q2851" s="1"/>
    </row>
    <row r="2852" spans="17:17" x14ac:dyDescent="0.35">
      <c r="Q2852" s="1"/>
    </row>
    <row r="2853" spans="17:17" x14ac:dyDescent="0.35">
      <c r="Q2853" s="1"/>
    </row>
    <row r="2854" spans="17:17" x14ac:dyDescent="0.35">
      <c r="Q2854" s="1"/>
    </row>
    <row r="2855" spans="17:17" x14ac:dyDescent="0.35">
      <c r="Q2855" s="1"/>
    </row>
    <row r="2856" spans="17:17" x14ac:dyDescent="0.35">
      <c r="Q2856" s="1"/>
    </row>
    <row r="2857" spans="17:17" x14ac:dyDescent="0.35">
      <c r="Q2857" s="1"/>
    </row>
    <row r="2858" spans="17:17" x14ac:dyDescent="0.35">
      <c r="Q2858" s="1"/>
    </row>
    <row r="2859" spans="17:17" x14ac:dyDescent="0.35">
      <c r="Q2859" s="1"/>
    </row>
    <row r="2860" spans="17:17" x14ac:dyDescent="0.35">
      <c r="Q2860" s="1"/>
    </row>
    <row r="2861" spans="17:17" x14ac:dyDescent="0.35">
      <c r="Q2861" s="1"/>
    </row>
    <row r="2862" spans="17:17" x14ac:dyDescent="0.35">
      <c r="Q2862" s="1"/>
    </row>
    <row r="2863" spans="17:17" x14ac:dyDescent="0.35">
      <c r="Q2863" s="1"/>
    </row>
    <row r="2864" spans="17:17" x14ac:dyDescent="0.35">
      <c r="Q2864" s="1"/>
    </row>
    <row r="2865" spans="17:17" x14ac:dyDescent="0.35">
      <c r="Q2865" s="1"/>
    </row>
    <row r="2866" spans="17:17" x14ac:dyDescent="0.35">
      <c r="Q2866" s="1"/>
    </row>
    <row r="2867" spans="17:17" x14ac:dyDescent="0.35">
      <c r="Q2867" s="1"/>
    </row>
    <row r="2868" spans="17:17" x14ac:dyDescent="0.35">
      <c r="Q2868" s="1"/>
    </row>
    <row r="2869" spans="17:17" x14ac:dyDescent="0.35">
      <c r="Q2869" s="1"/>
    </row>
    <row r="2870" spans="17:17" x14ac:dyDescent="0.35">
      <c r="Q2870" s="1"/>
    </row>
    <row r="2871" spans="17:17" x14ac:dyDescent="0.35">
      <c r="Q2871" s="1"/>
    </row>
    <row r="2872" spans="17:17" x14ac:dyDescent="0.35">
      <c r="Q2872" s="1"/>
    </row>
    <row r="2873" spans="17:17" x14ac:dyDescent="0.35">
      <c r="Q2873" s="1"/>
    </row>
    <row r="2874" spans="17:17" x14ac:dyDescent="0.35">
      <c r="Q2874" s="1"/>
    </row>
    <row r="2875" spans="17:17" x14ac:dyDescent="0.35">
      <c r="Q2875" s="1"/>
    </row>
    <row r="2876" spans="17:17" x14ac:dyDescent="0.35">
      <c r="Q2876" s="1"/>
    </row>
    <row r="2877" spans="17:17" x14ac:dyDescent="0.35">
      <c r="Q2877" s="1"/>
    </row>
    <row r="2878" spans="17:17" x14ac:dyDescent="0.35">
      <c r="Q2878" s="1"/>
    </row>
    <row r="2879" spans="17:17" x14ac:dyDescent="0.35">
      <c r="Q2879" s="1"/>
    </row>
    <row r="2880" spans="17:17" x14ac:dyDescent="0.35">
      <c r="Q2880" s="1"/>
    </row>
    <row r="2881" spans="17:17" x14ac:dyDescent="0.35">
      <c r="Q2881" s="1"/>
    </row>
    <row r="2882" spans="17:17" x14ac:dyDescent="0.35">
      <c r="Q2882" s="1"/>
    </row>
    <row r="2883" spans="17:17" x14ac:dyDescent="0.35">
      <c r="Q2883" s="1"/>
    </row>
    <row r="2884" spans="17:17" x14ac:dyDescent="0.35">
      <c r="Q2884" s="1"/>
    </row>
    <row r="2885" spans="17:17" x14ac:dyDescent="0.35">
      <c r="Q2885" s="1"/>
    </row>
    <row r="2886" spans="17:17" x14ac:dyDescent="0.35">
      <c r="Q2886" s="1"/>
    </row>
    <row r="2887" spans="17:17" x14ac:dyDescent="0.35">
      <c r="Q2887" s="1"/>
    </row>
    <row r="2888" spans="17:17" x14ac:dyDescent="0.35">
      <c r="Q2888" s="1"/>
    </row>
    <row r="2889" spans="17:17" x14ac:dyDescent="0.35">
      <c r="Q2889" s="1"/>
    </row>
    <row r="2890" spans="17:17" x14ac:dyDescent="0.35">
      <c r="Q2890" s="1"/>
    </row>
    <row r="2891" spans="17:17" x14ac:dyDescent="0.35">
      <c r="Q2891" s="1"/>
    </row>
    <row r="2892" spans="17:17" x14ac:dyDescent="0.35">
      <c r="Q2892" s="1"/>
    </row>
    <row r="2893" spans="17:17" x14ac:dyDescent="0.35">
      <c r="Q2893" s="1"/>
    </row>
    <row r="2894" spans="17:17" x14ac:dyDescent="0.35">
      <c r="Q2894" s="1"/>
    </row>
    <row r="2895" spans="17:17" x14ac:dyDescent="0.35">
      <c r="Q2895" s="1"/>
    </row>
    <row r="2896" spans="17:17" x14ac:dyDescent="0.35">
      <c r="Q2896" s="1"/>
    </row>
    <row r="2897" spans="17:17" x14ac:dyDescent="0.35">
      <c r="Q2897" s="1"/>
    </row>
    <row r="2898" spans="17:17" x14ac:dyDescent="0.35">
      <c r="Q2898" s="1"/>
    </row>
    <row r="2899" spans="17:17" x14ac:dyDescent="0.35">
      <c r="Q2899" s="1"/>
    </row>
    <row r="2900" spans="17:17" x14ac:dyDescent="0.35">
      <c r="Q2900" s="1"/>
    </row>
    <row r="2901" spans="17:17" x14ac:dyDescent="0.35">
      <c r="Q2901" s="1"/>
    </row>
    <row r="2902" spans="17:17" x14ac:dyDescent="0.35">
      <c r="Q2902" s="1"/>
    </row>
    <row r="2903" spans="17:17" x14ac:dyDescent="0.35">
      <c r="Q2903" s="1"/>
    </row>
    <row r="2904" spans="17:17" x14ac:dyDescent="0.35">
      <c r="Q2904" s="1"/>
    </row>
    <row r="2905" spans="17:17" x14ac:dyDescent="0.35">
      <c r="Q2905" s="1"/>
    </row>
    <row r="2906" spans="17:17" x14ac:dyDescent="0.35">
      <c r="Q2906" s="1"/>
    </row>
    <row r="2907" spans="17:17" x14ac:dyDescent="0.35">
      <c r="Q2907" s="1"/>
    </row>
    <row r="2908" spans="17:17" x14ac:dyDescent="0.35">
      <c r="Q2908" s="1"/>
    </row>
    <row r="2909" spans="17:17" x14ac:dyDescent="0.35">
      <c r="Q2909" s="1"/>
    </row>
    <row r="2910" spans="17:17" x14ac:dyDescent="0.35">
      <c r="Q2910" s="1"/>
    </row>
    <row r="2911" spans="17:17" x14ac:dyDescent="0.35">
      <c r="Q2911" s="1"/>
    </row>
    <row r="2912" spans="17:17" x14ac:dyDescent="0.35">
      <c r="Q2912" s="1"/>
    </row>
    <row r="2913" spans="17:17" x14ac:dyDescent="0.35">
      <c r="Q2913" s="1"/>
    </row>
    <row r="2914" spans="17:17" x14ac:dyDescent="0.35">
      <c r="Q2914" s="1"/>
    </row>
    <row r="2915" spans="17:17" x14ac:dyDescent="0.35">
      <c r="Q2915" s="1"/>
    </row>
    <row r="2916" spans="17:17" x14ac:dyDescent="0.35">
      <c r="Q2916" s="1"/>
    </row>
    <row r="2917" spans="17:17" x14ac:dyDescent="0.35">
      <c r="Q2917" s="1"/>
    </row>
    <row r="2918" spans="17:17" x14ac:dyDescent="0.35">
      <c r="Q2918" s="1"/>
    </row>
    <row r="2919" spans="17:17" x14ac:dyDescent="0.35">
      <c r="Q2919" s="1"/>
    </row>
    <row r="2920" spans="17:17" x14ac:dyDescent="0.35">
      <c r="Q2920" s="1"/>
    </row>
    <row r="2921" spans="17:17" x14ac:dyDescent="0.35">
      <c r="Q2921" s="1"/>
    </row>
    <row r="2922" spans="17:17" x14ac:dyDescent="0.35">
      <c r="Q2922" s="1"/>
    </row>
    <row r="2923" spans="17:17" x14ac:dyDescent="0.35">
      <c r="Q2923" s="1"/>
    </row>
    <row r="2924" spans="17:17" x14ac:dyDescent="0.35">
      <c r="Q2924" s="1"/>
    </row>
    <row r="2925" spans="17:17" x14ac:dyDescent="0.35">
      <c r="Q2925" s="1"/>
    </row>
    <row r="2926" spans="17:17" x14ac:dyDescent="0.35">
      <c r="Q2926" s="1"/>
    </row>
    <row r="2927" spans="17:17" x14ac:dyDescent="0.35">
      <c r="Q2927" s="1"/>
    </row>
    <row r="2928" spans="17:17" x14ac:dyDescent="0.35">
      <c r="Q2928" s="1"/>
    </row>
    <row r="2929" spans="17:17" x14ac:dyDescent="0.35">
      <c r="Q2929" s="1"/>
    </row>
    <row r="2930" spans="17:17" x14ac:dyDescent="0.35">
      <c r="Q2930" s="1"/>
    </row>
    <row r="2931" spans="17:17" x14ac:dyDescent="0.35">
      <c r="Q2931" s="1"/>
    </row>
    <row r="2932" spans="17:17" x14ac:dyDescent="0.35">
      <c r="Q2932" s="1"/>
    </row>
    <row r="2933" spans="17:17" x14ac:dyDescent="0.35">
      <c r="Q2933" s="1"/>
    </row>
    <row r="2934" spans="17:17" x14ac:dyDescent="0.35">
      <c r="Q2934" s="1"/>
    </row>
    <row r="2935" spans="17:17" x14ac:dyDescent="0.35">
      <c r="Q2935" s="1"/>
    </row>
    <row r="2936" spans="17:17" x14ac:dyDescent="0.35">
      <c r="Q2936" s="1"/>
    </row>
    <row r="2937" spans="17:17" x14ac:dyDescent="0.35">
      <c r="Q2937" s="1"/>
    </row>
    <row r="2938" spans="17:17" x14ac:dyDescent="0.35">
      <c r="Q2938" s="1"/>
    </row>
    <row r="2939" spans="17:17" x14ac:dyDescent="0.35">
      <c r="Q2939" s="1"/>
    </row>
    <row r="2940" spans="17:17" x14ac:dyDescent="0.35">
      <c r="Q2940" s="1"/>
    </row>
    <row r="2941" spans="17:17" x14ac:dyDescent="0.35">
      <c r="Q2941" s="1"/>
    </row>
    <row r="2942" spans="17:17" x14ac:dyDescent="0.35">
      <c r="Q2942" s="1"/>
    </row>
    <row r="2943" spans="17:17" x14ac:dyDescent="0.35">
      <c r="Q2943" s="1"/>
    </row>
    <row r="2944" spans="17:17" x14ac:dyDescent="0.35">
      <c r="Q2944" s="1"/>
    </row>
    <row r="2945" spans="17:17" x14ac:dyDescent="0.35">
      <c r="Q2945" s="1"/>
    </row>
    <row r="2946" spans="17:17" x14ac:dyDescent="0.35">
      <c r="Q2946" s="1"/>
    </row>
    <row r="2947" spans="17:17" x14ac:dyDescent="0.35">
      <c r="Q2947" s="1"/>
    </row>
    <row r="2948" spans="17:17" x14ac:dyDescent="0.35">
      <c r="Q2948" s="1"/>
    </row>
    <row r="2949" spans="17:17" x14ac:dyDescent="0.35">
      <c r="Q2949" s="1"/>
    </row>
    <row r="2950" spans="17:17" x14ac:dyDescent="0.35">
      <c r="Q2950" s="1"/>
    </row>
    <row r="2951" spans="17:17" x14ac:dyDescent="0.35">
      <c r="Q2951" s="1"/>
    </row>
    <row r="2952" spans="17:17" x14ac:dyDescent="0.35">
      <c r="Q2952" s="1"/>
    </row>
    <row r="2953" spans="17:17" x14ac:dyDescent="0.35">
      <c r="Q2953" s="1"/>
    </row>
    <row r="2954" spans="17:17" x14ac:dyDescent="0.35">
      <c r="Q2954" s="1"/>
    </row>
    <row r="2955" spans="17:17" x14ac:dyDescent="0.35">
      <c r="Q2955" s="1"/>
    </row>
    <row r="2956" spans="17:17" x14ac:dyDescent="0.35">
      <c r="Q2956" s="1"/>
    </row>
    <row r="2957" spans="17:17" x14ac:dyDescent="0.35">
      <c r="Q2957" s="1"/>
    </row>
    <row r="2958" spans="17:17" x14ac:dyDescent="0.35">
      <c r="Q2958" s="1"/>
    </row>
    <row r="2959" spans="17:17" x14ac:dyDescent="0.35">
      <c r="Q2959" s="1"/>
    </row>
    <row r="2960" spans="17:17" x14ac:dyDescent="0.35">
      <c r="Q2960" s="1"/>
    </row>
    <row r="2961" spans="17:17" x14ac:dyDescent="0.35">
      <c r="Q2961" s="1"/>
    </row>
    <row r="2962" spans="17:17" x14ac:dyDescent="0.35">
      <c r="Q2962" s="1"/>
    </row>
    <row r="2963" spans="17:17" x14ac:dyDescent="0.35">
      <c r="Q2963" s="1"/>
    </row>
    <row r="2964" spans="17:17" x14ac:dyDescent="0.35">
      <c r="Q2964" s="1"/>
    </row>
    <row r="2965" spans="17:17" x14ac:dyDescent="0.35">
      <c r="Q2965" s="1"/>
    </row>
    <row r="2966" spans="17:17" x14ac:dyDescent="0.35">
      <c r="Q2966" s="1"/>
    </row>
    <row r="2967" spans="17:17" x14ac:dyDescent="0.35">
      <c r="Q2967" s="1"/>
    </row>
    <row r="2968" spans="17:17" x14ac:dyDescent="0.35">
      <c r="Q2968" s="1"/>
    </row>
    <row r="2969" spans="17:17" x14ac:dyDescent="0.35">
      <c r="Q2969" s="1"/>
    </row>
    <row r="2970" spans="17:17" x14ac:dyDescent="0.35">
      <c r="Q2970" s="1"/>
    </row>
    <row r="2971" spans="17:17" x14ac:dyDescent="0.35">
      <c r="Q2971" s="1"/>
    </row>
    <row r="2972" spans="17:17" x14ac:dyDescent="0.35">
      <c r="Q2972" s="1"/>
    </row>
    <row r="2973" spans="17:17" x14ac:dyDescent="0.35">
      <c r="Q2973" s="1"/>
    </row>
    <row r="2974" spans="17:17" x14ac:dyDescent="0.35">
      <c r="Q2974" s="1"/>
    </row>
    <row r="2975" spans="17:17" x14ac:dyDescent="0.35">
      <c r="Q2975" s="1"/>
    </row>
    <row r="2976" spans="17:17" x14ac:dyDescent="0.35">
      <c r="Q2976" s="1"/>
    </row>
    <row r="2977" spans="17:17" x14ac:dyDescent="0.35">
      <c r="Q2977" s="1"/>
    </row>
    <row r="2978" spans="17:17" x14ac:dyDescent="0.35">
      <c r="Q2978" s="1"/>
    </row>
    <row r="2979" spans="17:17" x14ac:dyDescent="0.35">
      <c r="Q2979" s="1"/>
    </row>
    <row r="2980" spans="17:17" x14ac:dyDescent="0.35">
      <c r="Q2980" s="1"/>
    </row>
    <row r="2981" spans="17:17" x14ac:dyDescent="0.35">
      <c r="Q2981" s="1"/>
    </row>
    <row r="2982" spans="17:17" x14ac:dyDescent="0.35">
      <c r="Q2982" s="1"/>
    </row>
    <row r="2983" spans="17:17" x14ac:dyDescent="0.35">
      <c r="Q2983" s="1"/>
    </row>
    <row r="2984" spans="17:17" x14ac:dyDescent="0.35">
      <c r="Q2984" s="1"/>
    </row>
    <row r="2985" spans="17:17" x14ac:dyDescent="0.35">
      <c r="Q2985" s="1"/>
    </row>
    <row r="2986" spans="17:17" x14ac:dyDescent="0.35">
      <c r="Q2986" s="1"/>
    </row>
    <row r="2987" spans="17:17" x14ac:dyDescent="0.35">
      <c r="Q2987" s="1"/>
    </row>
    <row r="2988" spans="17:17" x14ac:dyDescent="0.35">
      <c r="Q2988" s="1"/>
    </row>
    <row r="2989" spans="17:17" x14ac:dyDescent="0.35">
      <c r="Q2989" s="1"/>
    </row>
    <row r="2990" spans="17:17" x14ac:dyDescent="0.35">
      <c r="Q2990" s="1"/>
    </row>
    <row r="2991" spans="17:17" x14ac:dyDescent="0.35">
      <c r="Q2991" s="1"/>
    </row>
    <row r="2992" spans="17:17" x14ac:dyDescent="0.35">
      <c r="Q2992" s="1"/>
    </row>
    <row r="2993" spans="17:17" x14ac:dyDescent="0.35">
      <c r="Q2993" s="1"/>
    </row>
    <row r="2994" spans="17:17" x14ac:dyDescent="0.35">
      <c r="Q2994" s="1"/>
    </row>
    <row r="2995" spans="17:17" x14ac:dyDescent="0.35">
      <c r="Q2995" s="1"/>
    </row>
    <row r="2996" spans="17:17" x14ac:dyDescent="0.35">
      <c r="Q2996" s="1"/>
    </row>
    <row r="2997" spans="17:17" x14ac:dyDescent="0.35">
      <c r="Q2997" s="1"/>
    </row>
    <row r="2998" spans="17:17" x14ac:dyDescent="0.35">
      <c r="Q2998" s="1"/>
    </row>
    <row r="2999" spans="17:17" x14ac:dyDescent="0.35">
      <c r="Q2999" s="1"/>
    </row>
    <row r="3000" spans="17:17" x14ac:dyDescent="0.35">
      <c r="Q3000" s="1"/>
    </row>
    <row r="3001" spans="17:17" x14ac:dyDescent="0.35">
      <c r="Q3001" s="1"/>
    </row>
    <row r="3002" spans="17:17" x14ac:dyDescent="0.35">
      <c r="Q3002" s="1"/>
    </row>
    <row r="3003" spans="17:17" x14ac:dyDescent="0.35">
      <c r="Q3003" s="1"/>
    </row>
    <row r="3004" spans="17:17" x14ac:dyDescent="0.35">
      <c r="Q3004" s="1"/>
    </row>
    <row r="3005" spans="17:17" x14ac:dyDescent="0.35">
      <c r="Q3005" s="1"/>
    </row>
    <row r="3006" spans="17:17" x14ac:dyDescent="0.35">
      <c r="Q3006" s="1"/>
    </row>
    <row r="3007" spans="17:17" x14ac:dyDescent="0.35">
      <c r="Q3007" s="1"/>
    </row>
    <row r="3008" spans="17:17" x14ac:dyDescent="0.35">
      <c r="Q3008" s="1"/>
    </row>
    <row r="3009" spans="17:17" x14ac:dyDescent="0.35">
      <c r="Q3009" s="1"/>
    </row>
    <row r="3010" spans="17:17" x14ac:dyDescent="0.35">
      <c r="Q3010" s="1"/>
    </row>
    <row r="3011" spans="17:17" x14ac:dyDescent="0.35">
      <c r="Q3011" s="1"/>
    </row>
    <row r="3012" spans="17:17" x14ac:dyDescent="0.35">
      <c r="Q3012" s="1"/>
    </row>
    <row r="3013" spans="17:17" x14ac:dyDescent="0.35">
      <c r="Q3013" s="1"/>
    </row>
    <row r="3014" spans="17:17" x14ac:dyDescent="0.35">
      <c r="Q3014" s="1"/>
    </row>
    <row r="3015" spans="17:17" x14ac:dyDescent="0.35">
      <c r="Q3015" s="1"/>
    </row>
    <row r="3016" spans="17:17" x14ac:dyDescent="0.35">
      <c r="Q3016" s="1"/>
    </row>
    <row r="3017" spans="17:17" x14ac:dyDescent="0.35">
      <c r="Q3017" s="1"/>
    </row>
    <row r="3018" spans="17:17" x14ac:dyDescent="0.35">
      <c r="Q3018" s="1"/>
    </row>
    <row r="3019" spans="17:17" x14ac:dyDescent="0.35">
      <c r="Q3019" s="1"/>
    </row>
    <row r="3020" spans="17:17" x14ac:dyDescent="0.35">
      <c r="Q3020" s="1"/>
    </row>
    <row r="3021" spans="17:17" x14ac:dyDescent="0.35">
      <c r="Q3021" s="1"/>
    </row>
    <row r="3022" spans="17:17" x14ac:dyDescent="0.35">
      <c r="Q3022" s="1"/>
    </row>
    <row r="3023" spans="17:17" x14ac:dyDescent="0.35">
      <c r="Q3023" s="1"/>
    </row>
    <row r="3024" spans="17:17" x14ac:dyDescent="0.35">
      <c r="Q3024" s="1"/>
    </row>
    <row r="3025" spans="17:17" x14ac:dyDescent="0.35">
      <c r="Q3025" s="1"/>
    </row>
    <row r="3026" spans="17:17" x14ac:dyDescent="0.35">
      <c r="Q3026" s="1"/>
    </row>
    <row r="3027" spans="17:17" x14ac:dyDescent="0.35">
      <c r="Q3027" s="1"/>
    </row>
    <row r="3028" spans="17:17" x14ac:dyDescent="0.35">
      <c r="Q3028" s="1"/>
    </row>
    <row r="3029" spans="17:17" x14ac:dyDescent="0.35">
      <c r="Q3029" s="1"/>
    </row>
    <row r="3030" spans="17:17" x14ac:dyDescent="0.35">
      <c r="Q3030" s="1"/>
    </row>
    <row r="3031" spans="17:17" x14ac:dyDescent="0.35">
      <c r="Q3031" s="1"/>
    </row>
    <row r="3032" spans="17:17" x14ac:dyDescent="0.35">
      <c r="Q3032" s="1"/>
    </row>
    <row r="3033" spans="17:17" x14ac:dyDescent="0.35">
      <c r="Q3033" s="1"/>
    </row>
    <row r="3034" spans="17:17" x14ac:dyDescent="0.35">
      <c r="Q3034" s="1"/>
    </row>
    <row r="3035" spans="17:17" x14ac:dyDescent="0.35">
      <c r="Q3035" s="1"/>
    </row>
    <row r="3036" spans="17:17" x14ac:dyDescent="0.35">
      <c r="Q3036" s="1"/>
    </row>
    <row r="3037" spans="17:17" x14ac:dyDescent="0.35">
      <c r="Q3037" s="1"/>
    </row>
    <row r="3038" spans="17:17" x14ac:dyDescent="0.35">
      <c r="Q3038" s="1"/>
    </row>
    <row r="3039" spans="17:17" x14ac:dyDescent="0.35">
      <c r="Q3039" s="1"/>
    </row>
    <row r="3040" spans="17:17" x14ac:dyDescent="0.35">
      <c r="Q3040" s="1"/>
    </row>
    <row r="3041" spans="17:17" x14ac:dyDescent="0.35">
      <c r="Q3041" s="1"/>
    </row>
    <row r="3042" spans="17:17" x14ac:dyDescent="0.35">
      <c r="Q3042" s="1"/>
    </row>
    <row r="3043" spans="17:17" x14ac:dyDescent="0.35">
      <c r="Q3043" s="1"/>
    </row>
    <row r="3044" spans="17:17" x14ac:dyDescent="0.35">
      <c r="Q3044" s="1"/>
    </row>
    <row r="3045" spans="17:17" x14ac:dyDescent="0.35">
      <c r="Q3045" s="1"/>
    </row>
    <row r="3046" spans="17:17" x14ac:dyDescent="0.35">
      <c r="Q3046" s="1"/>
    </row>
    <row r="3047" spans="17:17" x14ac:dyDescent="0.35">
      <c r="Q3047" s="1"/>
    </row>
    <row r="3048" spans="17:17" x14ac:dyDescent="0.35">
      <c r="Q3048" s="1"/>
    </row>
    <row r="3049" spans="17:17" x14ac:dyDescent="0.35">
      <c r="Q3049" s="1"/>
    </row>
    <row r="3050" spans="17:17" x14ac:dyDescent="0.35">
      <c r="Q3050" s="1"/>
    </row>
    <row r="3051" spans="17:17" x14ac:dyDescent="0.35">
      <c r="Q3051" s="1"/>
    </row>
    <row r="3052" spans="17:17" x14ac:dyDescent="0.35">
      <c r="Q3052" s="1"/>
    </row>
    <row r="3053" spans="17:17" x14ac:dyDescent="0.35">
      <c r="Q3053" s="1"/>
    </row>
    <row r="3054" spans="17:17" x14ac:dyDescent="0.35">
      <c r="Q3054" s="1"/>
    </row>
    <row r="3055" spans="17:17" x14ac:dyDescent="0.35">
      <c r="Q3055" s="1"/>
    </row>
    <row r="3056" spans="17:17" x14ac:dyDescent="0.35">
      <c r="Q3056" s="1"/>
    </row>
    <row r="3057" spans="17:17" x14ac:dyDescent="0.35">
      <c r="Q3057" s="1"/>
    </row>
    <row r="3058" spans="17:17" x14ac:dyDescent="0.35">
      <c r="Q3058" s="1"/>
    </row>
    <row r="3059" spans="17:17" x14ac:dyDescent="0.35">
      <c r="Q3059" s="1"/>
    </row>
    <row r="3060" spans="17:17" x14ac:dyDescent="0.35">
      <c r="Q3060" s="1"/>
    </row>
    <row r="3061" spans="17:17" x14ac:dyDescent="0.35">
      <c r="Q3061" s="1"/>
    </row>
    <row r="3062" spans="17:17" x14ac:dyDescent="0.35">
      <c r="Q3062" s="1"/>
    </row>
    <row r="3063" spans="17:17" x14ac:dyDescent="0.35">
      <c r="Q3063" s="1"/>
    </row>
    <row r="3064" spans="17:17" x14ac:dyDescent="0.35">
      <c r="Q3064" s="1"/>
    </row>
    <row r="3065" spans="17:17" x14ac:dyDescent="0.35">
      <c r="Q3065" s="1"/>
    </row>
    <row r="3066" spans="17:17" x14ac:dyDescent="0.35">
      <c r="Q3066" s="1"/>
    </row>
    <row r="3067" spans="17:17" x14ac:dyDescent="0.35">
      <c r="Q3067" s="1"/>
    </row>
    <row r="3068" spans="17:17" x14ac:dyDescent="0.35">
      <c r="Q3068" s="1"/>
    </row>
    <row r="3069" spans="17:17" x14ac:dyDescent="0.35">
      <c r="Q3069" s="1"/>
    </row>
    <row r="3070" spans="17:17" x14ac:dyDescent="0.35">
      <c r="Q3070" s="1"/>
    </row>
    <row r="3071" spans="17:17" x14ac:dyDescent="0.35">
      <c r="Q3071" s="1"/>
    </row>
    <row r="3072" spans="17:17" x14ac:dyDescent="0.35">
      <c r="Q3072" s="1"/>
    </row>
    <row r="3073" spans="17:17" x14ac:dyDescent="0.35">
      <c r="Q3073" s="1"/>
    </row>
    <row r="3074" spans="17:17" x14ac:dyDescent="0.35">
      <c r="Q3074" s="1"/>
    </row>
    <row r="3075" spans="17:17" x14ac:dyDescent="0.35">
      <c r="Q3075" s="1"/>
    </row>
    <row r="3076" spans="17:17" x14ac:dyDescent="0.35">
      <c r="Q3076" s="1"/>
    </row>
    <row r="3077" spans="17:17" x14ac:dyDescent="0.35">
      <c r="Q3077" s="1"/>
    </row>
    <row r="3078" spans="17:17" x14ac:dyDescent="0.35">
      <c r="Q3078" s="1"/>
    </row>
    <row r="3079" spans="17:17" x14ac:dyDescent="0.35">
      <c r="Q3079" s="1"/>
    </row>
    <row r="3080" spans="17:17" x14ac:dyDescent="0.35">
      <c r="Q3080" s="1"/>
    </row>
    <row r="3081" spans="17:17" x14ac:dyDescent="0.35">
      <c r="Q3081" s="1"/>
    </row>
    <row r="3082" spans="17:17" x14ac:dyDescent="0.35">
      <c r="Q3082" s="1"/>
    </row>
    <row r="3083" spans="17:17" x14ac:dyDescent="0.35">
      <c r="Q3083" s="1"/>
    </row>
    <row r="3084" spans="17:17" x14ac:dyDescent="0.35">
      <c r="Q3084" s="1"/>
    </row>
    <row r="3085" spans="17:17" x14ac:dyDescent="0.35">
      <c r="Q3085" s="1"/>
    </row>
    <row r="3086" spans="17:17" x14ac:dyDescent="0.35">
      <c r="Q3086" s="1"/>
    </row>
    <row r="3087" spans="17:17" x14ac:dyDescent="0.35">
      <c r="Q3087" s="1"/>
    </row>
    <row r="3088" spans="17:17" x14ac:dyDescent="0.35">
      <c r="Q3088" s="1"/>
    </row>
    <row r="3089" spans="17:17" x14ac:dyDescent="0.35">
      <c r="Q3089" s="1"/>
    </row>
    <row r="3090" spans="17:17" x14ac:dyDescent="0.35">
      <c r="Q3090" s="1"/>
    </row>
    <row r="3091" spans="17:17" x14ac:dyDescent="0.35">
      <c r="Q3091" s="1"/>
    </row>
    <row r="3092" spans="17:17" x14ac:dyDescent="0.35">
      <c r="Q3092" s="1"/>
    </row>
    <row r="3093" spans="17:17" x14ac:dyDescent="0.35">
      <c r="Q3093" s="1"/>
    </row>
    <row r="3094" spans="17:17" x14ac:dyDescent="0.35">
      <c r="Q3094" s="1"/>
    </row>
    <row r="3095" spans="17:17" x14ac:dyDescent="0.35">
      <c r="Q3095" s="1"/>
    </row>
    <row r="3096" spans="17:17" x14ac:dyDescent="0.35">
      <c r="Q3096" s="1"/>
    </row>
    <row r="3097" spans="17:17" x14ac:dyDescent="0.35">
      <c r="Q3097" s="1"/>
    </row>
    <row r="3098" spans="17:17" x14ac:dyDescent="0.35">
      <c r="Q3098" s="1"/>
    </row>
    <row r="3099" spans="17:17" x14ac:dyDescent="0.35">
      <c r="Q3099" s="1"/>
    </row>
    <row r="3100" spans="17:17" x14ac:dyDescent="0.35">
      <c r="Q3100" s="1"/>
    </row>
    <row r="3101" spans="17:17" x14ac:dyDescent="0.35">
      <c r="Q3101" s="1"/>
    </row>
    <row r="3102" spans="17:17" x14ac:dyDescent="0.35">
      <c r="Q3102" s="1"/>
    </row>
    <row r="3103" spans="17:17" x14ac:dyDescent="0.35">
      <c r="Q3103" s="1"/>
    </row>
    <row r="3104" spans="17:17" x14ac:dyDescent="0.35">
      <c r="Q3104" s="1"/>
    </row>
    <row r="3105" spans="17:17" x14ac:dyDescent="0.35">
      <c r="Q3105" s="1"/>
    </row>
    <row r="3106" spans="17:17" x14ac:dyDescent="0.35">
      <c r="Q3106" s="1"/>
    </row>
    <row r="3107" spans="17:17" x14ac:dyDescent="0.35">
      <c r="Q3107" s="1"/>
    </row>
    <row r="3108" spans="17:17" x14ac:dyDescent="0.35">
      <c r="Q3108" s="1"/>
    </row>
    <row r="3109" spans="17:17" x14ac:dyDescent="0.35">
      <c r="Q3109" s="1"/>
    </row>
    <row r="3110" spans="17:17" x14ac:dyDescent="0.35">
      <c r="Q3110" s="1"/>
    </row>
    <row r="3111" spans="17:17" x14ac:dyDescent="0.35">
      <c r="Q3111" s="1"/>
    </row>
    <row r="3112" spans="17:17" x14ac:dyDescent="0.35">
      <c r="Q3112" s="1"/>
    </row>
    <row r="3113" spans="17:17" x14ac:dyDescent="0.35">
      <c r="Q3113" s="1"/>
    </row>
    <row r="3114" spans="17:17" x14ac:dyDescent="0.35">
      <c r="Q3114" s="1"/>
    </row>
    <row r="3115" spans="17:17" x14ac:dyDescent="0.35">
      <c r="Q3115" s="1"/>
    </row>
    <row r="3116" spans="17:17" x14ac:dyDescent="0.35">
      <c r="Q3116" s="1"/>
    </row>
    <row r="3117" spans="17:17" x14ac:dyDescent="0.35">
      <c r="Q3117" s="1"/>
    </row>
    <row r="3118" spans="17:17" x14ac:dyDescent="0.35">
      <c r="Q3118" s="1"/>
    </row>
    <row r="3119" spans="17:17" x14ac:dyDescent="0.35">
      <c r="Q3119" s="1"/>
    </row>
    <row r="3120" spans="17:17" x14ac:dyDescent="0.35">
      <c r="Q3120" s="1"/>
    </row>
    <row r="3121" spans="17:17" x14ac:dyDescent="0.35">
      <c r="Q3121" s="1"/>
    </row>
    <row r="3122" spans="17:17" x14ac:dyDescent="0.35">
      <c r="Q3122" s="1"/>
    </row>
    <row r="3123" spans="17:17" x14ac:dyDescent="0.35">
      <c r="Q3123" s="1"/>
    </row>
    <row r="3124" spans="17:17" x14ac:dyDescent="0.35">
      <c r="Q3124" s="1"/>
    </row>
    <row r="3125" spans="17:17" x14ac:dyDescent="0.35">
      <c r="Q3125" s="1"/>
    </row>
    <row r="3126" spans="17:17" x14ac:dyDescent="0.35">
      <c r="Q3126" s="1"/>
    </row>
    <row r="3127" spans="17:17" x14ac:dyDescent="0.35">
      <c r="Q3127" s="1"/>
    </row>
    <row r="3128" spans="17:17" x14ac:dyDescent="0.35">
      <c r="Q3128" s="1"/>
    </row>
    <row r="3129" spans="17:17" x14ac:dyDescent="0.35">
      <c r="Q3129" s="1"/>
    </row>
    <row r="3130" spans="17:17" x14ac:dyDescent="0.35">
      <c r="Q3130" s="1"/>
    </row>
    <row r="3131" spans="17:17" x14ac:dyDescent="0.35">
      <c r="Q3131" s="1"/>
    </row>
    <row r="3132" spans="17:17" x14ac:dyDescent="0.35">
      <c r="Q3132" s="1"/>
    </row>
    <row r="3133" spans="17:17" x14ac:dyDescent="0.35">
      <c r="Q3133" s="1"/>
    </row>
    <row r="3134" spans="17:17" x14ac:dyDescent="0.35">
      <c r="Q3134" s="1"/>
    </row>
    <row r="3135" spans="17:17" x14ac:dyDescent="0.35">
      <c r="Q3135" s="1"/>
    </row>
    <row r="3136" spans="17:17" x14ac:dyDescent="0.35">
      <c r="Q3136" s="1"/>
    </row>
    <row r="3137" spans="17:17" x14ac:dyDescent="0.35">
      <c r="Q3137" s="1"/>
    </row>
    <row r="3138" spans="17:17" x14ac:dyDescent="0.35">
      <c r="Q3138" s="1"/>
    </row>
    <row r="3139" spans="17:17" x14ac:dyDescent="0.35">
      <c r="Q3139" s="1"/>
    </row>
    <row r="3140" spans="17:17" x14ac:dyDescent="0.35">
      <c r="Q3140" s="1"/>
    </row>
    <row r="3141" spans="17:17" x14ac:dyDescent="0.35">
      <c r="Q3141" s="1"/>
    </row>
    <row r="3142" spans="17:17" x14ac:dyDescent="0.35">
      <c r="Q3142" s="1"/>
    </row>
    <row r="3143" spans="17:17" x14ac:dyDescent="0.35">
      <c r="Q3143" s="1"/>
    </row>
    <row r="3144" spans="17:17" x14ac:dyDescent="0.35">
      <c r="Q3144" s="1"/>
    </row>
    <row r="3145" spans="17:17" x14ac:dyDescent="0.35">
      <c r="Q3145" s="1"/>
    </row>
    <row r="3146" spans="17:17" x14ac:dyDescent="0.35">
      <c r="Q3146" s="1"/>
    </row>
    <row r="3147" spans="17:17" x14ac:dyDescent="0.35">
      <c r="Q3147" s="1"/>
    </row>
    <row r="3148" spans="17:17" x14ac:dyDescent="0.35">
      <c r="Q3148" s="1"/>
    </row>
    <row r="3149" spans="17:17" x14ac:dyDescent="0.35">
      <c r="Q3149" s="1"/>
    </row>
    <row r="3150" spans="17:17" x14ac:dyDescent="0.35">
      <c r="Q3150" s="1"/>
    </row>
    <row r="3151" spans="17:17" x14ac:dyDescent="0.35">
      <c r="Q3151" s="1"/>
    </row>
    <row r="3152" spans="17:17" x14ac:dyDescent="0.35">
      <c r="Q3152" s="1"/>
    </row>
    <row r="3153" spans="17:17" x14ac:dyDescent="0.35">
      <c r="Q3153" s="1"/>
    </row>
    <row r="3154" spans="17:17" x14ac:dyDescent="0.35">
      <c r="Q3154" s="1"/>
    </row>
    <row r="3155" spans="17:17" x14ac:dyDescent="0.35">
      <c r="Q3155" s="1"/>
    </row>
    <row r="3156" spans="17:17" x14ac:dyDescent="0.35">
      <c r="Q3156" s="1"/>
    </row>
    <row r="3157" spans="17:17" x14ac:dyDescent="0.35">
      <c r="Q3157" s="1"/>
    </row>
    <row r="3158" spans="17:17" x14ac:dyDescent="0.35">
      <c r="Q3158" s="1"/>
    </row>
    <row r="3159" spans="17:17" x14ac:dyDescent="0.35">
      <c r="Q3159" s="1"/>
    </row>
    <row r="3160" spans="17:17" x14ac:dyDescent="0.35">
      <c r="Q3160" s="1"/>
    </row>
    <row r="3161" spans="17:17" x14ac:dyDescent="0.35">
      <c r="Q3161" s="1"/>
    </row>
    <row r="3162" spans="17:17" x14ac:dyDescent="0.35">
      <c r="Q3162" s="1"/>
    </row>
    <row r="3163" spans="17:17" x14ac:dyDescent="0.35">
      <c r="Q3163" s="1"/>
    </row>
    <row r="3164" spans="17:17" x14ac:dyDescent="0.35">
      <c r="Q3164" s="1"/>
    </row>
    <row r="3165" spans="17:17" x14ac:dyDescent="0.35">
      <c r="Q3165" s="1"/>
    </row>
    <row r="3166" spans="17:17" x14ac:dyDescent="0.35">
      <c r="Q3166" s="1"/>
    </row>
    <row r="3167" spans="17:17" x14ac:dyDescent="0.35">
      <c r="Q3167" s="1"/>
    </row>
    <row r="3168" spans="17:17" x14ac:dyDescent="0.35">
      <c r="Q3168" s="1"/>
    </row>
    <row r="3169" spans="17:17" x14ac:dyDescent="0.35">
      <c r="Q3169" s="1"/>
    </row>
    <row r="3170" spans="17:17" x14ac:dyDescent="0.35">
      <c r="Q3170" s="1"/>
    </row>
    <row r="3171" spans="17:17" x14ac:dyDescent="0.35">
      <c r="Q3171" s="1"/>
    </row>
    <row r="3172" spans="17:17" x14ac:dyDescent="0.35">
      <c r="Q3172" s="1"/>
    </row>
    <row r="3173" spans="17:17" x14ac:dyDescent="0.35">
      <c r="Q3173" s="1"/>
    </row>
    <row r="3174" spans="17:17" x14ac:dyDescent="0.35">
      <c r="Q3174" s="1"/>
    </row>
    <row r="3175" spans="17:17" x14ac:dyDescent="0.35">
      <c r="Q3175" s="1"/>
    </row>
    <row r="3176" spans="17:17" x14ac:dyDescent="0.35">
      <c r="Q3176" s="1"/>
    </row>
    <row r="3177" spans="17:17" x14ac:dyDescent="0.35">
      <c r="Q3177" s="1"/>
    </row>
    <row r="3178" spans="17:17" x14ac:dyDescent="0.35">
      <c r="Q3178" s="1"/>
    </row>
    <row r="3179" spans="17:17" x14ac:dyDescent="0.35">
      <c r="Q3179" s="1"/>
    </row>
    <row r="3180" spans="17:17" x14ac:dyDescent="0.35">
      <c r="Q3180" s="1"/>
    </row>
    <row r="3181" spans="17:17" x14ac:dyDescent="0.35">
      <c r="Q3181" s="1"/>
    </row>
    <row r="3182" spans="17:17" x14ac:dyDescent="0.35">
      <c r="Q3182" s="1"/>
    </row>
    <row r="3183" spans="17:17" x14ac:dyDescent="0.35">
      <c r="Q3183" s="1"/>
    </row>
    <row r="3184" spans="17:17" x14ac:dyDescent="0.35">
      <c r="Q3184" s="1"/>
    </row>
    <row r="3185" spans="17:17" x14ac:dyDescent="0.35">
      <c r="Q3185" s="1"/>
    </row>
    <row r="3186" spans="17:17" x14ac:dyDescent="0.35">
      <c r="Q3186" s="1"/>
    </row>
    <row r="3187" spans="17:17" x14ac:dyDescent="0.35">
      <c r="Q3187" s="1"/>
    </row>
    <row r="3188" spans="17:17" x14ac:dyDescent="0.35">
      <c r="Q3188" s="1"/>
    </row>
    <row r="3189" spans="17:17" x14ac:dyDescent="0.35">
      <c r="Q3189" s="1"/>
    </row>
    <row r="3190" spans="17:17" x14ac:dyDescent="0.35">
      <c r="Q3190" s="1"/>
    </row>
    <row r="3191" spans="17:17" x14ac:dyDescent="0.35">
      <c r="Q3191" s="1"/>
    </row>
    <row r="3192" spans="17:17" x14ac:dyDescent="0.35">
      <c r="Q3192" s="1"/>
    </row>
    <row r="3193" spans="17:17" x14ac:dyDescent="0.35">
      <c r="Q3193" s="1"/>
    </row>
    <row r="3194" spans="17:17" x14ac:dyDescent="0.35">
      <c r="Q3194" s="1"/>
    </row>
    <row r="3195" spans="17:17" x14ac:dyDescent="0.35">
      <c r="Q3195" s="1"/>
    </row>
    <row r="3196" spans="17:17" x14ac:dyDescent="0.35">
      <c r="Q3196" s="1"/>
    </row>
    <row r="3197" spans="17:17" x14ac:dyDescent="0.35">
      <c r="Q3197" s="1"/>
    </row>
    <row r="3198" spans="17:17" x14ac:dyDescent="0.35">
      <c r="Q3198" s="1"/>
    </row>
    <row r="3199" spans="17:17" x14ac:dyDescent="0.35">
      <c r="Q3199" s="1"/>
    </row>
    <row r="3200" spans="17:17" x14ac:dyDescent="0.35">
      <c r="Q3200" s="1"/>
    </row>
    <row r="3201" spans="17:17" x14ac:dyDescent="0.35">
      <c r="Q3201" s="1"/>
    </row>
    <row r="3202" spans="17:17" x14ac:dyDescent="0.35">
      <c r="Q3202" s="1"/>
    </row>
    <row r="3203" spans="17:17" x14ac:dyDescent="0.35">
      <c r="Q3203" s="1"/>
    </row>
    <row r="3204" spans="17:17" x14ac:dyDescent="0.35">
      <c r="Q3204" s="1"/>
    </row>
    <row r="3205" spans="17:17" x14ac:dyDescent="0.35">
      <c r="Q3205" s="1"/>
    </row>
    <row r="3206" spans="17:17" x14ac:dyDescent="0.35">
      <c r="Q3206" s="1"/>
    </row>
    <row r="3207" spans="17:17" x14ac:dyDescent="0.35">
      <c r="Q3207" s="1"/>
    </row>
    <row r="3208" spans="17:17" x14ac:dyDescent="0.35">
      <c r="Q3208" s="1"/>
    </row>
    <row r="3209" spans="17:17" x14ac:dyDescent="0.35">
      <c r="Q3209" s="1"/>
    </row>
    <row r="3210" spans="17:17" x14ac:dyDescent="0.35">
      <c r="Q3210" s="1"/>
    </row>
    <row r="3211" spans="17:17" x14ac:dyDescent="0.35">
      <c r="Q3211" s="1"/>
    </row>
    <row r="3212" spans="17:17" x14ac:dyDescent="0.35">
      <c r="Q3212" s="1"/>
    </row>
    <row r="3213" spans="17:17" x14ac:dyDescent="0.35">
      <c r="Q3213" s="1"/>
    </row>
    <row r="3214" spans="17:17" x14ac:dyDescent="0.35">
      <c r="Q3214" s="1"/>
    </row>
    <row r="3215" spans="17:17" x14ac:dyDescent="0.35">
      <c r="Q3215" s="1"/>
    </row>
    <row r="3216" spans="17:17" x14ac:dyDescent="0.35">
      <c r="Q3216" s="1"/>
    </row>
    <row r="3217" spans="17:17" x14ac:dyDescent="0.35">
      <c r="Q3217" s="1"/>
    </row>
    <row r="3218" spans="17:17" x14ac:dyDescent="0.35">
      <c r="Q3218" s="1"/>
    </row>
    <row r="3219" spans="17:17" x14ac:dyDescent="0.35">
      <c r="Q3219" s="1"/>
    </row>
    <row r="3220" spans="17:17" x14ac:dyDescent="0.35">
      <c r="Q3220" s="1"/>
    </row>
    <row r="3221" spans="17:17" x14ac:dyDescent="0.35">
      <c r="Q3221" s="1"/>
    </row>
    <row r="3222" spans="17:17" x14ac:dyDescent="0.35">
      <c r="Q3222" s="1"/>
    </row>
    <row r="3223" spans="17:17" x14ac:dyDescent="0.35">
      <c r="Q3223" s="1"/>
    </row>
    <row r="3224" spans="17:17" x14ac:dyDescent="0.35">
      <c r="Q3224" s="1"/>
    </row>
    <row r="3225" spans="17:17" x14ac:dyDescent="0.35">
      <c r="Q3225" s="1"/>
    </row>
    <row r="3226" spans="17:17" x14ac:dyDescent="0.35">
      <c r="Q3226" s="1"/>
    </row>
    <row r="3227" spans="17:17" x14ac:dyDescent="0.35">
      <c r="Q3227" s="1"/>
    </row>
    <row r="3228" spans="17:17" x14ac:dyDescent="0.35">
      <c r="Q3228" s="1"/>
    </row>
    <row r="3229" spans="17:17" x14ac:dyDescent="0.35">
      <c r="Q3229" s="1"/>
    </row>
    <row r="3230" spans="17:17" x14ac:dyDescent="0.35">
      <c r="Q3230" s="1"/>
    </row>
    <row r="3231" spans="17:17" x14ac:dyDescent="0.35">
      <c r="Q3231" s="1"/>
    </row>
    <row r="3232" spans="17:17" x14ac:dyDescent="0.35">
      <c r="Q3232" s="1"/>
    </row>
    <row r="3233" spans="17:17" x14ac:dyDescent="0.35">
      <c r="Q3233" s="1"/>
    </row>
    <row r="3234" spans="17:17" x14ac:dyDescent="0.35">
      <c r="Q3234" s="1"/>
    </row>
    <row r="3235" spans="17:17" x14ac:dyDescent="0.35">
      <c r="Q3235" s="1"/>
    </row>
    <row r="3236" spans="17:17" x14ac:dyDescent="0.35">
      <c r="Q3236" s="1"/>
    </row>
    <row r="3237" spans="17:17" x14ac:dyDescent="0.35">
      <c r="Q3237" s="1"/>
    </row>
    <row r="3238" spans="17:17" x14ac:dyDescent="0.35">
      <c r="Q3238" s="1"/>
    </row>
    <row r="3239" spans="17:17" x14ac:dyDescent="0.35">
      <c r="Q3239" s="1"/>
    </row>
    <row r="3240" spans="17:17" x14ac:dyDescent="0.35">
      <c r="Q3240" s="1"/>
    </row>
    <row r="3241" spans="17:17" x14ac:dyDescent="0.35">
      <c r="Q3241" s="1"/>
    </row>
    <row r="3242" spans="17:17" x14ac:dyDescent="0.35">
      <c r="Q3242" s="1"/>
    </row>
    <row r="3243" spans="17:17" x14ac:dyDescent="0.35">
      <c r="Q3243" s="1"/>
    </row>
    <row r="3244" spans="17:17" x14ac:dyDescent="0.35">
      <c r="Q3244" s="1"/>
    </row>
    <row r="3245" spans="17:17" x14ac:dyDescent="0.35">
      <c r="Q3245" s="1"/>
    </row>
    <row r="3246" spans="17:17" x14ac:dyDescent="0.35">
      <c r="Q3246" s="1"/>
    </row>
    <row r="3247" spans="17:17" x14ac:dyDescent="0.35">
      <c r="Q3247" s="1"/>
    </row>
    <row r="3248" spans="17:17" x14ac:dyDescent="0.35">
      <c r="Q3248" s="1"/>
    </row>
    <row r="3249" spans="17:17" x14ac:dyDescent="0.35">
      <c r="Q3249" s="1"/>
    </row>
    <row r="3250" spans="17:17" x14ac:dyDescent="0.35">
      <c r="Q3250" s="1"/>
    </row>
    <row r="3251" spans="17:17" x14ac:dyDescent="0.35">
      <c r="Q3251" s="1"/>
    </row>
    <row r="3252" spans="17:17" x14ac:dyDescent="0.35">
      <c r="Q3252" s="1"/>
    </row>
    <row r="3253" spans="17:17" x14ac:dyDescent="0.35">
      <c r="Q3253" s="1"/>
    </row>
    <row r="3254" spans="17:17" x14ac:dyDescent="0.35">
      <c r="Q3254" s="1"/>
    </row>
    <row r="3255" spans="17:17" x14ac:dyDescent="0.35">
      <c r="Q3255" s="1"/>
    </row>
    <row r="3256" spans="17:17" x14ac:dyDescent="0.35">
      <c r="Q3256" s="1"/>
    </row>
    <row r="3257" spans="17:17" x14ac:dyDescent="0.35">
      <c r="Q3257" s="1"/>
    </row>
    <row r="3258" spans="17:17" x14ac:dyDescent="0.35">
      <c r="Q3258" s="1"/>
    </row>
    <row r="3259" spans="17:17" x14ac:dyDescent="0.35">
      <c r="Q3259" s="1"/>
    </row>
    <row r="3260" spans="17:17" x14ac:dyDescent="0.35">
      <c r="Q3260" s="1"/>
    </row>
    <row r="3261" spans="17:17" x14ac:dyDescent="0.35">
      <c r="Q3261" s="1"/>
    </row>
    <row r="3262" spans="17:17" x14ac:dyDescent="0.35">
      <c r="Q3262" s="1"/>
    </row>
    <row r="3263" spans="17:17" x14ac:dyDescent="0.35">
      <c r="Q3263" s="1"/>
    </row>
    <row r="3264" spans="17:17" x14ac:dyDescent="0.35">
      <c r="Q3264" s="1"/>
    </row>
    <row r="3265" spans="17:17" x14ac:dyDescent="0.35">
      <c r="Q3265" s="1"/>
    </row>
    <row r="3266" spans="17:17" x14ac:dyDescent="0.35">
      <c r="Q3266" s="1"/>
    </row>
    <row r="3267" spans="17:17" x14ac:dyDescent="0.35">
      <c r="Q3267" s="1"/>
    </row>
    <row r="3268" spans="17:17" x14ac:dyDescent="0.35">
      <c r="Q3268" s="1"/>
    </row>
    <row r="3269" spans="17:17" x14ac:dyDescent="0.35">
      <c r="Q3269" s="1"/>
    </row>
    <row r="3270" spans="17:17" x14ac:dyDescent="0.35">
      <c r="Q3270" s="1"/>
    </row>
    <row r="3271" spans="17:17" x14ac:dyDescent="0.35">
      <c r="Q3271" s="1"/>
    </row>
    <row r="3272" spans="17:17" x14ac:dyDescent="0.35">
      <c r="Q3272" s="1"/>
    </row>
    <row r="3273" spans="17:17" x14ac:dyDescent="0.35">
      <c r="Q3273" s="1"/>
    </row>
    <row r="3274" spans="17:17" x14ac:dyDescent="0.35">
      <c r="Q3274" s="1"/>
    </row>
    <row r="3275" spans="17:17" x14ac:dyDescent="0.35">
      <c r="Q3275" s="1"/>
    </row>
    <row r="3276" spans="17:17" x14ac:dyDescent="0.35">
      <c r="Q3276" s="1"/>
    </row>
    <row r="3277" spans="17:17" x14ac:dyDescent="0.35">
      <c r="Q3277" s="1"/>
    </row>
    <row r="3278" spans="17:17" x14ac:dyDescent="0.35">
      <c r="Q3278" s="1"/>
    </row>
    <row r="3279" spans="17:17" x14ac:dyDescent="0.35">
      <c r="Q3279" s="1"/>
    </row>
    <row r="3280" spans="17:17" x14ac:dyDescent="0.35">
      <c r="Q3280" s="1"/>
    </row>
    <row r="3281" spans="17:17" x14ac:dyDescent="0.35">
      <c r="Q3281" s="1"/>
    </row>
    <row r="3282" spans="17:17" x14ac:dyDescent="0.35">
      <c r="Q3282" s="1"/>
    </row>
    <row r="3283" spans="17:17" x14ac:dyDescent="0.35">
      <c r="Q3283" s="1"/>
    </row>
    <row r="3284" spans="17:17" x14ac:dyDescent="0.35">
      <c r="Q3284" s="1"/>
    </row>
    <row r="3285" spans="17:17" x14ac:dyDescent="0.35">
      <c r="Q3285" s="1"/>
    </row>
    <row r="3286" spans="17:17" x14ac:dyDescent="0.35">
      <c r="Q3286" s="1"/>
    </row>
    <row r="3287" spans="17:17" x14ac:dyDescent="0.35">
      <c r="Q3287" s="1"/>
    </row>
    <row r="3288" spans="17:17" x14ac:dyDescent="0.35">
      <c r="Q3288" s="1"/>
    </row>
    <row r="3289" spans="17:17" x14ac:dyDescent="0.35">
      <c r="Q3289" s="1"/>
    </row>
    <row r="3290" spans="17:17" x14ac:dyDescent="0.35">
      <c r="Q3290" s="1"/>
    </row>
    <row r="3291" spans="17:17" x14ac:dyDescent="0.35">
      <c r="Q3291" s="1"/>
    </row>
    <row r="3292" spans="17:17" x14ac:dyDescent="0.35">
      <c r="Q3292" s="1"/>
    </row>
    <row r="3293" spans="17:17" x14ac:dyDescent="0.35">
      <c r="Q3293" s="1"/>
    </row>
    <row r="3294" spans="17:17" x14ac:dyDescent="0.35">
      <c r="Q3294" s="1"/>
    </row>
    <row r="3295" spans="17:17" x14ac:dyDescent="0.35">
      <c r="Q3295" s="1"/>
    </row>
    <row r="3296" spans="17:17" x14ac:dyDescent="0.35">
      <c r="Q3296" s="1"/>
    </row>
    <row r="3297" spans="17:17" x14ac:dyDescent="0.35">
      <c r="Q3297" s="1"/>
    </row>
    <row r="3298" spans="17:17" x14ac:dyDescent="0.35">
      <c r="Q3298" s="1"/>
    </row>
    <row r="3299" spans="17:17" x14ac:dyDescent="0.35">
      <c r="Q3299" s="1"/>
    </row>
    <row r="3300" spans="17:17" x14ac:dyDescent="0.35">
      <c r="Q3300" s="1"/>
    </row>
    <row r="3301" spans="17:17" x14ac:dyDescent="0.35">
      <c r="Q3301" s="1"/>
    </row>
    <row r="3302" spans="17:17" x14ac:dyDescent="0.35">
      <c r="Q3302" s="1"/>
    </row>
    <row r="3303" spans="17:17" x14ac:dyDescent="0.35">
      <c r="Q3303" s="1"/>
    </row>
    <row r="3304" spans="17:17" x14ac:dyDescent="0.35">
      <c r="Q3304" s="1"/>
    </row>
    <row r="3305" spans="17:17" x14ac:dyDescent="0.35">
      <c r="Q3305" s="1"/>
    </row>
    <row r="3306" spans="17:17" x14ac:dyDescent="0.35">
      <c r="Q3306" s="1"/>
    </row>
    <row r="3307" spans="17:17" x14ac:dyDescent="0.35">
      <c r="Q3307" s="1"/>
    </row>
    <row r="3308" spans="17:17" x14ac:dyDescent="0.35">
      <c r="Q3308" s="1"/>
    </row>
    <row r="3309" spans="17:17" x14ac:dyDescent="0.35">
      <c r="Q3309" s="1"/>
    </row>
    <row r="3310" spans="17:17" x14ac:dyDescent="0.35">
      <c r="Q3310" s="1"/>
    </row>
    <row r="3311" spans="17:17" x14ac:dyDescent="0.35">
      <c r="Q3311" s="1"/>
    </row>
    <row r="3312" spans="17:17" x14ac:dyDescent="0.35">
      <c r="Q3312" s="1"/>
    </row>
    <row r="3313" spans="17:17" x14ac:dyDescent="0.35">
      <c r="Q3313" s="1"/>
    </row>
    <row r="3314" spans="17:17" x14ac:dyDescent="0.35">
      <c r="Q3314" s="1"/>
    </row>
    <row r="3315" spans="17:17" x14ac:dyDescent="0.35">
      <c r="Q3315" s="1"/>
    </row>
    <row r="3316" spans="17:17" x14ac:dyDescent="0.35">
      <c r="Q3316" s="1"/>
    </row>
    <row r="3317" spans="17:17" x14ac:dyDescent="0.35">
      <c r="Q3317" s="1"/>
    </row>
    <row r="3318" spans="17:17" x14ac:dyDescent="0.35">
      <c r="Q3318" s="1"/>
    </row>
    <row r="3319" spans="17:17" x14ac:dyDescent="0.35">
      <c r="Q3319" s="1"/>
    </row>
    <row r="3320" spans="17:17" x14ac:dyDescent="0.35">
      <c r="Q3320" s="1"/>
    </row>
    <row r="3321" spans="17:17" x14ac:dyDescent="0.35">
      <c r="Q3321" s="1"/>
    </row>
    <row r="3322" spans="17:17" x14ac:dyDescent="0.35">
      <c r="Q3322" s="1"/>
    </row>
    <row r="3323" spans="17:17" x14ac:dyDescent="0.35">
      <c r="Q3323" s="1"/>
    </row>
    <row r="3324" spans="17:17" x14ac:dyDescent="0.35">
      <c r="Q3324" s="1"/>
    </row>
    <row r="3325" spans="17:17" x14ac:dyDescent="0.35">
      <c r="Q3325" s="1"/>
    </row>
    <row r="3326" spans="17:17" x14ac:dyDescent="0.35">
      <c r="Q3326" s="1"/>
    </row>
    <row r="3327" spans="17:17" x14ac:dyDescent="0.35">
      <c r="Q3327" s="1"/>
    </row>
    <row r="3328" spans="17:17" x14ac:dyDescent="0.35">
      <c r="Q3328" s="1"/>
    </row>
    <row r="3329" spans="17:17" x14ac:dyDescent="0.35">
      <c r="Q3329" s="1"/>
    </row>
    <row r="3330" spans="17:17" x14ac:dyDescent="0.35">
      <c r="Q3330" s="1"/>
    </row>
    <row r="3331" spans="17:17" x14ac:dyDescent="0.35">
      <c r="Q3331" s="1"/>
    </row>
    <row r="3332" spans="17:17" x14ac:dyDescent="0.35">
      <c r="Q3332" s="1"/>
    </row>
    <row r="3333" spans="17:17" x14ac:dyDescent="0.35">
      <c r="Q3333" s="1"/>
    </row>
    <row r="3334" spans="17:17" x14ac:dyDescent="0.35">
      <c r="Q3334" s="1"/>
    </row>
    <row r="3335" spans="17:17" x14ac:dyDescent="0.35">
      <c r="Q3335" s="1"/>
    </row>
    <row r="3336" spans="17:17" x14ac:dyDescent="0.35">
      <c r="Q3336" s="1"/>
    </row>
    <row r="3337" spans="17:17" x14ac:dyDescent="0.35">
      <c r="Q3337" s="1"/>
    </row>
    <row r="3338" spans="17:17" x14ac:dyDescent="0.35">
      <c r="Q3338" s="1"/>
    </row>
    <row r="3339" spans="17:17" x14ac:dyDescent="0.35">
      <c r="Q3339" s="1"/>
    </row>
    <row r="3340" spans="17:17" x14ac:dyDescent="0.35">
      <c r="Q3340" s="1"/>
    </row>
    <row r="3341" spans="17:17" x14ac:dyDescent="0.35">
      <c r="Q3341" s="1"/>
    </row>
    <row r="3342" spans="17:17" x14ac:dyDescent="0.35">
      <c r="Q3342" s="1"/>
    </row>
    <row r="3343" spans="17:17" x14ac:dyDescent="0.35">
      <c r="Q3343" s="1"/>
    </row>
    <row r="3344" spans="17:17" x14ac:dyDescent="0.35">
      <c r="Q3344" s="1"/>
    </row>
    <row r="3345" spans="17:17" x14ac:dyDescent="0.35">
      <c r="Q3345" s="1"/>
    </row>
    <row r="3346" spans="17:17" x14ac:dyDescent="0.35">
      <c r="Q3346" s="1"/>
    </row>
    <row r="3347" spans="17:17" x14ac:dyDescent="0.35">
      <c r="Q3347" s="1"/>
    </row>
    <row r="3348" spans="17:17" x14ac:dyDescent="0.35">
      <c r="Q3348" s="1"/>
    </row>
    <row r="3349" spans="17:17" x14ac:dyDescent="0.35">
      <c r="Q3349" s="1"/>
    </row>
    <row r="3350" spans="17:17" x14ac:dyDescent="0.35">
      <c r="Q3350" s="1"/>
    </row>
    <row r="3351" spans="17:17" x14ac:dyDescent="0.35">
      <c r="Q3351" s="1"/>
    </row>
    <row r="3352" spans="17:17" x14ac:dyDescent="0.35">
      <c r="Q3352" s="1"/>
    </row>
    <row r="3353" spans="17:17" x14ac:dyDescent="0.35">
      <c r="Q3353" s="1"/>
    </row>
    <row r="3354" spans="17:17" x14ac:dyDescent="0.35">
      <c r="Q3354" s="1"/>
    </row>
    <row r="3355" spans="17:17" x14ac:dyDescent="0.35">
      <c r="Q3355" s="1"/>
    </row>
    <row r="3356" spans="17:17" x14ac:dyDescent="0.35">
      <c r="Q3356" s="1"/>
    </row>
    <row r="3357" spans="17:17" x14ac:dyDescent="0.35">
      <c r="Q3357" s="1"/>
    </row>
    <row r="3358" spans="17:17" x14ac:dyDescent="0.35">
      <c r="Q3358" s="1"/>
    </row>
    <row r="3359" spans="17:17" x14ac:dyDescent="0.35">
      <c r="Q3359" s="1"/>
    </row>
    <row r="3360" spans="17:17" x14ac:dyDescent="0.35">
      <c r="Q3360" s="1"/>
    </row>
    <row r="3361" spans="17:17" x14ac:dyDescent="0.35">
      <c r="Q3361" s="1"/>
    </row>
    <row r="3362" spans="17:17" x14ac:dyDescent="0.35">
      <c r="Q3362" s="1"/>
    </row>
    <row r="3363" spans="17:17" x14ac:dyDescent="0.35">
      <c r="Q3363" s="1"/>
    </row>
    <row r="3364" spans="17:17" x14ac:dyDescent="0.35">
      <c r="Q3364" s="1"/>
    </row>
    <row r="3365" spans="17:17" x14ac:dyDescent="0.35">
      <c r="Q3365" s="1"/>
    </row>
    <row r="3366" spans="17:17" x14ac:dyDescent="0.35">
      <c r="Q3366" s="1"/>
    </row>
    <row r="3367" spans="17:17" x14ac:dyDescent="0.35">
      <c r="Q3367" s="1"/>
    </row>
    <row r="3368" spans="17:17" x14ac:dyDescent="0.35">
      <c r="Q3368" s="1"/>
    </row>
    <row r="3369" spans="17:17" x14ac:dyDescent="0.35">
      <c r="Q3369" s="1"/>
    </row>
    <row r="3370" spans="17:17" x14ac:dyDescent="0.35">
      <c r="Q3370" s="1"/>
    </row>
    <row r="3371" spans="17:17" x14ac:dyDescent="0.35">
      <c r="Q3371" s="1"/>
    </row>
    <row r="3372" spans="17:17" x14ac:dyDescent="0.35">
      <c r="Q3372" s="1"/>
    </row>
    <row r="3373" spans="17:17" x14ac:dyDescent="0.35">
      <c r="Q3373" s="1"/>
    </row>
    <row r="3374" spans="17:17" x14ac:dyDescent="0.35">
      <c r="Q3374" s="1"/>
    </row>
    <row r="3375" spans="17:17" x14ac:dyDescent="0.35">
      <c r="Q3375" s="1"/>
    </row>
    <row r="3376" spans="17:17" x14ac:dyDescent="0.35">
      <c r="Q3376" s="1"/>
    </row>
    <row r="3377" spans="17:17" x14ac:dyDescent="0.35">
      <c r="Q3377" s="1"/>
    </row>
    <row r="3378" spans="17:17" x14ac:dyDescent="0.35">
      <c r="Q3378" s="1"/>
    </row>
    <row r="3379" spans="17:17" x14ac:dyDescent="0.35">
      <c r="Q3379" s="1"/>
    </row>
    <row r="3380" spans="17:17" x14ac:dyDescent="0.35">
      <c r="Q3380" s="1"/>
    </row>
    <row r="3381" spans="17:17" x14ac:dyDescent="0.35">
      <c r="Q3381" s="1"/>
    </row>
    <row r="3382" spans="17:17" x14ac:dyDescent="0.35">
      <c r="Q3382" s="1"/>
    </row>
    <row r="3383" spans="17:17" x14ac:dyDescent="0.35">
      <c r="Q3383" s="1"/>
    </row>
    <row r="3384" spans="17:17" x14ac:dyDescent="0.35">
      <c r="Q3384" s="1"/>
    </row>
    <row r="3385" spans="17:17" x14ac:dyDescent="0.35">
      <c r="Q3385" s="1"/>
    </row>
    <row r="3386" spans="17:17" x14ac:dyDescent="0.35">
      <c r="Q3386" s="1"/>
    </row>
    <row r="3387" spans="17:17" x14ac:dyDescent="0.35">
      <c r="Q3387" s="1"/>
    </row>
    <row r="3388" spans="17:17" x14ac:dyDescent="0.35">
      <c r="Q3388" s="1"/>
    </row>
    <row r="3389" spans="17:17" x14ac:dyDescent="0.35">
      <c r="Q3389" s="1"/>
    </row>
    <row r="3390" spans="17:17" x14ac:dyDescent="0.35">
      <c r="Q3390" s="1"/>
    </row>
    <row r="3391" spans="17:17" x14ac:dyDescent="0.35">
      <c r="Q3391" s="1"/>
    </row>
    <row r="3392" spans="17:17" x14ac:dyDescent="0.35">
      <c r="Q3392" s="1"/>
    </row>
    <row r="3393" spans="17:17" x14ac:dyDescent="0.35">
      <c r="Q3393" s="1"/>
    </row>
    <row r="3394" spans="17:17" x14ac:dyDescent="0.35">
      <c r="Q3394" s="1"/>
    </row>
    <row r="3395" spans="17:17" x14ac:dyDescent="0.35">
      <c r="Q3395" s="1"/>
    </row>
    <row r="3396" spans="17:17" x14ac:dyDescent="0.35">
      <c r="Q3396" s="1"/>
    </row>
    <row r="3397" spans="17:17" x14ac:dyDescent="0.35">
      <c r="Q3397" s="1"/>
    </row>
    <row r="3398" spans="17:17" x14ac:dyDescent="0.35">
      <c r="Q3398" s="1"/>
    </row>
    <row r="3399" spans="17:17" x14ac:dyDescent="0.35">
      <c r="Q3399" s="1"/>
    </row>
    <row r="3400" spans="17:17" x14ac:dyDescent="0.35">
      <c r="Q3400" s="1"/>
    </row>
    <row r="3401" spans="17:17" x14ac:dyDescent="0.35">
      <c r="Q3401" s="1"/>
    </row>
    <row r="3402" spans="17:17" x14ac:dyDescent="0.35">
      <c r="Q3402" s="1"/>
    </row>
    <row r="3403" spans="17:17" x14ac:dyDescent="0.35">
      <c r="Q3403" s="1"/>
    </row>
    <row r="3404" spans="17:17" x14ac:dyDescent="0.35">
      <c r="Q3404" s="1"/>
    </row>
    <row r="3405" spans="17:17" x14ac:dyDescent="0.35">
      <c r="Q3405" s="1"/>
    </row>
    <row r="3406" spans="17:17" x14ac:dyDescent="0.35">
      <c r="Q3406" s="1"/>
    </row>
    <row r="3407" spans="17:17" x14ac:dyDescent="0.35">
      <c r="Q3407" s="1"/>
    </row>
    <row r="3408" spans="17:17" x14ac:dyDescent="0.35">
      <c r="Q3408" s="1"/>
    </row>
    <row r="3409" spans="17:17" x14ac:dyDescent="0.35">
      <c r="Q3409" s="1"/>
    </row>
    <row r="3410" spans="17:17" x14ac:dyDescent="0.35">
      <c r="Q3410" s="1"/>
    </row>
    <row r="3411" spans="17:17" x14ac:dyDescent="0.35">
      <c r="Q3411" s="1"/>
    </row>
    <row r="3412" spans="17:17" x14ac:dyDescent="0.35">
      <c r="Q3412" s="1"/>
    </row>
    <row r="3413" spans="17:17" x14ac:dyDescent="0.35">
      <c r="Q3413" s="1"/>
    </row>
    <row r="3414" spans="17:17" x14ac:dyDescent="0.35">
      <c r="Q3414" s="1"/>
    </row>
    <row r="3415" spans="17:17" x14ac:dyDescent="0.35">
      <c r="Q3415" s="1"/>
    </row>
    <row r="3416" spans="17:17" x14ac:dyDescent="0.35">
      <c r="Q3416" s="1"/>
    </row>
    <row r="3417" spans="17:17" x14ac:dyDescent="0.35">
      <c r="Q3417" s="1"/>
    </row>
    <row r="3418" spans="17:17" x14ac:dyDescent="0.35">
      <c r="Q3418" s="1"/>
    </row>
    <row r="3419" spans="17:17" x14ac:dyDescent="0.35">
      <c r="Q3419" s="1"/>
    </row>
    <row r="3420" spans="17:17" x14ac:dyDescent="0.35">
      <c r="Q3420" s="1"/>
    </row>
    <row r="3421" spans="17:17" x14ac:dyDescent="0.35">
      <c r="Q3421" s="1"/>
    </row>
    <row r="3422" spans="17:17" x14ac:dyDescent="0.35">
      <c r="Q3422" s="1"/>
    </row>
    <row r="3423" spans="17:17" x14ac:dyDescent="0.35">
      <c r="Q3423" s="1"/>
    </row>
    <row r="3424" spans="17:17" x14ac:dyDescent="0.35">
      <c r="Q3424" s="1"/>
    </row>
    <row r="3425" spans="17:17" x14ac:dyDescent="0.35">
      <c r="Q3425" s="1"/>
    </row>
    <row r="3426" spans="17:17" x14ac:dyDescent="0.35">
      <c r="Q3426" s="1"/>
    </row>
    <row r="3427" spans="17:17" x14ac:dyDescent="0.35">
      <c r="Q3427" s="1"/>
    </row>
    <row r="3428" spans="17:17" x14ac:dyDescent="0.35">
      <c r="Q3428" s="1"/>
    </row>
    <row r="3429" spans="17:17" x14ac:dyDescent="0.35">
      <c r="Q3429" s="1"/>
    </row>
    <row r="3430" spans="17:17" x14ac:dyDescent="0.35">
      <c r="Q3430" s="1"/>
    </row>
    <row r="3431" spans="17:17" x14ac:dyDescent="0.35">
      <c r="Q3431" s="1"/>
    </row>
    <row r="3432" spans="17:17" x14ac:dyDescent="0.35">
      <c r="Q3432" s="1"/>
    </row>
    <row r="3433" spans="17:17" x14ac:dyDescent="0.35">
      <c r="Q3433" s="1"/>
    </row>
    <row r="3434" spans="17:17" x14ac:dyDescent="0.35">
      <c r="Q3434" s="1"/>
    </row>
    <row r="3435" spans="17:17" x14ac:dyDescent="0.35">
      <c r="Q3435" s="1"/>
    </row>
    <row r="3436" spans="17:17" x14ac:dyDescent="0.35">
      <c r="Q3436" s="1"/>
    </row>
    <row r="3437" spans="17:17" x14ac:dyDescent="0.35">
      <c r="Q3437" s="1"/>
    </row>
    <row r="3438" spans="17:17" x14ac:dyDescent="0.35">
      <c r="Q3438" s="1"/>
    </row>
    <row r="3439" spans="17:17" x14ac:dyDescent="0.35">
      <c r="Q3439" s="1"/>
    </row>
    <row r="3440" spans="17:17" x14ac:dyDescent="0.35">
      <c r="Q3440" s="1"/>
    </row>
    <row r="3441" spans="17:17" x14ac:dyDescent="0.35">
      <c r="Q3441" s="1"/>
    </row>
    <row r="3442" spans="17:17" x14ac:dyDescent="0.35">
      <c r="Q3442" s="1"/>
    </row>
    <row r="3443" spans="17:17" x14ac:dyDescent="0.35">
      <c r="Q3443" s="1"/>
    </row>
    <row r="3444" spans="17:17" x14ac:dyDescent="0.35">
      <c r="Q3444" s="1"/>
    </row>
    <row r="3445" spans="17:17" x14ac:dyDescent="0.35">
      <c r="Q3445" s="1"/>
    </row>
    <row r="3446" spans="17:17" x14ac:dyDescent="0.35">
      <c r="Q3446" s="1"/>
    </row>
    <row r="3447" spans="17:17" x14ac:dyDescent="0.35">
      <c r="Q3447" s="1"/>
    </row>
    <row r="3448" spans="17:17" x14ac:dyDescent="0.35">
      <c r="Q3448" s="1"/>
    </row>
    <row r="3449" spans="17:17" x14ac:dyDescent="0.35">
      <c r="Q3449" s="1"/>
    </row>
    <row r="3450" spans="17:17" x14ac:dyDescent="0.35">
      <c r="Q3450" s="1"/>
    </row>
    <row r="3451" spans="17:17" x14ac:dyDescent="0.35">
      <c r="Q3451" s="1"/>
    </row>
    <row r="3452" spans="17:17" x14ac:dyDescent="0.35">
      <c r="Q3452" s="1"/>
    </row>
    <row r="3453" spans="17:17" x14ac:dyDescent="0.35">
      <c r="Q3453" s="1"/>
    </row>
    <row r="3454" spans="17:17" x14ac:dyDescent="0.35">
      <c r="Q3454" s="1"/>
    </row>
    <row r="3455" spans="17:17" x14ac:dyDescent="0.35">
      <c r="Q3455" s="1"/>
    </row>
    <row r="3456" spans="17:17" x14ac:dyDescent="0.35">
      <c r="Q3456" s="1"/>
    </row>
    <row r="3457" spans="17:17" x14ac:dyDescent="0.35">
      <c r="Q3457" s="1"/>
    </row>
    <row r="3458" spans="17:17" x14ac:dyDescent="0.35">
      <c r="Q3458" s="1"/>
    </row>
    <row r="3459" spans="17:17" x14ac:dyDescent="0.35">
      <c r="Q3459" s="1"/>
    </row>
    <row r="3460" spans="17:17" x14ac:dyDescent="0.35">
      <c r="Q3460" s="1"/>
    </row>
    <row r="3461" spans="17:17" x14ac:dyDescent="0.35">
      <c r="Q3461" s="1"/>
    </row>
    <row r="3462" spans="17:17" x14ac:dyDescent="0.35">
      <c r="Q3462" s="1"/>
    </row>
    <row r="3463" spans="17:17" x14ac:dyDescent="0.35">
      <c r="Q3463" s="1"/>
    </row>
    <row r="3464" spans="17:17" x14ac:dyDescent="0.35">
      <c r="Q3464" s="1"/>
    </row>
    <row r="3465" spans="17:17" x14ac:dyDescent="0.35">
      <c r="Q3465" s="1"/>
    </row>
    <row r="3466" spans="17:17" x14ac:dyDescent="0.35">
      <c r="Q3466" s="1"/>
    </row>
    <row r="3467" spans="17:17" x14ac:dyDescent="0.35">
      <c r="Q3467" s="1"/>
    </row>
    <row r="3468" spans="17:17" x14ac:dyDescent="0.35">
      <c r="Q3468" s="1"/>
    </row>
    <row r="3469" spans="17:17" x14ac:dyDescent="0.35">
      <c r="Q3469" s="1"/>
    </row>
    <row r="3470" spans="17:17" x14ac:dyDescent="0.35">
      <c r="Q3470" s="1"/>
    </row>
    <row r="3471" spans="17:17" x14ac:dyDescent="0.35">
      <c r="Q3471" s="1"/>
    </row>
    <row r="3472" spans="17:17" x14ac:dyDescent="0.35">
      <c r="Q3472" s="1"/>
    </row>
    <row r="3473" spans="17:17" x14ac:dyDescent="0.35">
      <c r="Q3473" s="1"/>
    </row>
    <row r="3474" spans="17:17" x14ac:dyDescent="0.35">
      <c r="Q3474" s="1"/>
    </row>
    <row r="3475" spans="17:17" x14ac:dyDescent="0.35">
      <c r="Q3475" s="1"/>
    </row>
    <row r="3476" spans="17:17" x14ac:dyDescent="0.35">
      <c r="Q3476" s="1"/>
    </row>
    <row r="3477" spans="17:17" x14ac:dyDescent="0.35">
      <c r="Q3477" s="1"/>
    </row>
    <row r="3478" spans="17:17" x14ac:dyDescent="0.35">
      <c r="Q3478" s="1"/>
    </row>
    <row r="3479" spans="17:17" x14ac:dyDescent="0.35">
      <c r="Q3479" s="1"/>
    </row>
    <row r="3480" spans="17:17" x14ac:dyDescent="0.35">
      <c r="Q3480" s="1"/>
    </row>
    <row r="3481" spans="17:17" x14ac:dyDescent="0.35">
      <c r="Q3481" s="1"/>
    </row>
    <row r="3482" spans="17:17" x14ac:dyDescent="0.35">
      <c r="Q3482" s="1"/>
    </row>
    <row r="3483" spans="17:17" x14ac:dyDescent="0.35">
      <c r="Q3483" s="1"/>
    </row>
    <row r="3484" spans="17:17" x14ac:dyDescent="0.35">
      <c r="Q3484" s="1"/>
    </row>
    <row r="3485" spans="17:17" x14ac:dyDescent="0.35">
      <c r="Q3485" s="1"/>
    </row>
    <row r="3486" spans="17:17" x14ac:dyDescent="0.35">
      <c r="Q3486" s="1"/>
    </row>
    <row r="3487" spans="17:17" x14ac:dyDescent="0.35">
      <c r="Q3487" s="1"/>
    </row>
    <row r="3488" spans="17:17" x14ac:dyDescent="0.35">
      <c r="Q3488" s="1"/>
    </row>
    <row r="3489" spans="17:17" x14ac:dyDescent="0.35">
      <c r="Q3489" s="1"/>
    </row>
    <row r="3490" spans="17:17" x14ac:dyDescent="0.35">
      <c r="Q3490" s="1"/>
    </row>
    <row r="3491" spans="17:17" x14ac:dyDescent="0.35">
      <c r="Q3491" s="1"/>
    </row>
    <row r="3492" spans="17:17" x14ac:dyDescent="0.35">
      <c r="Q3492" s="1"/>
    </row>
    <row r="3493" spans="17:17" x14ac:dyDescent="0.35">
      <c r="Q3493" s="1"/>
    </row>
    <row r="3494" spans="17:17" x14ac:dyDescent="0.35">
      <c r="Q3494" s="1"/>
    </row>
    <row r="3495" spans="17:17" x14ac:dyDescent="0.35">
      <c r="Q3495" s="1"/>
    </row>
    <row r="3496" spans="17:17" x14ac:dyDescent="0.35">
      <c r="Q3496" s="1"/>
    </row>
    <row r="3497" spans="17:17" x14ac:dyDescent="0.35">
      <c r="Q3497" s="1"/>
    </row>
    <row r="3498" spans="17:17" x14ac:dyDescent="0.35">
      <c r="Q3498" s="1"/>
    </row>
    <row r="3499" spans="17:17" x14ac:dyDescent="0.35">
      <c r="Q3499" s="1"/>
    </row>
    <row r="3500" spans="17:17" x14ac:dyDescent="0.35">
      <c r="Q3500" s="1"/>
    </row>
    <row r="3501" spans="17:17" x14ac:dyDescent="0.35">
      <c r="Q3501" s="1"/>
    </row>
    <row r="3502" spans="17:17" x14ac:dyDescent="0.35">
      <c r="Q3502" s="1"/>
    </row>
    <row r="3503" spans="17:17" x14ac:dyDescent="0.35">
      <c r="Q3503" s="1"/>
    </row>
    <row r="3504" spans="17:17" x14ac:dyDescent="0.35">
      <c r="Q3504" s="1"/>
    </row>
    <row r="3505" spans="17:17" x14ac:dyDescent="0.35">
      <c r="Q3505" s="1"/>
    </row>
    <row r="3506" spans="17:17" x14ac:dyDescent="0.35">
      <c r="Q3506" s="1"/>
    </row>
    <row r="3507" spans="17:17" x14ac:dyDescent="0.35">
      <c r="Q3507" s="1"/>
    </row>
    <row r="3508" spans="17:17" x14ac:dyDescent="0.35">
      <c r="Q3508" s="1"/>
    </row>
    <row r="3509" spans="17:17" x14ac:dyDescent="0.35">
      <c r="Q3509" s="1"/>
    </row>
    <row r="3510" spans="17:17" x14ac:dyDescent="0.35">
      <c r="Q3510" s="1"/>
    </row>
    <row r="3511" spans="17:17" x14ac:dyDescent="0.35">
      <c r="Q3511" s="1"/>
    </row>
    <row r="3512" spans="17:17" x14ac:dyDescent="0.35">
      <c r="Q3512" s="1"/>
    </row>
    <row r="3513" spans="17:17" x14ac:dyDescent="0.35">
      <c r="Q3513" s="1"/>
    </row>
    <row r="3514" spans="17:17" x14ac:dyDescent="0.35">
      <c r="Q3514" s="1"/>
    </row>
    <row r="3515" spans="17:17" x14ac:dyDescent="0.35">
      <c r="Q3515" s="1"/>
    </row>
    <row r="3516" spans="17:17" x14ac:dyDescent="0.35">
      <c r="Q3516" s="1"/>
    </row>
    <row r="3517" spans="17:17" x14ac:dyDescent="0.35">
      <c r="Q3517" s="1"/>
    </row>
    <row r="3518" spans="17:17" x14ac:dyDescent="0.35">
      <c r="Q3518" s="1"/>
    </row>
    <row r="3519" spans="17:17" x14ac:dyDescent="0.35">
      <c r="Q3519" s="1"/>
    </row>
    <row r="3520" spans="17:17" x14ac:dyDescent="0.35">
      <c r="Q3520" s="1"/>
    </row>
    <row r="3521" spans="17:17" x14ac:dyDescent="0.35">
      <c r="Q3521" s="1"/>
    </row>
    <row r="3522" spans="17:17" x14ac:dyDescent="0.35">
      <c r="Q3522" s="1"/>
    </row>
    <row r="3523" spans="17:17" x14ac:dyDescent="0.35">
      <c r="Q3523" s="1"/>
    </row>
    <row r="3524" spans="17:17" x14ac:dyDescent="0.35">
      <c r="Q3524" s="1"/>
    </row>
    <row r="3525" spans="17:17" x14ac:dyDescent="0.35">
      <c r="Q3525" s="1"/>
    </row>
    <row r="3526" spans="17:17" x14ac:dyDescent="0.35">
      <c r="Q3526" s="1"/>
    </row>
    <row r="3527" spans="17:17" x14ac:dyDescent="0.35">
      <c r="Q3527" s="1"/>
    </row>
    <row r="3528" spans="17:17" x14ac:dyDescent="0.35">
      <c r="Q3528" s="1"/>
    </row>
    <row r="3529" spans="17:17" x14ac:dyDescent="0.35">
      <c r="Q3529" s="1"/>
    </row>
    <row r="3530" spans="17:17" x14ac:dyDescent="0.35">
      <c r="Q3530" s="1"/>
    </row>
    <row r="3531" spans="17:17" x14ac:dyDescent="0.35">
      <c r="Q3531" s="1"/>
    </row>
    <row r="3532" spans="17:17" x14ac:dyDescent="0.35">
      <c r="Q3532" s="1"/>
    </row>
    <row r="3533" spans="17:17" x14ac:dyDescent="0.35">
      <c r="Q3533" s="1"/>
    </row>
    <row r="3534" spans="17:17" x14ac:dyDescent="0.35">
      <c r="Q3534" s="1"/>
    </row>
    <row r="3535" spans="17:17" x14ac:dyDescent="0.35">
      <c r="Q3535" s="1"/>
    </row>
    <row r="3536" spans="17:17" x14ac:dyDescent="0.35">
      <c r="Q3536" s="1"/>
    </row>
    <row r="3537" spans="17:17" x14ac:dyDescent="0.35">
      <c r="Q3537" s="1"/>
    </row>
    <row r="3538" spans="17:17" x14ac:dyDescent="0.35">
      <c r="Q3538" s="1"/>
    </row>
    <row r="3539" spans="17:17" x14ac:dyDescent="0.35">
      <c r="Q3539" s="1"/>
    </row>
    <row r="3540" spans="17:17" x14ac:dyDescent="0.35">
      <c r="Q3540" s="1"/>
    </row>
    <row r="3541" spans="17:17" x14ac:dyDescent="0.35">
      <c r="Q3541" s="1"/>
    </row>
    <row r="3542" spans="17:17" x14ac:dyDescent="0.35">
      <c r="Q3542" s="1"/>
    </row>
    <row r="3543" spans="17:17" x14ac:dyDescent="0.35">
      <c r="Q3543" s="1"/>
    </row>
    <row r="3544" spans="17:17" x14ac:dyDescent="0.35">
      <c r="Q3544" s="1"/>
    </row>
    <row r="3545" spans="17:17" x14ac:dyDescent="0.35">
      <c r="Q3545" s="1"/>
    </row>
    <row r="3546" spans="17:17" x14ac:dyDescent="0.35">
      <c r="Q3546" s="1"/>
    </row>
    <row r="3547" spans="17:17" x14ac:dyDescent="0.35">
      <c r="Q3547" s="1"/>
    </row>
    <row r="3548" spans="17:17" x14ac:dyDescent="0.35">
      <c r="Q3548" s="1"/>
    </row>
    <row r="3549" spans="17:17" x14ac:dyDescent="0.35">
      <c r="Q3549" s="1"/>
    </row>
    <row r="3550" spans="17:17" x14ac:dyDescent="0.35">
      <c r="Q3550" s="1"/>
    </row>
    <row r="3551" spans="17:17" x14ac:dyDescent="0.35">
      <c r="Q3551" s="1"/>
    </row>
    <row r="3552" spans="17:17" x14ac:dyDescent="0.35">
      <c r="Q3552" s="1"/>
    </row>
    <row r="3553" spans="17:17" x14ac:dyDescent="0.35">
      <c r="Q3553" s="1"/>
    </row>
    <row r="3554" spans="17:17" x14ac:dyDescent="0.35">
      <c r="Q3554" s="1"/>
    </row>
    <row r="3555" spans="17:17" x14ac:dyDescent="0.35">
      <c r="Q3555" s="1"/>
    </row>
    <row r="3556" spans="17:17" x14ac:dyDescent="0.35">
      <c r="Q3556" s="1"/>
    </row>
    <row r="3557" spans="17:17" x14ac:dyDescent="0.35">
      <c r="Q3557" s="1"/>
    </row>
    <row r="3558" spans="17:17" x14ac:dyDescent="0.35">
      <c r="Q3558" s="1"/>
    </row>
    <row r="3559" spans="17:17" x14ac:dyDescent="0.35">
      <c r="Q3559" s="1"/>
    </row>
    <row r="3560" spans="17:17" x14ac:dyDescent="0.35">
      <c r="Q3560" s="1"/>
    </row>
    <row r="3561" spans="17:17" x14ac:dyDescent="0.35">
      <c r="Q3561" s="1"/>
    </row>
    <row r="3562" spans="17:17" x14ac:dyDescent="0.35">
      <c r="Q3562" s="1"/>
    </row>
    <row r="3563" spans="17:17" x14ac:dyDescent="0.35">
      <c r="Q3563" s="1"/>
    </row>
    <row r="3564" spans="17:17" x14ac:dyDescent="0.35">
      <c r="Q3564" s="1"/>
    </row>
    <row r="3565" spans="17:17" x14ac:dyDescent="0.35">
      <c r="Q3565" s="1"/>
    </row>
    <row r="3566" spans="17:17" x14ac:dyDescent="0.35">
      <c r="Q3566" s="1"/>
    </row>
    <row r="3567" spans="17:17" x14ac:dyDescent="0.35">
      <c r="Q3567" s="1"/>
    </row>
    <row r="3568" spans="17:17" x14ac:dyDescent="0.35">
      <c r="Q3568" s="1"/>
    </row>
    <row r="3569" spans="17:17" x14ac:dyDescent="0.35">
      <c r="Q3569" s="1"/>
    </row>
    <row r="3570" spans="17:17" x14ac:dyDescent="0.35">
      <c r="Q3570" s="1"/>
    </row>
    <row r="3571" spans="17:17" x14ac:dyDescent="0.35">
      <c r="Q3571" s="1"/>
    </row>
    <row r="3572" spans="17:17" x14ac:dyDescent="0.35">
      <c r="Q3572" s="1"/>
    </row>
    <row r="3573" spans="17:17" x14ac:dyDescent="0.35">
      <c r="Q3573" s="1"/>
    </row>
    <row r="3574" spans="17:17" x14ac:dyDescent="0.35">
      <c r="Q3574" s="1"/>
    </row>
    <row r="3575" spans="17:17" x14ac:dyDescent="0.35">
      <c r="Q3575" s="1"/>
    </row>
    <row r="3576" spans="17:17" x14ac:dyDescent="0.35">
      <c r="Q3576" s="1"/>
    </row>
    <row r="3577" spans="17:17" x14ac:dyDescent="0.35">
      <c r="Q3577" s="1"/>
    </row>
    <row r="3578" spans="17:17" x14ac:dyDescent="0.35">
      <c r="Q3578" s="1"/>
    </row>
    <row r="3579" spans="17:17" x14ac:dyDescent="0.35">
      <c r="Q3579" s="1"/>
    </row>
    <row r="3580" spans="17:17" x14ac:dyDescent="0.35">
      <c r="Q3580" s="1"/>
    </row>
    <row r="3581" spans="17:17" x14ac:dyDescent="0.35">
      <c r="Q3581" s="1"/>
    </row>
    <row r="3582" spans="17:17" x14ac:dyDescent="0.35">
      <c r="Q3582" s="1"/>
    </row>
    <row r="3583" spans="17:17" x14ac:dyDescent="0.35">
      <c r="Q3583" s="1"/>
    </row>
    <row r="3584" spans="17:17" x14ac:dyDescent="0.35">
      <c r="Q3584" s="1"/>
    </row>
    <row r="3585" spans="17:17" x14ac:dyDescent="0.35">
      <c r="Q3585" s="1"/>
    </row>
    <row r="3586" spans="17:17" x14ac:dyDescent="0.35">
      <c r="Q3586" s="1"/>
    </row>
    <row r="3587" spans="17:17" x14ac:dyDescent="0.35">
      <c r="Q3587" s="1"/>
    </row>
    <row r="3588" spans="17:17" x14ac:dyDescent="0.35">
      <c r="Q3588" s="1"/>
    </row>
    <row r="3589" spans="17:17" x14ac:dyDescent="0.35">
      <c r="Q3589" s="1"/>
    </row>
    <row r="3590" spans="17:17" x14ac:dyDescent="0.35">
      <c r="Q3590" s="1"/>
    </row>
    <row r="3591" spans="17:17" x14ac:dyDescent="0.35">
      <c r="Q3591" s="1"/>
    </row>
    <row r="3592" spans="17:17" x14ac:dyDescent="0.35">
      <c r="Q3592" s="1"/>
    </row>
    <row r="3593" spans="17:17" x14ac:dyDescent="0.35">
      <c r="Q3593" s="1"/>
    </row>
    <row r="3594" spans="17:17" x14ac:dyDescent="0.35">
      <c r="Q3594" s="1"/>
    </row>
    <row r="3595" spans="17:17" x14ac:dyDescent="0.35">
      <c r="Q3595" s="1"/>
    </row>
    <row r="3596" spans="17:17" x14ac:dyDescent="0.35">
      <c r="Q3596" s="1"/>
    </row>
    <row r="3597" spans="17:17" x14ac:dyDescent="0.35">
      <c r="Q3597" s="1"/>
    </row>
    <row r="3598" spans="17:17" x14ac:dyDescent="0.35">
      <c r="Q3598" s="1"/>
    </row>
    <row r="3599" spans="17:17" x14ac:dyDescent="0.35">
      <c r="Q3599" s="1"/>
    </row>
    <row r="3600" spans="17:17" x14ac:dyDescent="0.35">
      <c r="Q3600" s="1"/>
    </row>
    <row r="3601" spans="17:17" x14ac:dyDescent="0.35">
      <c r="Q3601" s="1"/>
    </row>
    <row r="3602" spans="17:17" x14ac:dyDescent="0.35">
      <c r="Q3602" s="1"/>
    </row>
    <row r="3603" spans="17:17" x14ac:dyDescent="0.35">
      <c r="Q3603" s="1"/>
    </row>
    <row r="3604" spans="17:17" x14ac:dyDescent="0.35">
      <c r="Q3604" s="1"/>
    </row>
    <row r="3605" spans="17:17" x14ac:dyDescent="0.35">
      <c r="Q3605" s="1"/>
    </row>
    <row r="3606" spans="17:17" x14ac:dyDescent="0.35">
      <c r="Q3606" s="1"/>
    </row>
    <row r="3607" spans="17:17" x14ac:dyDescent="0.35">
      <c r="Q3607" s="1"/>
    </row>
    <row r="3608" spans="17:17" x14ac:dyDescent="0.35">
      <c r="Q3608" s="1"/>
    </row>
    <row r="3609" spans="17:17" x14ac:dyDescent="0.35">
      <c r="Q3609" s="1"/>
    </row>
    <row r="3610" spans="17:17" x14ac:dyDescent="0.35">
      <c r="Q3610" s="1"/>
    </row>
    <row r="3611" spans="17:17" x14ac:dyDescent="0.35">
      <c r="Q3611" s="1"/>
    </row>
    <row r="3612" spans="17:17" x14ac:dyDescent="0.35">
      <c r="Q3612" s="1"/>
    </row>
    <row r="3613" spans="17:17" x14ac:dyDescent="0.35">
      <c r="Q3613" s="1"/>
    </row>
    <row r="3614" spans="17:17" x14ac:dyDescent="0.35">
      <c r="Q3614" s="1"/>
    </row>
    <row r="3615" spans="17:17" x14ac:dyDescent="0.35">
      <c r="Q3615" s="1"/>
    </row>
    <row r="3616" spans="17:17" x14ac:dyDescent="0.35">
      <c r="Q3616" s="1"/>
    </row>
    <row r="3617" spans="17:17" x14ac:dyDescent="0.35">
      <c r="Q3617" s="1"/>
    </row>
    <row r="3618" spans="17:17" x14ac:dyDescent="0.35">
      <c r="Q3618" s="1"/>
    </row>
    <row r="3619" spans="17:17" x14ac:dyDescent="0.35">
      <c r="Q3619" s="1"/>
    </row>
    <row r="3620" spans="17:17" x14ac:dyDescent="0.35">
      <c r="Q3620" s="1"/>
    </row>
    <row r="3621" spans="17:17" x14ac:dyDescent="0.35">
      <c r="Q3621" s="1"/>
    </row>
    <row r="3622" spans="17:17" x14ac:dyDescent="0.35">
      <c r="Q3622" s="1"/>
    </row>
    <row r="3623" spans="17:17" x14ac:dyDescent="0.35">
      <c r="Q3623" s="1"/>
    </row>
    <row r="3624" spans="17:17" x14ac:dyDescent="0.35">
      <c r="Q3624" s="1"/>
    </row>
    <row r="3625" spans="17:17" x14ac:dyDescent="0.35">
      <c r="Q3625" s="1"/>
    </row>
    <row r="3626" spans="17:17" x14ac:dyDescent="0.35">
      <c r="Q3626" s="1"/>
    </row>
    <row r="3627" spans="17:17" x14ac:dyDescent="0.35">
      <c r="Q3627" s="1"/>
    </row>
    <row r="3628" spans="17:17" x14ac:dyDescent="0.35">
      <c r="Q3628" s="1"/>
    </row>
    <row r="3629" spans="17:17" x14ac:dyDescent="0.35">
      <c r="Q3629" s="1"/>
    </row>
    <row r="3630" spans="17:17" x14ac:dyDescent="0.35">
      <c r="Q3630" s="1"/>
    </row>
    <row r="3631" spans="17:17" x14ac:dyDescent="0.35">
      <c r="Q3631" s="1"/>
    </row>
    <row r="3632" spans="17:17" x14ac:dyDescent="0.35">
      <c r="Q3632" s="1"/>
    </row>
    <row r="3633" spans="17:17" x14ac:dyDescent="0.35">
      <c r="Q3633" s="1"/>
    </row>
    <row r="3634" spans="17:17" x14ac:dyDescent="0.35">
      <c r="Q3634" s="1"/>
    </row>
    <row r="3635" spans="17:17" x14ac:dyDescent="0.35">
      <c r="Q3635" s="1"/>
    </row>
    <row r="3636" spans="17:17" x14ac:dyDescent="0.35">
      <c r="Q3636" s="1"/>
    </row>
    <row r="3637" spans="17:17" x14ac:dyDescent="0.35">
      <c r="Q3637" s="1"/>
    </row>
    <row r="3638" spans="17:17" x14ac:dyDescent="0.35">
      <c r="Q3638" s="1"/>
    </row>
    <row r="3639" spans="17:17" x14ac:dyDescent="0.35">
      <c r="Q3639" s="1"/>
    </row>
    <row r="3640" spans="17:17" x14ac:dyDescent="0.35">
      <c r="Q3640" s="1"/>
    </row>
    <row r="3641" spans="17:17" x14ac:dyDescent="0.35">
      <c r="Q3641" s="1"/>
    </row>
    <row r="3642" spans="17:17" x14ac:dyDescent="0.35">
      <c r="Q3642" s="1"/>
    </row>
    <row r="3643" spans="17:17" x14ac:dyDescent="0.35">
      <c r="Q3643" s="1"/>
    </row>
    <row r="3644" spans="17:17" x14ac:dyDescent="0.35">
      <c r="Q3644" s="1"/>
    </row>
    <row r="3645" spans="17:17" x14ac:dyDescent="0.35">
      <c r="Q3645" s="1"/>
    </row>
    <row r="3646" spans="17:17" x14ac:dyDescent="0.35">
      <c r="Q3646" s="1"/>
    </row>
    <row r="3647" spans="17:17" x14ac:dyDescent="0.35">
      <c r="Q3647" s="1"/>
    </row>
    <row r="3648" spans="17:17" x14ac:dyDescent="0.35">
      <c r="Q3648" s="1"/>
    </row>
    <row r="3649" spans="17:17" x14ac:dyDescent="0.35">
      <c r="Q3649" s="1"/>
    </row>
    <row r="3650" spans="17:17" x14ac:dyDescent="0.35">
      <c r="Q3650" s="1"/>
    </row>
    <row r="3651" spans="17:17" x14ac:dyDescent="0.35">
      <c r="Q3651" s="1"/>
    </row>
    <row r="3652" spans="17:17" x14ac:dyDescent="0.35">
      <c r="Q3652" s="1"/>
    </row>
    <row r="3653" spans="17:17" x14ac:dyDescent="0.35">
      <c r="Q3653" s="1"/>
    </row>
    <row r="3654" spans="17:17" x14ac:dyDescent="0.35">
      <c r="Q3654" s="1"/>
    </row>
    <row r="3655" spans="17:17" x14ac:dyDescent="0.35">
      <c r="Q3655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EVTOEBITDA</vt:lpstr>
      <vt:lpstr>EV_EBITDA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alexander kats</cp:lastModifiedBy>
  <dcterms:created xsi:type="dcterms:W3CDTF">2025-06-12T18:27:40Z</dcterms:created>
  <dcterms:modified xsi:type="dcterms:W3CDTF">2025-07-16T20:57:19Z</dcterms:modified>
</cp:coreProperties>
</file>