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a7af60d2e8f1983/Desktop/stockamalyzer/"/>
    </mc:Choice>
  </mc:AlternateContent>
  <xr:revisionPtr revIDLastSave="8" documentId="11_F5C18A41E4B0AF7F3EF9FBA96B414A839AAEAC9E" xr6:coauthVersionLast="47" xr6:coauthVersionMax="47" xr10:uidLastSave="{B1BAFD93-B001-47ED-96AA-803D441F75F5}"/>
  <bookViews>
    <workbookView xWindow="17650" yWindow="160" windowWidth="16670" windowHeight="13400" xr2:uid="{00000000-000D-0000-FFFF-FFFF00000000}"/>
  </bookViews>
  <sheets>
    <sheet name="Current" sheetId="1" r:id="rId1"/>
    <sheet name="EV_EBITDA" sheetId="2" state="hidden" r:id="rId2"/>
    <sheet name="His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E2" i="2"/>
  <c r="D2" i="2"/>
  <c r="Q2" i="2"/>
  <c r="A2" i="2"/>
</calcChain>
</file>

<file path=xl/sharedStrings.xml><?xml version="1.0" encoding="utf-8"?>
<sst xmlns="http://schemas.openxmlformats.org/spreadsheetml/2006/main" count="88" uniqueCount="34">
  <si>
    <t>Ticker</t>
  </si>
  <si>
    <t>Period</t>
  </si>
  <si>
    <t>Frequency</t>
  </si>
  <si>
    <t>Classification</t>
  </si>
  <si>
    <t>Chart Path</t>
  </si>
  <si>
    <t>Pattern</t>
  </si>
  <si>
    <t>Strength</t>
  </si>
  <si>
    <t>GOOG</t>
  </si>
  <si>
    <t>3Y</t>
  </si>
  <si>
    <t>daily</t>
  </si>
  <si>
    <t>Bearish</t>
  </si>
  <si>
    <t>charts/GOOG_20250716165608.png</t>
  </si>
  <si>
    <t>SHORTLINE</t>
  </si>
  <si>
    <t>SHORTLINE=-100</t>
  </si>
  <si>
    <t>Date</t>
  </si>
  <si>
    <t>EV/EBITDA</t>
  </si>
  <si>
    <t>Range</t>
  </si>
  <si>
    <t>Frequence</t>
  </si>
  <si>
    <t>RSI</t>
  </si>
  <si>
    <t>MACD</t>
  </si>
  <si>
    <t>Signal</t>
  </si>
  <si>
    <t>Freq</t>
  </si>
  <si>
    <t>2025-07-16</t>
  </si>
  <si>
    <t>2Y</t>
  </si>
  <si>
    <t>AAPL</t>
  </si>
  <si>
    <t>DOJI</t>
  </si>
  <si>
    <t>TSM</t>
  </si>
  <si>
    <t>5Y</t>
  </si>
  <si>
    <t>HIKKAKE</t>
  </si>
  <si>
    <t>WFC</t>
  </si>
  <si>
    <t>Neutral</t>
  </si>
  <si>
    <t>BELTHOLD</t>
  </si>
  <si>
    <t>NVDA</t>
  </si>
  <si>
    <t>SPINNINGTOP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</si>
</sst>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strRef>
          <c:f>EV_EBITDA!$B$1</c:f>
          <c:strCache>
            <c:ptCount val="1"/>
            <c:pt idx="0">
              <c:v>EV/EBITDA</c:v>
            </c:pt>
          </c:strCache>
        </c:strRef>
      </c:tx>
      <c:layout>
        <c:manualLayout>
          <c:xMode val="edge"/>
          <c:yMode val="edge"/>
          <c:x val="0.39165050287471942"/>
          <c:y val="2.692312584456543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/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EV_EBITDA!$B$1</c:f>
              <c:strCache>
                <c:ptCount val="1"/>
                <c:pt idx="0">
                  <c:v>EV/EBITDA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EV_EBITDA!$A$2:$A$3281</c:f>
              <c:numCache>
                <c:formatCode>m/d/yyyy</c:formatCode>
                <c:ptCount val="3280"/>
                <c:pt idx="0">
                  <c:v>0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  <c:pt idx="7">
                  <c:v>45130</c:v>
                </c:pt>
                <c:pt idx="8">
                  <c:v>45131</c:v>
                </c:pt>
                <c:pt idx="9">
                  <c:v>45132</c:v>
                </c:pt>
                <c:pt idx="10">
                  <c:v>45133</c:v>
                </c:pt>
                <c:pt idx="11">
                  <c:v>45134</c:v>
                </c:pt>
                <c:pt idx="12">
                  <c:v>45135</c:v>
                </c:pt>
                <c:pt idx="13">
                  <c:v>45136</c:v>
                </c:pt>
                <c:pt idx="14">
                  <c:v>45137</c:v>
                </c:pt>
                <c:pt idx="15">
                  <c:v>45138</c:v>
                </c:pt>
                <c:pt idx="16">
                  <c:v>45139</c:v>
                </c:pt>
                <c:pt idx="17">
                  <c:v>45140</c:v>
                </c:pt>
                <c:pt idx="18">
                  <c:v>45141</c:v>
                </c:pt>
                <c:pt idx="19">
                  <c:v>45142</c:v>
                </c:pt>
                <c:pt idx="20">
                  <c:v>45143</c:v>
                </c:pt>
                <c:pt idx="21">
                  <c:v>45144</c:v>
                </c:pt>
                <c:pt idx="22">
                  <c:v>45145</c:v>
                </c:pt>
                <c:pt idx="23">
                  <c:v>45146</c:v>
                </c:pt>
                <c:pt idx="24">
                  <c:v>45147</c:v>
                </c:pt>
                <c:pt idx="25">
                  <c:v>45148</c:v>
                </c:pt>
                <c:pt idx="26">
                  <c:v>45149</c:v>
                </c:pt>
                <c:pt idx="27">
                  <c:v>45150</c:v>
                </c:pt>
                <c:pt idx="28">
                  <c:v>45151</c:v>
                </c:pt>
                <c:pt idx="29">
                  <c:v>45152</c:v>
                </c:pt>
                <c:pt idx="30">
                  <c:v>45153</c:v>
                </c:pt>
                <c:pt idx="31">
                  <c:v>45154</c:v>
                </c:pt>
                <c:pt idx="32">
                  <c:v>45155</c:v>
                </c:pt>
                <c:pt idx="33">
                  <c:v>45156</c:v>
                </c:pt>
                <c:pt idx="34">
                  <c:v>45157</c:v>
                </c:pt>
                <c:pt idx="35">
                  <c:v>45158</c:v>
                </c:pt>
                <c:pt idx="36">
                  <c:v>45159</c:v>
                </c:pt>
                <c:pt idx="37">
                  <c:v>45160</c:v>
                </c:pt>
                <c:pt idx="38">
                  <c:v>45161</c:v>
                </c:pt>
                <c:pt idx="39">
                  <c:v>45162</c:v>
                </c:pt>
                <c:pt idx="40">
                  <c:v>45163</c:v>
                </c:pt>
                <c:pt idx="41">
                  <c:v>45164</c:v>
                </c:pt>
                <c:pt idx="42">
                  <c:v>45165</c:v>
                </c:pt>
                <c:pt idx="43">
                  <c:v>45166</c:v>
                </c:pt>
                <c:pt idx="44">
                  <c:v>45167</c:v>
                </c:pt>
                <c:pt idx="45">
                  <c:v>45168</c:v>
                </c:pt>
                <c:pt idx="46">
                  <c:v>45169</c:v>
                </c:pt>
                <c:pt idx="47">
                  <c:v>45170</c:v>
                </c:pt>
                <c:pt idx="48">
                  <c:v>45171</c:v>
                </c:pt>
                <c:pt idx="49">
                  <c:v>45172</c:v>
                </c:pt>
                <c:pt idx="50">
                  <c:v>45173</c:v>
                </c:pt>
                <c:pt idx="51">
                  <c:v>45174</c:v>
                </c:pt>
                <c:pt idx="52">
                  <c:v>45175</c:v>
                </c:pt>
                <c:pt idx="53">
                  <c:v>45176</c:v>
                </c:pt>
                <c:pt idx="54">
                  <c:v>45177</c:v>
                </c:pt>
                <c:pt idx="55">
                  <c:v>45178</c:v>
                </c:pt>
                <c:pt idx="56">
                  <c:v>45179</c:v>
                </c:pt>
                <c:pt idx="57">
                  <c:v>45180</c:v>
                </c:pt>
                <c:pt idx="58">
                  <c:v>45181</c:v>
                </c:pt>
                <c:pt idx="59">
                  <c:v>45182</c:v>
                </c:pt>
                <c:pt idx="60">
                  <c:v>45183</c:v>
                </c:pt>
                <c:pt idx="61">
                  <c:v>45184</c:v>
                </c:pt>
                <c:pt idx="62">
                  <c:v>45185</c:v>
                </c:pt>
                <c:pt idx="63">
                  <c:v>45186</c:v>
                </c:pt>
                <c:pt idx="64">
                  <c:v>45187</c:v>
                </c:pt>
                <c:pt idx="65">
                  <c:v>45188</c:v>
                </c:pt>
                <c:pt idx="66">
                  <c:v>45189</c:v>
                </c:pt>
                <c:pt idx="67">
                  <c:v>45190</c:v>
                </c:pt>
                <c:pt idx="68">
                  <c:v>45191</c:v>
                </c:pt>
                <c:pt idx="69">
                  <c:v>45192</c:v>
                </c:pt>
                <c:pt idx="70">
                  <c:v>45193</c:v>
                </c:pt>
                <c:pt idx="71">
                  <c:v>45194</c:v>
                </c:pt>
                <c:pt idx="72">
                  <c:v>45195</c:v>
                </c:pt>
                <c:pt idx="73">
                  <c:v>45196</c:v>
                </c:pt>
                <c:pt idx="74">
                  <c:v>45197</c:v>
                </c:pt>
                <c:pt idx="75">
                  <c:v>45198</c:v>
                </c:pt>
                <c:pt idx="76">
                  <c:v>45199</c:v>
                </c:pt>
                <c:pt idx="77">
                  <c:v>45200</c:v>
                </c:pt>
                <c:pt idx="78">
                  <c:v>45201</c:v>
                </c:pt>
                <c:pt idx="79">
                  <c:v>45202</c:v>
                </c:pt>
                <c:pt idx="80">
                  <c:v>45203</c:v>
                </c:pt>
                <c:pt idx="81">
                  <c:v>45204</c:v>
                </c:pt>
                <c:pt idx="82">
                  <c:v>45205</c:v>
                </c:pt>
                <c:pt idx="83">
                  <c:v>45206</c:v>
                </c:pt>
                <c:pt idx="84">
                  <c:v>45207</c:v>
                </c:pt>
                <c:pt idx="85">
                  <c:v>45208</c:v>
                </c:pt>
                <c:pt idx="86">
                  <c:v>45209</c:v>
                </c:pt>
                <c:pt idx="87">
                  <c:v>45210</c:v>
                </c:pt>
                <c:pt idx="88">
                  <c:v>45211</c:v>
                </c:pt>
                <c:pt idx="89">
                  <c:v>45212</c:v>
                </c:pt>
                <c:pt idx="90">
                  <c:v>45213</c:v>
                </c:pt>
                <c:pt idx="91">
                  <c:v>45214</c:v>
                </c:pt>
                <c:pt idx="92">
                  <c:v>45215</c:v>
                </c:pt>
                <c:pt idx="93">
                  <c:v>45216</c:v>
                </c:pt>
                <c:pt idx="94">
                  <c:v>45217</c:v>
                </c:pt>
                <c:pt idx="95">
                  <c:v>45218</c:v>
                </c:pt>
                <c:pt idx="96">
                  <c:v>45219</c:v>
                </c:pt>
                <c:pt idx="97">
                  <c:v>45220</c:v>
                </c:pt>
                <c:pt idx="98">
                  <c:v>45221</c:v>
                </c:pt>
                <c:pt idx="99">
                  <c:v>45222</c:v>
                </c:pt>
                <c:pt idx="100">
                  <c:v>45223</c:v>
                </c:pt>
                <c:pt idx="101">
                  <c:v>45224</c:v>
                </c:pt>
                <c:pt idx="102">
                  <c:v>45225</c:v>
                </c:pt>
                <c:pt idx="103">
                  <c:v>45226</c:v>
                </c:pt>
                <c:pt idx="104">
                  <c:v>45227</c:v>
                </c:pt>
                <c:pt idx="105">
                  <c:v>45228</c:v>
                </c:pt>
                <c:pt idx="106">
                  <c:v>45229</c:v>
                </c:pt>
                <c:pt idx="107">
                  <c:v>45230</c:v>
                </c:pt>
                <c:pt idx="108">
                  <c:v>45231</c:v>
                </c:pt>
                <c:pt idx="109">
                  <c:v>45232</c:v>
                </c:pt>
                <c:pt idx="110">
                  <c:v>45233</c:v>
                </c:pt>
                <c:pt idx="111">
                  <c:v>45234</c:v>
                </c:pt>
                <c:pt idx="112">
                  <c:v>45235</c:v>
                </c:pt>
                <c:pt idx="113">
                  <c:v>45236</c:v>
                </c:pt>
                <c:pt idx="114">
                  <c:v>45237</c:v>
                </c:pt>
                <c:pt idx="115">
                  <c:v>45238</c:v>
                </c:pt>
                <c:pt idx="116">
                  <c:v>45239</c:v>
                </c:pt>
                <c:pt idx="117">
                  <c:v>45240</c:v>
                </c:pt>
                <c:pt idx="118">
                  <c:v>45241</c:v>
                </c:pt>
                <c:pt idx="119">
                  <c:v>45242</c:v>
                </c:pt>
                <c:pt idx="120">
                  <c:v>45243</c:v>
                </c:pt>
                <c:pt idx="121">
                  <c:v>45244</c:v>
                </c:pt>
                <c:pt idx="122">
                  <c:v>45245</c:v>
                </c:pt>
                <c:pt idx="123">
                  <c:v>45246</c:v>
                </c:pt>
                <c:pt idx="124">
                  <c:v>45247</c:v>
                </c:pt>
                <c:pt idx="125">
                  <c:v>45248</c:v>
                </c:pt>
                <c:pt idx="126">
                  <c:v>45249</c:v>
                </c:pt>
                <c:pt idx="127">
                  <c:v>45250</c:v>
                </c:pt>
                <c:pt idx="128">
                  <c:v>45251</c:v>
                </c:pt>
                <c:pt idx="129">
                  <c:v>45252</c:v>
                </c:pt>
                <c:pt idx="130">
                  <c:v>45253</c:v>
                </c:pt>
                <c:pt idx="131">
                  <c:v>45254</c:v>
                </c:pt>
                <c:pt idx="132">
                  <c:v>45255</c:v>
                </c:pt>
                <c:pt idx="133">
                  <c:v>45256</c:v>
                </c:pt>
                <c:pt idx="134">
                  <c:v>45257</c:v>
                </c:pt>
                <c:pt idx="135">
                  <c:v>45258</c:v>
                </c:pt>
                <c:pt idx="136">
                  <c:v>45259</c:v>
                </c:pt>
                <c:pt idx="137">
                  <c:v>45260</c:v>
                </c:pt>
                <c:pt idx="138">
                  <c:v>45261</c:v>
                </c:pt>
                <c:pt idx="139">
                  <c:v>45262</c:v>
                </c:pt>
                <c:pt idx="140">
                  <c:v>45263</c:v>
                </c:pt>
                <c:pt idx="141">
                  <c:v>45264</c:v>
                </c:pt>
                <c:pt idx="142">
                  <c:v>45265</c:v>
                </c:pt>
                <c:pt idx="143">
                  <c:v>45266</c:v>
                </c:pt>
                <c:pt idx="144">
                  <c:v>45267</c:v>
                </c:pt>
                <c:pt idx="145">
                  <c:v>45268</c:v>
                </c:pt>
                <c:pt idx="146">
                  <c:v>45269</c:v>
                </c:pt>
                <c:pt idx="147">
                  <c:v>45270</c:v>
                </c:pt>
                <c:pt idx="148">
                  <c:v>45271</c:v>
                </c:pt>
                <c:pt idx="149">
                  <c:v>45272</c:v>
                </c:pt>
                <c:pt idx="150">
                  <c:v>45273</c:v>
                </c:pt>
                <c:pt idx="151">
                  <c:v>45274</c:v>
                </c:pt>
                <c:pt idx="152">
                  <c:v>45275</c:v>
                </c:pt>
                <c:pt idx="153">
                  <c:v>45276</c:v>
                </c:pt>
                <c:pt idx="154">
                  <c:v>45277</c:v>
                </c:pt>
                <c:pt idx="155">
                  <c:v>45278</c:v>
                </c:pt>
                <c:pt idx="156">
                  <c:v>45279</c:v>
                </c:pt>
                <c:pt idx="157">
                  <c:v>45280</c:v>
                </c:pt>
                <c:pt idx="158">
                  <c:v>45281</c:v>
                </c:pt>
                <c:pt idx="159">
                  <c:v>45282</c:v>
                </c:pt>
                <c:pt idx="160">
                  <c:v>45283</c:v>
                </c:pt>
                <c:pt idx="161">
                  <c:v>45284</c:v>
                </c:pt>
                <c:pt idx="162">
                  <c:v>45285</c:v>
                </c:pt>
                <c:pt idx="163">
                  <c:v>45286</c:v>
                </c:pt>
                <c:pt idx="164">
                  <c:v>45287</c:v>
                </c:pt>
                <c:pt idx="165">
                  <c:v>45288</c:v>
                </c:pt>
                <c:pt idx="166">
                  <c:v>45289</c:v>
                </c:pt>
                <c:pt idx="167">
                  <c:v>45290</c:v>
                </c:pt>
                <c:pt idx="168">
                  <c:v>45291</c:v>
                </c:pt>
                <c:pt idx="169">
                  <c:v>45292</c:v>
                </c:pt>
                <c:pt idx="170">
                  <c:v>45293</c:v>
                </c:pt>
                <c:pt idx="171">
                  <c:v>45294</c:v>
                </c:pt>
                <c:pt idx="172">
                  <c:v>45295</c:v>
                </c:pt>
                <c:pt idx="173">
                  <c:v>45296</c:v>
                </c:pt>
                <c:pt idx="174">
                  <c:v>45297</c:v>
                </c:pt>
                <c:pt idx="175">
                  <c:v>45298</c:v>
                </c:pt>
                <c:pt idx="176">
                  <c:v>45299</c:v>
                </c:pt>
                <c:pt idx="177">
                  <c:v>45300</c:v>
                </c:pt>
                <c:pt idx="178">
                  <c:v>45301</c:v>
                </c:pt>
                <c:pt idx="179">
                  <c:v>45302</c:v>
                </c:pt>
                <c:pt idx="180">
                  <c:v>45303</c:v>
                </c:pt>
                <c:pt idx="181">
                  <c:v>45304</c:v>
                </c:pt>
                <c:pt idx="182">
                  <c:v>45305</c:v>
                </c:pt>
                <c:pt idx="183">
                  <c:v>45306</c:v>
                </c:pt>
                <c:pt idx="184">
                  <c:v>45307</c:v>
                </c:pt>
                <c:pt idx="185">
                  <c:v>45308</c:v>
                </c:pt>
                <c:pt idx="186">
                  <c:v>45309</c:v>
                </c:pt>
                <c:pt idx="187">
                  <c:v>45310</c:v>
                </c:pt>
                <c:pt idx="188">
                  <c:v>45311</c:v>
                </c:pt>
                <c:pt idx="189">
                  <c:v>45312</c:v>
                </c:pt>
                <c:pt idx="190">
                  <c:v>45313</c:v>
                </c:pt>
                <c:pt idx="191">
                  <c:v>45314</c:v>
                </c:pt>
                <c:pt idx="192">
                  <c:v>45315</c:v>
                </c:pt>
                <c:pt idx="193">
                  <c:v>45316</c:v>
                </c:pt>
                <c:pt idx="194">
                  <c:v>45317</c:v>
                </c:pt>
                <c:pt idx="195">
                  <c:v>45318</c:v>
                </c:pt>
                <c:pt idx="196">
                  <c:v>45319</c:v>
                </c:pt>
                <c:pt idx="197">
                  <c:v>45320</c:v>
                </c:pt>
                <c:pt idx="198">
                  <c:v>45321</c:v>
                </c:pt>
                <c:pt idx="199">
                  <c:v>45322</c:v>
                </c:pt>
                <c:pt idx="200">
                  <c:v>45323</c:v>
                </c:pt>
                <c:pt idx="201">
                  <c:v>45324</c:v>
                </c:pt>
                <c:pt idx="202">
                  <c:v>45325</c:v>
                </c:pt>
                <c:pt idx="203">
                  <c:v>45326</c:v>
                </c:pt>
                <c:pt idx="204">
                  <c:v>45327</c:v>
                </c:pt>
                <c:pt idx="205">
                  <c:v>45328</c:v>
                </c:pt>
                <c:pt idx="206">
                  <c:v>45329</c:v>
                </c:pt>
                <c:pt idx="207">
                  <c:v>45330</c:v>
                </c:pt>
                <c:pt idx="208">
                  <c:v>45331</c:v>
                </c:pt>
                <c:pt idx="209">
                  <c:v>45332</c:v>
                </c:pt>
                <c:pt idx="210">
                  <c:v>45333</c:v>
                </c:pt>
                <c:pt idx="211">
                  <c:v>45334</c:v>
                </c:pt>
                <c:pt idx="212">
                  <c:v>45335</c:v>
                </c:pt>
                <c:pt idx="213">
                  <c:v>45336</c:v>
                </c:pt>
                <c:pt idx="214">
                  <c:v>45337</c:v>
                </c:pt>
                <c:pt idx="215">
                  <c:v>45338</c:v>
                </c:pt>
                <c:pt idx="216">
                  <c:v>45339</c:v>
                </c:pt>
                <c:pt idx="217">
                  <c:v>45340</c:v>
                </c:pt>
                <c:pt idx="218">
                  <c:v>45341</c:v>
                </c:pt>
                <c:pt idx="219">
                  <c:v>45342</c:v>
                </c:pt>
                <c:pt idx="220">
                  <c:v>45343</c:v>
                </c:pt>
                <c:pt idx="221">
                  <c:v>45344</c:v>
                </c:pt>
                <c:pt idx="222">
                  <c:v>45345</c:v>
                </c:pt>
                <c:pt idx="223">
                  <c:v>45346</c:v>
                </c:pt>
                <c:pt idx="224">
                  <c:v>45347</c:v>
                </c:pt>
                <c:pt idx="225">
                  <c:v>45348</c:v>
                </c:pt>
                <c:pt idx="226">
                  <c:v>45349</c:v>
                </c:pt>
                <c:pt idx="227">
                  <c:v>45350</c:v>
                </c:pt>
                <c:pt idx="228">
                  <c:v>45351</c:v>
                </c:pt>
                <c:pt idx="229">
                  <c:v>45352</c:v>
                </c:pt>
                <c:pt idx="230">
                  <c:v>45353</c:v>
                </c:pt>
                <c:pt idx="231">
                  <c:v>45354</c:v>
                </c:pt>
                <c:pt idx="232">
                  <c:v>45355</c:v>
                </c:pt>
                <c:pt idx="233">
                  <c:v>45356</c:v>
                </c:pt>
                <c:pt idx="234">
                  <c:v>45357</c:v>
                </c:pt>
                <c:pt idx="235">
                  <c:v>45358</c:v>
                </c:pt>
                <c:pt idx="236">
                  <c:v>45359</c:v>
                </c:pt>
                <c:pt idx="237">
                  <c:v>45360</c:v>
                </c:pt>
                <c:pt idx="238">
                  <c:v>45361</c:v>
                </c:pt>
                <c:pt idx="239">
                  <c:v>45362</c:v>
                </c:pt>
                <c:pt idx="240">
                  <c:v>45363</c:v>
                </c:pt>
                <c:pt idx="241">
                  <c:v>45364</c:v>
                </c:pt>
                <c:pt idx="242">
                  <c:v>45365</c:v>
                </c:pt>
                <c:pt idx="243">
                  <c:v>45366</c:v>
                </c:pt>
                <c:pt idx="244">
                  <c:v>45367</c:v>
                </c:pt>
                <c:pt idx="245">
                  <c:v>45368</c:v>
                </c:pt>
                <c:pt idx="246">
                  <c:v>45369</c:v>
                </c:pt>
                <c:pt idx="247">
                  <c:v>45370</c:v>
                </c:pt>
                <c:pt idx="248">
                  <c:v>45371</c:v>
                </c:pt>
                <c:pt idx="249">
                  <c:v>45372</c:v>
                </c:pt>
                <c:pt idx="250">
                  <c:v>45373</c:v>
                </c:pt>
                <c:pt idx="251">
                  <c:v>45374</c:v>
                </c:pt>
                <c:pt idx="252">
                  <c:v>45375</c:v>
                </c:pt>
                <c:pt idx="253">
                  <c:v>45376</c:v>
                </c:pt>
                <c:pt idx="254">
                  <c:v>45377</c:v>
                </c:pt>
                <c:pt idx="255">
                  <c:v>45378</c:v>
                </c:pt>
                <c:pt idx="256">
                  <c:v>45379</c:v>
                </c:pt>
                <c:pt idx="257">
                  <c:v>45380</c:v>
                </c:pt>
                <c:pt idx="258">
                  <c:v>45381</c:v>
                </c:pt>
                <c:pt idx="259">
                  <c:v>45382</c:v>
                </c:pt>
                <c:pt idx="260">
                  <c:v>45383</c:v>
                </c:pt>
                <c:pt idx="261">
                  <c:v>45384</c:v>
                </c:pt>
                <c:pt idx="262">
                  <c:v>45385</c:v>
                </c:pt>
                <c:pt idx="263">
                  <c:v>45386</c:v>
                </c:pt>
                <c:pt idx="264">
                  <c:v>45387</c:v>
                </c:pt>
                <c:pt idx="265">
                  <c:v>45388</c:v>
                </c:pt>
                <c:pt idx="266">
                  <c:v>45389</c:v>
                </c:pt>
                <c:pt idx="267">
                  <c:v>45390</c:v>
                </c:pt>
                <c:pt idx="268">
                  <c:v>45391</c:v>
                </c:pt>
                <c:pt idx="269">
                  <c:v>45392</c:v>
                </c:pt>
                <c:pt idx="270">
                  <c:v>45393</c:v>
                </c:pt>
                <c:pt idx="271">
                  <c:v>45394</c:v>
                </c:pt>
                <c:pt idx="272">
                  <c:v>45395</c:v>
                </c:pt>
                <c:pt idx="273">
                  <c:v>45396</c:v>
                </c:pt>
                <c:pt idx="274">
                  <c:v>45397</c:v>
                </c:pt>
                <c:pt idx="275">
                  <c:v>45398</c:v>
                </c:pt>
                <c:pt idx="276">
                  <c:v>45399</c:v>
                </c:pt>
                <c:pt idx="277">
                  <c:v>45400</c:v>
                </c:pt>
                <c:pt idx="278">
                  <c:v>45401</c:v>
                </c:pt>
                <c:pt idx="279">
                  <c:v>45402</c:v>
                </c:pt>
                <c:pt idx="280">
                  <c:v>45403</c:v>
                </c:pt>
                <c:pt idx="281">
                  <c:v>45404</c:v>
                </c:pt>
                <c:pt idx="282">
                  <c:v>45405</c:v>
                </c:pt>
                <c:pt idx="283">
                  <c:v>45406</c:v>
                </c:pt>
                <c:pt idx="284">
                  <c:v>45407</c:v>
                </c:pt>
                <c:pt idx="285">
                  <c:v>45408</c:v>
                </c:pt>
                <c:pt idx="286">
                  <c:v>45409</c:v>
                </c:pt>
                <c:pt idx="287">
                  <c:v>45410</c:v>
                </c:pt>
                <c:pt idx="288">
                  <c:v>45411</c:v>
                </c:pt>
                <c:pt idx="289">
                  <c:v>45412</c:v>
                </c:pt>
                <c:pt idx="290">
                  <c:v>45413</c:v>
                </c:pt>
                <c:pt idx="291">
                  <c:v>45414</c:v>
                </c:pt>
                <c:pt idx="292">
                  <c:v>45415</c:v>
                </c:pt>
                <c:pt idx="293">
                  <c:v>45416</c:v>
                </c:pt>
                <c:pt idx="294">
                  <c:v>45417</c:v>
                </c:pt>
                <c:pt idx="295">
                  <c:v>45418</c:v>
                </c:pt>
                <c:pt idx="296">
                  <c:v>45419</c:v>
                </c:pt>
                <c:pt idx="297">
                  <c:v>45420</c:v>
                </c:pt>
                <c:pt idx="298">
                  <c:v>45421</c:v>
                </c:pt>
                <c:pt idx="299">
                  <c:v>45422</c:v>
                </c:pt>
                <c:pt idx="300">
                  <c:v>45423</c:v>
                </c:pt>
                <c:pt idx="301">
                  <c:v>45424</c:v>
                </c:pt>
                <c:pt idx="302">
                  <c:v>45425</c:v>
                </c:pt>
                <c:pt idx="303">
                  <c:v>45426</c:v>
                </c:pt>
                <c:pt idx="304">
                  <c:v>45427</c:v>
                </c:pt>
                <c:pt idx="305">
                  <c:v>45428</c:v>
                </c:pt>
                <c:pt idx="306">
                  <c:v>45429</c:v>
                </c:pt>
                <c:pt idx="307">
                  <c:v>45430</c:v>
                </c:pt>
                <c:pt idx="308">
                  <c:v>45431</c:v>
                </c:pt>
                <c:pt idx="309">
                  <c:v>45432</c:v>
                </c:pt>
                <c:pt idx="310">
                  <c:v>45433</c:v>
                </c:pt>
                <c:pt idx="311">
                  <c:v>45434</c:v>
                </c:pt>
                <c:pt idx="312">
                  <c:v>45435</c:v>
                </c:pt>
                <c:pt idx="313">
                  <c:v>45436</c:v>
                </c:pt>
                <c:pt idx="314">
                  <c:v>45437</c:v>
                </c:pt>
                <c:pt idx="315">
                  <c:v>45438</c:v>
                </c:pt>
                <c:pt idx="316">
                  <c:v>45439</c:v>
                </c:pt>
                <c:pt idx="317">
                  <c:v>45440</c:v>
                </c:pt>
                <c:pt idx="318">
                  <c:v>45441</c:v>
                </c:pt>
                <c:pt idx="319">
                  <c:v>45442</c:v>
                </c:pt>
                <c:pt idx="320">
                  <c:v>45443</c:v>
                </c:pt>
                <c:pt idx="321">
                  <c:v>45444</c:v>
                </c:pt>
                <c:pt idx="322">
                  <c:v>45445</c:v>
                </c:pt>
                <c:pt idx="323">
                  <c:v>45446</c:v>
                </c:pt>
                <c:pt idx="324">
                  <c:v>45447</c:v>
                </c:pt>
                <c:pt idx="325">
                  <c:v>45448</c:v>
                </c:pt>
                <c:pt idx="326">
                  <c:v>45449</c:v>
                </c:pt>
                <c:pt idx="327">
                  <c:v>45450</c:v>
                </c:pt>
                <c:pt idx="328">
                  <c:v>45451</c:v>
                </c:pt>
                <c:pt idx="329">
                  <c:v>45452</c:v>
                </c:pt>
                <c:pt idx="330">
                  <c:v>45453</c:v>
                </c:pt>
                <c:pt idx="331">
                  <c:v>45454</c:v>
                </c:pt>
                <c:pt idx="332">
                  <c:v>45455</c:v>
                </c:pt>
                <c:pt idx="333">
                  <c:v>45456</c:v>
                </c:pt>
                <c:pt idx="334">
                  <c:v>45457</c:v>
                </c:pt>
                <c:pt idx="335">
                  <c:v>45458</c:v>
                </c:pt>
                <c:pt idx="336">
                  <c:v>45459</c:v>
                </c:pt>
                <c:pt idx="337">
                  <c:v>45460</c:v>
                </c:pt>
                <c:pt idx="338">
                  <c:v>45461</c:v>
                </c:pt>
                <c:pt idx="339">
                  <c:v>45462</c:v>
                </c:pt>
                <c:pt idx="340">
                  <c:v>45463</c:v>
                </c:pt>
                <c:pt idx="341">
                  <c:v>45464</c:v>
                </c:pt>
                <c:pt idx="342">
                  <c:v>45465</c:v>
                </c:pt>
                <c:pt idx="343">
                  <c:v>45466</c:v>
                </c:pt>
                <c:pt idx="344">
                  <c:v>45467</c:v>
                </c:pt>
                <c:pt idx="345">
                  <c:v>45468</c:v>
                </c:pt>
                <c:pt idx="346">
                  <c:v>45469</c:v>
                </c:pt>
                <c:pt idx="347">
                  <c:v>45470</c:v>
                </c:pt>
                <c:pt idx="348">
                  <c:v>45471</c:v>
                </c:pt>
                <c:pt idx="349">
                  <c:v>45472</c:v>
                </c:pt>
                <c:pt idx="350">
                  <c:v>45473</c:v>
                </c:pt>
                <c:pt idx="351">
                  <c:v>45474</c:v>
                </c:pt>
                <c:pt idx="352">
                  <c:v>45475</c:v>
                </c:pt>
                <c:pt idx="353">
                  <c:v>45476</c:v>
                </c:pt>
                <c:pt idx="354">
                  <c:v>45477</c:v>
                </c:pt>
                <c:pt idx="355">
                  <c:v>45478</c:v>
                </c:pt>
                <c:pt idx="356">
                  <c:v>45479</c:v>
                </c:pt>
                <c:pt idx="357">
                  <c:v>45480</c:v>
                </c:pt>
                <c:pt idx="358">
                  <c:v>45481</c:v>
                </c:pt>
                <c:pt idx="359">
                  <c:v>45482</c:v>
                </c:pt>
                <c:pt idx="360">
                  <c:v>45483</c:v>
                </c:pt>
                <c:pt idx="361">
                  <c:v>45484</c:v>
                </c:pt>
                <c:pt idx="362">
                  <c:v>45485</c:v>
                </c:pt>
                <c:pt idx="363">
                  <c:v>45486</c:v>
                </c:pt>
                <c:pt idx="364">
                  <c:v>45487</c:v>
                </c:pt>
                <c:pt idx="365">
                  <c:v>45488</c:v>
                </c:pt>
                <c:pt idx="366">
                  <c:v>45489</c:v>
                </c:pt>
                <c:pt idx="367">
                  <c:v>45490</c:v>
                </c:pt>
                <c:pt idx="368">
                  <c:v>45491</c:v>
                </c:pt>
                <c:pt idx="369">
                  <c:v>45492</c:v>
                </c:pt>
                <c:pt idx="370">
                  <c:v>45493</c:v>
                </c:pt>
                <c:pt idx="371">
                  <c:v>45494</c:v>
                </c:pt>
                <c:pt idx="372">
                  <c:v>45495</c:v>
                </c:pt>
                <c:pt idx="373">
                  <c:v>45496</c:v>
                </c:pt>
                <c:pt idx="374">
                  <c:v>45497</c:v>
                </c:pt>
                <c:pt idx="375">
                  <c:v>45498</c:v>
                </c:pt>
                <c:pt idx="376">
                  <c:v>45499</c:v>
                </c:pt>
                <c:pt idx="377">
                  <c:v>45500</c:v>
                </c:pt>
                <c:pt idx="378">
                  <c:v>45501</c:v>
                </c:pt>
                <c:pt idx="379">
                  <c:v>45502</c:v>
                </c:pt>
                <c:pt idx="380">
                  <c:v>45503</c:v>
                </c:pt>
                <c:pt idx="381">
                  <c:v>45504</c:v>
                </c:pt>
                <c:pt idx="382">
                  <c:v>45505</c:v>
                </c:pt>
                <c:pt idx="383">
                  <c:v>45506</c:v>
                </c:pt>
                <c:pt idx="384">
                  <c:v>45507</c:v>
                </c:pt>
                <c:pt idx="385">
                  <c:v>45508</c:v>
                </c:pt>
                <c:pt idx="386">
                  <c:v>45509</c:v>
                </c:pt>
                <c:pt idx="387">
                  <c:v>45510</c:v>
                </c:pt>
                <c:pt idx="388">
                  <c:v>45511</c:v>
                </c:pt>
                <c:pt idx="389">
                  <c:v>45512</c:v>
                </c:pt>
                <c:pt idx="390">
                  <c:v>45513</c:v>
                </c:pt>
                <c:pt idx="391">
                  <c:v>45514</c:v>
                </c:pt>
                <c:pt idx="392">
                  <c:v>45515</c:v>
                </c:pt>
                <c:pt idx="393">
                  <c:v>45516</c:v>
                </c:pt>
                <c:pt idx="394">
                  <c:v>45517</c:v>
                </c:pt>
                <c:pt idx="395">
                  <c:v>45518</c:v>
                </c:pt>
                <c:pt idx="396">
                  <c:v>45519</c:v>
                </c:pt>
                <c:pt idx="397">
                  <c:v>45520</c:v>
                </c:pt>
                <c:pt idx="398">
                  <c:v>45521</c:v>
                </c:pt>
                <c:pt idx="399">
                  <c:v>45522</c:v>
                </c:pt>
                <c:pt idx="400">
                  <c:v>45523</c:v>
                </c:pt>
                <c:pt idx="401">
                  <c:v>45524</c:v>
                </c:pt>
                <c:pt idx="402">
                  <c:v>45525</c:v>
                </c:pt>
                <c:pt idx="403">
                  <c:v>45526</c:v>
                </c:pt>
                <c:pt idx="404">
                  <c:v>45527</c:v>
                </c:pt>
                <c:pt idx="405">
                  <c:v>45528</c:v>
                </c:pt>
                <c:pt idx="406">
                  <c:v>45529</c:v>
                </c:pt>
                <c:pt idx="407">
                  <c:v>45530</c:v>
                </c:pt>
                <c:pt idx="408">
                  <c:v>45531</c:v>
                </c:pt>
                <c:pt idx="409">
                  <c:v>45532</c:v>
                </c:pt>
                <c:pt idx="410">
                  <c:v>45533</c:v>
                </c:pt>
                <c:pt idx="411">
                  <c:v>45534</c:v>
                </c:pt>
                <c:pt idx="412">
                  <c:v>45535</c:v>
                </c:pt>
                <c:pt idx="413">
                  <c:v>45536</c:v>
                </c:pt>
                <c:pt idx="414">
                  <c:v>45537</c:v>
                </c:pt>
                <c:pt idx="415">
                  <c:v>45538</c:v>
                </c:pt>
                <c:pt idx="416">
                  <c:v>45539</c:v>
                </c:pt>
                <c:pt idx="417">
                  <c:v>45540</c:v>
                </c:pt>
                <c:pt idx="418">
                  <c:v>45541</c:v>
                </c:pt>
                <c:pt idx="419">
                  <c:v>45542</c:v>
                </c:pt>
                <c:pt idx="420">
                  <c:v>45543</c:v>
                </c:pt>
                <c:pt idx="421">
                  <c:v>45544</c:v>
                </c:pt>
                <c:pt idx="422">
                  <c:v>45545</c:v>
                </c:pt>
                <c:pt idx="423">
                  <c:v>45546</c:v>
                </c:pt>
                <c:pt idx="424">
                  <c:v>45547</c:v>
                </c:pt>
                <c:pt idx="425">
                  <c:v>45548</c:v>
                </c:pt>
                <c:pt idx="426">
                  <c:v>45549</c:v>
                </c:pt>
                <c:pt idx="427">
                  <c:v>45550</c:v>
                </c:pt>
                <c:pt idx="428">
                  <c:v>45551</c:v>
                </c:pt>
                <c:pt idx="429">
                  <c:v>45552</c:v>
                </c:pt>
                <c:pt idx="430">
                  <c:v>45553</c:v>
                </c:pt>
                <c:pt idx="431">
                  <c:v>45554</c:v>
                </c:pt>
                <c:pt idx="432">
                  <c:v>45555</c:v>
                </c:pt>
                <c:pt idx="433">
                  <c:v>45556</c:v>
                </c:pt>
                <c:pt idx="434">
                  <c:v>45557</c:v>
                </c:pt>
                <c:pt idx="435">
                  <c:v>45558</c:v>
                </c:pt>
                <c:pt idx="436">
                  <c:v>45559</c:v>
                </c:pt>
                <c:pt idx="437">
                  <c:v>45560</c:v>
                </c:pt>
                <c:pt idx="438">
                  <c:v>45561</c:v>
                </c:pt>
                <c:pt idx="439">
                  <c:v>45562</c:v>
                </c:pt>
                <c:pt idx="440">
                  <c:v>45563</c:v>
                </c:pt>
                <c:pt idx="441">
                  <c:v>45564</c:v>
                </c:pt>
                <c:pt idx="442">
                  <c:v>45565</c:v>
                </c:pt>
                <c:pt idx="443">
                  <c:v>45566</c:v>
                </c:pt>
                <c:pt idx="444">
                  <c:v>45567</c:v>
                </c:pt>
                <c:pt idx="445">
                  <c:v>45568</c:v>
                </c:pt>
                <c:pt idx="446">
                  <c:v>45569</c:v>
                </c:pt>
                <c:pt idx="447">
                  <c:v>45570</c:v>
                </c:pt>
                <c:pt idx="448">
                  <c:v>45571</c:v>
                </c:pt>
                <c:pt idx="449">
                  <c:v>45572</c:v>
                </c:pt>
                <c:pt idx="450">
                  <c:v>45573</c:v>
                </c:pt>
                <c:pt idx="451">
                  <c:v>45574</c:v>
                </c:pt>
                <c:pt idx="452">
                  <c:v>45575</c:v>
                </c:pt>
                <c:pt idx="453">
                  <c:v>45576</c:v>
                </c:pt>
                <c:pt idx="454">
                  <c:v>45577</c:v>
                </c:pt>
                <c:pt idx="455">
                  <c:v>45578</c:v>
                </c:pt>
                <c:pt idx="456">
                  <c:v>45579</c:v>
                </c:pt>
                <c:pt idx="457">
                  <c:v>45580</c:v>
                </c:pt>
                <c:pt idx="458">
                  <c:v>45581</c:v>
                </c:pt>
                <c:pt idx="459">
                  <c:v>45582</c:v>
                </c:pt>
                <c:pt idx="460">
                  <c:v>45583</c:v>
                </c:pt>
                <c:pt idx="461">
                  <c:v>45584</c:v>
                </c:pt>
                <c:pt idx="462">
                  <c:v>45585</c:v>
                </c:pt>
                <c:pt idx="463">
                  <c:v>45586</c:v>
                </c:pt>
                <c:pt idx="464">
                  <c:v>45587</c:v>
                </c:pt>
                <c:pt idx="465">
                  <c:v>45588</c:v>
                </c:pt>
                <c:pt idx="466">
                  <c:v>45589</c:v>
                </c:pt>
                <c:pt idx="467">
                  <c:v>45590</c:v>
                </c:pt>
                <c:pt idx="468">
                  <c:v>45591</c:v>
                </c:pt>
                <c:pt idx="469">
                  <c:v>45592</c:v>
                </c:pt>
                <c:pt idx="470">
                  <c:v>45593</c:v>
                </c:pt>
                <c:pt idx="471">
                  <c:v>45594</c:v>
                </c:pt>
                <c:pt idx="472">
                  <c:v>45595</c:v>
                </c:pt>
                <c:pt idx="473">
                  <c:v>45596</c:v>
                </c:pt>
                <c:pt idx="474">
                  <c:v>45597</c:v>
                </c:pt>
                <c:pt idx="475">
                  <c:v>45598</c:v>
                </c:pt>
                <c:pt idx="476">
                  <c:v>45599</c:v>
                </c:pt>
                <c:pt idx="477">
                  <c:v>45600</c:v>
                </c:pt>
                <c:pt idx="478">
                  <c:v>45601</c:v>
                </c:pt>
                <c:pt idx="479">
                  <c:v>45602</c:v>
                </c:pt>
                <c:pt idx="480">
                  <c:v>45603</c:v>
                </c:pt>
                <c:pt idx="481">
                  <c:v>45604</c:v>
                </c:pt>
                <c:pt idx="482">
                  <c:v>45605</c:v>
                </c:pt>
                <c:pt idx="483">
                  <c:v>45606</c:v>
                </c:pt>
                <c:pt idx="484">
                  <c:v>45607</c:v>
                </c:pt>
                <c:pt idx="485">
                  <c:v>45608</c:v>
                </c:pt>
                <c:pt idx="486">
                  <c:v>45609</c:v>
                </c:pt>
                <c:pt idx="487">
                  <c:v>45610</c:v>
                </c:pt>
                <c:pt idx="488">
                  <c:v>45611</c:v>
                </c:pt>
                <c:pt idx="489">
                  <c:v>45612</c:v>
                </c:pt>
                <c:pt idx="490">
                  <c:v>45613</c:v>
                </c:pt>
                <c:pt idx="491">
                  <c:v>45614</c:v>
                </c:pt>
                <c:pt idx="492">
                  <c:v>45615</c:v>
                </c:pt>
                <c:pt idx="493">
                  <c:v>45616</c:v>
                </c:pt>
                <c:pt idx="494">
                  <c:v>45617</c:v>
                </c:pt>
                <c:pt idx="495">
                  <c:v>45618</c:v>
                </c:pt>
                <c:pt idx="496">
                  <c:v>45619</c:v>
                </c:pt>
                <c:pt idx="497">
                  <c:v>45620</c:v>
                </c:pt>
                <c:pt idx="498">
                  <c:v>45621</c:v>
                </c:pt>
                <c:pt idx="499">
                  <c:v>45622</c:v>
                </c:pt>
                <c:pt idx="500">
                  <c:v>45623</c:v>
                </c:pt>
                <c:pt idx="501">
                  <c:v>45624</c:v>
                </c:pt>
                <c:pt idx="502">
                  <c:v>45625</c:v>
                </c:pt>
                <c:pt idx="503">
                  <c:v>45626</c:v>
                </c:pt>
                <c:pt idx="504">
                  <c:v>45627</c:v>
                </c:pt>
                <c:pt idx="505">
                  <c:v>45628</c:v>
                </c:pt>
                <c:pt idx="506">
                  <c:v>45629</c:v>
                </c:pt>
                <c:pt idx="507">
                  <c:v>45630</c:v>
                </c:pt>
                <c:pt idx="508">
                  <c:v>45631</c:v>
                </c:pt>
                <c:pt idx="509">
                  <c:v>45632</c:v>
                </c:pt>
                <c:pt idx="510">
                  <c:v>45633</c:v>
                </c:pt>
                <c:pt idx="511">
                  <c:v>45634</c:v>
                </c:pt>
                <c:pt idx="512">
                  <c:v>45635</c:v>
                </c:pt>
                <c:pt idx="513">
                  <c:v>45636</c:v>
                </c:pt>
                <c:pt idx="514">
                  <c:v>45637</c:v>
                </c:pt>
                <c:pt idx="515">
                  <c:v>45638</c:v>
                </c:pt>
                <c:pt idx="516">
                  <c:v>45639</c:v>
                </c:pt>
                <c:pt idx="517">
                  <c:v>45640</c:v>
                </c:pt>
                <c:pt idx="518">
                  <c:v>45641</c:v>
                </c:pt>
                <c:pt idx="519">
                  <c:v>45642</c:v>
                </c:pt>
                <c:pt idx="520">
                  <c:v>45643</c:v>
                </c:pt>
                <c:pt idx="521">
                  <c:v>45644</c:v>
                </c:pt>
                <c:pt idx="522">
                  <c:v>45645</c:v>
                </c:pt>
                <c:pt idx="523">
                  <c:v>45646</c:v>
                </c:pt>
                <c:pt idx="524">
                  <c:v>45647</c:v>
                </c:pt>
                <c:pt idx="525">
                  <c:v>45648</c:v>
                </c:pt>
                <c:pt idx="526">
                  <c:v>45649</c:v>
                </c:pt>
                <c:pt idx="527">
                  <c:v>45650</c:v>
                </c:pt>
                <c:pt idx="528">
                  <c:v>45651</c:v>
                </c:pt>
                <c:pt idx="529">
                  <c:v>45652</c:v>
                </c:pt>
                <c:pt idx="530">
                  <c:v>45653</c:v>
                </c:pt>
                <c:pt idx="531">
                  <c:v>45654</c:v>
                </c:pt>
                <c:pt idx="532">
                  <c:v>45655</c:v>
                </c:pt>
                <c:pt idx="533">
                  <c:v>45656</c:v>
                </c:pt>
                <c:pt idx="534">
                  <c:v>45657</c:v>
                </c:pt>
                <c:pt idx="535">
                  <c:v>45658</c:v>
                </c:pt>
                <c:pt idx="536">
                  <c:v>45659</c:v>
                </c:pt>
                <c:pt idx="537">
                  <c:v>45660</c:v>
                </c:pt>
                <c:pt idx="538">
                  <c:v>45661</c:v>
                </c:pt>
                <c:pt idx="539">
                  <c:v>45662</c:v>
                </c:pt>
                <c:pt idx="540">
                  <c:v>45663</c:v>
                </c:pt>
                <c:pt idx="541">
                  <c:v>45664</c:v>
                </c:pt>
                <c:pt idx="542">
                  <c:v>45665</c:v>
                </c:pt>
                <c:pt idx="543">
                  <c:v>45666</c:v>
                </c:pt>
                <c:pt idx="544">
                  <c:v>45667</c:v>
                </c:pt>
                <c:pt idx="545">
                  <c:v>45668</c:v>
                </c:pt>
                <c:pt idx="546">
                  <c:v>45669</c:v>
                </c:pt>
                <c:pt idx="547">
                  <c:v>45670</c:v>
                </c:pt>
                <c:pt idx="548">
                  <c:v>45671</c:v>
                </c:pt>
                <c:pt idx="549">
                  <c:v>45672</c:v>
                </c:pt>
                <c:pt idx="550">
                  <c:v>45673</c:v>
                </c:pt>
                <c:pt idx="551">
                  <c:v>45674</c:v>
                </c:pt>
                <c:pt idx="552">
                  <c:v>45675</c:v>
                </c:pt>
                <c:pt idx="553">
                  <c:v>45676</c:v>
                </c:pt>
                <c:pt idx="554">
                  <c:v>45677</c:v>
                </c:pt>
                <c:pt idx="555">
                  <c:v>45678</c:v>
                </c:pt>
                <c:pt idx="556">
                  <c:v>45679</c:v>
                </c:pt>
                <c:pt idx="557">
                  <c:v>45680</c:v>
                </c:pt>
                <c:pt idx="558">
                  <c:v>45681</c:v>
                </c:pt>
                <c:pt idx="559">
                  <c:v>45682</c:v>
                </c:pt>
                <c:pt idx="560">
                  <c:v>45683</c:v>
                </c:pt>
                <c:pt idx="561">
                  <c:v>45684</c:v>
                </c:pt>
                <c:pt idx="562">
                  <c:v>45685</c:v>
                </c:pt>
                <c:pt idx="563">
                  <c:v>45686</c:v>
                </c:pt>
                <c:pt idx="564">
                  <c:v>45687</c:v>
                </c:pt>
                <c:pt idx="565">
                  <c:v>45688</c:v>
                </c:pt>
                <c:pt idx="566">
                  <c:v>45689</c:v>
                </c:pt>
                <c:pt idx="567">
                  <c:v>45690</c:v>
                </c:pt>
                <c:pt idx="568">
                  <c:v>45691</c:v>
                </c:pt>
                <c:pt idx="569">
                  <c:v>45692</c:v>
                </c:pt>
                <c:pt idx="570">
                  <c:v>45693</c:v>
                </c:pt>
                <c:pt idx="571">
                  <c:v>45694</c:v>
                </c:pt>
                <c:pt idx="572">
                  <c:v>45695</c:v>
                </c:pt>
                <c:pt idx="573">
                  <c:v>45696</c:v>
                </c:pt>
                <c:pt idx="574">
                  <c:v>45697</c:v>
                </c:pt>
                <c:pt idx="575">
                  <c:v>45698</c:v>
                </c:pt>
                <c:pt idx="576">
                  <c:v>45699</c:v>
                </c:pt>
                <c:pt idx="577">
                  <c:v>45700</c:v>
                </c:pt>
                <c:pt idx="578">
                  <c:v>45701</c:v>
                </c:pt>
                <c:pt idx="579">
                  <c:v>45702</c:v>
                </c:pt>
                <c:pt idx="580">
                  <c:v>45703</c:v>
                </c:pt>
                <c:pt idx="581">
                  <c:v>45704</c:v>
                </c:pt>
                <c:pt idx="582">
                  <c:v>45705</c:v>
                </c:pt>
                <c:pt idx="583">
                  <c:v>45706</c:v>
                </c:pt>
                <c:pt idx="584">
                  <c:v>45707</c:v>
                </c:pt>
                <c:pt idx="585">
                  <c:v>45708</c:v>
                </c:pt>
                <c:pt idx="586">
                  <c:v>45709</c:v>
                </c:pt>
                <c:pt idx="587">
                  <c:v>45710</c:v>
                </c:pt>
                <c:pt idx="588">
                  <c:v>45711</c:v>
                </c:pt>
                <c:pt idx="589">
                  <c:v>45712</c:v>
                </c:pt>
                <c:pt idx="590">
                  <c:v>45713</c:v>
                </c:pt>
                <c:pt idx="591">
                  <c:v>45714</c:v>
                </c:pt>
                <c:pt idx="592">
                  <c:v>45715</c:v>
                </c:pt>
                <c:pt idx="593">
                  <c:v>45716</c:v>
                </c:pt>
                <c:pt idx="594">
                  <c:v>45717</c:v>
                </c:pt>
                <c:pt idx="595">
                  <c:v>45718</c:v>
                </c:pt>
                <c:pt idx="596">
                  <c:v>45719</c:v>
                </c:pt>
                <c:pt idx="597">
                  <c:v>45720</c:v>
                </c:pt>
                <c:pt idx="598">
                  <c:v>45721</c:v>
                </c:pt>
                <c:pt idx="599">
                  <c:v>45722</c:v>
                </c:pt>
                <c:pt idx="600">
                  <c:v>45723</c:v>
                </c:pt>
                <c:pt idx="601">
                  <c:v>45724</c:v>
                </c:pt>
                <c:pt idx="602">
                  <c:v>45725</c:v>
                </c:pt>
                <c:pt idx="603">
                  <c:v>45726</c:v>
                </c:pt>
                <c:pt idx="604">
                  <c:v>45727</c:v>
                </c:pt>
                <c:pt idx="605">
                  <c:v>45728</c:v>
                </c:pt>
                <c:pt idx="606">
                  <c:v>45729</c:v>
                </c:pt>
                <c:pt idx="607">
                  <c:v>45730</c:v>
                </c:pt>
                <c:pt idx="608">
                  <c:v>45731</c:v>
                </c:pt>
                <c:pt idx="609">
                  <c:v>45732</c:v>
                </c:pt>
                <c:pt idx="610">
                  <c:v>45733</c:v>
                </c:pt>
                <c:pt idx="611">
                  <c:v>45734</c:v>
                </c:pt>
                <c:pt idx="612">
                  <c:v>45735</c:v>
                </c:pt>
                <c:pt idx="613">
                  <c:v>45736</c:v>
                </c:pt>
                <c:pt idx="614">
                  <c:v>45737</c:v>
                </c:pt>
                <c:pt idx="615">
                  <c:v>45738</c:v>
                </c:pt>
                <c:pt idx="616">
                  <c:v>45739</c:v>
                </c:pt>
                <c:pt idx="617">
                  <c:v>45740</c:v>
                </c:pt>
                <c:pt idx="618">
                  <c:v>45741</c:v>
                </c:pt>
                <c:pt idx="619">
                  <c:v>45742</c:v>
                </c:pt>
                <c:pt idx="620">
                  <c:v>45743</c:v>
                </c:pt>
                <c:pt idx="621">
                  <c:v>45744</c:v>
                </c:pt>
                <c:pt idx="622">
                  <c:v>45745</c:v>
                </c:pt>
                <c:pt idx="623">
                  <c:v>45746</c:v>
                </c:pt>
                <c:pt idx="624">
                  <c:v>45747</c:v>
                </c:pt>
                <c:pt idx="625">
                  <c:v>45748</c:v>
                </c:pt>
                <c:pt idx="626">
                  <c:v>45749</c:v>
                </c:pt>
                <c:pt idx="627">
                  <c:v>45750</c:v>
                </c:pt>
                <c:pt idx="628">
                  <c:v>45751</c:v>
                </c:pt>
                <c:pt idx="629">
                  <c:v>45752</c:v>
                </c:pt>
                <c:pt idx="630">
                  <c:v>45753</c:v>
                </c:pt>
                <c:pt idx="631">
                  <c:v>45754</c:v>
                </c:pt>
                <c:pt idx="632">
                  <c:v>45755</c:v>
                </c:pt>
                <c:pt idx="633">
                  <c:v>45756</c:v>
                </c:pt>
                <c:pt idx="634">
                  <c:v>45757</c:v>
                </c:pt>
                <c:pt idx="635">
                  <c:v>45758</c:v>
                </c:pt>
                <c:pt idx="636">
                  <c:v>45759</c:v>
                </c:pt>
                <c:pt idx="637">
                  <c:v>45760</c:v>
                </c:pt>
                <c:pt idx="638">
                  <c:v>45761</c:v>
                </c:pt>
                <c:pt idx="639">
                  <c:v>45762</c:v>
                </c:pt>
                <c:pt idx="640">
                  <c:v>45763</c:v>
                </c:pt>
                <c:pt idx="641">
                  <c:v>45764</c:v>
                </c:pt>
                <c:pt idx="642">
                  <c:v>45765</c:v>
                </c:pt>
                <c:pt idx="643">
                  <c:v>45766</c:v>
                </c:pt>
                <c:pt idx="644">
                  <c:v>45767</c:v>
                </c:pt>
                <c:pt idx="645">
                  <c:v>45768</c:v>
                </c:pt>
                <c:pt idx="646">
                  <c:v>45769</c:v>
                </c:pt>
                <c:pt idx="647">
                  <c:v>45770</c:v>
                </c:pt>
                <c:pt idx="648">
                  <c:v>45771</c:v>
                </c:pt>
                <c:pt idx="649">
                  <c:v>45772</c:v>
                </c:pt>
                <c:pt idx="650">
                  <c:v>45773</c:v>
                </c:pt>
                <c:pt idx="651">
                  <c:v>45774</c:v>
                </c:pt>
                <c:pt idx="652">
                  <c:v>45775</c:v>
                </c:pt>
                <c:pt idx="653">
                  <c:v>45776</c:v>
                </c:pt>
                <c:pt idx="654">
                  <c:v>45777</c:v>
                </c:pt>
                <c:pt idx="655">
                  <c:v>45778</c:v>
                </c:pt>
                <c:pt idx="656">
                  <c:v>45779</c:v>
                </c:pt>
                <c:pt idx="657">
                  <c:v>45780</c:v>
                </c:pt>
                <c:pt idx="658">
                  <c:v>45781</c:v>
                </c:pt>
                <c:pt idx="659">
                  <c:v>45782</c:v>
                </c:pt>
                <c:pt idx="660">
                  <c:v>45783</c:v>
                </c:pt>
                <c:pt idx="661">
                  <c:v>45784</c:v>
                </c:pt>
                <c:pt idx="662">
                  <c:v>45785</c:v>
                </c:pt>
                <c:pt idx="663">
                  <c:v>45786</c:v>
                </c:pt>
                <c:pt idx="664">
                  <c:v>45787</c:v>
                </c:pt>
                <c:pt idx="665">
                  <c:v>45788</c:v>
                </c:pt>
                <c:pt idx="666">
                  <c:v>45789</c:v>
                </c:pt>
                <c:pt idx="667">
                  <c:v>45790</c:v>
                </c:pt>
                <c:pt idx="668">
                  <c:v>45791</c:v>
                </c:pt>
                <c:pt idx="669">
                  <c:v>45792</c:v>
                </c:pt>
                <c:pt idx="670">
                  <c:v>45793</c:v>
                </c:pt>
                <c:pt idx="671">
                  <c:v>45794</c:v>
                </c:pt>
                <c:pt idx="672">
                  <c:v>45795</c:v>
                </c:pt>
                <c:pt idx="673">
                  <c:v>45796</c:v>
                </c:pt>
                <c:pt idx="674">
                  <c:v>45797</c:v>
                </c:pt>
                <c:pt idx="675">
                  <c:v>45798</c:v>
                </c:pt>
                <c:pt idx="676">
                  <c:v>45799</c:v>
                </c:pt>
                <c:pt idx="677">
                  <c:v>45800</c:v>
                </c:pt>
                <c:pt idx="678">
                  <c:v>45801</c:v>
                </c:pt>
                <c:pt idx="679">
                  <c:v>45802</c:v>
                </c:pt>
                <c:pt idx="680">
                  <c:v>45803</c:v>
                </c:pt>
                <c:pt idx="681">
                  <c:v>45804</c:v>
                </c:pt>
                <c:pt idx="682">
                  <c:v>45805</c:v>
                </c:pt>
                <c:pt idx="683">
                  <c:v>45806</c:v>
                </c:pt>
                <c:pt idx="684">
                  <c:v>45807</c:v>
                </c:pt>
                <c:pt idx="685">
                  <c:v>45808</c:v>
                </c:pt>
                <c:pt idx="686">
                  <c:v>45809</c:v>
                </c:pt>
                <c:pt idx="687">
                  <c:v>45810</c:v>
                </c:pt>
                <c:pt idx="688">
                  <c:v>45811</c:v>
                </c:pt>
                <c:pt idx="689">
                  <c:v>45812</c:v>
                </c:pt>
                <c:pt idx="690">
                  <c:v>45813</c:v>
                </c:pt>
                <c:pt idx="691">
                  <c:v>45814</c:v>
                </c:pt>
                <c:pt idx="692">
                  <c:v>45815</c:v>
                </c:pt>
                <c:pt idx="693">
                  <c:v>45816</c:v>
                </c:pt>
                <c:pt idx="694">
                  <c:v>45817</c:v>
                </c:pt>
                <c:pt idx="695">
                  <c:v>45818</c:v>
                </c:pt>
                <c:pt idx="696">
                  <c:v>45819</c:v>
                </c:pt>
                <c:pt idx="697">
                  <c:v>45820</c:v>
                </c:pt>
                <c:pt idx="698">
                  <c:v>45821</c:v>
                </c:pt>
                <c:pt idx="699">
                  <c:v>45822</c:v>
                </c:pt>
                <c:pt idx="700">
                  <c:v>45823</c:v>
                </c:pt>
                <c:pt idx="701">
                  <c:v>45824</c:v>
                </c:pt>
                <c:pt idx="702">
                  <c:v>45825</c:v>
                </c:pt>
                <c:pt idx="703">
                  <c:v>45826</c:v>
                </c:pt>
                <c:pt idx="704">
                  <c:v>45827</c:v>
                </c:pt>
                <c:pt idx="705">
                  <c:v>45828</c:v>
                </c:pt>
                <c:pt idx="706">
                  <c:v>45829</c:v>
                </c:pt>
                <c:pt idx="707">
                  <c:v>45830</c:v>
                </c:pt>
                <c:pt idx="708">
                  <c:v>45831</c:v>
                </c:pt>
                <c:pt idx="709">
                  <c:v>45832</c:v>
                </c:pt>
                <c:pt idx="710">
                  <c:v>45833</c:v>
                </c:pt>
                <c:pt idx="711">
                  <c:v>45834</c:v>
                </c:pt>
                <c:pt idx="712">
                  <c:v>45835</c:v>
                </c:pt>
                <c:pt idx="713">
                  <c:v>45836</c:v>
                </c:pt>
                <c:pt idx="714">
                  <c:v>45837</c:v>
                </c:pt>
                <c:pt idx="715">
                  <c:v>45838</c:v>
                </c:pt>
                <c:pt idx="716">
                  <c:v>45839</c:v>
                </c:pt>
                <c:pt idx="717">
                  <c:v>45840</c:v>
                </c:pt>
                <c:pt idx="718">
                  <c:v>45841</c:v>
                </c:pt>
                <c:pt idx="719">
                  <c:v>45842</c:v>
                </c:pt>
                <c:pt idx="720">
                  <c:v>45843</c:v>
                </c:pt>
                <c:pt idx="721">
                  <c:v>45844</c:v>
                </c:pt>
                <c:pt idx="722">
                  <c:v>45845</c:v>
                </c:pt>
                <c:pt idx="723">
                  <c:v>45846</c:v>
                </c:pt>
                <c:pt idx="724">
                  <c:v>45847</c:v>
                </c:pt>
                <c:pt idx="725">
                  <c:v>45848</c:v>
                </c:pt>
                <c:pt idx="726">
                  <c:v>45849</c:v>
                </c:pt>
                <c:pt idx="727">
                  <c:v>45850</c:v>
                </c:pt>
                <c:pt idx="728">
                  <c:v>45851</c:v>
                </c:pt>
                <c:pt idx="729">
                  <c:v>45852</c:v>
                </c:pt>
                <c:pt idx="730">
                  <c:v>45853</c:v>
                </c:pt>
                <c:pt idx="731">
                  <c:v>45854</c:v>
                </c:pt>
              </c:numCache>
            </c:numRef>
          </c:cat>
          <c:val>
            <c:numRef>
              <c:f>EV_EBITDA!$B$2:$B$3281</c:f>
              <c:numCache>
                <c:formatCode>General</c:formatCode>
                <c:ptCount val="3280"/>
                <c:pt idx="0">
                  <c:v>22.236000000000001</c:v>
                </c:pt>
                <c:pt idx="1">
                  <c:v>22.629000000000001</c:v>
                </c:pt>
                <c:pt idx="2">
                  <c:v>22.597999999999999</c:v>
                </c:pt>
                <c:pt idx="3">
                  <c:v>22.753</c:v>
                </c:pt>
                <c:pt idx="4">
                  <c:v>22.516999999999999</c:v>
                </c:pt>
                <c:pt idx="5">
                  <c:v>22.369</c:v>
                </c:pt>
                <c:pt idx="6">
                  <c:v>22.369</c:v>
                </c:pt>
                <c:pt idx="7">
                  <c:v>22.369</c:v>
                </c:pt>
                <c:pt idx="8">
                  <c:v>22.465</c:v>
                </c:pt>
                <c:pt idx="9">
                  <c:v>22.693999999999999</c:v>
                </c:pt>
                <c:pt idx="10">
                  <c:v>22.798999999999999</c:v>
                </c:pt>
                <c:pt idx="11">
                  <c:v>22.646000000000001</c:v>
                </c:pt>
                <c:pt idx="12">
                  <c:v>22.957999999999998</c:v>
                </c:pt>
                <c:pt idx="13">
                  <c:v>22.957999999999998</c:v>
                </c:pt>
                <c:pt idx="14">
                  <c:v>22.957999999999998</c:v>
                </c:pt>
                <c:pt idx="15">
                  <c:v>23.032</c:v>
                </c:pt>
                <c:pt idx="16">
                  <c:v>22.931999999999999</c:v>
                </c:pt>
                <c:pt idx="17">
                  <c:v>22.564</c:v>
                </c:pt>
                <c:pt idx="18">
                  <c:v>22.266999999999999</c:v>
                </c:pt>
                <c:pt idx="19">
                  <c:v>21.024999999999999</c:v>
                </c:pt>
                <c:pt idx="20">
                  <c:v>21.024999999999999</c:v>
                </c:pt>
                <c:pt idx="21">
                  <c:v>21.024999999999999</c:v>
                </c:pt>
                <c:pt idx="22">
                  <c:v>20.658000000000001</c:v>
                </c:pt>
                <c:pt idx="23">
                  <c:v>20.766999999999999</c:v>
                </c:pt>
                <c:pt idx="24">
                  <c:v>20.577000000000002</c:v>
                </c:pt>
                <c:pt idx="25">
                  <c:v>20.550999999999998</c:v>
                </c:pt>
                <c:pt idx="26">
                  <c:v>20.53</c:v>
                </c:pt>
                <c:pt idx="27">
                  <c:v>20.53</c:v>
                </c:pt>
                <c:pt idx="28">
                  <c:v>20.53</c:v>
                </c:pt>
                <c:pt idx="29">
                  <c:v>20.727</c:v>
                </c:pt>
                <c:pt idx="30">
                  <c:v>20.49</c:v>
                </c:pt>
                <c:pt idx="31">
                  <c:v>20.385999999999999</c:v>
                </c:pt>
                <c:pt idx="32">
                  <c:v>20.149999999999999</c:v>
                </c:pt>
                <c:pt idx="33">
                  <c:v>20.236999999999998</c:v>
                </c:pt>
                <c:pt idx="34">
                  <c:v>20.236999999999998</c:v>
                </c:pt>
                <c:pt idx="35">
                  <c:v>20.236999999999998</c:v>
                </c:pt>
                <c:pt idx="36">
                  <c:v>20.396999999999998</c:v>
                </c:pt>
                <c:pt idx="37">
                  <c:v>20.562000000000001</c:v>
                </c:pt>
                <c:pt idx="38">
                  <c:v>21.021999999999998</c:v>
                </c:pt>
                <c:pt idx="39">
                  <c:v>20.460999999999999</c:v>
                </c:pt>
                <c:pt idx="40">
                  <c:v>20.725000000000001</c:v>
                </c:pt>
                <c:pt idx="41">
                  <c:v>20.725000000000001</c:v>
                </c:pt>
                <c:pt idx="42">
                  <c:v>20.725000000000001</c:v>
                </c:pt>
                <c:pt idx="43">
                  <c:v>20.911999999999999</c:v>
                </c:pt>
                <c:pt idx="44">
                  <c:v>21.378</c:v>
                </c:pt>
                <c:pt idx="45">
                  <c:v>21.762</c:v>
                </c:pt>
                <c:pt idx="46">
                  <c:v>21.788</c:v>
                </c:pt>
                <c:pt idx="47">
                  <c:v>21.937000000000001</c:v>
                </c:pt>
                <c:pt idx="48">
                  <c:v>21.937000000000001</c:v>
                </c:pt>
                <c:pt idx="49">
                  <c:v>21.937000000000001</c:v>
                </c:pt>
                <c:pt idx="50">
                  <c:v>21.937000000000001</c:v>
                </c:pt>
                <c:pt idx="51">
                  <c:v>21.965</c:v>
                </c:pt>
                <c:pt idx="52">
                  <c:v>21.163</c:v>
                </c:pt>
                <c:pt idx="53">
                  <c:v>20.498000000000001</c:v>
                </c:pt>
                <c:pt idx="54">
                  <c:v>20.63</c:v>
                </c:pt>
                <c:pt idx="55">
                  <c:v>20.63</c:v>
                </c:pt>
                <c:pt idx="56">
                  <c:v>20.63</c:v>
                </c:pt>
                <c:pt idx="57">
                  <c:v>20.77</c:v>
                </c:pt>
                <c:pt idx="58">
                  <c:v>20.420000000000002</c:v>
                </c:pt>
                <c:pt idx="59">
                  <c:v>20.172999999999998</c:v>
                </c:pt>
                <c:pt idx="60">
                  <c:v>20.353999999999999</c:v>
                </c:pt>
                <c:pt idx="61">
                  <c:v>20.268000000000001</c:v>
                </c:pt>
                <c:pt idx="62">
                  <c:v>20.268000000000001</c:v>
                </c:pt>
                <c:pt idx="63">
                  <c:v>20.268000000000001</c:v>
                </c:pt>
                <c:pt idx="64">
                  <c:v>20.641999999999999</c:v>
                </c:pt>
                <c:pt idx="65">
                  <c:v>20.771999999999998</c:v>
                </c:pt>
                <c:pt idx="66">
                  <c:v>20.347999999999999</c:v>
                </c:pt>
                <c:pt idx="67">
                  <c:v>20.163</c:v>
                </c:pt>
                <c:pt idx="68">
                  <c:v>20.265000000000001</c:v>
                </c:pt>
                <c:pt idx="69">
                  <c:v>20.265000000000001</c:v>
                </c:pt>
                <c:pt idx="70">
                  <c:v>20.265000000000001</c:v>
                </c:pt>
                <c:pt idx="71">
                  <c:v>20.417999999999999</c:v>
                </c:pt>
                <c:pt idx="72">
                  <c:v>19.93</c:v>
                </c:pt>
                <c:pt idx="73">
                  <c:v>19.748999999999999</c:v>
                </c:pt>
                <c:pt idx="74">
                  <c:v>19.78</c:v>
                </c:pt>
                <c:pt idx="75">
                  <c:v>19.556999999999999</c:v>
                </c:pt>
                <c:pt idx="76">
                  <c:v>19.556999999999999</c:v>
                </c:pt>
                <c:pt idx="77">
                  <c:v>19.556999999999999</c:v>
                </c:pt>
                <c:pt idx="78">
                  <c:v>19.856999999999999</c:v>
                </c:pt>
                <c:pt idx="79">
                  <c:v>19.742999999999999</c:v>
                </c:pt>
                <c:pt idx="80">
                  <c:v>19.89</c:v>
                </c:pt>
                <c:pt idx="81">
                  <c:v>20.036000000000001</c:v>
                </c:pt>
                <c:pt idx="82">
                  <c:v>20.337</c:v>
                </c:pt>
                <c:pt idx="83">
                  <c:v>20.337</c:v>
                </c:pt>
                <c:pt idx="84">
                  <c:v>20.337</c:v>
                </c:pt>
                <c:pt idx="85">
                  <c:v>20.529</c:v>
                </c:pt>
                <c:pt idx="86">
                  <c:v>20.459</c:v>
                </c:pt>
                <c:pt idx="87">
                  <c:v>20.623999999999999</c:v>
                </c:pt>
                <c:pt idx="88">
                  <c:v>20.73</c:v>
                </c:pt>
                <c:pt idx="89">
                  <c:v>20.513000000000002</c:v>
                </c:pt>
                <c:pt idx="90">
                  <c:v>20.513000000000002</c:v>
                </c:pt>
                <c:pt idx="91">
                  <c:v>20.513000000000002</c:v>
                </c:pt>
                <c:pt idx="92">
                  <c:v>20.498000000000001</c:v>
                </c:pt>
                <c:pt idx="93">
                  <c:v>20.314</c:v>
                </c:pt>
                <c:pt idx="94">
                  <c:v>20.161000000000001</c:v>
                </c:pt>
                <c:pt idx="95">
                  <c:v>20.117000000000001</c:v>
                </c:pt>
                <c:pt idx="96">
                  <c:v>19.815999999999999</c:v>
                </c:pt>
                <c:pt idx="97">
                  <c:v>19.815999999999999</c:v>
                </c:pt>
                <c:pt idx="98">
                  <c:v>19.815999999999999</c:v>
                </c:pt>
                <c:pt idx="99">
                  <c:v>19.824000000000002</c:v>
                </c:pt>
                <c:pt idx="100">
                  <c:v>19.913</c:v>
                </c:pt>
                <c:pt idx="101">
                  <c:v>19.649999999999999</c:v>
                </c:pt>
                <c:pt idx="102">
                  <c:v>19.157</c:v>
                </c:pt>
                <c:pt idx="103">
                  <c:v>19.312000000000001</c:v>
                </c:pt>
                <c:pt idx="104">
                  <c:v>19.312000000000001</c:v>
                </c:pt>
                <c:pt idx="105">
                  <c:v>19.312000000000001</c:v>
                </c:pt>
                <c:pt idx="106">
                  <c:v>19.632000000000001</c:v>
                </c:pt>
                <c:pt idx="107">
                  <c:v>19.702000000000002</c:v>
                </c:pt>
                <c:pt idx="108">
                  <c:v>20.079000000000001</c:v>
                </c:pt>
                <c:pt idx="109">
                  <c:v>20.462</c:v>
                </c:pt>
                <c:pt idx="110">
                  <c:v>20.074000000000002</c:v>
                </c:pt>
                <c:pt idx="111">
                  <c:v>20.074000000000002</c:v>
                </c:pt>
                <c:pt idx="112">
                  <c:v>20.074000000000002</c:v>
                </c:pt>
                <c:pt idx="113">
                  <c:v>20.373000000000001</c:v>
                </c:pt>
                <c:pt idx="114">
                  <c:v>20.646000000000001</c:v>
                </c:pt>
                <c:pt idx="115">
                  <c:v>20.77</c:v>
                </c:pt>
                <c:pt idx="116">
                  <c:v>20.715</c:v>
                </c:pt>
                <c:pt idx="117">
                  <c:v>21.175999999999998</c:v>
                </c:pt>
                <c:pt idx="118">
                  <c:v>21.175999999999998</c:v>
                </c:pt>
                <c:pt idx="119">
                  <c:v>21.175999999999998</c:v>
                </c:pt>
                <c:pt idx="120">
                  <c:v>20.991</c:v>
                </c:pt>
                <c:pt idx="121">
                  <c:v>21.295999999999999</c:v>
                </c:pt>
                <c:pt idx="122">
                  <c:v>21.361999999999998</c:v>
                </c:pt>
                <c:pt idx="123">
                  <c:v>21.558</c:v>
                </c:pt>
                <c:pt idx="124">
                  <c:v>21.556000000000001</c:v>
                </c:pt>
                <c:pt idx="125">
                  <c:v>21.556000000000001</c:v>
                </c:pt>
                <c:pt idx="126">
                  <c:v>21.556000000000001</c:v>
                </c:pt>
                <c:pt idx="127">
                  <c:v>21.658999999999999</c:v>
                </c:pt>
                <c:pt idx="128">
                  <c:v>21.565999999999999</c:v>
                </c:pt>
                <c:pt idx="129">
                  <c:v>21.643000000000001</c:v>
                </c:pt>
                <c:pt idx="130">
                  <c:v>21.643000000000001</c:v>
                </c:pt>
                <c:pt idx="131">
                  <c:v>21.53</c:v>
                </c:pt>
                <c:pt idx="132">
                  <c:v>21.53</c:v>
                </c:pt>
                <c:pt idx="133">
                  <c:v>21.53</c:v>
                </c:pt>
                <c:pt idx="134">
                  <c:v>21.51</c:v>
                </c:pt>
                <c:pt idx="135">
                  <c:v>21.58</c:v>
                </c:pt>
                <c:pt idx="136">
                  <c:v>21.460999999999999</c:v>
                </c:pt>
                <c:pt idx="137">
                  <c:v>21.527999999999999</c:v>
                </c:pt>
                <c:pt idx="138">
                  <c:v>21.677</c:v>
                </c:pt>
                <c:pt idx="139">
                  <c:v>21.677</c:v>
                </c:pt>
                <c:pt idx="140">
                  <c:v>21.677</c:v>
                </c:pt>
                <c:pt idx="141">
                  <c:v>21.468</c:v>
                </c:pt>
                <c:pt idx="142">
                  <c:v>21.928000000000001</c:v>
                </c:pt>
                <c:pt idx="143">
                  <c:v>21.800999999999998</c:v>
                </c:pt>
                <c:pt idx="144">
                  <c:v>22.026</c:v>
                </c:pt>
                <c:pt idx="145">
                  <c:v>22.192</c:v>
                </c:pt>
                <c:pt idx="146">
                  <c:v>22.192</c:v>
                </c:pt>
                <c:pt idx="147">
                  <c:v>22.192</c:v>
                </c:pt>
                <c:pt idx="148">
                  <c:v>21.901</c:v>
                </c:pt>
                <c:pt idx="149">
                  <c:v>22.077000000000002</c:v>
                </c:pt>
                <c:pt idx="150">
                  <c:v>22.558</c:v>
                </c:pt>
                <c:pt idx="151">
                  <c:v>22.574999999999999</c:v>
                </c:pt>
                <c:pt idx="152">
                  <c:v>22.512</c:v>
                </c:pt>
                <c:pt idx="153">
                  <c:v>22.512</c:v>
                </c:pt>
                <c:pt idx="154">
                  <c:v>22.512</c:v>
                </c:pt>
                <c:pt idx="155">
                  <c:v>22.318000000000001</c:v>
                </c:pt>
                <c:pt idx="156">
                  <c:v>22.439</c:v>
                </c:pt>
                <c:pt idx="157">
                  <c:v>22.195</c:v>
                </c:pt>
                <c:pt idx="158">
                  <c:v>22.178000000000001</c:v>
                </c:pt>
                <c:pt idx="159">
                  <c:v>22.065999999999999</c:v>
                </c:pt>
                <c:pt idx="160">
                  <c:v>22.065999999999999</c:v>
                </c:pt>
                <c:pt idx="161">
                  <c:v>22.065999999999999</c:v>
                </c:pt>
                <c:pt idx="162">
                  <c:v>22.065999999999999</c:v>
                </c:pt>
                <c:pt idx="163">
                  <c:v>22.001999999999999</c:v>
                </c:pt>
                <c:pt idx="164">
                  <c:v>22.013999999999999</c:v>
                </c:pt>
                <c:pt idx="165">
                  <c:v>22.065999999999999</c:v>
                </c:pt>
                <c:pt idx="166">
                  <c:v>21.428999999999998</c:v>
                </c:pt>
                <c:pt idx="167">
                  <c:v>21.428999999999998</c:v>
                </c:pt>
                <c:pt idx="168">
                  <c:v>21.428999999999998</c:v>
                </c:pt>
                <c:pt idx="169">
                  <c:v>21.428999999999998</c:v>
                </c:pt>
                <c:pt idx="170">
                  <c:v>20.553999999999998</c:v>
                </c:pt>
                <c:pt idx="171">
                  <c:v>20.396999999999998</c:v>
                </c:pt>
                <c:pt idx="172">
                  <c:v>20.132000000000001</c:v>
                </c:pt>
                <c:pt idx="173">
                  <c:v>20.048999999999999</c:v>
                </c:pt>
                <c:pt idx="174">
                  <c:v>20.048999999999999</c:v>
                </c:pt>
                <c:pt idx="175">
                  <c:v>20.048999999999999</c:v>
                </c:pt>
                <c:pt idx="176">
                  <c:v>20.541</c:v>
                </c:pt>
                <c:pt idx="177">
                  <c:v>20.516999999999999</c:v>
                </c:pt>
                <c:pt idx="178">
                  <c:v>20.606999999999999</c:v>
                </c:pt>
                <c:pt idx="179">
                  <c:v>20.416</c:v>
                </c:pt>
                <c:pt idx="180">
                  <c:v>20.452999999999999</c:v>
                </c:pt>
                <c:pt idx="181">
                  <c:v>20.452999999999999</c:v>
                </c:pt>
                <c:pt idx="182">
                  <c:v>20.452999999999999</c:v>
                </c:pt>
                <c:pt idx="183">
                  <c:v>20.452999999999999</c:v>
                </c:pt>
                <c:pt idx="184">
                  <c:v>20.196000000000002</c:v>
                </c:pt>
                <c:pt idx="185">
                  <c:v>20.091999999999999</c:v>
                </c:pt>
                <c:pt idx="186">
                  <c:v>20.704999999999998</c:v>
                </c:pt>
                <c:pt idx="187">
                  <c:v>21.026</c:v>
                </c:pt>
                <c:pt idx="188">
                  <c:v>21.026</c:v>
                </c:pt>
                <c:pt idx="189">
                  <c:v>21.026</c:v>
                </c:pt>
                <c:pt idx="190">
                  <c:v>21.286999999999999</c:v>
                </c:pt>
                <c:pt idx="191">
                  <c:v>21.431999999999999</c:v>
                </c:pt>
                <c:pt idx="192">
                  <c:v>21.356000000000002</c:v>
                </c:pt>
                <c:pt idx="193">
                  <c:v>21.318999999999999</c:v>
                </c:pt>
                <c:pt idx="194">
                  <c:v>21.122</c:v>
                </c:pt>
                <c:pt idx="195">
                  <c:v>21.122</c:v>
                </c:pt>
                <c:pt idx="196">
                  <c:v>21.122</c:v>
                </c:pt>
                <c:pt idx="197">
                  <c:v>21.045000000000002</c:v>
                </c:pt>
                <c:pt idx="198">
                  <c:v>20.681000000000001</c:v>
                </c:pt>
                <c:pt idx="199">
                  <c:v>20.27</c:v>
                </c:pt>
                <c:pt idx="200">
                  <c:v>20.622</c:v>
                </c:pt>
                <c:pt idx="201">
                  <c:v>20.623000000000001</c:v>
                </c:pt>
                <c:pt idx="202">
                  <c:v>20.623000000000001</c:v>
                </c:pt>
                <c:pt idx="203">
                  <c:v>20.623000000000001</c:v>
                </c:pt>
                <c:pt idx="204">
                  <c:v>20.831</c:v>
                </c:pt>
                <c:pt idx="205">
                  <c:v>21.015000000000001</c:v>
                </c:pt>
                <c:pt idx="206">
                  <c:v>21.027999999999999</c:v>
                </c:pt>
                <c:pt idx="207">
                  <c:v>20.904</c:v>
                </c:pt>
                <c:pt idx="208">
                  <c:v>20.995999999999999</c:v>
                </c:pt>
                <c:pt idx="209">
                  <c:v>20.995999999999999</c:v>
                </c:pt>
                <c:pt idx="210">
                  <c:v>20.995999999999999</c:v>
                </c:pt>
                <c:pt idx="211">
                  <c:v>20.802</c:v>
                </c:pt>
                <c:pt idx="212">
                  <c:v>20.562000000000001</c:v>
                </c:pt>
                <c:pt idx="213">
                  <c:v>20.460999999999999</c:v>
                </c:pt>
                <c:pt idx="214">
                  <c:v>20.428000000000001</c:v>
                </c:pt>
                <c:pt idx="215">
                  <c:v>20.251999999999999</c:v>
                </c:pt>
                <c:pt idx="216">
                  <c:v>20.251999999999999</c:v>
                </c:pt>
                <c:pt idx="217">
                  <c:v>20.251999999999999</c:v>
                </c:pt>
                <c:pt idx="218">
                  <c:v>20.251999999999999</c:v>
                </c:pt>
                <c:pt idx="219">
                  <c:v>20.167000000000002</c:v>
                </c:pt>
                <c:pt idx="220">
                  <c:v>20.253</c:v>
                </c:pt>
                <c:pt idx="221">
                  <c:v>20.486000000000001</c:v>
                </c:pt>
                <c:pt idx="222">
                  <c:v>20.353999999999999</c:v>
                </c:pt>
                <c:pt idx="223">
                  <c:v>20.353999999999999</c:v>
                </c:pt>
                <c:pt idx="224">
                  <c:v>20.353999999999999</c:v>
                </c:pt>
                <c:pt idx="225">
                  <c:v>20.199000000000002</c:v>
                </c:pt>
                <c:pt idx="226">
                  <c:v>20.367000000000001</c:v>
                </c:pt>
                <c:pt idx="227">
                  <c:v>20.228000000000002</c:v>
                </c:pt>
                <c:pt idx="228">
                  <c:v>20.152000000000001</c:v>
                </c:pt>
                <c:pt idx="229">
                  <c:v>20.027999999999999</c:v>
                </c:pt>
                <c:pt idx="230">
                  <c:v>20.027999999999999</c:v>
                </c:pt>
                <c:pt idx="231">
                  <c:v>20.027999999999999</c:v>
                </c:pt>
                <c:pt idx="232">
                  <c:v>19.425000000000001</c:v>
                </c:pt>
                <c:pt idx="233">
                  <c:v>18.890999999999998</c:v>
                </c:pt>
                <c:pt idx="234">
                  <c:v>18.777000000000001</c:v>
                </c:pt>
                <c:pt idx="235">
                  <c:v>18.763000000000002</c:v>
                </c:pt>
                <c:pt idx="236">
                  <c:v>18.956</c:v>
                </c:pt>
                <c:pt idx="237">
                  <c:v>18.956</c:v>
                </c:pt>
                <c:pt idx="238">
                  <c:v>18.956</c:v>
                </c:pt>
                <c:pt idx="239">
                  <c:v>19.186</c:v>
                </c:pt>
                <c:pt idx="240">
                  <c:v>19.239999999999998</c:v>
                </c:pt>
                <c:pt idx="241">
                  <c:v>19.001000000000001</c:v>
                </c:pt>
                <c:pt idx="242">
                  <c:v>19.213999999999999</c:v>
                </c:pt>
                <c:pt idx="243">
                  <c:v>19.16</c:v>
                </c:pt>
                <c:pt idx="244">
                  <c:v>19.16</c:v>
                </c:pt>
                <c:pt idx="245">
                  <c:v>19.16</c:v>
                </c:pt>
                <c:pt idx="246">
                  <c:v>19.286000000000001</c:v>
                </c:pt>
                <c:pt idx="247">
                  <c:v>19.553999999999998</c:v>
                </c:pt>
                <c:pt idx="248">
                  <c:v>19.849</c:v>
                </c:pt>
                <c:pt idx="249">
                  <c:v>19.018000000000001</c:v>
                </c:pt>
                <c:pt idx="250">
                  <c:v>19.122</c:v>
                </c:pt>
                <c:pt idx="251">
                  <c:v>19.122</c:v>
                </c:pt>
                <c:pt idx="252">
                  <c:v>19.122</c:v>
                </c:pt>
                <c:pt idx="253">
                  <c:v>18.991</c:v>
                </c:pt>
                <c:pt idx="254">
                  <c:v>18.861000000000001</c:v>
                </c:pt>
                <c:pt idx="255">
                  <c:v>19.271000000000001</c:v>
                </c:pt>
                <c:pt idx="256">
                  <c:v>19.132999999999999</c:v>
                </c:pt>
                <c:pt idx="257">
                  <c:v>19.132999999999999</c:v>
                </c:pt>
                <c:pt idx="258">
                  <c:v>19.132999999999999</c:v>
                </c:pt>
                <c:pt idx="259">
                  <c:v>19.132999999999999</c:v>
                </c:pt>
                <c:pt idx="260">
                  <c:v>18.766999999999999</c:v>
                </c:pt>
                <c:pt idx="261">
                  <c:v>18.632999999999999</c:v>
                </c:pt>
                <c:pt idx="262">
                  <c:v>18.724</c:v>
                </c:pt>
                <c:pt idx="263">
                  <c:v>18.631</c:v>
                </c:pt>
                <c:pt idx="264">
                  <c:v>18.716000000000001</c:v>
                </c:pt>
                <c:pt idx="265">
                  <c:v>18.716000000000001</c:v>
                </c:pt>
                <c:pt idx="266">
                  <c:v>18.716000000000001</c:v>
                </c:pt>
                <c:pt idx="267">
                  <c:v>18.588999999999999</c:v>
                </c:pt>
                <c:pt idx="268">
                  <c:v>18.831</c:v>
                </c:pt>
                <c:pt idx="269">
                  <c:v>18.616</c:v>
                </c:pt>
                <c:pt idx="270">
                  <c:v>19.466000000000001</c:v>
                </c:pt>
                <c:pt idx="271">
                  <c:v>19.638000000000002</c:v>
                </c:pt>
                <c:pt idx="272">
                  <c:v>19.638000000000002</c:v>
                </c:pt>
                <c:pt idx="273">
                  <c:v>19.638000000000002</c:v>
                </c:pt>
                <c:pt idx="274">
                  <c:v>19.204999999999998</c:v>
                </c:pt>
                <c:pt idx="275">
                  <c:v>18.834</c:v>
                </c:pt>
                <c:pt idx="276">
                  <c:v>18.565000000000001</c:v>
                </c:pt>
                <c:pt idx="277">
                  <c:v>18.456</c:v>
                </c:pt>
                <c:pt idx="278">
                  <c:v>18.225999999999999</c:v>
                </c:pt>
                <c:pt idx="279">
                  <c:v>18.225999999999999</c:v>
                </c:pt>
                <c:pt idx="280">
                  <c:v>18.225999999999999</c:v>
                </c:pt>
                <c:pt idx="281">
                  <c:v>18.326000000000001</c:v>
                </c:pt>
                <c:pt idx="282">
                  <c:v>18.446000000000002</c:v>
                </c:pt>
                <c:pt idx="283">
                  <c:v>18.806999999999999</c:v>
                </c:pt>
                <c:pt idx="284">
                  <c:v>18.856000000000002</c:v>
                </c:pt>
                <c:pt idx="285">
                  <c:v>18.789000000000001</c:v>
                </c:pt>
                <c:pt idx="286">
                  <c:v>18.789000000000001</c:v>
                </c:pt>
                <c:pt idx="287">
                  <c:v>18.789000000000001</c:v>
                </c:pt>
                <c:pt idx="288">
                  <c:v>19.338000000000001</c:v>
                </c:pt>
                <c:pt idx="289">
                  <c:v>18.977</c:v>
                </c:pt>
                <c:pt idx="290">
                  <c:v>18.859000000000002</c:v>
                </c:pt>
                <c:pt idx="291">
                  <c:v>19.234999999999999</c:v>
                </c:pt>
                <c:pt idx="292">
                  <c:v>20.260999999999999</c:v>
                </c:pt>
                <c:pt idx="293">
                  <c:v>20.260999999999999</c:v>
                </c:pt>
                <c:pt idx="294">
                  <c:v>20.260999999999999</c:v>
                </c:pt>
                <c:pt idx="295">
                  <c:v>19.965</c:v>
                </c:pt>
                <c:pt idx="296">
                  <c:v>20.024999999999999</c:v>
                </c:pt>
                <c:pt idx="297">
                  <c:v>20.062999999999999</c:v>
                </c:pt>
                <c:pt idx="298">
                  <c:v>20.268000000000001</c:v>
                </c:pt>
                <c:pt idx="299">
                  <c:v>20.097999999999999</c:v>
                </c:pt>
                <c:pt idx="300">
                  <c:v>20.097999999999999</c:v>
                </c:pt>
                <c:pt idx="301">
                  <c:v>20.097999999999999</c:v>
                </c:pt>
                <c:pt idx="302">
                  <c:v>20.46</c:v>
                </c:pt>
                <c:pt idx="303">
                  <c:v>20.588999999999999</c:v>
                </c:pt>
                <c:pt idx="304">
                  <c:v>20.844999999999999</c:v>
                </c:pt>
                <c:pt idx="305">
                  <c:v>20.859000000000002</c:v>
                </c:pt>
                <c:pt idx="306">
                  <c:v>20.861999999999998</c:v>
                </c:pt>
                <c:pt idx="307">
                  <c:v>20.861999999999998</c:v>
                </c:pt>
                <c:pt idx="308">
                  <c:v>20.861999999999998</c:v>
                </c:pt>
                <c:pt idx="309">
                  <c:v>20.992999999999999</c:v>
                </c:pt>
                <c:pt idx="310">
                  <c:v>21.14</c:v>
                </c:pt>
                <c:pt idx="311">
                  <c:v>20.978000000000002</c:v>
                </c:pt>
                <c:pt idx="312">
                  <c:v>20.527000000000001</c:v>
                </c:pt>
                <c:pt idx="313">
                  <c:v>20.875</c:v>
                </c:pt>
                <c:pt idx="314">
                  <c:v>20.875</c:v>
                </c:pt>
                <c:pt idx="315">
                  <c:v>20.875</c:v>
                </c:pt>
                <c:pt idx="316">
                  <c:v>20.875</c:v>
                </c:pt>
                <c:pt idx="317">
                  <c:v>20.876000000000001</c:v>
                </c:pt>
                <c:pt idx="318">
                  <c:v>20.908999999999999</c:v>
                </c:pt>
                <c:pt idx="319">
                  <c:v>21.021000000000001</c:v>
                </c:pt>
                <c:pt idx="320">
                  <c:v>21.129000000000001</c:v>
                </c:pt>
                <c:pt idx="321">
                  <c:v>21.129000000000001</c:v>
                </c:pt>
                <c:pt idx="322">
                  <c:v>21.129000000000001</c:v>
                </c:pt>
                <c:pt idx="323">
                  <c:v>21.329000000000001</c:v>
                </c:pt>
                <c:pt idx="324">
                  <c:v>21.364000000000001</c:v>
                </c:pt>
                <c:pt idx="325">
                  <c:v>21.535</c:v>
                </c:pt>
                <c:pt idx="326">
                  <c:v>21.395</c:v>
                </c:pt>
                <c:pt idx="327">
                  <c:v>21.666</c:v>
                </c:pt>
                <c:pt idx="328">
                  <c:v>21.666</c:v>
                </c:pt>
                <c:pt idx="329">
                  <c:v>21.666</c:v>
                </c:pt>
                <c:pt idx="330">
                  <c:v>21.242999999999999</c:v>
                </c:pt>
                <c:pt idx="331">
                  <c:v>22.817</c:v>
                </c:pt>
                <c:pt idx="332">
                  <c:v>23.481000000000002</c:v>
                </c:pt>
                <c:pt idx="333">
                  <c:v>23.611999999999998</c:v>
                </c:pt>
                <c:pt idx="334">
                  <c:v>23.416</c:v>
                </c:pt>
                <c:pt idx="335">
                  <c:v>23.416</c:v>
                </c:pt>
                <c:pt idx="336">
                  <c:v>23.416</c:v>
                </c:pt>
                <c:pt idx="337">
                  <c:v>23.885000000000002</c:v>
                </c:pt>
                <c:pt idx="338">
                  <c:v>23.475000000000001</c:v>
                </c:pt>
                <c:pt idx="339">
                  <c:v>23.475000000000001</c:v>
                </c:pt>
                <c:pt idx="340">
                  <c:v>22.960999999999999</c:v>
                </c:pt>
                <c:pt idx="341">
                  <c:v>22.716999999999999</c:v>
                </c:pt>
                <c:pt idx="342">
                  <c:v>22.716999999999999</c:v>
                </c:pt>
                <c:pt idx="343">
                  <c:v>22.716999999999999</c:v>
                </c:pt>
                <c:pt idx="344">
                  <c:v>22.777999999999999</c:v>
                </c:pt>
                <c:pt idx="345">
                  <c:v>22.821999999999999</c:v>
                </c:pt>
                <c:pt idx="346">
                  <c:v>23.155999999999999</c:v>
                </c:pt>
                <c:pt idx="347">
                  <c:v>23.25</c:v>
                </c:pt>
                <c:pt idx="348">
                  <c:v>22.908999999999999</c:v>
                </c:pt>
                <c:pt idx="349">
                  <c:v>22.908999999999999</c:v>
                </c:pt>
                <c:pt idx="350">
                  <c:v>22.908999999999999</c:v>
                </c:pt>
                <c:pt idx="351">
                  <c:v>23.21</c:v>
                </c:pt>
                <c:pt idx="352">
                  <c:v>23.593</c:v>
                </c:pt>
                <c:pt idx="353">
                  <c:v>23.731999999999999</c:v>
                </c:pt>
                <c:pt idx="354">
                  <c:v>23.731999999999999</c:v>
                </c:pt>
                <c:pt idx="355">
                  <c:v>24.253</c:v>
                </c:pt>
                <c:pt idx="356">
                  <c:v>24.253</c:v>
                </c:pt>
                <c:pt idx="357">
                  <c:v>24.253</c:v>
                </c:pt>
                <c:pt idx="358">
                  <c:v>24.414000000000001</c:v>
                </c:pt>
                <c:pt idx="359">
                  <c:v>24.46</c:v>
                </c:pt>
                <c:pt idx="360">
                  <c:v>24.927</c:v>
                </c:pt>
                <c:pt idx="361">
                  <c:v>24.34</c:v>
                </c:pt>
                <c:pt idx="362">
                  <c:v>24.722999999999999</c:v>
                </c:pt>
                <c:pt idx="363">
                  <c:v>24.722999999999999</c:v>
                </c:pt>
                <c:pt idx="364">
                  <c:v>24.722999999999999</c:v>
                </c:pt>
                <c:pt idx="365">
                  <c:v>25.143000000000001</c:v>
                </c:pt>
                <c:pt idx="366">
                  <c:v>25.189</c:v>
                </c:pt>
                <c:pt idx="367">
                  <c:v>24.538</c:v>
                </c:pt>
                <c:pt idx="368">
                  <c:v>23.992000000000001</c:v>
                </c:pt>
                <c:pt idx="369">
                  <c:v>24.006</c:v>
                </c:pt>
                <c:pt idx="370">
                  <c:v>24.006</c:v>
                </c:pt>
                <c:pt idx="371">
                  <c:v>24.006</c:v>
                </c:pt>
                <c:pt idx="372">
                  <c:v>23.968</c:v>
                </c:pt>
                <c:pt idx="373">
                  <c:v>24.018000000000001</c:v>
                </c:pt>
                <c:pt idx="374">
                  <c:v>23.315000000000001</c:v>
                </c:pt>
                <c:pt idx="375">
                  <c:v>23.108000000000001</c:v>
                </c:pt>
                <c:pt idx="376">
                  <c:v>23.158999999999999</c:v>
                </c:pt>
                <c:pt idx="377">
                  <c:v>23.158999999999999</c:v>
                </c:pt>
                <c:pt idx="378">
                  <c:v>23.158999999999999</c:v>
                </c:pt>
                <c:pt idx="379">
                  <c:v>23.19</c:v>
                </c:pt>
                <c:pt idx="380">
                  <c:v>23.25</c:v>
                </c:pt>
                <c:pt idx="381">
                  <c:v>23.603999999999999</c:v>
                </c:pt>
                <c:pt idx="382">
                  <c:v>23.085000000000001</c:v>
                </c:pt>
                <c:pt idx="383">
                  <c:v>22.786000000000001</c:v>
                </c:pt>
                <c:pt idx="384">
                  <c:v>22.786000000000001</c:v>
                </c:pt>
                <c:pt idx="385">
                  <c:v>22.786000000000001</c:v>
                </c:pt>
                <c:pt idx="386">
                  <c:v>21.670999999999999</c:v>
                </c:pt>
                <c:pt idx="387">
                  <c:v>21.456</c:v>
                </c:pt>
                <c:pt idx="388">
                  <c:v>21.728999999999999</c:v>
                </c:pt>
                <c:pt idx="389">
                  <c:v>22.097000000000001</c:v>
                </c:pt>
                <c:pt idx="390">
                  <c:v>22.405000000000001</c:v>
                </c:pt>
                <c:pt idx="391">
                  <c:v>22.405000000000001</c:v>
                </c:pt>
                <c:pt idx="392">
                  <c:v>22.405000000000001</c:v>
                </c:pt>
                <c:pt idx="393">
                  <c:v>22.541</c:v>
                </c:pt>
                <c:pt idx="394">
                  <c:v>22.934000000000001</c:v>
                </c:pt>
                <c:pt idx="395">
                  <c:v>22.981999999999999</c:v>
                </c:pt>
                <c:pt idx="396">
                  <c:v>23.297999999999998</c:v>
                </c:pt>
                <c:pt idx="397">
                  <c:v>23.437999999999999</c:v>
                </c:pt>
                <c:pt idx="398">
                  <c:v>23.437999999999999</c:v>
                </c:pt>
                <c:pt idx="399">
                  <c:v>23.437999999999999</c:v>
                </c:pt>
                <c:pt idx="400">
                  <c:v>23.369</c:v>
                </c:pt>
                <c:pt idx="401">
                  <c:v>23.434000000000001</c:v>
                </c:pt>
                <c:pt idx="402">
                  <c:v>23.431999999999999</c:v>
                </c:pt>
                <c:pt idx="403">
                  <c:v>23.234999999999999</c:v>
                </c:pt>
                <c:pt idx="404">
                  <c:v>23.478000000000002</c:v>
                </c:pt>
                <c:pt idx="405">
                  <c:v>23.478000000000002</c:v>
                </c:pt>
                <c:pt idx="406">
                  <c:v>23.478000000000002</c:v>
                </c:pt>
                <c:pt idx="407">
                  <c:v>23.513999999999999</c:v>
                </c:pt>
                <c:pt idx="408">
                  <c:v>23.603000000000002</c:v>
                </c:pt>
                <c:pt idx="409">
                  <c:v>23.440999999999999</c:v>
                </c:pt>
                <c:pt idx="410">
                  <c:v>23.788</c:v>
                </c:pt>
                <c:pt idx="411">
                  <c:v>23.704999999999998</c:v>
                </c:pt>
                <c:pt idx="412">
                  <c:v>23.704999999999998</c:v>
                </c:pt>
                <c:pt idx="413">
                  <c:v>23.704999999999998</c:v>
                </c:pt>
                <c:pt idx="414">
                  <c:v>23.704999999999998</c:v>
                </c:pt>
                <c:pt idx="415">
                  <c:v>23.05</c:v>
                </c:pt>
                <c:pt idx="416">
                  <c:v>22.651</c:v>
                </c:pt>
                <c:pt idx="417">
                  <c:v>22.81</c:v>
                </c:pt>
                <c:pt idx="418">
                  <c:v>22.648</c:v>
                </c:pt>
                <c:pt idx="419">
                  <c:v>22.648</c:v>
                </c:pt>
                <c:pt idx="420">
                  <c:v>22.648</c:v>
                </c:pt>
                <c:pt idx="421">
                  <c:v>22.667999999999999</c:v>
                </c:pt>
                <c:pt idx="422">
                  <c:v>22.561</c:v>
                </c:pt>
                <c:pt idx="423">
                  <c:v>22.826000000000001</c:v>
                </c:pt>
                <c:pt idx="424">
                  <c:v>22.837</c:v>
                </c:pt>
                <c:pt idx="425">
                  <c:v>22.809000000000001</c:v>
                </c:pt>
                <c:pt idx="426">
                  <c:v>22.809000000000001</c:v>
                </c:pt>
                <c:pt idx="427">
                  <c:v>22.809000000000001</c:v>
                </c:pt>
                <c:pt idx="428">
                  <c:v>22.166</c:v>
                </c:pt>
                <c:pt idx="429">
                  <c:v>22.215</c:v>
                </c:pt>
                <c:pt idx="430">
                  <c:v>22.620999999999999</c:v>
                </c:pt>
                <c:pt idx="431">
                  <c:v>23.472999999999999</c:v>
                </c:pt>
                <c:pt idx="432">
                  <c:v>23.402999999999999</c:v>
                </c:pt>
                <c:pt idx="433">
                  <c:v>23.402999999999999</c:v>
                </c:pt>
                <c:pt idx="434">
                  <c:v>23.402999999999999</c:v>
                </c:pt>
                <c:pt idx="435">
                  <c:v>23.222999999999999</c:v>
                </c:pt>
                <c:pt idx="436">
                  <c:v>23.315999999999999</c:v>
                </c:pt>
                <c:pt idx="437">
                  <c:v>23.212</c:v>
                </c:pt>
                <c:pt idx="438">
                  <c:v>23.332000000000001</c:v>
                </c:pt>
                <c:pt idx="439">
                  <c:v>23.378</c:v>
                </c:pt>
                <c:pt idx="440">
                  <c:v>23.378</c:v>
                </c:pt>
                <c:pt idx="441">
                  <c:v>23.378</c:v>
                </c:pt>
                <c:pt idx="442">
                  <c:v>23.92</c:v>
                </c:pt>
                <c:pt idx="443">
                  <c:v>22.808</c:v>
                </c:pt>
                <c:pt idx="444">
                  <c:v>22.887</c:v>
                </c:pt>
                <c:pt idx="445">
                  <c:v>22.773</c:v>
                </c:pt>
                <c:pt idx="446">
                  <c:v>22.895</c:v>
                </c:pt>
                <c:pt idx="447">
                  <c:v>22.895</c:v>
                </c:pt>
                <c:pt idx="448">
                  <c:v>22.895</c:v>
                </c:pt>
                <c:pt idx="449">
                  <c:v>22.372</c:v>
                </c:pt>
                <c:pt idx="450">
                  <c:v>22.789000000000001</c:v>
                </c:pt>
                <c:pt idx="451">
                  <c:v>23.175000000000001</c:v>
                </c:pt>
                <c:pt idx="452">
                  <c:v>23.123999999999999</c:v>
                </c:pt>
                <c:pt idx="453">
                  <c:v>22.972000000000001</c:v>
                </c:pt>
                <c:pt idx="454">
                  <c:v>22.972000000000001</c:v>
                </c:pt>
                <c:pt idx="455">
                  <c:v>22.972000000000001</c:v>
                </c:pt>
                <c:pt idx="456">
                  <c:v>23.356000000000002</c:v>
                </c:pt>
                <c:pt idx="457">
                  <c:v>23.617000000000001</c:v>
                </c:pt>
                <c:pt idx="458">
                  <c:v>23.405000000000001</c:v>
                </c:pt>
                <c:pt idx="459">
                  <c:v>23.443000000000001</c:v>
                </c:pt>
                <c:pt idx="460">
                  <c:v>23.861000000000001</c:v>
                </c:pt>
                <c:pt idx="461">
                  <c:v>23.861000000000001</c:v>
                </c:pt>
                <c:pt idx="462">
                  <c:v>23.861000000000001</c:v>
                </c:pt>
                <c:pt idx="463">
                  <c:v>24.013000000000002</c:v>
                </c:pt>
                <c:pt idx="464">
                  <c:v>23.949000000000002</c:v>
                </c:pt>
                <c:pt idx="465">
                  <c:v>23.423999999999999</c:v>
                </c:pt>
                <c:pt idx="466">
                  <c:v>23.524999999999999</c:v>
                </c:pt>
                <c:pt idx="467">
                  <c:v>23.75</c:v>
                </c:pt>
                <c:pt idx="468">
                  <c:v>23.75</c:v>
                </c:pt>
                <c:pt idx="469">
                  <c:v>23.75</c:v>
                </c:pt>
                <c:pt idx="470">
                  <c:v>23.951000000000001</c:v>
                </c:pt>
                <c:pt idx="471">
                  <c:v>23.978999999999999</c:v>
                </c:pt>
                <c:pt idx="472">
                  <c:v>23.608000000000001</c:v>
                </c:pt>
                <c:pt idx="473">
                  <c:v>23.329000000000001</c:v>
                </c:pt>
                <c:pt idx="474">
                  <c:v>22.745999999999999</c:v>
                </c:pt>
                <c:pt idx="475">
                  <c:v>22.745999999999999</c:v>
                </c:pt>
                <c:pt idx="476">
                  <c:v>22.745999999999999</c:v>
                </c:pt>
                <c:pt idx="477">
                  <c:v>22.652999999999999</c:v>
                </c:pt>
                <c:pt idx="478">
                  <c:v>22.806000000000001</c:v>
                </c:pt>
                <c:pt idx="479">
                  <c:v>22.731000000000002</c:v>
                </c:pt>
                <c:pt idx="480">
                  <c:v>23.224</c:v>
                </c:pt>
                <c:pt idx="481">
                  <c:v>23.17</c:v>
                </c:pt>
                <c:pt idx="482">
                  <c:v>23.17</c:v>
                </c:pt>
                <c:pt idx="483">
                  <c:v>23.17</c:v>
                </c:pt>
                <c:pt idx="484">
                  <c:v>22.887</c:v>
                </c:pt>
                <c:pt idx="485">
                  <c:v>22.887</c:v>
                </c:pt>
                <c:pt idx="486">
                  <c:v>22.978999999999999</c:v>
                </c:pt>
                <c:pt idx="487">
                  <c:v>23.3</c:v>
                </c:pt>
                <c:pt idx="488">
                  <c:v>22.966999999999999</c:v>
                </c:pt>
                <c:pt idx="489">
                  <c:v>22.966999999999999</c:v>
                </c:pt>
                <c:pt idx="490">
                  <c:v>22.966999999999999</c:v>
                </c:pt>
                <c:pt idx="491">
                  <c:v>23.279</c:v>
                </c:pt>
                <c:pt idx="492">
                  <c:v>23.196000000000002</c:v>
                </c:pt>
                <c:pt idx="493">
                  <c:v>23.27</c:v>
                </c:pt>
                <c:pt idx="494">
                  <c:v>23.221</c:v>
                </c:pt>
                <c:pt idx="495">
                  <c:v>23.36</c:v>
                </c:pt>
                <c:pt idx="496">
                  <c:v>23.36</c:v>
                </c:pt>
                <c:pt idx="497">
                  <c:v>23.36</c:v>
                </c:pt>
                <c:pt idx="498">
                  <c:v>23.669</c:v>
                </c:pt>
                <c:pt idx="499">
                  <c:v>23.895</c:v>
                </c:pt>
                <c:pt idx="500">
                  <c:v>23.882000000000001</c:v>
                </c:pt>
                <c:pt idx="501">
                  <c:v>23.882000000000001</c:v>
                </c:pt>
                <c:pt idx="502">
                  <c:v>24.120999999999999</c:v>
                </c:pt>
                <c:pt idx="503">
                  <c:v>24.120999999999999</c:v>
                </c:pt>
                <c:pt idx="504">
                  <c:v>24.120999999999999</c:v>
                </c:pt>
                <c:pt idx="505">
                  <c:v>24.353999999999999</c:v>
                </c:pt>
                <c:pt idx="506">
                  <c:v>24.669</c:v>
                </c:pt>
                <c:pt idx="507">
                  <c:v>24.706</c:v>
                </c:pt>
                <c:pt idx="508">
                  <c:v>24.709</c:v>
                </c:pt>
                <c:pt idx="509">
                  <c:v>24.689</c:v>
                </c:pt>
                <c:pt idx="510">
                  <c:v>24.689</c:v>
                </c:pt>
                <c:pt idx="511">
                  <c:v>24.689</c:v>
                </c:pt>
                <c:pt idx="512">
                  <c:v>25.091000000000001</c:v>
                </c:pt>
                <c:pt idx="513">
                  <c:v>25.196999999999999</c:v>
                </c:pt>
                <c:pt idx="514">
                  <c:v>25.065000000000001</c:v>
                </c:pt>
                <c:pt idx="515">
                  <c:v>25.216000000000001</c:v>
                </c:pt>
                <c:pt idx="516">
                  <c:v>25.234000000000002</c:v>
                </c:pt>
                <c:pt idx="517">
                  <c:v>25.234000000000002</c:v>
                </c:pt>
                <c:pt idx="518">
                  <c:v>25.234000000000002</c:v>
                </c:pt>
                <c:pt idx="519">
                  <c:v>25.533999999999999</c:v>
                </c:pt>
                <c:pt idx="520">
                  <c:v>25.785</c:v>
                </c:pt>
                <c:pt idx="521">
                  <c:v>25.225000000000001</c:v>
                </c:pt>
                <c:pt idx="522">
                  <c:v>25.405000000000001</c:v>
                </c:pt>
                <c:pt idx="523">
                  <c:v>25.888999999999999</c:v>
                </c:pt>
                <c:pt idx="524">
                  <c:v>25.888999999999999</c:v>
                </c:pt>
                <c:pt idx="525">
                  <c:v>25.888999999999999</c:v>
                </c:pt>
                <c:pt idx="526">
                  <c:v>25.969000000000001</c:v>
                </c:pt>
                <c:pt idx="527">
                  <c:v>26.271000000000001</c:v>
                </c:pt>
                <c:pt idx="528">
                  <c:v>26.271000000000001</c:v>
                </c:pt>
                <c:pt idx="529">
                  <c:v>26.356000000000002</c:v>
                </c:pt>
                <c:pt idx="530">
                  <c:v>26.033000000000001</c:v>
                </c:pt>
                <c:pt idx="531">
                  <c:v>26.033000000000001</c:v>
                </c:pt>
                <c:pt idx="532">
                  <c:v>26.033000000000001</c:v>
                </c:pt>
                <c:pt idx="533">
                  <c:v>25.684000000000001</c:v>
                </c:pt>
                <c:pt idx="534">
                  <c:v>24.785</c:v>
                </c:pt>
                <c:pt idx="535">
                  <c:v>24.785</c:v>
                </c:pt>
                <c:pt idx="536">
                  <c:v>24.13</c:v>
                </c:pt>
                <c:pt idx="537">
                  <c:v>24.081</c:v>
                </c:pt>
                <c:pt idx="538">
                  <c:v>24.081</c:v>
                </c:pt>
                <c:pt idx="539">
                  <c:v>24.081</c:v>
                </c:pt>
                <c:pt idx="540">
                  <c:v>24.303000000000001</c:v>
                </c:pt>
                <c:pt idx="541">
                  <c:v>24.021999999999998</c:v>
                </c:pt>
                <c:pt idx="542">
                  <c:v>24.161999999999999</c:v>
                </c:pt>
                <c:pt idx="543">
                  <c:v>24.161999999999999</c:v>
                </c:pt>
                <c:pt idx="544">
                  <c:v>23.573</c:v>
                </c:pt>
                <c:pt idx="545">
                  <c:v>23.573</c:v>
                </c:pt>
                <c:pt idx="546">
                  <c:v>23.573</c:v>
                </c:pt>
                <c:pt idx="547">
                  <c:v>23.204000000000001</c:v>
                </c:pt>
                <c:pt idx="548">
                  <c:v>23.004999999999999</c:v>
                </c:pt>
                <c:pt idx="549">
                  <c:v>23.463999999999999</c:v>
                </c:pt>
                <c:pt idx="550">
                  <c:v>22.504000000000001</c:v>
                </c:pt>
                <c:pt idx="551">
                  <c:v>22.765999999999998</c:v>
                </c:pt>
                <c:pt idx="552">
                  <c:v>22.765999999999998</c:v>
                </c:pt>
                <c:pt idx="553">
                  <c:v>22.765999999999998</c:v>
                </c:pt>
                <c:pt idx="554">
                  <c:v>22.765999999999998</c:v>
                </c:pt>
                <c:pt idx="555">
                  <c:v>22.152999999999999</c:v>
                </c:pt>
                <c:pt idx="556">
                  <c:v>22.273</c:v>
                </c:pt>
                <c:pt idx="557">
                  <c:v>22.256</c:v>
                </c:pt>
                <c:pt idx="558">
                  <c:v>22.167000000000002</c:v>
                </c:pt>
                <c:pt idx="559">
                  <c:v>22.167000000000002</c:v>
                </c:pt>
                <c:pt idx="560">
                  <c:v>22.167000000000002</c:v>
                </c:pt>
                <c:pt idx="561">
                  <c:v>22.768999999999998</c:v>
                </c:pt>
                <c:pt idx="562">
                  <c:v>23.611999999999998</c:v>
                </c:pt>
                <c:pt idx="563">
                  <c:v>23.722000000000001</c:v>
                </c:pt>
                <c:pt idx="564">
                  <c:v>23.873000000000001</c:v>
                </c:pt>
                <c:pt idx="565">
                  <c:v>23.702999999999999</c:v>
                </c:pt>
                <c:pt idx="566">
                  <c:v>23.702999999999999</c:v>
                </c:pt>
                <c:pt idx="567">
                  <c:v>23.702999999999999</c:v>
                </c:pt>
                <c:pt idx="568">
                  <c:v>22.89</c:v>
                </c:pt>
                <c:pt idx="569">
                  <c:v>23.378</c:v>
                </c:pt>
                <c:pt idx="570">
                  <c:v>23.350999999999999</c:v>
                </c:pt>
                <c:pt idx="571">
                  <c:v>23.427</c:v>
                </c:pt>
                <c:pt idx="572">
                  <c:v>22.859000000000002</c:v>
                </c:pt>
                <c:pt idx="573">
                  <c:v>22.859000000000002</c:v>
                </c:pt>
                <c:pt idx="574">
                  <c:v>22.859000000000002</c:v>
                </c:pt>
                <c:pt idx="575">
                  <c:v>22.861000000000001</c:v>
                </c:pt>
                <c:pt idx="576">
                  <c:v>23.366</c:v>
                </c:pt>
                <c:pt idx="577">
                  <c:v>23.803000000000001</c:v>
                </c:pt>
                <c:pt idx="578">
                  <c:v>24.277000000000001</c:v>
                </c:pt>
                <c:pt idx="579">
                  <c:v>24.657</c:v>
                </c:pt>
                <c:pt idx="580">
                  <c:v>24.657</c:v>
                </c:pt>
                <c:pt idx="581">
                  <c:v>24.657</c:v>
                </c:pt>
                <c:pt idx="582">
                  <c:v>24.657</c:v>
                </c:pt>
                <c:pt idx="583">
                  <c:v>24.643000000000001</c:v>
                </c:pt>
                <c:pt idx="584">
                  <c:v>24.766999999999999</c:v>
                </c:pt>
                <c:pt idx="585">
                  <c:v>24.878</c:v>
                </c:pt>
                <c:pt idx="586">
                  <c:v>24.843</c:v>
                </c:pt>
                <c:pt idx="587">
                  <c:v>24.843</c:v>
                </c:pt>
                <c:pt idx="588">
                  <c:v>24.843</c:v>
                </c:pt>
                <c:pt idx="589">
                  <c:v>25.001000000000001</c:v>
                </c:pt>
                <c:pt idx="590">
                  <c:v>24.995000000000001</c:v>
                </c:pt>
                <c:pt idx="591">
                  <c:v>24.311</c:v>
                </c:pt>
                <c:pt idx="592">
                  <c:v>23.998000000000001</c:v>
                </c:pt>
                <c:pt idx="593">
                  <c:v>24.463000000000001</c:v>
                </c:pt>
                <c:pt idx="594">
                  <c:v>24.463000000000001</c:v>
                </c:pt>
                <c:pt idx="595">
                  <c:v>24.463000000000001</c:v>
                </c:pt>
                <c:pt idx="596">
                  <c:v>24.071999999999999</c:v>
                </c:pt>
                <c:pt idx="597">
                  <c:v>23.856999999999999</c:v>
                </c:pt>
                <c:pt idx="598">
                  <c:v>23.838000000000001</c:v>
                </c:pt>
                <c:pt idx="599">
                  <c:v>23.795999999999999</c:v>
                </c:pt>
                <c:pt idx="600">
                  <c:v>24.178999999999998</c:v>
                </c:pt>
                <c:pt idx="601">
                  <c:v>24.178999999999998</c:v>
                </c:pt>
                <c:pt idx="602">
                  <c:v>24.178999999999998</c:v>
                </c:pt>
                <c:pt idx="603">
                  <c:v>23.024999999999999</c:v>
                </c:pt>
                <c:pt idx="604">
                  <c:v>22.344000000000001</c:v>
                </c:pt>
                <c:pt idx="605">
                  <c:v>21.957999999999998</c:v>
                </c:pt>
                <c:pt idx="606">
                  <c:v>21.209</c:v>
                </c:pt>
                <c:pt idx="607">
                  <c:v>21.6</c:v>
                </c:pt>
                <c:pt idx="608">
                  <c:v>21.6</c:v>
                </c:pt>
                <c:pt idx="609">
                  <c:v>21.6</c:v>
                </c:pt>
                <c:pt idx="610">
                  <c:v>21.652000000000001</c:v>
                </c:pt>
                <c:pt idx="611">
                  <c:v>21.516999999999999</c:v>
                </c:pt>
                <c:pt idx="612">
                  <c:v>21.779</c:v>
                </c:pt>
                <c:pt idx="613">
                  <c:v>21.748999999999999</c:v>
                </c:pt>
                <c:pt idx="614">
                  <c:v>22.178000000000001</c:v>
                </c:pt>
                <c:pt idx="615">
                  <c:v>22.178000000000001</c:v>
                </c:pt>
                <c:pt idx="616">
                  <c:v>22.178000000000001</c:v>
                </c:pt>
                <c:pt idx="617">
                  <c:v>22.431999999999999</c:v>
                </c:pt>
                <c:pt idx="618">
                  <c:v>22.742999999999999</c:v>
                </c:pt>
                <c:pt idx="619">
                  <c:v>22.513999999999999</c:v>
                </c:pt>
                <c:pt idx="620">
                  <c:v>22.753</c:v>
                </c:pt>
                <c:pt idx="621">
                  <c:v>22.207000000000001</c:v>
                </c:pt>
                <c:pt idx="622">
                  <c:v>22.207000000000001</c:v>
                </c:pt>
                <c:pt idx="623">
                  <c:v>22.207000000000001</c:v>
                </c:pt>
                <c:pt idx="624">
                  <c:v>22.643000000000001</c:v>
                </c:pt>
                <c:pt idx="625">
                  <c:v>22.154</c:v>
                </c:pt>
                <c:pt idx="626">
                  <c:v>22.224</c:v>
                </c:pt>
                <c:pt idx="627">
                  <c:v>20.263999999999999</c:v>
                </c:pt>
                <c:pt idx="628">
                  <c:v>18.77</c:v>
                </c:pt>
                <c:pt idx="629">
                  <c:v>18.77</c:v>
                </c:pt>
                <c:pt idx="630">
                  <c:v>18.77</c:v>
                </c:pt>
                <c:pt idx="631">
                  <c:v>18.274999999999999</c:v>
                </c:pt>
                <c:pt idx="632">
                  <c:v>17.353000000000002</c:v>
                </c:pt>
                <c:pt idx="633">
                  <c:v>20.209</c:v>
                </c:pt>
                <c:pt idx="634">
                  <c:v>19.341999999999999</c:v>
                </c:pt>
                <c:pt idx="635">
                  <c:v>20.196999999999999</c:v>
                </c:pt>
                <c:pt idx="636">
                  <c:v>20.196999999999999</c:v>
                </c:pt>
                <c:pt idx="637">
                  <c:v>20.196999999999999</c:v>
                </c:pt>
                <c:pt idx="638">
                  <c:v>20.826000000000001</c:v>
                </c:pt>
                <c:pt idx="639">
                  <c:v>20.786000000000001</c:v>
                </c:pt>
                <c:pt idx="640">
                  <c:v>19.968</c:v>
                </c:pt>
                <c:pt idx="641">
                  <c:v>20.25</c:v>
                </c:pt>
                <c:pt idx="642">
                  <c:v>20.25</c:v>
                </c:pt>
                <c:pt idx="643">
                  <c:v>20.25</c:v>
                </c:pt>
                <c:pt idx="644">
                  <c:v>20.25</c:v>
                </c:pt>
                <c:pt idx="645">
                  <c:v>19.852</c:v>
                </c:pt>
                <c:pt idx="646">
                  <c:v>20.655999999999999</c:v>
                </c:pt>
                <c:pt idx="647">
                  <c:v>21.157</c:v>
                </c:pt>
                <c:pt idx="648">
                  <c:v>21.550999999999998</c:v>
                </c:pt>
                <c:pt idx="649">
                  <c:v>21.646000000000001</c:v>
                </c:pt>
                <c:pt idx="650">
                  <c:v>21.646000000000001</c:v>
                </c:pt>
                <c:pt idx="651">
                  <c:v>21.646000000000001</c:v>
                </c:pt>
                <c:pt idx="652">
                  <c:v>21.762</c:v>
                </c:pt>
                <c:pt idx="653">
                  <c:v>21.699000000000002</c:v>
                </c:pt>
                <c:pt idx="654">
                  <c:v>21.832999999999998</c:v>
                </c:pt>
                <c:pt idx="655">
                  <c:v>22.071999999999999</c:v>
                </c:pt>
                <c:pt idx="656">
                  <c:v>21.193999999999999</c:v>
                </c:pt>
                <c:pt idx="657">
                  <c:v>21.193999999999999</c:v>
                </c:pt>
                <c:pt idx="658">
                  <c:v>21.193999999999999</c:v>
                </c:pt>
                <c:pt idx="659">
                  <c:v>20.52</c:v>
                </c:pt>
                <c:pt idx="660">
                  <c:v>20.495000000000001</c:v>
                </c:pt>
                <c:pt idx="661">
                  <c:v>20.274999999999999</c:v>
                </c:pt>
                <c:pt idx="662">
                  <c:v>20.404</c:v>
                </c:pt>
                <c:pt idx="663">
                  <c:v>20.513000000000002</c:v>
                </c:pt>
                <c:pt idx="664">
                  <c:v>20.513000000000002</c:v>
                </c:pt>
                <c:pt idx="665">
                  <c:v>20.513000000000002</c:v>
                </c:pt>
                <c:pt idx="666">
                  <c:v>21.795000000000002</c:v>
                </c:pt>
                <c:pt idx="667">
                  <c:v>22.018999999999998</c:v>
                </c:pt>
                <c:pt idx="668">
                  <c:v>21.956</c:v>
                </c:pt>
                <c:pt idx="669">
                  <c:v>21.817</c:v>
                </c:pt>
                <c:pt idx="670">
                  <c:v>21.797000000000001</c:v>
                </c:pt>
                <c:pt idx="671">
                  <c:v>21.797000000000001</c:v>
                </c:pt>
                <c:pt idx="672">
                  <c:v>21.797000000000001</c:v>
                </c:pt>
                <c:pt idx="673">
                  <c:v>21.538</c:v>
                </c:pt>
                <c:pt idx="674">
                  <c:v>21.338000000000001</c:v>
                </c:pt>
                <c:pt idx="675">
                  <c:v>20.841000000000001</c:v>
                </c:pt>
                <c:pt idx="676">
                  <c:v>20.763999999999999</c:v>
                </c:pt>
                <c:pt idx="677">
                  <c:v>20.129000000000001</c:v>
                </c:pt>
                <c:pt idx="678">
                  <c:v>20.129000000000001</c:v>
                </c:pt>
                <c:pt idx="679">
                  <c:v>20.129000000000001</c:v>
                </c:pt>
                <c:pt idx="680">
                  <c:v>20.129000000000001</c:v>
                </c:pt>
                <c:pt idx="681">
                  <c:v>20.626999999999999</c:v>
                </c:pt>
                <c:pt idx="682">
                  <c:v>20.649000000000001</c:v>
                </c:pt>
                <c:pt idx="683">
                  <c:v>20.6</c:v>
                </c:pt>
                <c:pt idx="684">
                  <c:v>20.693999999999999</c:v>
                </c:pt>
                <c:pt idx="685">
                  <c:v>20.693999999999999</c:v>
                </c:pt>
                <c:pt idx="686">
                  <c:v>20.693999999999999</c:v>
                </c:pt>
                <c:pt idx="687">
                  <c:v>20.782</c:v>
                </c:pt>
                <c:pt idx="688">
                  <c:v>20.965</c:v>
                </c:pt>
                <c:pt idx="689">
                  <c:v>20.919</c:v>
                </c:pt>
                <c:pt idx="690">
                  <c:v>20.681999999999999</c:v>
                </c:pt>
                <c:pt idx="691">
                  <c:v>21.026</c:v>
                </c:pt>
                <c:pt idx="692">
                  <c:v>21.026</c:v>
                </c:pt>
                <c:pt idx="693">
                  <c:v>21.026</c:v>
                </c:pt>
                <c:pt idx="694">
                  <c:v>20.768000000000001</c:v>
                </c:pt>
                <c:pt idx="695">
                  <c:v>20.895</c:v>
                </c:pt>
                <c:pt idx="696">
                  <c:v>20.489000000000001</c:v>
                </c:pt>
                <c:pt idx="697">
                  <c:v>20.533000000000001</c:v>
                </c:pt>
                <c:pt idx="698">
                  <c:v>20.245999999999999</c:v>
                </c:pt>
                <c:pt idx="699">
                  <c:v>20.245999999999999</c:v>
                </c:pt>
                <c:pt idx="700">
                  <c:v>20.245999999999999</c:v>
                </c:pt>
                <c:pt idx="701">
                  <c:v>20.452000000000002</c:v>
                </c:pt>
                <c:pt idx="702">
                  <c:v>20.161999999999999</c:v>
                </c:pt>
                <c:pt idx="703">
                  <c:v>20.260000000000002</c:v>
                </c:pt>
                <c:pt idx="704">
                  <c:v>20.260000000000002</c:v>
                </c:pt>
                <c:pt idx="705">
                  <c:v>20.721</c:v>
                </c:pt>
                <c:pt idx="706">
                  <c:v>20.721</c:v>
                </c:pt>
                <c:pt idx="707">
                  <c:v>20.721</c:v>
                </c:pt>
                <c:pt idx="708">
                  <c:v>20.773</c:v>
                </c:pt>
                <c:pt idx="709">
                  <c:v>20.648</c:v>
                </c:pt>
                <c:pt idx="710">
                  <c:v>20.779</c:v>
                </c:pt>
                <c:pt idx="711">
                  <c:v>20.731999999999999</c:v>
                </c:pt>
                <c:pt idx="712">
                  <c:v>20.74</c:v>
                </c:pt>
                <c:pt idx="713">
                  <c:v>20.74</c:v>
                </c:pt>
                <c:pt idx="714">
                  <c:v>20.74</c:v>
                </c:pt>
                <c:pt idx="715">
                  <c:v>21.167000000000002</c:v>
                </c:pt>
                <c:pt idx="716">
                  <c:v>20.995999999999999</c:v>
                </c:pt>
                <c:pt idx="717">
                  <c:v>21.468</c:v>
                </c:pt>
                <c:pt idx="718">
                  <c:v>21.582000000000001</c:v>
                </c:pt>
                <c:pt idx="719">
                  <c:v>21.582000000000001</c:v>
                </c:pt>
                <c:pt idx="720">
                  <c:v>21.582000000000001</c:v>
                </c:pt>
                <c:pt idx="721">
                  <c:v>21.582000000000001</c:v>
                </c:pt>
                <c:pt idx="722">
                  <c:v>21.213999999999999</c:v>
                </c:pt>
                <c:pt idx="723">
                  <c:v>21.22</c:v>
                </c:pt>
                <c:pt idx="724">
                  <c:v>21.335000000000001</c:v>
                </c:pt>
                <c:pt idx="725">
                  <c:v>21.465</c:v>
                </c:pt>
                <c:pt idx="726">
                  <c:v>21.338000000000001</c:v>
                </c:pt>
                <c:pt idx="727">
                  <c:v>21.338000000000001</c:v>
                </c:pt>
                <c:pt idx="728">
                  <c:v>21.338000000000001</c:v>
                </c:pt>
                <c:pt idx="729">
                  <c:v>21.077999999999999</c:v>
                </c:pt>
                <c:pt idx="730">
                  <c:v>21.128</c:v>
                </c:pt>
                <c:pt idx="731">
                  <c:v>21.292000000000002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0-4DA7-8BF2-06F7FA24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42159"/>
        <c:axId val="1161243599"/>
      </c:lineChart>
      <c:dateAx>
        <c:axId val="116124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599"/>
        <c:crosses val="autoZero"/>
        <c:auto val="1"/>
        <c:lblOffset val="100"/>
        <c:baseTimeUnit val="days"/>
      </c:dateAx>
      <c:valAx>
        <c:axId val="11612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215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EV/EBITDA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716369581184501E-2"/>
          <c:y val="0.1248808720230529"/>
          <c:w val="0.93351875692344544"/>
          <c:h val="0.68933516295677277"/>
        </c:manualLayout>
      </c:layout>
      <c:lineChart>
        <c:grouping val="standard"/>
        <c:varyColors val="0"/>
        <c:ser>
          <c:idx val="0"/>
          <c:order val="0"/>
          <c:tx>
            <c:strRef>
              <c:f>EV_EBITDA!$R$1</c:f>
              <c:strCache>
                <c:ptCount val="1"/>
                <c:pt idx="0">
                  <c:v>EV/EBITDA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EV_EBITDA!$Q$2:$Q$3845</c:f>
              <c:numCache>
                <c:formatCode>m/d/yyyy</c:formatCode>
                <c:ptCount val="3844"/>
                <c:pt idx="0">
                  <c:v>0</c:v>
                </c:pt>
                <c:pt idx="1">
                  <c:v>44758</c:v>
                </c:pt>
                <c:pt idx="2">
                  <c:v>44759</c:v>
                </c:pt>
                <c:pt idx="3">
                  <c:v>44760</c:v>
                </c:pt>
                <c:pt idx="4">
                  <c:v>44761</c:v>
                </c:pt>
                <c:pt idx="5">
                  <c:v>44762</c:v>
                </c:pt>
                <c:pt idx="6">
                  <c:v>44763</c:v>
                </c:pt>
                <c:pt idx="7">
                  <c:v>44764</c:v>
                </c:pt>
                <c:pt idx="8">
                  <c:v>44765</c:v>
                </c:pt>
                <c:pt idx="9">
                  <c:v>44766</c:v>
                </c:pt>
                <c:pt idx="10">
                  <c:v>44767</c:v>
                </c:pt>
                <c:pt idx="11">
                  <c:v>44768</c:v>
                </c:pt>
                <c:pt idx="12">
                  <c:v>44769</c:v>
                </c:pt>
                <c:pt idx="13">
                  <c:v>44770</c:v>
                </c:pt>
                <c:pt idx="14">
                  <c:v>44771</c:v>
                </c:pt>
                <c:pt idx="15">
                  <c:v>44772</c:v>
                </c:pt>
                <c:pt idx="16">
                  <c:v>44773</c:v>
                </c:pt>
                <c:pt idx="17">
                  <c:v>44774</c:v>
                </c:pt>
                <c:pt idx="18">
                  <c:v>44775</c:v>
                </c:pt>
                <c:pt idx="19">
                  <c:v>44776</c:v>
                </c:pt>
                <c:pt idx="20">
                  <c:v>44777</c:v>
                </c:pt>
                <c:pt idx="21">
                  <c:v>44778</c:v>
                </c:pt>
                <c:pt idx="22">
                  <c:v>44779</c:v>
                </c:pt>
                <c:pt idx="23">
                  <c:v>44780</c:v>
                </c:pt>
                <c:pt idx="24">
                  <c:v>44781</c:v>
                </c:pt>
                <c:pt idx="25">
                  <c:v>44782</c:v>
                </c:pt>
                <c:pt idx="26">
                  <c:v>44783</c:v>
                </c:pt>
                <c:pt idx="27">
                  <c:v>44784</c:v>
                </c:pt>
                <c:pt idx="28">
                  <c:v>44785</c:v>
                </c:pt>
                <c:pt idx="29">
                  <c:v>44786</c:v>
                </c:pt>
                <c:pt idx="30">
                  <c:v>44787</c:v>
                </c:pt>
                <c:pt idx="31">
                  <c:v>44788</c:v>
                </c:pt>
                <c:pt idx="32">
                  <c:v>44789</c:v>
                </c:pt>
                <c:pt idx="33">
                  <c:v>44790</c:v>
                </c:pt>
                <c:pt idx="34">
                  <c:v>44791</c:v>
                </c:pt>
                <c:pt idx="35">
                  <c:v>44792</c:v>
                </c:pt>
                <c:pt idx="36">
                  <c:v>44793</c:v>
                </c:pt>
                <c:pt idx="37">
                  <c:v>44794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44800</c:v>
                </c:pt>
                <c:pt idx="44">
                  <c:v>44801</c:v>
                </c:pt>
                <c:pt idx="45">
                  <c:v>44802</c:v>
                </c:pt>
                <c:pt idx="46">
                  <c:v>44803</c:v>
                </c:pt>
                <c:pt idx="47">
                  <c:v>44804</c:v>
                </c:pt>
                <c:pt idx="48">
                  <c:v>44805</c:v>
                </c:pt>
                <c:pt idx="49">
                  <c:v>44806</c:v>
                </c:pt>
                <c:pt idx="50">
                  <c:v>44807</c:v>
                </c:pt>
                <c:pt idx="51">
                  <c:v>44808</c:v>
                </c:pt>
                <c:pt idx="52">
                  <c:v>44809</c:v>
                </c:pt>
                <c:pt idx="53">
                  <c:v>44810</c:v>
                </c:pt>
                <c:pt idx="54">
                  <c:v>44811</c:v>
                </c:pt>
                <c:pt idx="55">
                  <c:v>44812</c:v>
                </c:pt>
                <c:pt idx="56">
                  <c:v>44813</c:v>
                </c:pt>
                <c:pt idx="57">
                  <c:v>44814</c:v>
                </c:pt>
                <c:pt idx="58">
                  <c:v>44815</c:v>
                </c:pt>
                <c:pt idx="59">
                  <c:v>44816</c:v>
                </c:pt>
                <c:pt idx="60">
                  <c:v>44817</c:v>
                </c:pt>
                <c:pt idx="61">
                  <c:v>44818</c:v>
                </c:pt>
                <c:pt idx="62">
                  <c:v>44819</c:v>
                </c:pt>
                <c:pt idx="63">
                  <c:v>44820</c:v>
                </c:pt>
                <c:pt idx="64">
                  <c:v>44821</c:v>
                </c:pt>
                <c:pt idx="65">
                  <c:v>44822</c:v>
                </c:pt>
                <c:pt idx="66">
                  <c:v>44823</c:v>
                </c:pt>
                <c:pt idx="67">
                  <c:v>44824</c:v>
                </c:pt>
                <c:pt idx="68">
                  <c:v>44825</c:v>
                </c:pt>
                <c:pt idx="69">
                  <c:v>44826</c:v>
                </c:pt>
                <c:pt idx="70">
                  <c:v>44827</c:v>
                </c:pt>
                <c:pt idx="71">
                  <c:v>44828</c:v>
                </c:pt>
                <c:pt idx="72">
                  <c:v>44829</c:v>
                </c:pt>
                <c:pt idx="73">
                  <c:v>44830</c:v>
                </c:pt>
                <c:pt idx="74">
                  <c:v>44831</c:v>
                </c:pt>
                <c:pt idx="75">
                  <c:v>44832</c:v>
                </c:pt>
                <c:pt idx="76">
                  <c:v>44833</c:v>
                </c:pt>
                <c:pt idx="77">
                  <c:v>44834</c:v>
                </c:pt>
                <c:pt idx="78">
                  <c:v>44835</c:v>
                </c:pt>
                <c:pt idx="79">
                  <c:v>44836</c:v>
                </c:pt>
                <c:pt idx="80">
                  <c:v>44837</c:v>
                </c:pt>
                <c:pt idx="81">
                  <c:v>44838</c:v>
                </c:pt>
                <c:pt idx="82">
                  <c:v>44839</c:v>
                </c:pt>
                <c:pt idx="83">
                  <c:v>44840</c:v>
                </c:pt>
                <c:pt idx="84">
                  <c:v>44841</c:v>
                </c:pt>
                <c:pt idx="85">
                  <c:v>44842</c:v>
                </c:pt>
                <c:pt idx="86">
                  <c:v>44843</c:v>
                </c:pt>
                <c:pt idx="87">
                  <c:v>44844</c:v>
                </c:pt>
                <c:pt idx="88">
                  <c:v>44845</c:v>
                </c:pt>
                <c:pt idx="89">
                  <c:v>44846</c:v>
                </c:pt>
                <c:pt idx="90">
                  <c:v>44847</c:v>
                </c:pt>
                <c:pt idx="91">
                  <c:v>44848</c:v>
                </c:pt>
                <c:pt idx="92">
                  <c:v>44849</c:v>
                </c:pt>
                <c:pt idx="93">
                  <c:v>44850</c:v>
                </c:pt>
                <c:pt idx="94">
                  <c:v>44851</c:v>
                </c:pt>
                <c:pt idx="95">
                  <c:v>44852</c:v>
                </c:pt>
                <c:pt idx="96">
                  <c:v>44853</c:v>
                </c:pt>
                <c:pt idx="97">
                  <c:v>44854</c:v>
                </c:pt>
                <c:pt idx="98">
                  <c:v>44855</c:v>
                </c:pt>
                <c:pt idx="99">
                  <c:v>44856</c:v>
                </c:pt>
                <c:pt idx="100">
                  <c:v>44857</c:v>
                </c:pt>
                <c:pt idx="101">
                  <c:v>44858</c:v>
                </c:pt>
                <c:pt idx="102">
                  <c:v>44859</c:v>
                </c:pt>
                <c:pt idx="103">
                  <c:v>44860</c:v>
                </c:pt>
                <c:pt idx="104">
                  <c:v>44861</c:v>
                </c:pt>
                <c:pt idx="105">
                  <c:v>44862</c:v>
                </c:pt>
                <c:pt idx="106">
                  <c:v>44863</c:v>
                </c:pt>
                <c:pt idx="107">
                  <c:v>44864</c:v>
                </c:pt>
                <c:pt idx="108">
                  <c:v>44865</c:v>
                </c:pt>
                <c:pt idx="109">
                  <c:v>44866</c:v>
                </c:pt>
                <c:pt idx="110">
                  <c:v>44867</c:v>
                </c:pt>
                <c:pt idx="111">
                  <c:v>44868</c:v>
                </c:pt>
                <c:pt idx="112">
                  <c:v>44869</c:v>
                </c:pt>
                <c:pt idx="113">
                  <c:v>44870</c:v>
                </c:pt>
                <c:pt idx="114">
                  <c:v>44871</c:v>
                </c:pt>
                <c:pt idx="115">
                  <c:v>44872</c:v>
                </c:pt>
                <c:pt idx="116">
                  <c:v>44873</c:v>
                </c:pt>
                <c:pt idx="117">
                  <c:v>44874</c:v>
                </c:pt>
                <c:pt idx="118">
                  <c:v>44875</c:v>
                </c:pt>
                <c:pt idx="119">
                  <c:v>44876</c:v>
                </c:pt>
                <c:pt idx="120">
                  <c:v>44877</c:v>
                </c:pt>
                <c:pt idx="121">
                  <c:v>44878</c:v>
                </c:pt>
                <c:pt idx="122">
                  <c:v>44879</c:v>
                </c:pt>
                <c:pt idx="123">
                  <c:v>44880</c:v>
                </c:pt>
                <c:pt idx="124">
                  <c:v>44881</c:v>
                </c:pt>
                <c:pt idx="125">
                  <c:v>44882</c:v>
                </c:pt>
                <c:pt idx="126">
                  <c:v>44883</c:v>
                </c:pt>
                <c:pt idx="127">
                  <c:v>44884</c:v>
                </c:pt>
                <c:pt idx="128">
                  <c:v>44885</c:v>
                </c:pt>
                <c:pt idx="129">
                  <c:v>44886</c:v>
                </c:pt>
                <c:pt idx="130">
                  <c:v>44887</c:v>
                </c:pt>
                <c:pt idx="131">
                  <c:v>44888</c:v>
                </c:pt>
                <c:pt idx="132">
                  <c:v>44889</c:v>
                </c:pt>
                <c:pt idx="133">
                  <c:v>44890</c:v>
                </c:pt>
                <c:pt idx="134">
                  <c:v>44891</c:v>
                </c:pt>
                <c:pt idx="135">
                  <c:v>44892</c:v>
                </c:pt>
                <c:pt idx="136">
                  <c:v>44893</c:v>
                </c:pt>
                <c:pt idx="137">
                  <c:v>44894</c:v>
                </c:pt>
                <c:pt idx="138">
                  <c:v>44895</c:v>
                </c:pt>
                <c:pt idx="139">
                  <c:v>44896</c:v>
                </c:pt>
                <c:pt idx="140">
                  <c:v>44897</c:v>
                </c:pt>
                <c:pt idx="141">
                  <c:v>44898</c:v>
                </c:pt>
                <c:pt idx="142">
                  <c:v>44899</c:v>
                </c:pt>
                <c:pt idx="143">
                  <c:v>44900</c:v>
                </c:pt>
                <c:pt idx="144">
                  <c:v>44901</c:v>
                </c:pt>
                <c:pt idx="145">
                  <c:v>44902</c:v>
                </c:pt>
                <c:pt idx="146">
                  <c:v>44903</c:v>
                </c:pt>
                <c:pt idx="147">
                  <c:v>44904</c:v>
                </c:pt>
                <c:pt idx="148">
                  <c:v>44905</c:v>
                </c:pt>
                <c:pt idx="149">
                  <c:v>44906</c:v>
                </c:pt>
                <c:pt idx="150">
                  <c:v>44907</c:v>
                </c:pt>
                <c:pt idx="151">
                  <c:v>44908</c:v>
                </c:pt>
                <c:pt idx="152">
                  <c:v>44909</c:v>
                </c:pt>
                <c:pt idx="153">
                  <c:v>44910</c:v>
                </c:pt>
                <c:pt idx="154">
                  <c:v>44911</c:v>
                </c:pt>
                <c:pt idx="155">
                  <c:v>44912</c:v>
                </c:pt>
                <c:pt idx="156">
                  <c:v>44913</c:v>
                </c:pt>
                <c:pt idx="157">
                  <c:v>44914</c:v>
                </c:pt>
                <c:pt idx="158">
                  <c:v>44915</c:v>
                </c:pt>
                <c:pt idx="159">
                  <c:v>44916</c:v>
                </c:pt>
                <c:pt idx="160">
                  <c:v>44917</c:v>
                </c:pt>
                <c:pt idx="161">
                  <c:v>44918</c:v>
                </c:pt>
                <c:pt idx="162">
                  <c:v>44919</c:v>
                </c:pt>
                <c:pt idx="163">
                  <c:v>44920</c:v>
                </c:pt>
                <c:pt idx="164">
                  <c:v>44921</c:v>
                </c:pt>
                <c:pt idx="165">
                  <c:v>44922</c:v>
                </c:pt>
                <c:pt idx="166">
                  <c:v>44923</c:v>
                </c:pt>
                <c:pt idx="167">
                  <c:v>44924</c:v>
                </c:pt>
                <c:pt idx="168">
                  <c:v>44925</c:v>
                </c:pt>
                <c:pt idx="169">
                  <c:v>44926</c:v>
                </c:pt>
                <c:pt idx="170">
                  <c:v>44927</c:v>
                </c:pt>
                <c:pt idx="171">
                  <c:v>44928</c:v>
                </c:pt>
                <c:pt idx="172">
                  <c:v>44929</c:v>
                </c:pt>
                <c:pt idx="173">
                  <c:v>44930</c:v>
                </c:pt>
                <c:pt idx="174">
                  <c:v>44931</c:v>
                </c:pt>
                <c:pt idx="175">
                  <c:v>44932</c:v>
                </c:pt>
                <c:pt idx="176">
                  <c:v>44933</c:v>
                </c:pt>
                <c:pt idx="177">
                  <c:v>44934</c:v>
                </c:pt>
                <c:pt idx="178">
                  <c:v>44935</c:v>
                </c:pt>
                <c:pt idx="179">
                  <c:v>44936</c:v>
                </c:pt>
                <c:pt idx="180">
                  <c:v>44937</c:v>
                </c:pt>
                <c:pt idx="181">
                  <c:v>44938</c:v>
                </c:pt>
                <c:pt idx="182">
                  <c:v>44939</c:v>
                </c:pt>
                <c:pt idx="183">
                  <c:v>44940</c:v>
                </c:pt>
                <c:pt idx="184">
                  <c:v>44941</c:v>
                </c:pt>
                <c:pt idx="185">
                  <c:v>44942</c:v>
                </c:pt>
                <c:pt idx="186">
                  <c:v>44943</c:v>
                </c:pt>
                <c:pt idx="187">
                  <c:v>44944</c:v>
                </c:pt>
                <c:pt idx="188">
                  <c:v>44945</c:v>
                </c:pt>
                <c:pt idx="189">
                  <c:v>44946</c:v>
                </c:pt>
                <c:pt idx="190">
                  <c:v>44947</c:v>
                </c:pt>
                <c:pt idx="191">
                  <c:v>44948</c:v>
                </c:pt>
                <c:pt idx="192">
                  <c:v>44949</c:v>
                </c:pt>
                <c:pt idx="193">
                  <c:v>44950</c:v>
                </c:pt>
                <c:pt idx="194">
                  <c:v>44951</c:v>
                </c:pt>
                <c:pt idx="195">
                  <c:v>44952</c:v>
                </c:pt>
                <c:pt idx="196">
                  <c:v>44953</c:v>
                </c:pt>
                <c:pt idx="197">
                  <c:v>44954</c:v>
                </c:pt>
                <c:pt idx="198">
                  <c:v>44955</c:v>
                </c:pt>
                <c:pt idx="199">
                  <c:v>44956</c:v>
                </c:pt>
                <c:pt idx="200">
                  <c:v>44957</c:v>
                </c:pt>
                <c:pt idx="201">
                  <c:v>44958</c:v>
                </c:pt>
                <c:pt idx="202">
                  <c:v>44959</c:v>
                </c:pt>
                <c:pt idx="203">
                  <c:v>44960</c:v>
                </c:pt>
                <c:pt idx="204">
                  <c:v>44961</c:v>
                </c:pt>
                <c:pt idx="205">
                  <c:v>44962</c:v>
                </c:pt>
                <c:pt idx="206">
                  <c:v>44963</c:v>
                </c:pt>
                <c:pt idx="207">
                  <c:v>44964</c:v>
                </c:pt>
                <c:pt idx="208">
                  <c:v>44965</c:v>
                </c:pt>
                <c:pt idx="209">
                  <c:v>44966</c:v>
                </c:pt>
                <c:pt idx="210">
                  <c:v>44967</c:v>
                </c:pt>
                <c:pt idx="211">
                  <c:v>44968</c:v>
                </c:pt>
                <c:pt idx="212">
                  <c:v>44969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44975</c:v>
                </c:pt>
                <c:pt idx="219">
                  <c:v>44976</c:v>
                </c:pt>
                <c:pt idx="220">
                  <c:v>44977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44982</c:v>
                </c:pt>
                <c:pt idx="226">
                  <c:v>44983</c:v>
                </c:pt>
                <c:pt idx="227">
                  <c:v>44984</c:v>
                </c:pt>
                <c:pt idx="228">
                  <c:v>44985</c:v>
                </c:pt>
                <c:pt idx="229">
                  <c:v>44986</c:v>
                </c:pt>
                <c:pt idx="230">
                  <c:v>44987</c:v>
                </c:pt>
                <c:pt idx="231">
                  <c:v>44988</c:v>
                </c:pt>
                <c:pt idx="232">
                  <c:v>44989</c:v>
                </c:pt>
                <c:pt idx="233">
                  <c:v>44990</c:v>
                </c:pt>
                <c:pt idx="234">
                  <c:v>44991</c:v>
                </c:pt>
                <c:pt idx="235">
                  <c:v>44992</c:v>
                </c:pt>
                <c:pt idx="236">
                  <c:v>44993</c:v>
                </c:pt>
                <c:pt idx="237">
                  <c:v>44994</c:v>
                </c:pt>
                <c:pt idx="238">
                  <c:v>44995</c:v>
                </c:pt>
                <c:pt idx="239">
                  <c:v>44996</c:v>
                </c:pt>
                <c:pt idx="240">
                  <c:v>44997</c:v>
                </c:pt>
                <c:pt idx="241">
                  <c:v>44998</c:v>
                </c:pt>
                <c:pt idx="242">
                  <c:v>44999</c:v>
                </c:pt>
                <c:pt idx="243">
                  <c:v>45000</c:v>
                </c:pt>
                <c:pt idx="244">
                  <c:v>45001</c:v>
                </c:pt>
                <c:pt idx="245">
                  <c:v>45002</c:v>
                </c:pt>
                <c:pt idx="246">
                  <c:v>45003</c:v>
                </c:pt>
                <c:pt idx="247">
                  <c:v>45004</c:v>
                </c:pt>
                <c:pt idx="248">
                  <c:v>45005</c:v>
                </c:pt>
                <c:pt idx="249">
                  <c:v>45006</c:v>
                </c:pt>
                <c:pt idx="250">
                  <c:v>45007</c:v>
                </c:pt>
                <c:pt idx="251">
                  <c:v>45008</c:v>
                </c:pt>
                <c:pt idx="252">
                  <c:v>45009</c:v>
                </c:pt>
                <c:pt idx="253">
                  <c:v>45010</c:v>
                </c:pt>
                <c:pt idx="254">
                  <c:v>45011</c:v>
                </c:pt>
                <c:pt idx="255">
                  <c:v>45012</c:v>
                </c:pt>
                <c:pt idx="256">
                  <c:v>45013</c:v>
                </c:pt>
                <c:pt idx="257">
                  <c:v>45014</c:v>
                </c:pt>
                <c:pt idx="258">
                  <c:v>45015</c:v>
                </c:pt>
                <c:pt idx="259">
                  <c:v>45016</c:v>
                </c:pt>
                <c:pt idx="260">
                  <c:v>45017</c:v>
                </c:pt>
                <c:pt idx="261">
                  <c:v>45018</c:v>
                </c:pt>
                <c:pt idx="262">
                  <c:v>45019</c:v>
                </c:pt>
                <c:pt idx="263">
                  <c:v>45020</c:v>
                </c:pt>
                <c:pt idx="264">
                  <c:v>45021</c:v>
                </c:pt>
                <c:pt idx="265">
                  <c:v>45022</c:v>
                </c:pt>
                <c:pt idx="266">
                  <c:v>45023</c:v>
                </c:pt>
                <c:pt idx="267">
                  <c:v>45024</c:v>
                </c:pt>
                <c:pt idx="268">
                  <c:v>45025</c:v>
                </c:pt>
                <c:pt idx="269">
                  <c:v>45026</c:v>
                </c:pt>
                <c:pt idx="270">
                  <c:v>45027</c:v>
                </c:pt>
                <c:pt idx="271">
                  <c:v>45028</c:v>
                </c:pt>
                <c:pt idx="272">
                  <c:v>45029</c:v>
                </c:pt>
                <c:pt idx="273">
                  <c:v>45030</c:v>
                </c:pt>
                <c:pt idx="274">
                  <c:v>45031</c:v>
                </c:pt>
                <c:pt idx="275">
                  <c:v>45032</c:v>
                </c:pt>
                <c:pt idx="276">
                  <c:v>45033</c:v>
                </c:pt>
                <c:pt idx="277">
                  <c:v>45034</c:v>
                </c:pt>
                <c:pt idx="278">
                  <c:v>45035</c:v>
                </c:pt>
                <c:pt idx="279">
                  <c:v>45036</c:v>
                </c:pt>
                <c:pt idx="280">
                  <c:v>45037</c:v>
                </c:pt>
                <c:pt idx="281">
                  <c:v>45038</c:v>
                </c:pt>
                <c:pt idx="282">
                  <c:v>45039</c:v>
                </c:pt>
                <c:pt idx="283">
                  <c:v>45040</c:v>
                </c:pt>
                <c:pt idx="284">
                  <c:v>45041</c:v>
                </c:pt>
                <c:pt idx="285">
                  <c:v>45042</c:v>
                </c:pt>
                <c:pt idx="286">
                  <c:v>45043</c:v>
                </c:pt>
                <c:pt idx="287">
                  <c:v>45044</c:v>
                </c:pt>
                <c:pt idx="288">
                  <c:v>45045</c:v>
                </c:pt>
                <c:pt idx="289">
                  <c:v>45046</c:v>
                </c:pt>
                <c:pt idx="290">
                  <c:v>45047</c:v>
                </c:pt>
                <c:pt idx="291">
                  <c:v>45048</c:v>
                </c:pt>
                <c:pt idx="292">
                  <c:v>45049</c:v>
                </c:pt>
                <c:pt idx="293">
                  <c:v>45050</c:v>
                </c:pt>
                <c:pt idx="294">
                  <c:v>45051</c:v>
                </c:pt>
                <c:pt idx="295">
                  <c:v>45052</c:v>
                </c:pt>
                <c:pt idx="296">
                  <c:v>45053</c:v>
                </c:pt>
                <c:pt idx="297">
                  <c:v>45054</c:v>
                </c:pt>
                <c:pt idx="298">
                  <c:v>45055</c:v>
                </c:pt>
                <c:pt idx="299">
                  <c:v>45056</c:v>
                </c:pt>
                <c:pt idx="300">
                  <c:v>45057</c:v>
                </c:pt>
                <c:pt idx="301">
                  <c:v>45058</c:v>
                </c:pt>
                <c:pt idx="302">
                  <c:v>45059</c:v>
                </c:pt>
                <c:pt idx="303">
                  <c:v>45060</c:v>
                </c:pt>
                <c:pt idx="304">
                  <c:v>45061</c:v>
                </c:pt>
                <c:pt idx="305">
                  <c:v>45062</c:v>
                </c:pt>
                <c:pt idx="306">
                  <c:v>45063</c:v>
                </c:pt>
                <c:pt idx="307">
                  <c:v>45064</c:v>
                </c:pt>
                <c:pt idx="308">
                  <c:v>45065</c:v>
                </c:pt>
                <c:pt idx="309">
                  <c:v>45066</c:v>
                </c:pt>
                <c:pt idx="310">
                  <c:v>45067</c:v>
                </c:pt>
                <c:pt idx="311">
                  <c:v>45068</c:v>
                </c:pt>
                <c:pt idx="312">
                  <c:v>45069</c:v>
                </c:pt>
                <c:pt idx="313">
                  <c:v>45070</c:v>
                </c:pt>
                <c:pt idx="314">
                  <c:v>45071</c:v>
                </c:pt>
                <c:pt idx="315">
                  <c:v>45072</c:v>
                </c:pt>
                <c:pt idx="316">
                  <c:v>45073</c:v>
                </c:pt>
                <c:pt idx="317">
                  <c:v>45074</c:v>
                </c:pt>
                <c:pt idx="318">
                  <c:v>45075</c:v>
                </c:pt>
                <c:pt idx="319">
                  <c:v>45076</c:v>
                </c:pt>
                <c:pt idx="320">
                  <c:v>45077</c:v>
                </c:pt>
                <c:pt idx="321">
                  <c:v>45078</c:v>
                </c:pt>
                <c:pt idx="322">
                  <c:v>45079</c:v>
                </c:pt>
                <c:pt idx="323">
                  <c:v>45080</c:v>
                </c:pt>
                <c:pt idx="324">
                  <c:v>45081</c:v>
                </c:pt>
                <c:pt idx="325">
                  <c:v>45082</c:v>
                </c:pt>
                <c:pt idx="326">
                  <c:v>45083</c:v>
                </c:pt>
                <c:pt idx="327">
                  <c:v>45084</c:v>
                </c:pt>
                <c:pt idx="328">
                  <c:v>45085</c:v>
                </c:pt>
                <c:pt idx="329">
                  <c:v>45086</c:v>
                </c:pt>
                <c:pt idx="330">
                  <c:v>45087</c:v>
                </c:pt>
                <c:pt idx="331">
                  <c:v>45088</c:v>
                </c:pt>
                <c:pt idx="332">
                  <c:v>45089</c:v>
                </c:pt>
                <c:pt idx="333">
                  <c:v>45090</c:v>
                </c:pt>
                <c:pt idx="334">
                  <c:v>45091</c:v>
                </c:pt>
                <c:pt idx="335">
                  <c:v>45092</c:v>
                </c:pt>
                <c:pt idx="336">
                  <c:v>45093</c:v>
                </c:pt>
                <c:pt idx="337">
                  <c:v>45094</c:v>
                </c:pt>
                <c:pt idx="338">
                  <c:v>45095</c:v>
                </c:pt>
                <c:pt idx="339">
                  <c:v>45096</c:v>
                </c:pt>
                <c:pt idx="340">
                  <c:v>45097</c:v>
                </c:pt>
                <c:pt idx="341">
                  <c:v>45098</c:v>
                </c:pt>
                <c:pt idx="342">
                  <c:v>45099</c:v>
                </c:pt>
                <c:pt idx="343">
                  <c:v>45100</c:v>
                </c:pt>
                <c:pt idx="344">
                  <c:v>45101</c:v>
                </c:pt>
                <c:pt idx="345">
                  <c:v>45102</c:v>
                </c:pt>
                <c:pt idx="346">
                  <c:v>45103</c:v>
                </c:pt>
                <c:pt idx="347">
                  <c:v>45104</c:v>
                </c:pt>
                <c:pt idx="348">
                  <c:v>45105</c:v>
                </c:pt>
                <c:pt idx="349">
                  <c:v>45106</c:v>
                </c:pt>
                <c:pt idx="350">
                  <c:v>45107</c:v>
                </c:pt>
                <c:pt idx="351">
                  <c:v>45108</c:v>
                </c:pt>
                <c:pt idx="352">
                  <c:v>45109</c:v>
                </c:pt>
                <c:pt idx="353">
                  <c:v>45110</c:v>
                </c:pt>
                <c:pt idx="354">
                  <c:v>45111</c:v>
                </c:pt>
                <c:pt idx="355">
                  <c:v>45112</c:v>
                </c:pt>
                <c:pt idx="356">
                  <c:v>45113</c:v>
                </c:pt>
                <c:pt idx="357">
                  <c:v>45114</c:v>
                </c:pt>
                <c:pt idx="358">
                  <c:v>45115</c:v>
                </c:pt>
                <c:pt idx="359">
                  <c:v>45116</c:v>
                </c:pt>
                <c:pt idx="360">
                  <c:v>45117</c:v>
                </c:pt>
                <c:pt idx="361">
                  <c:v>45118</c:v>
                </c:pt>
                <c:pt idx="362">
                  <c:v>45119</c:v>
                </c:pt>
                <c:pt idx="363">
                  <c:v>45120</c:v>
                </c:pt>
                <c:pt idx="364">
                  <c:v>45121</c:v>
                </c:pt>
                <c:pt idx="365">
                  <c:v>45122</c:v>
                </c:pt>
                <c:pt idx="366">
                  <c:v>45123</c:v>
                </c:pt>
                <c:pt idx="367">
                  <c:v>45124</c:v>
                </c:pt>
                <c:pt idx="368">
                  <c:v>45125</c:v>
                </c:pt>
                <c:pt idx="369">
                  <c:v>45126</c:v>
                </c:pt>
                <c:pt idx="370">
                  <c:v>45127</c:v>
                </c:pt>
                <c:pt idx="371">
                  <c:v>45128</c:v>
                </c:pt>
                <c:pt idx="372">
                  <c:v>45129</c:v>
                </c:pt>
                <c:pt idx="373">
                  <c:v>45130</c:v>
                </c:pt>
                <c:pt idx="374">
                  <c:v>45131</c:v>
                </c:pt>
                <c:pt idx="375">
                  <c:v>45132</c:v>
                </c:pt>
                <c:pt idx="376">
                  <c:v>45133</c:v>
                </c:pt>
                <c:pt idx="377">
                  <c:v>45134</c:v>
                </c:pt>
                <c:pt idx="378">
                  <c:v>45135</c:v>
                </c:pt>
                <c:pt idx="379">
                  <c:v>45136</c:v>
                </c:pt>
                <c:pt idx="380">
                  <c:v>45137</c:v>
                </c:pt>
                <c:pt idx="381">
                  <c:v>45138</c:v>
                </c:pt>
                <c:pt idx="382">
                  <c:v>45139</c:v>
                </c:pt>
                <c:pt idx="383">
                  <c:v>45140</c:v>
                </c:pt>
                <c:pt idx="384">
                  <c:v>45141</c:v>
                </c:pt>
                <c:pt idx="385">
                  <c:v>45142</c:v>
                </c:pt>
                <c:pt idx="386">
                  <c:v>45143</c:v>
                </c:pt>
                <c:pt idx="387">
                  <c:v>45144</c:v>
                </c:pt>
                <c:pt idx="388">
                  <c:v>45145</c:v>
                </c:pt>
                <c:pt idx="389">
                  <c:v>45146</c:v>
                </c:pt>
                <c:pt idx="390">
                  <c:v>45147</c:v>
                </c:pt>
                <c:pt idx="391">
                  <c:v>45148</c:v>
                </c:pt>
                <c:pt idx="392">
                  <c:v>45149</c:v>
                </c:pt>
                <c:pt idx="393">
                  <c:v>45150</c:v>
                </c:pt>
                <c:pt idx="394">
                  <c:v>45151</c:v>
                </c:pt>
                <c:pt idx="395">
                  <c:v>45152</c:v>
                </c:pt>
                <c:pt idx="396">
                  <c:v>45153</c:v>
                </c:pt>
                <c:pt idx="397">
                  <c:v>45154</c:v>
                </c:pt>
                <c:pt idx="398">
                  <c:v>45155</c:v>
                </c:pt>
                <c:pt idx="399">
                  <c:v>45156</c:v>
                </c:pt>
                <c:pt idx="400">
                  <c:v>45157</c:v>
                </c:pt>
                <c:pt idx="401">
                  <c:v>45158</c:v>
                </c:pt>
                <c:pt idx="402">
                  <c:v>45159</c:v>
                </c:pt>
                <c:pt idx="403">
                  <c:v>45160</c:v>
                </c:pt>
                <c:pt idx="404">
                  <c:v>45161</c:v>
                </c:pt>
                <c:pt idx="405">
                  <c:v>45162</c:v>
                </c:pt>
                <c:pt idx="406">
                  <c:v>45163</c:v>
                </c:pt>
                <c:pt idx="407">
                  <c:v>45164</c:v>
                </c:pt>
                <c:pt idx="408">
                  <c:v>45165</c:v>
                </c:pt>
                <c:pt idx="409">
                  <c:v>45166</c:v>
                </c:pt>
                <c:pt idx="410">
                  <c:v>45167</c:v>
                </c:pt>
                <c:pt idx="411">
                  <c:v>45168</c:v>
                </c:pt>
                <c:pt idx="412">
                  <c:v>45169</c:v>
                </c:pt>
                <c:pt idx="413">
                  <c:v>45170</c:v>
                </c:pt>
                <c:pt idx="414">
                  <c:v>45171</c:v>
                </c:pt>
                <c:pt idx="415">
                  <c:v>45172</c:v>
                </c:pt>
                <c:pt idx="416">
                  <c:v>45173</c:v>
                </c:pt>
                <c:pt idx="417">
                  <c:v>45174</c:v>
                </c:pt>
                <c:pt idx="418">
                  <c:v>45175</c:v>
                </c:pt>
                <c:pt idx="419">
                  <c:v>45176</c:v>
                </c:pt>
                <c:pt idx="420">
                  <c:v>45177</c:v>
                </c:pt>
                <c:pt idx="421">
                  <c:v>45178</c:v>
                </c:pt>
                <c:pt idx="422">
                  <c:v>45179</c:v>
                </c:pt>
                <c:pt idx="423">
                  <c:v>45180</c:v>
                </c:pt>
                <c:pt idx="424">
                  <c:v>45181</c:v>
                </c:pt>
                <c:pt idx="425">
                  <c:v>45182</c:v>
                </c:pt>
                <c:pt idx="426">
                  <c:v>45183</c:v>
                </c:pt>
                <c:pt idx="427">
                  <c:v>45184</c:v>
                </c:pt>
                <c:pt idx="428">
                  <c:v>45185</c:v>
                </c:pt>
                <c:pt idx="429">
                  <c:v>45186</c:v>
                </c:pt>
                <c:pt idx="430">
                  <c:v>45187</c:v>
                </c:pt>
                <c:pt idx="431">
                  <c:v>45188</c:v>
                </c:pt>
                <c:pt idx="432">
                  <c:v>45189</c:v>
                </c:pt>
                <c:pt idx="433">
                  <c:v>45190</c:v>
                </c:pt>
                <c:pt idx="434">
                  <c:v>45191</c:v>
                </c:pt>
                <c:pt idx="435">
                  <c:v>45192</c:v>
                </c:pt>
                <c:pt idx="436">
                  <c:v>45193</c:v>
                </c:pt>
                <c:pt idx="437">
                  <c:v>45194</c:v>
                </c:pt>
                <c:pt idx="438">
                  <c:v>45195</c:v>
                </c:pt>
                <c:pt idx="439">
                  <c:v>45196</c:v>
                </c:pt>
                <c:pt idx="440">
                  <c:v>45197</c:v>
                </c:pt>
                <c:pt idx="441">
                  <c:v>45198</c:v>
                </c:pt>
                <c:pt idx="442">
                  <c:v>45199</c:v>
                </c:pt>
                <c:pt idx="443">
                  <c:v>45200</c:v>
                </c:pt>
                <c:pt idx="444">
                  <c:v>45201</c:v>
                </c:pt>
                <c:pt idx="445">
                  <c:v>45202</c:v>
                </c:pt>
                <c:pt idx="446">
                  <c:v>45203</c:v>
                </c:pt>
                <c:pt idx="447">
                  <c:v>45204</c:v>
                </c:pt>
                <c:pt idx="448">
                  <c:v>45205</c:v>
                </c:pt>
                <c:pt idx="449">
                  <c:v>45206</c:v>
                </c:pt>
                <c:pt idx="450">
                  <c:v>45207</c:v>
                </c:pt>
                <c:pt idx="451">
                  <c:v>45208</c:v>
                </c:pt>
                <c:pt idx="452">
                  <c:v>45209</c:v>
                </c:pt>
                <c:pt idx="453">
                  <c:v>45210</c:v>
                </c:pt>
                <c:pt idx="454">
                  <c:v>45211</c:v>
                </c:pt>
                <c:pt idx="455">
                  <c:v>45212</c:v>
                </c:pt>
                <c:pt idx="456">
                  <c:v>45213</c:v>
                </c:pt>
                <c:pt idx="457">
                  <c:v>45214</c:v>
                </c:pt>
                <c:pt idx="458">
                  <c:v>45215</c:v>
                </c:pt>
                <c:pt idx="459">
                  <c:v>45216</c:v>
                </c:pt>
                <c:pt idx="460">
                  <c:v>45217</c:v>
                </c:pt>
                <c:pt idx="461">
                  <c:v>45218</c:v>
                </c:pt>
                <c:pt idx="462">
                  <c:v>45219</c:v>
                </c:pt>
                <c:pt idx="463">
                  <c:v>45220</c:v>
                </c:pt>
                <c:pt idx="464">
                  <c:v>45221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45227</c:v>
                </c:pt>
                <c:pt idx="471">
                  <c:v>45228</c:v>
                </c:pt>
                <c:pt idx="472">
                  <c:v>45229</c:v>
                </c:pt>
                <c:pt idx="473">
                  <c:v>45230</c:v>
                </c:pt>
                <c:pt idx="474">
                  <c:v>45231</c:v>
                </c:pt>
                <c:pt idx="475">
                  <c:v>45232</c:v>
                </c:pt>
                <c:pt idx="476">
                  <c:v>45233</c:v>
                </c:pt>
                <c:pt idx="477">
                  <c:v>45234</c:v>
                </c:pt>
                <c:pt idx="478">
                  <c:v>45235</c:v>
                </c:pt>
                <c:pt idx="479">
                  <c:v>45236</c:v>
                </c:pt>
                <c:pt idx="480">
                  <c:v>45237</c:v>
                </c:pt>
                <c:pt idx="481">
                  <c:v>45238</c:v>
                </c:pt>
                <c:pt idx="482">
                  <c:v>45239</c:v>
                </c:pt>
                <c:pt idx="483">
                  <c:v>45240</c:v>
                </c:pt>
                <c:pt idx="484">
                  <c:v>45241</c:v>
                </c:pt>
                <c:pt idx="485">
                  <c:v>45242</c:v>
                </c:pt>
                <c:pt idx="486">
                  <c:v>45243</c:v>
                </c:pt>
                <c:pt idx="487">
                  <c:v>45244</c:v>
                </c:pt>
                <c:pt idx="488">
                  <c:v>45245</c:v>
                </c:pt>
                <c:pt idx="489">
                  <c:v>45246</c:v>
                </c:pt>
                <c:pt idx="490">
                  <c:v>45247</c:v>
                </c:pt>
                <c:pt idx="491">
                  <c:v>45248</c:v>
                </c:pt>
                <c:pt idx="492">
                  <c:v>45249</c:v>
                </c:pt>
                <c:pt idx="493">
                  <c:v>45250</c:v>
                </c:pt>
                <c:pt idx="494">
                  <c:v>45251</c:v>
                </c:pt>
                <c:pt idx="495">
                  <c:v>45252</c:v>
                </c:pt>
                <c:pt idx="496">
                  <c:v>45253</c:v>
                </c:pt>
                <c:pt idx="497">
                  <c:v>45254</c:v>
                </c:pt>
                <c:pt idx="498">
                  <c:v>45255</c:v>
                </c:pt>
                <c:pt idx="499">
                  <c:v>45256</c:v>
                </c:pt>
                <c:pt idx="500">
                  <c:v>45257</c:v>
                </c:pt>
                <c:pt idx="501">
                  <c:v>45258</c:v>
                </c:pt>
                <c:pt idx="502">
                  <c:v>45259</c:v>
                </c:pt>
                <c:pt idx="503">
                  <c:v>45260</c:v>
                </c:pt>
                <c:pt idx="504">
                  <c:v>45261</c:v>
                </c:pt>
                <c:pt idx="505">
                  <c:v>45262</c:v>
                </c:pt>
                <c:pt idx="506">
                  <c:v>45263</c:v>
                </c:pt>
                <c:pt idx="507">
                  <c:v>45264</c:v>
                </c:pt>
                <c:pt idx="508">
                  <c:v>45265</c:v>
                </c:pt>
                <c:pt idx="509">
                  <c:v>45266</c:v>
                </c:pt>
                <c:pt idx="510">
                  <c:v>45267</c:v>
                </c:pt>
                <c:pt idx="511">
                  <c:v>45268</c:v>
                </c:pt>
                <c:pt idx="512">
                  <c:v>45269</c:v>
                </c:pt>
                <c:pt idx="513">
                  <c:v>45270</c:v>
                </c:pt>
                <c:pt idx="514">
                  <c:v>45271</c:v>
                </c:pt>
                <c:pt idx="515">
                  <c:v>45272</c:v>
                </c:pt>
                <c:pt idx="516">
                  <c:v>45273</c:v>
                </c:pt>
                <c:pt idx="517">
                  <c:v>45274</c:v>
                </c:pt>
                <c:pt idx="518">
                  <c:v>45275</c:v>
                </c:pt>
                <c:pt idx="519">
                  <c:v>45276</c:v>
                </c:pt>
                <c:pt idx="520">
                  <c:v>45277</c:v>
                </c:pt>
                <c:pt idx="521">
                  <c:v>45278</c:v>
                </c:pt>
                <c:pt idx="522">
                  <c:v>45279</c:v>
                </c:pt>
                <c:pt idx="523">
                  <c:v>45280</c:v>
                </c:pt>
                <c:pt idx="524">
                  <c:v>45281</c:v>
                </c:pt>
                <c:pt idx="525">
                  <c:v>45282</c:v>
                </c:pt>
                <c:pt idx="526">
                  <c:v>45283</c:v>
                </c:pt>
                <c:pt idx="527">
                  <c:v>45284</c:v>
                </c:pt>
                <c:pt idx="528">
                  <c:v>45285</c:v>
                </c:pt>
                <c:pt idx="529">
                  <c:v>45286</c:v>
                </c:pt>
                <c:pt idx="530">
                  <c:v>45287</c:v>
                </c:pt>
                <c:pt idx="531">
                  <c:v>45288</c:v>
                </c:pt>
                <c:pt idx="532">
                  <c:v>45289</c:v>
                </c:pt>
                <c:pt idx="533">
                  <c:v>45290</c:v>
                </c:pt>
                <c:pt idx="534">
                  <c:v>45291</c:v>
                </c:pt>
                <c:pt idx="535">
                  <c:v>45292</c:v>
                </c:pt>
                <c:pt idx="536">
                  <c:v>45293</c:v>
                </c:pt>
                <c:pt idx="537">
                  <c:v>45294</c:v>
                </c:pt>
                <c:pt idx="538">
                  <c:v>45295</c:v>
                </c:pt>
                <c:pt idx="539">
                  <c:v>45296</c:v>
                </c:pt>
                <c:pt idx="540">
                  <c:v>45297</c:v>
                </c:pt>
                <c:pt idx="541">
                  <c:v>45298</c:v>
                </c:pt>
                <c:pt idx="542">
                  <c:v>45299</c:v>
                </c:pt>
                <c:pt idx="543">
                  <c:v>45300</c:v>
                </c:pt>
                <c:pt idx="544">
                  <c:v>45301</c:v>
                </c:pt>
                <c:pt idx="545">
                  <c:v>45302</c:v>
                </c:pt>
                <c:pt idx="546">
                  <c:v>45303</c:v>
                </c:pt>
                <c:pt idx="547">
                  <c:v>45304</c:v>
                </c:pt>
                <c:pt idx="548">
                  <c:v>45305</c:v>
                </c:pt>
                <c:pt idx="549">
                  <c:v>45306</c:v>
                </c:pt>
                <c:pt idx="550">
                  <c:v>45307</c:v>
                </c:pt>
                <c:pt idx="551">
                  <c:v>45308</c:v>
                </c:pt>
                <c:pt idx="552">
                  <c:v>45309</c:v>
                </c:pt>
                <c:pt idx="553">
                  <c:v>45310</c:v>
                </c:pt>
                <c:pt idx="554">
                  <c:v>45311</c:v>
                </c:pt>
                <c:pt idx="555">
                  <c:v>45312</c:v>
                </c:pt>
                <c:pt idx="556">
                  <c:v>45313</c:v>
                </c:pt>
                <c:pt idx="557">
                  <c:v>45314</c:v>
                </c:pt>
                <c:pt idx="558">
                  <c:v>45315</c:v>
                </c:pt>
                <c:pt idx="559">
                  <c:v>45316</c:v>
                </c:pt>
                <c:pt idx="560">
                  <c:v>45317</c:v>
                </c:pt>
                <c:pt idx="561">
                  <c:v>45318</c:v>
                </c:pt>
                <c:pt idx="562">
                  <c:v>45319</c:v>
                </c:pt>
                <c:pt idx="563">
                  <c:v>45320</c:v>
                </c:pt>
                <c:pt idx="564">
                  <c:v>45321</c:v>
                </c:pt>
                <c:pt idx="565">
                  <c:v>45322</c:v>
                </c:pt>
                <c:pt idx="566">
                  <c:v>45323</c:v>
                </c:pt>
                <c:pt idx="567">
                  <c:v>45324</c:v>
                </c:pt>
                <c:pt idx="568">
                  <c:v>45325</c:v>
                </c:pt>
                <c:pt idx="569">
                  <c:v>45326</c:v>
                </c:pt>
                <c:pt idx="570">
                  <c:v>45327</c:v>
                </c:pt>
                <c:pt idx="571">
                  <c:v>45328</c:v>
                </c:pt>
                <c:pt idx="572">
                  <c:v>45329</c:v>
                </c:pt>
                <c:pt idx="573">
                  <c:v>45330</c:v>
                </c:pt>
                <c:pt idx="574">
                  <c:v>45331</c:v>
                </c:pt>
                <c:pt idx="575">
                  <c:v>45332</c:v>
                </c:pt>
                <c:pt idx="576">
                  <c:v>45333</c:v>
                </c:pt>
                <c:pt idx="577">
                  <c:v>45334</c:v>
                </c:pt>
                <c:pt idx="578">
                  <c:v>45335</c:v>
                </c:pt>
                <c:pt idx="579">
                  <c:v>45336</c:v>
                </c:pt>
                <c:pt idx="580">
                  <c:v>45337</c:v>
                </c:pt>
                <c:pt idx="581">
                  <c:v>45338</c:v>
                </c:pt>
                <c:pt idx="582">
                  <c:v>45339</c:v>
                </c:pt>
                <c:pt idx="583">
                  <c:v>45340</c:v>
                </c:pt>
                <c:pt idx="584">
                  <c:v>45341</c:v>
                </c:pt>
                <c:pt idx="585">
                  <c:v>45342</c:v>
                </c:pt>
                <c:pt idx="586">
                  <c:v>45343</c:v>
                </c:pt>
                <c:pt idx="587">
                  <c:v>45344</c:v>
                </c:pt>
                <c:pt idx="588">
                  <c:v>45345</c:v>
                </c:pt>
                <c:pt idx="589">
                  <c:v>45346</c:v>
                </c:pt>
                <c:pt idx="590">
                  <c:v>45347</c:v>
                </c:pt>
                <c:pt idx="591">
                  <c:v>45348</c:v>
                </c:pt>
                <c:pt idx="592">
                  <c:v>45349</c:v>
                </c:pt>
                <c:pt idx="593">
                  <c:v>45350</c:v>
                </c:pt>
                <c:pt idx="594">
                  <c:v>45351</c:v>
                </c:pt>
                <c:pt idx="595">
                  <c:v>45352</c:v>
                </c:pt>
                <c:pt idx="596">
                  <c:v>45353</c:v>
                </c:pt>
                <c:pt idx="597">
                  <c:v>45354</c:v>
                </c:pt>
                <c:pt idx="598">
                  <c:v>45355</c:v>
                </c:pt>
                <c:pt idx="599">
                  <c:v>45356</c:v>
                </c:pt>
                <c:pt idx="600">
                  <c:v>45357</c:v>
                </c:pt>
                <c:pt idx="601">
                  <c:v>45358</c:v>
                </c:pt>
                <c:pt idx="602">
                  <c:v>45359</c:v>
                </c:pt>
                <c:pt idx="603">
                  <c:v>45360</c:v>
                </c:pt>
                <c:pt idx="604">
                  <c:v>45361</c:v>
                </c:pt>
                <c:pt idx="605">
                  <c:v>45362</c:v>
                </c:pt>
                <c:pt idx="606">
                  <c:v>45363</c:v>
                </c:pt>
                <c:pt idx="607">
                  <c:v>45364</c:v>
                </c:pt>
                <c:pt idx="608">
                  <c:v>45365</c:v>
                </c:pt>
                <c:pt idx="609">
                  <c:v>45366</c:v>
                </c:pt>
                <c:pt idx="610">
                  <c:v>45367</c:v>
                </c:pt>
                <c:pt idx="611">
                  <c:v>45368</c:v>
                </c:pt>
                <c:pt idx="612">
                  <c:v>45369</c:v>
                </c:pt>
                <c:pt idx="613">
                  <c:v>45370</c:v>
                </c:pt>
                <c:pt idx="614">
                  <c:v>45371</c:v>
                </c:pt>
                <c:pt idx="615">
                  <c:v>45372</c:v>
                </c:pt>
                <c:pt idx="616">
                  <c:v>45373</c:v>
                </c:pt>
                <c:pt idx="617">
                  <c:v>45374</c:v>
                </c:pt>
                <c:pt idx="618">
                  <c:v>45375</c:v>
                </c:pt>
                <c:pt idx="619">
                  <c:v>45376</c:v>
                </c:pt>
                <c:pt idx="620">
                  <c:v>45377</c:v>
                </c:pt>
                <c:pt idx="621">
                  <c:v>45378</c:v>
                </c:pt>
                <c:pt idx="622">
                  <c:v>45379</c:v>
                </c:pt>
                <c:pt idx="623">
                  <c:v>45380</c:v>
                </c:pt>
                <c:pt idx="624">
                  <c:v>45381</c:v>
                </c:pt>
                <c:pt idx="625">
                  <c:v>45382</c:v>
                </c:pt>
                <c:pt idx="626">
                  <c:v>45383</c:v>
                </c:pt>
                <c:pt idx="627">
                  <c:v>45384</c:v>
                </c:pt>
                <c:pt idx="628">
                  <c:v>45385</c:v>
                </c:pt>
                <c:pt idx="629">
                  <c:v>45386</c:v>
                </c:pt>
                <c:pt idx="630">
                  <c:v>45387</c:v>
                </c:pt>
                <c:pt idx="631">
                  <c:v>45388</c:v>
                </c:pt>
                <c:pt idx="632">
                  <c:v>45389</c:v>
                </c:pt>
                <c:pt idx="633">
                  <c:v>45390</c:v>
                </c:pt>
                <c:pt idx="634">
                  <c:v>45391</c:v>
                </c:pt>
                <c:pt idx="635">
                  <c:v>45392</c:v>
                </c:pt>
                <c:pt idx="636">
                  <c:v>45393</c:v>
                </c:pt>
                <c:pt idx="637">
                  <c:v>45394</c:v>
                </c:pt>
                <c:pt idx="638">
                  <c:v>45395</c:v>
                </c:pt>
                <c:pt idx="639">
                  <c:v>45396</c:v>
                </c:pt>
                <c:pt idx="640">
                  <c:v>45397</c:v>
                </c:pt>
                <c:pt idx="641">
                  <c:v>45398</c:v>
                </c:pt>
                <c:pt idx="642">
                  <c:v>45399</c:v>
                </c:pt>
                <c:pt idx="643">
                  <c:v>45400</c:v>
                </c:pt>
                <c:pt idx="644">
                  <c:v>45401</c:v>
                </c:pt>
                <c:pt idx="645">
                  <c:v>45402</c:v>
                </c:pt>
                <c:pt idx="646">
                  <c:v>45403</c:v>
                </c:pt>
                <c:pt idx="647">
                  <c:v>45404</c:v>
                </c:pt>
                <c:pt idx="648">
                  <c:v>45405</c:v>
                </c:pt>
                <c:pt idx="649">
                  <c:v>45406</c:v>
                </c:pt>
                <c:pt idx="650">
                  <c:v>45407</c:v>
                </c:pt>
                <c:pt idx="651">
                  <c:v>45408</c:v>
                </c:pt>
                <c:pt idx="652">
                  <c:v>45409</c:v>
                </c:pt>
                <c:pt idx="653">
                  <c:v>45410</c:v>
                </c:pt>
                <c:pt idx="654">
                  <c:v>45411</c:v>
                </c:pt>
                <c:pt idx="655">
                  <c:v>45412</c:v>
                </c:pt>
                <c:pt idx="656">
                  <c:v>45413</c:v>
                </c:pt>
                <c:pt idx="657">
                  <c:v>45414</c:v>
                </c:pt>
                <c:pt idx="658">
                  <c:v>45415</c:v>
                </c:pt>
                <c:pt idx="659">
                  <c:v>45416</c:v>
                </c:pt>
                <c:pt idx="660">
                  <c:v>45417</c:v>
                </c:pt>
                <c:pt idx="661">
                  <c:v>45418</c:v>
                </c:pt>
                <c:pt idx="662">
                  <c:v>45419</c:v>
                </c:pt>
                <c:pt idx="663">
                  <c:v>45420</c:v>
                </c:pt>
                <c:pt idx="664">
                  <c:v>45421</c:v>
                </c:pt>
                <c:pt idx="665">
                  <c:v>45422</c:v>
                </c:pt>
                <c:pt idx="666">
                  <c:v>45423</c:v>
                </c:pt>
                <c:pt idx="667">
                  <c:v>45424</c:v>
                </c:pt>
                <c:pt idx="668">
                  <c:v>45425</c:v>
                </c:pt>
                <c:pt idx="669">
                  <c:v>45426</c:v>
                </c:pt>
                <c:pt idx="670">
                  <c:v>45427</c:v>
                </c:pt>
                <c:pt idx="671">
                  <c:v>45428</c:v>
                </c:pt>
                <c:pt idx="672">
                  <c:v>45429</c:v>
                </c:pt>
                <c:pt idx="673">
                  <c:v>45430</c:v>
                </c:pt>
                <c:pt idx="674">
                  <c:v>45431</c:v>
                </c:pt>
                <c:pt idx="675">
                  <c:v>45432</c:v>
                </c:pt>
                <c:pt idx="676">
                  <c:v>45433</c:v>
                </c:pt>
                <c:pt idx="677">
                  <c:v>45434</c:v>
                </c:pt>
                <c:pt idx="678">
                  <c:v>45435</c:v>
                </c:pt>
                <c:pt idx="679">
                  <c:v>45436</c:v>
                </c:pt>
                <c:pt idx="680">
                  <c:v>45437</c:v>
                </c:pt>
                <c:pt idx="681">
                  <c:v>45438</c:v>
                </c:pt>
                <c:pt idx="682">
                  <c:v>45439</c:v>
                </c:pt>
                <c:pt idx="683">
                  <c:v>45440</c:v>
                </c:pt>
                <c:pt idx="684">
                  <c:v>45441</c:v>
                </c:pt>
                <c:pt idx="685">
                  <c:v>45442</c:v>
                </c:pt>
                <c:pt idx="686">
                  <c:v>45443</c:v>
                </c:pt>
                <c:pt idx="687">
                  <c:v>45444</c:v>
                </c:pt>
                <c:pt idx="688">
                  <c:v>45445</c:v>
                </c:pt>
                <c:pt idx="689">
                  <c:v>45446</c:v>
                </c:pt>
                <c:pt idx="690">
                  <c:v>45447</c:v>
                </c:pt>
                <c:pt idx="691">
                  <c:v>45448</c:v>
                </c:pt>
                <c:pt idx="692">
                  <c:v>45449</c:v>
                </c:pt>
                <c:pt idx="693">
                  <c:v>45450</c:v>
                </c:pt>
                <c:pt idx="694">
                  <c:v>45451</c:v>
                </c:pt>
                <c:pt idx="695">
                  <c:v>45452</c:v>
                </c:pt>
                <c:pt idx="696">
                  <c:v>45453</c:v>
                </c:pt>
                <c:pt idx="697">
                  <c:v>45454</c:v>
                </c:pt>
                <c:pt idx="698">
                  <c:v>45455</c:v>
                </c:pt>
                <c:pt idx="699">
                  <c:v>45456</c:v>
                </c:pt>
                <c:pt idx="700">
                  <c:v>45457</c:v>
                </c:pt>
                <c:pt idx="701">
                  <c:v>45458</c:v>
                </c:pt>
                <c:pt idx="702">
                  <c:v>45459</c:v>
                </c:pt>
                <c:pt idx="703">
                  <c:v>45460</c:v>
                </c:pt>
                <c:pt idx="704">
                  <c:v>45461</c:v>
                </c:pt>
                <c:pt idx="705">
                  <c:v>45462</c:v>
                </c:pt>
                <c:pt idx="706">
                  <c:v>45463</c:v>
                </c:pt>
                <c:pt idx="707">
                  <c:v>45464</c:v>
                </c:pt>
                <c:pt idx="708">
                  <c:v>45465</c:v>
                </c:pt>
                <c:pt idx="709">
                  <c:v>45466</c:v>
                </c:pt>
                <c:pt idx="710">
                  <c:v>45467</c:v>
                </c:pt>
                <c:pt idx="711">
                  <c:v>45468</c:v>
                </c:pt>
                <c:pt idx="712">
                  <c:v>45469</c:v>
                </c:pt>
                <c:pt idx="713">
                  <c:v>45470</c:v>
                </c:pt>
                <c:pt idx="714">
                  <c:v>45471</c:v>
                </c:pt>
                <c:pt idx="715">
                  <c:v>45472</c:v>
                </c:pt>
                <c:pt idx="716">
                  <c:v>45473</c:v>
                </c:pt>
                <c:pt idx="717">
                  <c:v>45474</c:v>
                </c:pt>
                <c:pt idx="718">
                  <c:v>45475</c:v>
                </c:pt>
                <c:pt idx="719">
                  <c:v>45476</c:v>
                </c:pt>
                <c:pt idx="720">
                  <c:v>45477</c:v>
                </c:pt>
                <c:pt idx="721">
                  <c:v>45478</c:v>
                </c:pt>
                <c:pt idx="722">
                  <c:v>45479</c:v>
                </c:pt>
                <c:pt idx="723">
                  <c:v>45480</c:v>
                </c:pt>
                <c:pt idx="724">
                  <c:v>45481</c:v>
                </c:pt>
                <c:pt idx="725">
                  <c:v>45482</c:v>
                </c:pt>
                <c:pt idx="726">
                  <c:v>45483</c:v>
                </c:pt>
                <c:pt idx="727">
                  <c:v>45484</c:v>
                </c:pt>
                <c:pt idx="728">
                  <c:v>45485</c:v>
                </c:pt>
                <c:pt idx="729">
                  <c:v>45486</c:v>
                </c:pt>
                <c:pt idx="730">
                  <c:v>45487</c:v>
                </c:pt>
                <c:pt idx="731">
                  <c:v>45488</c:v>
                </c:pt>
                <c:pt idx="732">
                  <c:v>45489</c:v>
                </c:pt>
                <c:pt idx="733">
                  <c:v>45490</c:v>
                </c:pt>
                <c:pt idx="734">
                  <c:v>45491</c:v>
                </c:pt>
                <c:pt idx="735">
                  <c:v>45492</c:v>
                </c:pt>
                <c:pt idx="736">
                  <c:v>45493</c:v>
                </c:pt>
                <c:pt idx="737">
                  <c:v>45494</c:v>
                </c:pt>
                <c:pt idx="738">
                  <c:v>45495</c:v>
                </c:pt>
                <c:pt idx="739">
                  <c:v>45496</c:v>
                </c:pt>
                <c:pt idx="740">
                  <c:v>45497</c:v>
                </c:pt>
                <c:pt idx="741">
                  <c:v>45498</c:v>
                </c:pt>
                <c:pt idx="742">
                  <c:v>45499</c:v>
                </c:pt>
                <c:pt idx="743">
                  <c:v>45500</c:v>
                </c:pt>
                <c:pt idx="744">
                  <c:v>45501</c:v>
                </c:pt>
                <c:pt idx="745">
                  <c:v>45502</c:v>
                </c:pt>
                <c:pt idx="746">
                  <c:v>45503</c:v>
                </c:pt>
                <c:pt idx="747">
                  <c:v>45504</c:v>
                </c:pt>
                <c:pt idx="748">
                  <c:v>45505</c:v>
                </c:pt>
                <c:pt idx="749">
                  <c:v>45506</c:v>
                </c:pt>
                <c:pt idx="750">
                  <c:v>45507</c:v>
                </c:pt>
                <c:pt idx="751">
                  <c:v>45508</c:v>
                </c:pt>
                <c:pt idx="752">
                  <c:v>45509</c:v>
                </c:pt>
                <c:pt idx="753">
                  <c:v>45510</c:v>
                </c:pt>
                <c:pt idx="754">
                  <c:v>45511</c:v>
                </c:pt>
                <c:pt idx="755">
                  <c:v>45512</c:v>
                </c:pt>
                <c:pt idx="756">
                  <c:v>45513</c:v>
                </c:pt>
                <c:pt idx="757">
                  <c:v>45514</c:v>
                </c:pt>
                <c:pt idx="758">
                  <c:v>45515</c:v>
                </c:pt>
                <c:pt idx="759">
                  <c:v>45516</c:v>
                </c:pt>
                <c:pt idx="760">
                  <c:v>45517</c:v>
                </c:pt>
                <c:pt idx="761">
                  <c:v>45518</c:v>
                </c:pt>
                <c:pt idx="762">
                  <c:v>45519</c:v>
                </c:pt>
                <c:pt idx="763">
                  <c:v>45520</c:v>
                </c:pt>
                <c:pt idx="764">
                  <c:v>45521</c:v>
                </c:pt>
                <c:pt idx="765">
                  <c:v>45522</c:v>
                </c:pt>
                <c:pt idx="766">
                  <c:v>45523</c:v>
                </c:pt>
                <c:pt idx="767">
                  <c:v>45524</c:v>
                </c:pt>
                <c:pt idx="768">
                  <c:v>45525</c:v>
                </c:pt>
                <c:pt idx="769">
                  <c:v>45526</c:v>
                </c:pt>
                <c:pt idx="770">
                  <c:v>45527</c:v>
                </c:pt>
                <c:pt idx="771">
                  <c:v>45528</c:v>
                </c:pt>
                <c:pt idx="772">
                  <c:v>45529</c:v>
                </c:pt>
                <c:pt idx="773">
                  <c:v>45530</c:v>
                </c:pt>
                <c:pt idx="774">
                  <c:v>45531</c:v>
                </c:pt>
                <c:pt idx="775">
                  <c:v>45532</c:v>
                </c:pt>
                <c:pt idx="776">
                  <c:v>45533</c:v>
                </c:pt>
                <c:pt idx="777">
                  <c:v>45534</c:v>
                </c:pt>
                <c:pt idx="778">
                  <c:v>45535</c:v>
                </c:pt>
                <c:pt idx="779">
                  <c:v>45536</c:v>
                </c:pt>
                <c:pt idx="780">
                  <c:v>45537</c:v>
                </c:pt>
                <c:pt idx="781">
                  <c:v>45538</c:v>
                </c:pt>
                <c:pt idx="782">
                  <c:v>45539</c:v>
                </c:pt>
                <c:pt idx="783">
                  <c:v>45540</c:v>
                </c:pt>
                <c:pt idx="784">
                  <c:v>45541</c:v>
                </c:pt>
                <c:pt idx="785">
                  <c:v>45542</c:v>
                </c:pt>
                <c:pt idx="786">
                  <c:v>45543</c:v>
                </c:pt>
                <c:pt idx="787">
                  <c:v>45544</c:v>
                </c:pt>
                <c:pt idx="788">
                  <c:v>45545</c:v>
                </c:pt>
                <c:pt idx="789">
                  <c:v>45546</c:v>
                </c:pt>
                <c:pt idx="790">
                  <c:v>45547</c:v>
                </c:pt>
                <c:pt idx="791">
                  <c:v>45548</c:v>
                </c:pt>
                <c:pt idx="792">
                  <c:v>45549</c:v>
                </c:pt>
                <c:pt idx="793">
                  <c:v>45550</c:v>
                </c:pt>
                <c:pt idx="794">
                  <c:v>45551</c:v>
                </c:pt>
                <c:pt idx="795">
                  <c:v>45552</c:v>
                </c:pt>
                <c:pt idx="796">
                  <c:v>45553</c:v>
                </c:pt>
                <c:pt idx="797">
                  <c:v>45554</c:v>
                </c:pt>
                <c:pt idx="798">
                  <c:v>45555</c:v>
                </c:pt>
                <c:pt idx="799">
                  <c:v>45556</c:v>
                </c:pt>
                <c:pt idx="800">
                  <c:v>45557</c:v>
                </c:pt>
                <c:pt idx="801">
                  <c:v>45558</c:v>
                </c:pt>
                <c:pt idx="802">
                  <c:v>45559</c:v>
                </c:pt>
                <c:pt idx="803">
                  <c:v>45560</c:v>
                </c:pt>
                <c:pt idx="804">
                  <c:v>45561</c:v>
                </c:pt>
                <c:pt idx="805">
                  <c:v>45562</c:v>
                </c:pt>
                <c:pt idx="806">
                  <c:v>45563</c:v>
                </c:pt>
                <c:pt idx="807">
                  <c:v>45564</c:v>
                </c:pt>
                <c:pt idx="808">
                  <c:v>45565</c:v>
                </c:pt>
                <c:pt idx="809">
                  <c:v>45566</c:v>
                </c:pt>
                <c:pt idx="810">
                  <c:v>45567</c:v>
                </c:pt>
                <c:pt idx="811">
                  <c:v>45568</c:v>
                </c:pt>
                <c:pt idx="812">
                  <c:v>45569</c:v>
                </c:pt>
                <c:pt idx="813">
                  <c:v>45570</c:v>
                </c:pt>
                <c:pt idx="814">
                  <c:v>45571</c:v>
                </c:pt>
                <c:pt idx="815">
                  <c:v>45572</c:v>
                </c:pt>
                <c:pt idx="816">
                  <c:v>45573</c:v>
                </c:pt>
                <c:pt idx="817">
                  <c:v>45574</c:v>
                </c:pt>
                <c:pt idx="818">
                  <c:v>45575</c:v>
                </c:pt>
                <c:pt idx="819">
                  <c:v>45576</c:v>
                </c:pt>
                <c:pt idx="820">
                  <c:v>45577</c:v>
                </c:pt>
                <c:pt idx="821">
                  <c:v>45578</c:v>
                </c:pt>
                <c:pt idx="822">
                  <c:v>45579</c:v>
                </c:pt>
                <c:pt idx="823">
                  <c:v>45580</c:v>
                </c:pt>
                <c:pt idx="824">
                  <c:v>45581</c:v>
                </c:pt>
                <c:pt idx="825">
                  <c:v>45582</c:v>
                </c:pt>
                <c:pt idx="826">
                  <c:v>45583</c:v>
                </c:pt>
                <c:pt idx="827">
                  <c:v>45584</c:v>
                </c:pt>
                <c:pt idx="828">
                  <c:v>45585</c:v>
                </c:pt>
                <c:pt idx="829">
                  <c:v>45586</c:v>
                </c:pt>
                <c:pt idx="830">
                  <c:v>45587</c:v>
                </c:pt>
                <c:pt idx="831">
                  <c:v>45588</c:v>
                </c:pt>
                <c:pt idx="832">
                  <c:v>45589</c:v>
                </c:pt>
                <c:pt idx="833">
                  <c:v>45590</c:v>
                </c:pt>
                <c:pt idx="834">
                  <c:v>45591</c:v>
                </c:pt>
                <c:pt idx="835">
                  <c:v>45592</c:v>
                </c:pt>
                <c:pt idx="836">
                  <c:v>45593</c:v>
                </c:pt>
                <c:pt idx="837">
                  <c:v>45594</c:v>
                </c:pt>
                <c:pt idx="838">
                  <c:v>45595</c:v>
                </c:pt>
                <c:pt idx="839">
                  <c:v>45596</c:v>
                </c:pt>
                <c:pt idx="840">
                  <c:v>45597</c:v>
                </c:pt>
                <c:pt idx="841">
                  <c:v>45598</c:v>
                </c:pt>
                <c:pt idx="842">
                  <c:v>45599</c:v>
                </c:pt>
                <c:pt idx="843">
                  <c:v>45600</c:v>
                </c:pt>
                <c:pt idx="844">
                  <c:v>45601</c:v>
                </c:pt>
                <c:pt idx="845">
                  <c:v>45602</c:v>
                </c:pt>
                <c:pt idx="846">
                  <c:v>45603</c:v>
                </c:pt>
                <c:pt idx="847">
                  <c:v>45604</c:v>
                </c:pt>
                <c:pt idx="848">
                  <c:v>45605</c:v>
                </c:pt>
                <c:pt idx="849">
                  <c:v>45606</c:v>
                </c:pt>
                <c:pt idx="850">
                  <c:v>45607</c:v>
                </c:pt>
                <c:pt idx="851">
                  <c:v>45608</c:v>
                </c:pt>
                <c:pt idx="852">
                  <c:v>45609</c:v>
                </c:pt>
                <c:pt idx="853">
                  <c:v>45610</c:v>
                </c:pt>
                <c:pt idx="854">
                  <c:v>45611</c:v>
                </c:pt>
                <c:pt idx="855">
                  <c:v>45612</c:v>
                </c:pt>
                <c:pt idx="856">
                  <c:v>45613</c:v>
                </c:pt>
                <c:pt idx="857">
                  <c:v>45614</c:v>
                </c:pt>
                <c:pt idx="858">
                  <c:v>45615</c:v>
                </c:pt>
                <c:pt idx="859">
                  <c:v>45616</c:v>
                </c:pt>
                <c:pt idx="860">
                  <c:v>45617</c:v>
                </c:pt>
                <c:pt idx="861">
                  <c:v>45618</c:v>
                </c:pt>
                <c:pt idx="862">
                  <c:v>45619</c:v>
                </c:pt>
                <c:pt idx="863">
                  <c:v>45620</c:v>
                </c:pt>
                <c:pt idx="864">
                  <c:v>45621</c:v>
                </c:pt>
                <c:pt idx="865">
                  <c:v>45622</c:v>
                </c:pt>
                <c:pt idx="866">
                  <c:v>45623</c:v>
                </c:pt>
                <c:pt idx="867">
                  <c:v>45624</c:v>
                </c:pt>
                <c:pt idx="868">
                  <c:v>45625</c:v>
                </c:pt>
                <c:pt idx="869">
                  <c:v>45626</c:v>
                </c:pt>
                <c:pt idx="870">
                  <c:v>45627</c:v>
                </c:pt>
                <c:pt idx="871">
                  <c:v>45628</c:v>
                </c:pt>
                <c:pt idx="872">
                  <c:v>45629</c:v>
                </c:pt>
                <c:pt idx="873">
                  <c:v>45630</c:v>
                </c:pt>
                <c:pt idx="874">
                  <c:v>45631</c:v>
                </c:pt>
                <c:pt idx="875">
                  <c:v>45632</c:v>
                </c:pt>
                <c:pt idx="876">
                  <c:v>45633</c:v>
                </c:pt>
                <c:pt idx="877">
                  <c:v>45634</c:v>
                </c:pt>
                <c:pt idx="878">
                  <c:v>45635</c:v>
                </c:pt>
                <c:pt idx="879">
                  <c:v>45636</c:v>
                </c:pt>
                <c:pt idx="880">
                  <c:v>45637</c:v>
                </c:pt>
                <c:pt idx="881">
                  <c:v>45638</c:v>
                </c:pt>
                <c:pt idx="882">
                  <c:v>45639</c:v>
                </c:pt>
                <c:pt idx="883">
                  <c:v>45640</c:v>
                </c:pt>
                <c:pt idx="884">
                  <c:v>45641</c:v>
                </c:pt>
                <c:pt idx="885">
                  <c:v>45642</c:v>
                </c:pt>
                <c:pt idx="886">
                  <c:v>45643</c:v>
                </c:pt>
                <c:pt idx="887">
                  <c:v>45644</c:v>
                </c:pt>
                <c:pt idx="888">
                  <c:v>45645</c:v>
                </c:pt>
                <c:pt idx="889">
                  <c:v>45646</c:v>
                </c:pt>
                <c:pt idx="890">
                  <c:v>45647</c:v>
                </c:pt>
                <c:pt idx="891">
                  <c:v>45648</c:v>
                </c:pt>
                <c:pt idx="892">
                  <c:v>45649</c:v>
                </c:pt>
                <c:pt idx="893">
                  <c:v>45650</c:v>
                </c:pt>
                <c:pt idx="894">
                  <c:v>45651</c:v>
                </c:pt>
                <c:pt idx="895">
                  <c:v>45652</c:v>
                </c:pt>
                <c:pt idx="896">
                  <c:v>45653</c:v>
                </c:pt>
                <c:pt idx="897">
                  <c:v>45654</c:v>
                </c:pt>
                <c:pt idx="898">
                  <c:v>45655</c:v>
                </c:pt>
                <c:pt idx="899">
                  <c:v>45656</c:v>
                </c:pt>
                <c:pt idx="900">
                  <c:v>45657</c:v>
                </c:pt>
                <c:pt idx="901">
                  <c:v>45658</c:v>
                </c:pt>
                <c:pt idx="902">
                  <c:v>45659</c:v>
                </c:pt>
                <c:pt idx="903">
                  <c:v>45660</c:v>
                </c:pt>
                <c:pt idx="904">
                  <c:v>45661</c:v>
                </c:pt>
                <c:pt idx="905">
                  <c:v>45662</c:v>
                </c:pt>
                <c:pt idx="906">
                  <c:v>45663</c:v>
                </c:pt>
                <c:pt idx="907">
                  <c:v>45664</c:v>
                </c:pt>
                <c:pt idx="908">
                  <c:v>45665</c:v>
                </c:pt>
                <c:pt idx="909">
                  <c:v>45666</c:v>
                </c:pt>
                <c:pt idx="910">
                  <c:v>45667</c:v>
                </c:pt>
                <c:pt idx="911">
                  <c:v>45668</c:v>
                </c:pt>
                <c:pt idx="912">
                  <c:v>45669</c:v>
                </c:pt>
                <c:pt idx="913">
                  <c:v>45670</c:v>
                </c:pt>
                <c:pt idx="914">
                  <c:v>45671</c:v>
                </c:pt>
                <c:pt idx="915">
                  <c:v>45672</c:v>
                </c:pt>
                <c:pt idx="916">
                  <c:v>45673</c:v>
                </c:pt>
                <c:pt idx="917">
                  <c:v>45674</c:v>
                </c:pt>
                <c:pt idx="918">
                  <c:v>45675</c:v>
                </c:pt>
                <c:pt idx="919">
                  <c:v>45676</c:v>
                </c:pt>
                <c:pt idx="920">
                  <c:v>45677</c:v>
                </c:pt>
                <c:pt idx="921">
                  <c:v>45678</c:v>
                </c:pt>
                <c:pt idx="922">
                  <c:v>45679</c:v>
                </c:pt>
                <c:pt idx="923">
                  <c:v>45680</c:v>
                </c:pt>
                <c:pt idx="924">
                  <c:v>45681</c:v>
                </c:pt>
                <c:pt idx="925">
                  <c:v>45682</c:v>
                </c:pt>
                <c:pt idx="926">
                  <c:v>45683</c:v>
                </c:pt>
                <c:pt idx="927">
                  <c:v>45684</c:v>
                </c:pt>
                <c:pt idx="928">
                  <c:v>45685</c:v>
                </c:pt>
                <c:pt idx="929">
                  <c:v>45686</c:v>
                </c:pt>
                <c:pt idx="930">
                  <c:v>45687</c:v>
                </c:pt>
                <c:pt idx="931">
                  <c:v>45688</c:v>
                </c:pt>
                <c:pt idx="932">
                  <c:v>45689</c:v>
                </c:pt>
                <c:pt idx="933">
                  <c:v>45690</c:v>
                </c:pt>
                <c:pt idx="934">
                  <c:v>45691</c:v>
                </c:pt>
                <c:pt idx="935">
                  <c:v>45692</c:v>
                </c:pt>
                <c:pt idx="936">
                  <c:v>45693</c:v>
                </c:pt>
                <c:pt idx="937">
                  <c:v>45694</c:v>
                </c:pt>
                <c:pt idx="938">
                  <c:v>45695</c:v>
                </c:pt>
                <c:pt idx="939">
                  <c:v>45696</c:v>
                </c:pt>
                <c:pt idx="940">
                  <c:v>45697</c:v>
                </c:pt>
                <c:pt idx="941">
                  <c:v>45698</c:v>
                </c:pt>
                <c:pt idx="942">
                  <c:v>45699</c:v>
                </c:pt>
                <c:pt idx="943">
                  <c:v>45700</c:v>
                </c:pt>
                <c:pt idx="944">
                  <c:v>45701</c:v>
                </c:pt>
                <c:pt idx="945">
                  <c:v>45702</c:v>
                </c:pt>
                <c:pt idx="946">
                  <c:v>45703</c:v>
                </c:pt>
                <c:pt idx="947">
                  <c:v>45704</c:v>
                </c:pt>
                <c:pt idx="948">
                  <c:v>45705</c:v>
                </c:pt>
                <c:pt idx="949">
                  <c:v>45706</c:v>
                </c:pt>
                <c:pt idx="950">
                  <c:v>45707</c:v>
                </c:pt>
                <c:pt idx="951">
                  <c:v>45708</c:v>
                </c:pt>
                <c:pt idx="952">
                  <c:v>45709</c:v>
                </c:pt>
                <c:pt idx="953">
                  <c:v>45710</c:v>
                </c:pt>
                <c:pt idx="954">
                  <c:v>45711</c:v>
                </c:pt>
                <c:pt idx="955">
                  <c:v>45712</c:v>
                </c:pt>
                <c:pt idx="956">
                  <c:v>45713</c:v>
                </c:pt>
                <c:pt idx="957">
                  <c:v>45714</c:v>
                </c:pt>
                <c:pt idx="958">
                  <c:v>45715</c:v>
                </c:pt>
                <c:pt idx="959">
                  <c:v>45716</c:v>
                </c:pt>
                <c:pt idx="960">
                  <c:v>45717</c:v>
                </c:pt>
                <c:pt idx="961">
                  <c:v>45718</c:v>
                </c:pt>
                <c:pt idx="962">
                  <c:v>45719</c:v>
                </c:pt>
                <c:pt idx="963">
                  <c:v>45720</c:v>
                </c:pt>
                <c:pt idx="964">
                  <c:v>45721</c:v>
                </c:pt>
                <c:pt idx="965">
                  <c:v>45722</c:v>
                </c:pt>
                <c:pt idx="966">
                  <c:v>45723</c:v>
                </c:pt>
                <c:pt idx="967">
                  <c:v>45724</c:v>
                </c:pt>
                <c:pt idx="968">
                  <c:v>45725</c:v>
                </c:pt>
                <c:pt idx="969">
                  <c:v>45726</c:v>
                </c:pt>
                <c:pt idx="970">
                  <c:v>45727</c:v>
                </c:pt>
                <c:pt idx="971">
                  <c:v>45728</c:v>
                </c:pt>
                <c:pt idx="972">
                  <c:v>45729</c:v>
                </c:pt>
                <c:pt idx="973">
                  <c:v>45730</c:v>
                </c:pt>
                <c:pt idx="974">
                  <c:v>45731</c:v>
                </c:pt>
                <c:pt idx="975">
                  <c:v>45732</c:v>
                </c:pt>
                <c:pt idx="976">
                  <c:v>45733</c:v>
                </c:pt>
                <c:pt idx="977">
                  <c:v>45734</c:v>
                </c:pt>
                <c:pt idx="978">
                  <c:v>45735</c:v>
                </c:pt>
                <c:pt idx="979">
                  <c:v>45736</c:v>
                </c:pt>
                <c:pt idx="980">
                  <c:v>45737</c:v>
                </c:pt>
                <c:pt idx="981">
                  <c:v>45738</c:v>
                </c:pt>
                <c:pt idx="982">
                  <c:v>45739</c:v>
                </c:pt>
                <c:pt idx="983">
                  <c:v>45740</c:v>
                </c:pt>
                <c:pt idx="984">
                  <c:v>45741</c:v>
                </c:pt>
                <c:pt idx="985">
                  <c:v>45742</c:v>
                </c:pt>
                <c:pt idx="986">
                  <c:v>45743</c:v>
                </c:pt>
                <c:pt idx="987">
                  <c:v>45744</c:v>
                </c:pt>
                <c:pt idx="988">
                  <c:v>45745</c:v>
                </c:pt>
                <c:pt idx="989">
                  <c:v>45746</c:v>
                </c:pt>
                <c:pt idx="990">
                  <c:v>45747</c:v>
                </c:pt>
                <c:pt idx="991">
                  <c:v>45748</c:v>
                </c:pt>
                <c:pt idx="992">
                  <c:v>45749</c:v>
                </c:pt>
                <c:pt idx="993">
                  <c:v>45750</c:v>
                </c:pt>
                <c:pt idx="994">
                  <c:v>45751</c:v>
                </c:pt>
                <c:pt idx="995">
                  <c:v>45752</c:v>
                </c:pt>
                <c:pt idx="996">
                  <c:v>45753</c:v>
                </c:pt>
                <c:pt idx="997">
                  <c:v>45754</c:v>
                </c:pt>
                <c:pt idx="998">
                  <c:v>45755</c:v>
                </c:pt>
                <c:pt idx="999">
                  <c:v>45756</c:v>
                </c:pt>
                <c:pt idx="1000">
                  <c:v>45757</c:v>
                </c:pt>
                <c:pt idx="1001">
                  <c:v>45758</c:v>
                </c:pt>
                <c:pt idx="1002">
                  <c:v>45759</c:v>
                </c:pt>
                <c:pt idx="1003">
                  <c:v>45760</c:v>
                </c:pt>
                <c:pt idx="1004">
                  <c:v>45761</c:v>
                </c:pt>
                <c:pt idx="1005">
                  <c:v>45762</c:v>
                </c:pt>
                <c:pt idx="1006">
                  <c:v>45763</c:v>
                </c:pt>
                <c:pt idx="1007">
                  <c:v>45764</c:v>
                </c:pt>
                <c:pt idx="1008">
                  <c:v>45765</c:v>
                </c:pt>
                <c:pt idx="1009">
                  <c:v>45766</c:v>
                </c:pt>
                <c:pt idx="1010">
                  <c:v>45767</c:v>
                </c:pt>
                <c:pt idx="1011">
                  <c:v>45768</c:v>
                </c:pt>
                <c:pt idx="1012">
                  <c:v>45769</c:v>
                </c:pt>
                <c:pt idx="1013">
                  <c:v>45770</c:v>
                </c:pt>
                <c:pt idx="1014">
                  <c:v>45771</c:v>
                </c:pt>
                <c:pt idx="1015">
                  <c:v>45772</c:v>
                </c:pt>
                <c:pt idx="1016">
                  <c:v>45773</c:v>
                </c:pt>
                <c:pt idx="1017">
                  <c:v>45774</c:v>
                </c:pt>
                <c:pt idx="1018">
                  <c:v>45775</c:v>
                </c:pt>
                <c:pt idx="1019">
                  <c:v>45776</c:v>
                </c:pt>
                <c:pt idx="1020">
                  <c:v>45777</c:v>
                </c:pt>
                <c:pt idx="1021">
                  <c:v>45778</c:v>
                </c:pt>
                <c:pt idx="1022">
                  <c:v>45779</c:v>
                </c:pt>
                <c:pt idx="1023">
                  <c:v>45780</c:v>
                </c:pt>
                <c:pt idx="1024">
                  <c:v>45781</c:v>
                </c:pt>
                <c:pt idx="1025">
                  <c:v>45782</c:v>
                </c:pt>
                <c:pt idx="1026">
                  <c:v>45783</c:v>
                </c:pt>
                <c:pt idx="1027">
                  <c:v>45784</c:v>
                </c:pt>
                <c:pt idx="1028">
                  <c:v>45785</c:v>
                </c:pt>
                <c:pt idx="1029">
                  <c:v>45786</c:v>
                </c:pt>
                <c:pt idx="1030">
                  <c:v>45787</c:v>
                </c:pt>
                <c:pt idx="1031">
                  <c:v>45788</c:v>
                </c:pt>
                <c:pt idx="1032">
                  <c:v>45789</c:v>
                </c:pt>
                <c:pt idx="1033">
                  <c:v>45790</c:v>
                </c:pt>
                <c:pt idx="1034">
                  <c:v>45791</c:v>
                </c:pt>
                <c:pt idx="1035">
                  <c:v>45792</c:v>
                </c:pt>
                <c:pt idx="1036">
                  <c:v>45793</c:v>
                </c:pt>
                <c:pt idx="1037">
                  <c:v>45794</c:v>
                </c:pt>
                <c:pt idx="1038">
                  <c:v>45795</c:v>
                </c:pt>
                <c:pt idx="1039">
                  <c:v>45796</c:v>
                </c:pt>
                <c:pt idx="1040">
                  <c:v>45797</c:v>
                </c:pt>
                <c:pt idx="1041">
                  <c:v>45798</c:v>
                </c:pt>
                <c:pt idx="1042">
                  <c:v>45799</c:v>
                </c:pt>
                <c:pt idx="1043">
                  <c:v>45800</c:v>
                </c:pt>
                <c:pt idx="1044">
                  <c:v>45801</c:v>
                </c:pt>
                <c:pt idx="1045">
                  <c:v>45802</c:v>
                </c:pt>
                <c:pt idx="1046">
                  <c:v>45803</c:v>
                </c:pt>
                <c:pt idx="1047">
                  <c:v>45804</c:v>
                </c:pt>
                <c:pt idx="1048">
                  <c:v>45805</c:v>
                </c:pt>
                <c:pt idx="1049">
                  <c:v>45806</c:v>
                </c:pt>
                <c:pt idx="1050">
                  <c:v>45807</c:v>
                </c:pt>
                <c:pt idx="1051">
                  <c:v>45808</c:v>
                </c:pt>
                <c:pt idx="1052">
                  <c:v>45809</c:v>
                </c:pt>
                <c:pt idx="1053">
                  <c:v>45810</c:v>
                </c:pt>
                <c:pt idx="1054">
                  <c:v>45811</c:v>
                </c:pt>
                <c:pt idx="1055">
                  <c:v>45812</c:v>
                </c:pt>
                <c:pt idx="1056">
                  <c:v>45813</c:v>
                </c:pt>
                <c:pt idx="1057">
                  <c:v>45814</c:v>
                </c:pt>
                <c:pt idx="1058">
                  <c:v>45815</c:v>
                </c:pt>
                <c:pt idx="1059">
                  <c:v>45816</c:v>
                </c:pt>
                <c:pt idx="1060">
                  <c:v>45817</c:v>
                </c:pt>
                <c:pt idx="1061">
                  <c:v>45818</c:v>
                </c:pt>
                <c:pt idx="1062">
                  <c:v>45819</c:v>
                </c:pt>
                <c:pt idx="1063">
                  <c:v>45820</c:v>
                </c:pt>
                <c:pt idx="1064">
                  <c:v>45821</c:v>
                </c:pt>
                <c:pt idx="1065">
                  <c:v>45822</c:v>
                </c:pt>
                <c:pt idx="1066">
                  <c:v>45823</c:v>
                </c:pt>
                <c:pt idx="1067">
                  <c:v>45824</c:v>
                </c:pt>
                <c:pt idx="1068">
                  <c:v>45825</c:v>
                </c:pt>
                <c:pt idx="1069">
                  <c:v>45826</c:v>
                </c:pt>
                <c:pt idx="1070">
                  <c:v>45827</c:v>
                </c:pt>
                <c:pt idx="1071">
                  <c:v>45828</c:v>
                </c:pt>
                <c:pt idx="1072">
                  <c:v>45829</c:v>
                </c:pt>
                <c:pt idx="1073">
                  <c:v>45830</c:v>
                </c:pt>
                <c:pt idx="1074">
                  <c:v>45831</c:v>
                </c:pt>
                <c:pt idx="1075">
                  <c:v>45832</c:v>
                </c:pt>
                <c:pt idx="1076">
                  <c:v>45833</c:v>
                </c:pt>
                <c:pt idx="1077">
                  <c:v>45834</c:v>
                </c:pt>
                <c:pt idx="1078">
                  <c:v>45835</c:v>
                </c:pt>
                <c:pt idx="1079">
                  <c:v>45836</c:v>
                </c:pt>
                <c:pt idx="1080">
                  <c:v>45837</c:v>
                </c:pt>
                <c:pt idx="1081">
                  <c:v>45838</c:v>
                </c:pt>
                <c:pt idx="1082">
                  <c:v>45839</c:v>
                </c:pt>
                <c:pt idx="1083">
                  <c:v>45840</c:v>
                </c:pt>
                <c:pt idx="1084">
                  <c:v>45841</c:v>
                </c:pt>
                <c:pt idx="1085">
                  <c:v>45842</c:v>
                </c:pt>
                <c:pt idx="1086">
                  <c:v>45843</c:v>
                </c:pt>
                <c:pt idx="1087">
                  <c:v>45844</c:v>
                </c:pt>
                <c:pt idx="1088">
                  <c:v>45845</c:v>
                </c:pt>
                <c:pt idx="1089">
                  <c:v>45846</c:v>
                </c:pt>
                <c:pt idx="1090">
                  <c:v>45847</c:v>
                </c:pt>
                <c:pt idx="1091">
                  <c:v>45848</c:v>
                </c:pt>
                <c:pt idx="1092">
                  <c:v>45849</c:v>
                </c:pt>
                <c:pt idx="1093">
                  <c:v>45850</c:v>
                </c:pt>
                <c:pt idx="1094">
                  <c:v>45851</c:v>
                </c:pt>
                <c:pt idx="1095">
                  <c:v>45852</c:v>
                </c:pt>
                <c:pt idx="1096">
                  <c:v>45853</c:v>
                </c:pt>
              </c:numCache>
            </c:numRef>
          </c:cat>
          <c:val>
            <c:numRef>
              <c:f>EV_EBITDA!$R$2:$R$3845</c:f>
              <c:numCache>
                <c:formatCode>General</c:formatCode>
                <c:ptCount val="3844"/>
                <c:pt idx="0">
                  <c:v>17.882999999999999</c:v>
                </c:pt>
                <c:pt idx="1">
                  <c:v>17.882999999999999</c:v>
                </c:pt>
                <c:pt idx="2">
                  <c:v>17.882999999999999</c:v>
                </c:pt>
                <c:pt idx="3">
                  <c:v>17.504000000000001</c:v>
                </c:pt>
                <c:pt idx="4">
                  <c:v>17.984000000000002</c:v>
                </c:pt>
                <c:pt idx="5">
                  <c:v>18.303999999999998</c:v>
                </c:pt>
                <c:pt idx="6">
                  <c:v>18.468</c:v>
                </c:pt>
                <c:pt idx="7">
                  <c:v>18.302</c:v>
                </c:pt>
                <c:pt idx="8">
                  <c:v>18.302</c:v>
                </c:pt>
                <c:pt idx="9">
                  <c:v>18.302</c:v>
                </c:pt>
                <c:pt idx="10">
                  <c:v>18.166</c:v>
                </c:pt>
                <c:pt idx="11">
                  <c:v>17.963999999999999</c:v>
                </c:pt>
                <c:pt idx="12">
                  <c:v>18.594000000000001</c:v>
                </c:pt>
                <c:pt idx="13">
                  <c:v>18.89</c:v>
                </c:pt>
                <c:pt idx="14">
                  <c:v>19.367000000000001</c:v>
                </c:pt>
                <c:pt idx="15">
                  <c:v>19.367000000000001</c:v>
                </c:pt>
                <c:pt idx="16">
                  <c:v>19.367000000000001</c:v>
                </c:pt>
                <c:pt idx="17">
                  <c:v>19.239000000000001</c:v>
                </c:pt>
                <c:pt idx="18">
                  <c:v>19.085999999999999</c:v>
                </c:pt>
                <c:pt idx="19">
                  <c:v>19.834</c:v>
                </c:pt>
                <c:pt idx="20">
                  <c:v>19.795000000000002</c:v>
                </c:pt>
                <c:pt idx="21">
                  <c:v>19.739000000000001</c:v>
                </c:pt>
                <c:pt idx="22">
                  <c:v>19.739000000000001</c:v>
                </c:pt>
                <c:pt idx="23">
                  <c:v>19.739000000000001</c:v>
                </c:pt>
                <c:pt idx="24">
                  <c:v>19.695</c:v>
                </c:pt>
                <c:pt idx="25">
                  <c:v>19.701000000000001</c:v>
                </c:pt>
                <c:pt idx="26">
                  <c:v>20.227</c:v>
                </c:pt>
                <c:pt idx="27">
                  <c:v>20.135000000000002</c:v>
                </c:pt>
                <c:pt idx="28">
                  <c:v>20.576000000000001</c:v>
                </c:pt>
                <c:pt idx="29">
                  <c:v>20.576000000000001</c:v>
                </c:pt>
                <c:pt idx="30">
                  <c:v>20.576000000000001</c:v>
                </c:pt>
                <c:pt idx="31">
                  <c:v>20.71</c:v>
                </c:pt>
                <c:pt idx="32">
                  <c:v>20.681000000000001</c:v>
                </c:pt>
                <c:pt idx="33">
                  <c:v>20.867000000000001</c:v>
                </c:pt>
                <c:pt idx="34">
                  <c:v>20.850999999999999</c:v>
                </c:pt>
                <c:pt idx="35">
                  <c:v>20.513000000000002</c:v>
                </c:pt>
                <c:pt idx="36">
                  <c:v>20.513000000000002</c:v>
                </c:pt>
                <c:pt idx="37">
                  <c:v>20.513000000000002</c:v>
                </c:pt>
                <c:pt idx="38">
                  <c:v>20.03</c:v>
                </c:pt>
                <c:pt idx="39">
                  <c:v>19.988</c:v>
                </c:pt>
                <c:pt idx="40">
                  <c:v>20.024999999999999</c:v>
                </c:pt>
                <c:pt idx="41">
                  <c:v>20.329999999999998</c:v>
                </c:pt>
                <c:pt idx="42">
                  <c:v>19.547000000000001</c:v>
                </c:pt>
                <c:pt idx="43">
                  <c:v>19.547000000000001</c:v>
                </c:pt>
                <c:pt idx="44">
                  <c:v>19.547000000000001</c:v>
                </c:pt>
                <c:pt idx="45">
                  <c:v>19.273</c:v>
                </c:pt>
                <c:pt idx="46">
                  <c:v>18.971</c:v>
                </c:pt>
                <c:pt idx="47">
                  <c:v>18.765000000000001</c:v>
                </c:pt>
                <c:pt idx="48">
                  <c:v>18.855</c:v>
                </c:pt>
                <c:pt idx="49">
                  <c:v>18.591999999999999</c:v>
                </c:pt>
                <c:pt idx="50">
                  <c:v>18.591999999999999</c:v>
                </c:pt>
                <c:pt idx="51">
                  <c:v>18.591999999999999</c:v>
                </c:pt>
                <c:pt idx="52">
                  <c:v>18.591999999999999</c:v>
                </c:pt>
                <c:pt idx="53">
                  <c:v>18.443999999999999</c:v>
                </c:pt>
                <c:pt idx="54">
                  <c:v>18.747</c:v>
                </c:pt>
                <c:pt idx="55">
                  <c:v>18.562999999999999</c:v>
                </c:pt>
                <c:pt idx="56">
                  <c:v>18.920999999999999</c:v>
                </c:pt>
                <c:pt idx="57">
                  <c:v>18.920999999999999</c:v>
                </c:pt>
                <c:pt idx="58">
                  <c:v>18.920999999999999</c:v>
                </c:pt>
                <c:pt idx="59">
                  <c:v>19.678000000000001</c:v>
                </c:pt>
                <c:pt idx="60">
                  <c:v>18.495999999999999</c:v>
                </c:pt>
                <c:pt idx="61">
                  <c:v>18.677</c:v>
                </c:pt>
                <c:pt idx="62">
                  <c:v>18.315000000000001</c:v>
                </c:pt>
                <c:pt idx="63">
                  <c:v>18.109000000000002</c:v>
                </c:pt>
                <c:pt idx="64">
                  <c:v>18.109000000000002</c:v>
                </c:pt>
                <c:pt idx="65">
                  <c:v>18.109000000000002</c:v>
                </c:pt>
                <c:pt idx="66">
                  <c:v>18.506</c:v>
                </c:pt>
                <c:pt idx="67">
                  <c:v>18.803000000000001</c:v>
                </c:pt>
                <c:pt idx="68">
                  <c:v>18.413</c:v>
                </c:pt>
                <c:pt idx="69">
                  <c:v>18.292999999999999</c:v>
                </c:pt>
                <c:pt idx="70">
                  <c:v>18.097000000000001</c:v>
                </c:pt>
                <c:pt idx="71">
                  <c:v>18.097000000000001</c:v>
                </c:pt>
                <c:pt idx="72">
                  <c:v>18.097000000000001</c:v>
                </c:pt>
                <c:pt idx="73">
                  <c:v>18.138999999999999</c:v>
                </c:pt>
                <c:pt idx="74">
                  <c:v>18.260000000000002</c:v>
                </c:pt>
                <c:pt idx="75">
                  <c:v>17.975999999999999</c:v>
                </c:pt>
                <c:pt idx="76">
                  <c:v>17.103000000000002</c:v>
                </c:pt>
                <c:pt idx="77">
                  <c:v>16.181999999999999</c:v>
                </c:pt>
                <c:pt idx="78">
                  <c:v>16.181999999999999</c:v>
                </c:pt>
                <c:pt idx="79">
                  <c:v>16.181999999999999</c:v>
                </c:pt>
                <c:pt idx="80">
                  <c:v>16.690999999999999</c:v>
                </c:pt>
                <c:pt idx="81">
                  <c:v>17.126999999999999</c:v>
                </c:pt>
                <c:pt idx="82">
                  <c:v>17.163</c:v>
                </c:pt>
                <c:pt idx="83">
                  <c:v>17.047000000000001</c:v>
                </c:pt>
                <c:pt idx="84">
                  <c:v>16.408000000000001</c:v>
                </c:pt>
                <c:pt idx="85">
                  <c:v>16.408000000000001</c:v>
                </c:pt>
                <c:pt idx="86">
                  <c:v>16.408000000000001</c:v>
                </c:pt>
                <c:pt idx="87">
                  <c:v>16.443000000000001</c:v>
                </c:pt>
                <c:pt idx="88">
                  <c:v>16.27</c:v>
                </c:pt>
                <c:pt idx="89">
                  <c:v>16.244</c:v>
                </c:pt>
                <c:pt idx="90">
                  <c:v>16.855</c:v>
                </c:pt>
                <c:pt idx="91">
                  <c:v>16.3</c:v>
                </c:pt>
                <c:pt idx="92">
                  <c:v>16.3</c:v>
                </c:pt>
                <c:pt idx="93">
                  <c:v>16.3</c:v>
                </c:pt>
                <c:pt idx="94">
                  <c:v>16.774000000000001</c:v>
                </c:pt>
                <c:pt idx="95">
                  <c:v>16.936</c:v>
                </c:pt>
                <c:pt idx="96">
                  <c:v>16.949000000000002</c:v>
                </c:pt>
                <c:pt idx="97">
                  <c:v>16.891999999999999</c:v>
                </c:pt>
                <c:pt idx="98">
                  <c:v>17.36</c:v>
                </c:pt>
                <c:pt idx="99">
                  <c:v>17.36</c:v>
                </c:pt>
                <c:pt idx="100">
                  <c:v>17.36</c:v>
                </c:pt>
                <c:pt idx="101">
                  <c:v>17.623000000000001</c:v>
                </c:pt>
                <c:pt idx="102">
                  <c:v>17.97</c:v>
                </c:pt>
                <c:pt idx="103">
                  <c:v>17.611000000000001</c:v>
                </c:pt>
                <c:pt idx="104">
                  <c:v>17.155000000000001</c:v>
                </c:pt>
                <c:pt idx="105">
                  <c:v>18.302</c:v>
                </c:pt>
                <c:pt idx="106">
                  <c:v>18.302</c:v>
                </c:pt>
                <c:pt idx="107">
                  <c:v>18.302</c:v>
                </c:pt>
                <c:pt idx="108">
                  <c:v>18.015000000000001</c:v>
                </c:pt>
                <c:pt idx="109">
                  <c:v>17.692</c:v>
                </c:pt>
                <c:pt idx="110">
                  <c:v>17.018999999999998</c:v>
                </c:pt>
                <c:pt idx="111">
                  <c:v>16.282</c:v>
                </c:pt>
                <c:pt idx="112">
                  <c:v>16.251999999999999</c:v>
                </c:pt>
                <c:pt idx="113">
                  <c:v>16.251999999999999</c:v>
                </c:pt>
                <c:pt idx="114">
                  <c:v>16.251999999999999</c:v>
                </c:pt>
                <c:pt idx="115">
                  <c:v>16.391999999999999</c:v>
                </c:pt>
                <c:pt idx="116">
                  <c:v>16.465</c:v>
                </c:pt>
                <c:pt idx="117">
                  <c:v>15.821</c:v>
                </c:pt>
                <c:pt idx="118">
                  <c:v>17.378</c:v>
                </c:pt>
                <c:pt idx="119">
                  <c:v>17.72</c:v>
                </c:pt>
                <c:pt idx="120">
                  <c:v>17.72</c:v>
                </c:pt>
                <c:pt idx="121">
                  <c:v>17.72</c:v>
                </c:pt>
                <c:pt idx="122">
                  <c:v>17.571999999999999</c:v>
                </c:pt>
                <c:pt idx="123">
                  <c:v>17.785</c:v>
                </c:pt>
                <c:pt idx="124">
                  <c:v>17.634</c:v>
                </c:pt>
                <c:pt idx="125">
                  <c:v>17.867000000000001</c:v>
                </c:pt>
                <c:pt idx="126">
                  <c:v>17.936</c:v>
                </c:pt>
                <c:pt idx="127">
                  <c:v>17.936</c:v>
                </c:pt>
                <c:pt idx="128">
                  <c:v>17.936</c:v>
                </c:pt>
                <c:pt idx="129">
                  <c:v>17.54</c:v>
                </c:pt>
                <c:pt idx="130">
                  <c:v>17.802</c:v>
                </c:pt>
                <c:pt idx="131">
                  <c:v>17.91</c:v>
                </c:pt>
                <c:pt idx="132">
                  <c:v>17.91</c:v>
                </c:pt>
                <c:pt idx="133">
                  <c:v>17.552</c:v>
                </c:pt>
                <c:pt idx="134">
                  <c:v>17.552</c:v>
                </c:pt>
                <c:pt idx="135">
                  <c:v>17.552</c:v>
                </c:pt>
                <c:pt idx="136">
                  <c:v>17.251999999999999</c:v>
                </c:pt>
                <c:pt idx="137">
                  <c:v>16.879000000000001</c:v>
                </c:pt>
                <c:pt idx="138">
                  <c:v>17.731000000000002</c:v>
                </c:pt>
                <c:pt idx="139">
                  <c:v>17.765000000000001</c:v>
                </c:pt>
                <c:pt idx="140">
                  <c:v>17.704000000000001</c:v>
                </c:pt>
                <c:pt idx="141">
                  <c:v>17.704000000000001</c:v>
                </c:pt>
                <c:pt idx="142">
                  <c:v>17.704000000000001</c:v>
                </c:pt>
                <c:pt idx="143">
                  <c:v>17.559999999999999</c:v>
                </c:pt>
                <c:pt idx="144">
                  <c:v>17.105</c:v>
                </c:pt>
                <c:pt idx="145">
                  <c:v>16.864000000000001</c:v>
                </c:pt>
                <c:pt idx="146">
                  <c:v>17.198</c:v>
                </c:pt>
                <c:pt idx="147">
                  <c:v>17.143999999999998</c:v>
                </c:pt>
                <c:pt idx="148">
                  <c:v>17.143999999999998</c:v>
                </c:pt>
                <c:pt idx="149">
                  <c:v>17.143999999999998</c:v>
                </c:pt>
                <c:pt idx="150">
                  <c:v>17.431000000000001</c:v>
                </c:pt>
                <c:pt idx="151">
                  <c:v>17.550999999999998</c:v>
                </c:pt>
                <c:pt idx="152">
                  <c:v>17.295999999999999</c:v>
                </c:pt>
                <c:pt idx="153">
                  <c:v>16.468</c:v>
                </c:pt>
                <c:pt idx="154">
                  <c:v>16.27</c:v>
                </c:pt>
                <c:pt idx="155">
                  <c:v>16.27</c:v>
                </c:pt>
                <c:pt idx="156">
                  <c:v>16.27</c:v>
                </c:pt>
                <c:pt idx="157">
                  <c:v>16.013999999999999</c:v>
                </c:pt>
                <c:pt idx="158">
                  <c:v>16.004999999999999</c:v>
                </c:pt>
                <c:pt idx="159">
                  <c:v>16.395</c:v>
                </c:pt>
                <c:pt idx="160">
                  <c:v>15.997</c:v>
                </c:pt>
                <c:pt idx="161">
                  <c:v>15.901999999999999</c:v>
                </c:pt>
                <c:pt idx="162">
                  <c:v>15.901999999999999</c:v>
                </c:pt>
                <c:pt idx="163">
                  <c:v>15.901999999999999</c:v>
                </c:pt>
                <c:pt idx="164">
                  <c:v>15.901999999999999</c:v>
                </c:pt>
                <c:pt idx="165">
                  <c:v>15.676</c:v>
                </c:pt>
                <c:pt idx="166">
                  <c:v>15.132999999999999</c:v>
                </c:pt>
                <c:pt idx="167">
                  <c:v>15.573</c:v>
                </c:pt>
                <c:pt idx="168">
                  <c:v>15.323</c:v>
                </c:pt>
                <c:pt idx="169">
                  <c:v>15.323</c:v>
                </c:pt>
                <c:pt idx="170">
                  <c:v>15.323</c:v>
                </c:pt>
                <c:pt idx="171">
                  <c:v>15.323</c:v>
                </c:pt>
                <c:pt idx="172">
                  <c:v>14.734</c:v>
                </c:pt>
                <c:pt idx="173">
                  <c:v>14.89</c:v>
                </c:pt>
                <c:pt idx="174">
                  <c:v>14.728</c:v>
                </c:pt>
                <c:pt idx="175">
                  <c:v>15.285</c:v>
                </c:pt>
                <c:pt idx="176">
                  <c:v>15.285</c:v>
                </c:pt>
                <c:pt idx="177">
                  <c:v>15.285</c:v>
                </c:pt>
                <c:pt idx="178">
                  <c:v>15.35</c:v>
                </c:pt>
                <c:pt idx="179">
                  <c:v>15.472</c:v>
                </c:pt>
                <c:pt idx="180">
                  <c:v>15.808</c:v>
                </c:pt>
                <c:pt idx="181">
                  <c:v>15.725</c:v>
                </c:pt>
                <c:pt idx="182">
                  <c:v>15.868</c:v>
                </c:pt>
                <c:pt idx="183">
                  <c:v>15.868</c:v>
                </c:pt>
                <c:pt idx="184">
                  <c:v>15.868</c:v>
                </c:pt>
                <c:pt idx="185">
                  <c:v>15.868</c:v>
                </c:pt>
                <c:pt idx="186">
                  <c:v>16.010000000000002</c:v>
                </c:pt>
                <c:pt idx="187">
                  <c:v>15.922000000000001</c:v>
                </c:pt>
                <c:pt idx="188">
                  <c:v>15.959</c:v>
                </c:pt>
                <c:pt idx="189">
                  <c:v>16.318999999999999</c:v>
                </c:pt>
                <c:pt idx="190">
                  <c:v>16.318999999999999</c:v>
                </c:pt>
                <c:pt idx="191">
                  <c:v>16.318999999999999</c:v>
                </c:pt>
                <c:pt idx="192">
                  <c:v>16.712</c:v>
                </c:pt>
                <c:pt idx="193">
                  <c:v>16.870999999999999</c:v>
                </c:pt>
                <c:pt idx="194">
                  <c:v>16.79</c:v>
                </c:pt>
                <c:pt idx="195">
                  <c:v>17.044</c:v>
                </c:pt>
                <c:pt idx="196">
                  <c:v>17.283999999999999</c:v>
                </c:pt>
                <c:pt idx="197">
                  <c:v>17.283999999999999</c:v>
                </c:pt>
                <c:pt idx="198">
                  <c:v>17.283999999999999</c:v>
                </c:pt>
                <c:pt idx="199">
                  <c:v>16.934999999999999</c:v>
                </c:pt>
                <c:pt idx="200">
                  <c:v>16.966000000000001</c:v>
                </c:pt>
                <c:pt idx="201">
                  <c:v>17.103000000000002</c:v>
                </c:pt>
                <c:pt idx="202">
                  <c:v>17.882999999999999</c:v>
                </c:pt>
                <c:pt idx="203">
                  <c:v>18.535</c:v>
                </c:pt>
                <c:pt idx="204">
                  <c:v>18.535</c:v>
                </c:pt>
                <c:pt idx="205">
                  <c:v>18.535</c:v>
                </c:pt>
                <c:pt idx="206">
                  <c:v>18.195</c:v>
                </c:pt>
                <c:pt idx="207">
                  <c:v>18.62</c:v>
                </c:pt>
                <c:pt idx="208">
                  <c:v>18.283999999999999</c:v>
                </c:pt>
                <c:pt idx="209">
                  <c:v>18.154</c:v>
                </c:pt>
                <c:pt idx="210">
                  <c:v>18.172000000000001</c:v>
                </c:pt>
                <c:pt idx="211">
                  <c:v>18.172000000000001</c:v>
                </c:pt>
                <c:pt idx="212">
                  <c:v>18.172000000000001</c:v>
                </c:pt>
                <c:pt idx="213">
                  <c:v>18.521000000000001</c:v>
                </c:pt>
                <c:pt idx="214">
                  <c:v>18.440999999999999</c:v>
                </c:pt>
                <c:pt idx="215">
                  <c:v>18.702999999999999</c:v>
                </c:pt>
                <c:pt idx="216">
                  <c:v>18.565999999999999</c:v>
                </c:pt>
                <c:pt idx="217">
                  <c:v>18.422000000000001</c:v>
                </c:pt>
                <c:pt idx="218">
                  <c:v>18.422000000000001</c:v>
                </c:pt>
                <c:pt idx="219">
                  <c:v>18.422000000000001</c:v>
                </c:pt>
                <c:pt idx="220">
                  <c:v>18.422000000000001</c:v>
                </c:pt>
                <c:pt idx="221">
                  <c:v>17.919</c:v>
                </c:pt>
                <c:pt idx="222">
                  <c:v>17.972999999999999</c:v>
                </c:pt>
                <c:pt idx="223">
                  <c:v>18.033000000000001</c:v>
                </c:pt>
                <c:pt idx="224">
                  <c:v>17.701000000000001</c:v>
                </c:pt>
                <c:pt idx="225">
                  <c:v>17.701000000000001</c:v>
                </c:pt>
                <c:pt idx="226">
                  <c:v>17.701000000000001</c:v>
                </c:pt>
                <c:pt idx="227">
                  <c:v>17.850000000000001</c:v>
                </c:pt>
                <c:pt idx="228">
                  <c:v>17.786999999999999</c:v>
                </c:pt>
                <c:pt idx="229">
                  <c:v>17.527000000000001</c:v>
                </c:pt>
                <c:pt idx="230">
                  <c:v>17.600999999999999</c:v>
                </c:pt>
                <c:pt idx="231">
                  <c:v>18.234000000000002</c:v>
                </c:pt>
                <c:pt idx="232">
                  <c:v>18.234000000000002</c:v>
                </c:pt>
                <c:pt idx="233">
                  <c:v>18.234000000000002</c:v>
                </c:pt>
                <c:pt idx="234">
                  <c:v>18.579999999999998</c:v>
                </c:pt>
                <c:pt idx="235">
                  <c:v>18.422000000000001</c:v>
                </c:pt>
                <c:pt idx="236">
                  <c:v>18.579999999999998</c:v>
                </c:pt>
                <c:pt idx="237">
                  <c:v>18.297000000000001</c:v>
                </c:pt>
                <c:pt idx="238">
                  <c:v>18.036999999999999</c:v>
                </c:pt>
                <c:pt idx="239">
                  <c:v>18.036999999999999</c:v>
                </c:pt>
                <c:pt idx="240">
                  <c:v>18.036999999999999</c:v>
                </c:pt>
                <c:pt idx="241">
                  <c:v>18.283000000000001</c:v>
                </c:pt>
                <c:pt idx="242">
                  <c:v>18.547000000000001</c:v>
                </c:pt>
                <c:pt idx="243">
                  <c:v>18.596</c:v>
                </c:pt>
                <c:pt idx="244">
                  <c:v>18.952000000000002</c:v>
                </c:pt>
                <c:pt idx="245">
                  <c:v>18.850999999999999</c:v>
                </c:pt>
                <c:pt idx="246">
                  <c:v>18.850999999999999</c:v>
                </c:pt>
                <c:pt idx="247">
                  <c:v>18.850999999999999</c:v>
                </c:pt>
                <c:pt idx="248">
                  <c:v>19.149999999999999</c:v>
                </c:pt>
                <c:pt idx="249">
                  <c:v>19.384</c:v>
                </c:pt>
                <c:pt idx="250">
                  <c:v>19.202999999999999</c:v>
                </c:pt>
                <c:pt idx="251">
                  <c:v>19.34</c:v>
                </c:pt>
                <c:pt idx="252">
                  <c:v>19.504000000000001</c:v>
                </c:pt>
                <c:pt idx="253">
                  <c:v>19.504000000000001</c:v>
                </c:pt>
                <c:pt idx="254">
                  <c:v>19.504000000000001</c:v>
                </c:pt>
                <c:pt idx="255">
                  <c:v>19.259</c:v>
                </c:pt>
                <c:pt idx="256">
                  <c:v>19.181000000000001</c:v>
                </c:pt>
                <c:pt idx="257">
                  <c:v>19.568999999999999</c:v>
                </c:pt>
                <c:pt idx="258">
                  <c:v>19.766999999999999</c:v>
                </c:pt>
                <c:pt idx="259">
                  <c:v>19.838999999999999</c:v>
                </c:pt>
                <c:pt idx="260">
                  <c:v>19.838999999999999</c:v>
                </c:pt>
                <c:pt idx="261">
                  <c:v>19.838999999999999</c:v>
                </c:pt>
                <c:pt idx="262">
                  <c:v>19.995000000000001</c:v>
                </c:pt>
                <c:pt idx="263">
                  <c:v>19.928000000000001</c:v>
                </c:pt>
                <c:pt idx="264">
                  <c:v>19.695</c:v>
                </c:pt>
                <c:pt idx="265">
                  <c:v>19.805</c:v>
                </c:pt>
                <c:pt idx="266">
                  <c:v>19.805</c:v>
                </c:pt>
                <c:pt idx="267">
                  <c:v>19.805</c:v>
                </c:pt>
                <c:pt idx="268">
                  <c:v>19.805</c:v>
                </c:pt>
                <c:pt idx="269">
                  <c:v>19.518999999999998</c:v>
                </c:pt>
                <c:pt idx="270">
                  <c:v>19.367000000000001</c:v>
                </c:pt>
                <c:pt idx="271">
                  <c:v>19.280999999999999</c:v>
                </c:pt>
                <c:pt idx="272">
                  <c:v>19.942</c:v>
                </c:pt>
                <c:pt idx="273">
                  <c:v>19.899000000000001</c:v>
                </c:pt>
                <c:pt idx="274">
                  <c:v>19.899000000000001</c:v>
                </c:pt>
                <c:pt idx="275">
                  <c:v>19.899000000000001</c:v>
                </c:pt>
                <c:pt idx="276">
                  <c:v>19.902000000000001</c:v>
                </c:pt>
                <c:pt idx="277">
                  <c:v>20.053999999999998</c:v>
                </c:pt>
                <c:pt idx="278">
                  <c:v>20.253</c:v>
                </c:pt>
                <c:pt idx="279">
                  <c:v>20.132000000000001</c:v>
                </c:pt>
                <c:pt idx="280">
                  <c:v>19.931000000000001</c:v>
                </c:pt>
                <c:pt idx="281">
                  <c:v>19.931000000000001</c:v>
                </c:pt>
                <c:pt idx="282">
                  <c:v>19.931000000000001</c:v>
                </c:pt>
                <c:pt idx="283">
                  <c:v>19.969000000000001</c:v>
                </c:pt>
                <c:pt idx="284">
                  <c:v>19.777000000000001</c:v>
                </c:pt>
                <c:pt idx="285">
                  <c:v>19.783999999999999</c:v>
                </c:pt>
                <c:pt idx="286">
                  <c:v>20.312000000000001</c:v>
                </c:pt>
                <c:pt idx="287">
                  <c:v>20.468</c:v>
                </c:pt>
                <c:pt idx="288">
                  <c:v>20.468</c:v>
                </c:pt>
                <c:pt idx="289">
                  <c:v>20.468</c:v>
                </c:pt>
                <c:pt idx="290">
                  <c:v>20.457000000000001</c:v>
                </c:pt>
                <c:pt idx="291">
                  <c:v>20.327000000000002</c:v>
                </c:pt>
                <c:pt idx="292">
                  <c:v>20.193000000000001</c:v>
                </c:pt>
                <c:pt idx="293">
                  <c:v>20.251999999999999</c:v>
                </c:pt>
                <c:pt idx="294">
                  <c:v>20.992000000000001</c:v>
                </c:pt>
                <c:pt idx="295">
                  <c:v>20.992000000000001</c:v>
                </c:pt>
                <c:pt idx="296">
                  <c:v>20.992000000000001</c:v>
                </c:pt>
                <c:pt idx="297">
                  <c:v>20.983000000000001</c:v>
                </c:pt>
                <c:pt idx="298">
                  <c:v>20.77</c:v>
                </c:pt>
                <c:pt idx="299">
                  <c:v>20.99</c:v>
                </c:pt>
                <c:pt idx="300">
                  <c:v>21.013999999999999</c:v>
                </c:pt>
                <c:pt idx="301">
                  <c:v>20.867999999999999</c:v>
                </c:pt>
                <c:pt idx="302">
                  <c:v>20.867999999999999</c:v>
                </c:pt>
                <c:pt idx="303">
                  <c:v>20.867999999999999</c:v>
                </c:pt>
                <c:pt idx="304">
                  <c:v>20.806999999999999</c:v>
                </c:pt>
                <c:pt idx="305">
                  <c:v>20.806999999999999</c:v>
                </c:pt>
                <c:pt idx="306">
                  <c:v>20.882999999999999</c:v>
                </c:pt>
                <c:pt idx="307">
                  <c:v>21.181000000000001</c:v>
                </c:pt>
                <c:pt idx="308">
                  <c:v>21.053000000000001</c:v>
                </c:pt>
                <c:pt idx="309">
                  <c:v>21.053000000000001</c:v>
                </c:pt>
                <c:pt idx="310">
                  <c:v>21.053000000000001</c:v>
                </c:pt>
                <c:pt idx="311">
                  <c:v>20.934999999999999</c:v>
                </c:pt>
                <c:pt idx="312">
                  <c:v>20.611000000000001</c:v>
                </c:pt>
                <c:pt idx="313">
                  <c:v>20.645</c:v>
                </c:pt>
                <c:pt idx="314">
                  <c:v>20.786999999999999</c:v>
                </c:pt>
                <c:pt idx="315">
                  <c:v>21.085999999999999</c:v>
                </c:pt>
                <c:pt idx="316">
                  <c:v>21.085999999999999</c:v>
                </c:pt>
                <c:pt idx="317">
                  <c:v>21.085999999999999</c:v>
                </c:pt>
                <c:pt idx="318">
                  <c:v>21.085999999999999</c:v>
                </c:pt>
                <c:pt idx="319">
                  <c:v>21.315000000000001</c:v>
                </c:pt>
                <c:pt idx="320">
                  <c:v>21.309000000000001</c:v>
                </c:pt>
                <c:pt idx="321">
                  <c:v>21.658000000000001</c:v>
                </c:pt>
                <c:pt idx="322">
                  <c:v>21.777000000000001</c:v>
                </c:pt>
                <c:pt idx="323">
                  <c:v>21.777000000000001</c:v>
                </c:pt>
                <c:pt idx="324">
                  <c:v>21.777000000000001</c:v>
                </c:pt>
                <c:pt idx="325">
                  <c:v>21.475000000000001</c:v>
                </c:pt>
                <c:pt idx="326">
                  <c:v>21.43</c:v>
                </c:pt>
                <c:pt idx="327">
                  <c:v>21.26</c:v>
                </c:pt>
                <c:pt idx="328">
                  <c:v>21.596</c:v>
                </c:pt>
                <c:pt idx="329">
                  <c:v>21.643000000000001</c:v>
                </c:pt>
                <c:pt idx="330">
                  <c:v>21.643000000000001</c:v>
                </c:pt>
                <c:pt idx="331">
                  <c:v>21.643000000000001</c:v>
                </c:pt>
                <c:pt idx="332">
                  <c:v>21.989000000000001</c:v>
                </c:pt>
                <c:pt idx="333">
                  <c:v>21.917999999999999</c:v>
                </c:pt>
                <c:pt idx="334">
                  <c:v>21.995999999999999</c:v>
                </c:pt>
                <c:pt idx="335">
                  <c:v>22.247</c:v>
                </c:pt>
                <c:pt idx="336">
                  <c:v>22.114999999999998</c:v>
                </c:pt>
                <c:pt idx="337">
                  <c:v>22.114999999999998</c:v>
                </c:pt>
                <c:pt idx="338">
                  <c:v>22.114999999999998</c:v>
                </c:pt>
                <c:pt idx="339">
                  <c:v>22.114999999999998</c:v>
                </c:pt>
                <c:pt idx="340">
                  <c:v>22.126000000000001</c:v>
                </c:pt>
                <c:pt idx="341">
                  <c:v>21.997</c:v>
                </c:pt>
                <c:pt idx="342">
                  <c:v>22.367999999999999</c:v>
                </c:pt>
                <c:pt idx="343">
                  <c:v>22.329000000000001</c:v>
                </c:pt>
                <c:pt idx="344">
                  <c:v>22.329000000000001</c:v>
                </c:pt>
                <c:pt idx="345">
                  <c:v>22.329000000000001</c:v>
                </c:pt>
                <c:pt idx="346">
                  <c:v>22.157</c:v>
                </c:pt>
                <c:pt idx="347">
                  <c:v>22.498000000000001</c:v>
                </c:pt>
                <c:pt idx="348">
                  <c:v>22.643000000000001</c:v>
                </c:pt>
                <c:pt idx="349">
                  <c:v>22.667999999999999</c:v>
                </c:pt>
                <c:pt idx="350">
                  <c:v>22.763999999999999</c:v>
                </c:pt>
                <c:pt idx="351">
                  <c:v>22.763999999999999</c:v>
                </c:pt>
                <c:pt idx="352">
                  <c:v>22.763999999999999</c:v>
                </c:pt>
                <c:pt idx="353">
                  <c:v>22.475000000000001</c:v>
                </c:pt>
                <c:pt idx="354">
                  <c:v>22.475000000000001</c:v>
                </c:pt>
                <c:pt idx="355">
                  <c:v>22.34</c:v>
                </c:pt>
                <c:pt idx="356">
                  <c:v>22.396999999999998</c:v>
                </c:pt>
                <c:pt idx="357">
                  <c:v>22.263000000000002</c:v>
                </c:pt>
                <c:pt idx="358">
                  <c:v>22.263000000000002</c:v>
                </c:pt>
                <c:pt idx="359">
                  <c:v>22.263000000000002</c:v>
                </c:pt>
                <c:pt idx="360">
                  <c:v>22.015999999999998</c:v>
                </c:pt>
                <c:pt idx="361">
                  <c:v>21.952999999999999</c:v>
                </c:pt>
                <c:pt idx="362">
                  <c:v>22.154</c:v>
                </c:pt>
                <c:pt idx="363">
                  <c:v>22.245999999999999</c:v>
                </c:pt>
                <c:pt idx="364">
                  <c:v>22.236000000000001</c:v>
                </c:pt>
                <c:pt idx="365">
                  <c:v>22.236000000000001</c:v>
                </c:pt>
                <c:pt idx="366">
                  <c:v>22.236000000000001</c:v>
                </c:pt>
                <c:pt idx="367">
                  <c:v>22.629000000000001</c:v>
                </c:pt>
                <c:pt idx="368">
                  <c:v>22.597999999999999</c:v>
                </c:pt>
                <c:pt idx="369">
                  <c:v>22.753</c:v>
                </c:pt>
                <c:pt idx="370">
                  <c:v>22.516999999999999</c:v>
                </c:pt>
                <c:pt idx="371">
                  <c:v>22.369</c:v>
                </c:pt>
                <c:pt idx="372">
                  <c:v>22.369</c:v>
                </c:pt>
                <c:pt idx="373">
                  <c:v>22.369</c:v>
                </c:pt>
                <c:pt idx="374">
                  <c:v>22.465</c:v>
                </c:pt>
                <c:pt idx="375">
                  <c:v>22.693999999999999</c:v>
                </c:pt>
                <c:pt idx="376">
                  <c:v>22.798999999999999</c:v>
                </c:pt>
                <c:pt idx="377">
                  <c:v>22.646000000000001</c:v>
                </c:pt>
                <c:pt idx="378">
                  <c:v>22.957999999999998</c:v>
                </c:pt>
                <c:pt idx="379">
                  <c:v>22.957999999999998</c:v>
                </c:pt>
                <c:pt idx="380">
                  <c:v>22.957999999999998</c:v>
                </c:pt>
                <c:pt idx="381">
                  <c:v>23.032</c:v>
                </c:pt>
                <c:pt idx="382">
                  <c:v>22.931999999999999</c:v>
                </c:pt>
                <c:pt idx="383">
                  <c:v>22.564</c:v>
                </c:pt>
                <c:pt idx="384">
                  <c:v>22.266999999999999</c:v>
                </c:pt>
                <c:pt idx="385">
                  <c:v>21.024999999999999</c:v>
                </c:pt>
                <c:pt idx="386">
                  <c:v>21.024999999999999</c:v>
                </c:pt>
                <c:pt idx="387">
                  <c:v>21.024999999999999</c:v>
                </c:pt>
                <c:pt idx="388">
                  <c:v>20.658000000000001</c:v>
                </c:pt>
                <c:pt idx="389">
                  <c:v>20.766999999999999</c:v>
                </c:pt>
                <c:pt idx="390">
                  <c:v>20.577000000000002</c:v>
                </c:pt>
                <c:pt idx="391">
                  <c:v>20.550999999999998</c:v>
                </c:pt>
                <c:pt idx="392">
                  <c:v>20.53</c:v>
                </c:pt>
                <c:pt idx="393">
                  <c:v>20.53</c:v>
                </c:pt>
                <c:pt idx="394">
                  <c:v>20.53</c:v>
                </c:pt>
                <c:pt idx="395">
                  <c:v>20.727</c:v>
                </c:pt>
                <c:pt idx="396">
                  <c:v>20.49</c:v>
                </c:pt>
                <c:pt idx="397">
                  <c:v>20.385999999999999</c:v>
                </c:pt>
                <c:pt idx="398">
                  <c:v>20.149999999999999</c:v>
                </c:pt>
                <c:pt idx="399">
                  <c:v>20.236999999999998</c:v>
                </c:pt>
                <c:pt idx="400">
                  <c:v>20.236999999999998</c:v>
                </c:pt>
                <c:pt idx="401">
                  <c:v>20.236999999999998</c:v>
                </c:pt>
                <c:pt idx="402">
                  <c:v>20.396999999999998</c:v>
                </c:pt>
                <c:pt idx="403">
                  <c:v>20.562000000000001</c:v>
                </c:pt>
                <c:pt idx="404">
                  <c:v>21.021999999999998</c:v>
                </c:pt>
                <c:pt idx="405">
                  <c:v>20.460999999999999</c:v>
                </c:pt>
                <c:pt idx="406">
                  <c:v>20.725000000000001</c:v>
                </c:pt>
                <c:pt idx="407">
                  <c:v>20.725000000000001</c:v>
                </c:pt>
                <c:pt idx="408">
                  <c:v>20.725000000000001</c:v>
                </c:pt>
                <c:pt idx="409">
                  <c:v>20.911999999999999</c:v>
                </c:pt>
                <c:pt idx="410">
                  <c:v>21.378</c:v>
                </c:pt>
                <c:pt idx="411">
                  <c:v>21.762</c:v>
                </c:pt>
                <c:pt idx="412">
                  <c:v>21.788</c:v>
                </c:pt>
                <c:pt idx="413">
                  <c:v>21.937000000000001</c:v>
                </c:pt>
                <c:pt idx="414">
                  <c:v>21.937000000000001</c:v>
                </c:pt>
                <c:pt idx="415">
                  <c:v>21.937000000000001</c:v>
                </c:pt>
                <c:pt idx="416">
                  <c:v>21.937000000000001</c:v>
                </c:pt>
                <c:pt idx="417">
                  <c:v>21.965</c:v>
                </c:pt>
                <c:pt idx="418">
                  <c:v>21.163</c:v>
                </c:pt>
                <c:pt idx="419">
                  <c:v>20.498000000000001</c:v>
                </c:pt>
                <c:pt idx="420">
                  <c:v>20.63</c:v>
                </c:pt>
                <c:pt idx="421">
                  <c:v>20.63</c:v>
                </c:pt>
                <c:pt idx="422">
                  <c:v>20.63</c:v>
                </c:pt>
                <c:pt idx="423">
                  <c:v>20.77</c:v>
                </c:pt>
                <c:pt idx="424">
                  <c:v>20.420000000000002</c:v>
                </c:pt>
                <c:pt idx="425">
                  <c:v>20.172999999999998</c:v>
                </c:pt>
                <c:pt idx="426">
                  <c:v>20.353999999999999</c:v>
                </c:pt>
                <c:pt idx="427">
                  <c:v>20.268000000000001</c:v>
                </c:pt>
                <c:pt idx="428">
                  <c:v>20.268000000000001</c:v>
                </c:pt>
                <c:pt idx="429">
                  <c:v>20.268000000000001</c:v>
                </c:pt>
                <c:pt idx="430">
                  <c:v>20.641999999999999</c:v>
                </c:pt>
                <c:pt idx="431">
                  <c:v>20.771999999999998</c:v>
                </c:pt>
                <c:pt idx="432">
                  <c:v>20.347999999999999</c:v>
                </c:pt>
                <c:pt idx="433">
                  <c:v>20.163</c:v>
                </c:pt>
                <c:pt idx="434">
                  <c:v>20.265000000000001</c:v>
                </c:pt>
                <c:pt idx="435">
                  <c:v>20.265000000000001</c:v>
                </c:pt>
                <c:pt idx="436">
                  <c:v>20.265000000000001</c:v>
                </c:pt>
                <c:pt idx="437">
                  <c:v>20.417999999999999</c:v>
                </c:pt>
                <c:pt idx="438">
                  <c:v>19.93</c:v>
                </c:pt>
                <c:pt idx="439">
                  <c:v>19.748999999999999</c:v>
                </c:pt>
                <c:pt idx="440">
                  <c:v>19.78</c:v>
                </c:pt>
                <c:pt idx="441">
                  <c:v>19.556999999999999</c:v>
                </c:pt>
                <c:pt idx="442">
                  <c:v>19.556999999999999</c:v>
                </c:pt>
                <c:pt idx="443">
                  <c:v>19.556999999999999</c:v>
                </c:pt>
                <c:pt idx="444">
                  <c:v>19.856999999999999</c:v>
                </c:pt>
                <c:pt idx="445">
                  <c:v>19.742999999999999</c:v>
                </c:pt>
                <c:pt idx="446">
                  <c:v>19.89</c:v>
                </c:pt>
                <c:pt idx="447">
                  <c:v>20.036000000000001</c:v>
                </c:pt>
                <c:pt idx="448">
                  <c:v>20.337</c:v>
                </c:pt>
                <c:pt idx="449">
                  <c:v>20.337</c:v>
                </c:pt>
                <c:pt idx="450">
                  <c:v>20.337</c:v>
                </c:pt>
                <c:pt idx="451">
                  <c:v>20.529</c:v>
                </c:pt>
                <c:pt idx="452">
                  <c:v>20.459</c:v>
                </c:pt>
                <c:pt idx="453">
                  <c:v>20.623999999999999</c:v>
                </c:pt>
                <c:pt idx="454">
                  <c:v>20.73</c:v>
                </c:pt>
                <c:pt idx="455">
                  <c:v>20.513000000000002</c:v>
                </c:pt>
                <c:pt idx="456">
                  <c:v>20.513000000000002</c:v>
                </c:pt>
                <c:pt idx="457">
                  <c:v>20.513000000000002</c:v>
                </c:pt>
                <c:pt idx="458">
                  <c:v>20.498000000000001</c:v>
                </c:pt>
                <c:pt idx="459">
                  <c:v>20.314</c:v>
                </c:pt>
                <c:pt idx="460">
                  <c:v>20.161000000000001</c:v>
                </c:pt>
                <c:pt idx="461">
                  <c:v>20.117000000000001</c:v>
                </c:pt>
                <c:pt idx="462">
                  <c:v>19.815999999999999</c:v>
                </c:pt>
                <c:pt idx="463">
                  <c:v>19.815999999999999</c:v>
                </c:pt>
                <c:pt idx="464">
                  <c:v>19.815999999999999</c:v>
                </c:pt>
                <c:pt idx="465">
                  <c:v>19.824000000000002</c:v>
                </c:pt>
                <c:pt idx="466">
                  <c:v>19.913</c:v>
                </c:pt>
                <c:pt idx="467">
                  <c:v>19.649999999999999</c:v>
                </c:pt>
                <c:pt idx="468">
                  <c:v>19.157</c:v>
                </c:pt>
                <c:pt idx="469">
                  <c:v>19.312000000000001</c:v>
                </c:pt>
                <c:pt idx="470">
                  <c:v>19.312000000000001</c:v>
                </c:pt>
                <c:pt idx="471">
                  <c:v>19.312000000000001</c:v>
                </c:pt>
                <c:pt idx="472">
                  <c:v>19.632000000000001</c:v>
                </c:pt>
                <c:pt idx="473">
                  <c:v>19.702000000000002</c:v>
                </c:pt>
                <c:pt idx="474">
                  <c:v>20.079000000000001</c:v>
                </c:pt>
                <c:pt idx="475">
                  <c:v>20.462</c:v>
                </c:pt>
                <c:pt idx="476">
                  <c:v>20.074000000000002</c:v>
                </c:pt>
                <c:pt idx="477">
                  <c:v>20.074000000000002</c:v>
                </c:pt>
                <c:pt idx="478">
                  <c:v>20.074000000000002</c:v>
                </c:pt>
                <c:pt idx="479">
                  <c:v>20.373000000000001</c:v>
                </c:pt>
                <c:pt idx="480">
                  <c:v>20.646000000000001</c:v>
                </c:pt>
                <c:pt idx="481">
                  <c:v>20.77</c:v>
                </c:pt>
                <c:pt idx="482">
                  <c:v>20.715</c:v>
                </c:pt>
                <c:pt idx="483">
                  <c:v>21.175999999999998</c:v>
                </c:pt>
                <c:pt idx="484">
                  <c:v>21.175999999999998</c:v>
                </c:pt>
                <c:pt idx="485">
                  <c:v>21.175999999999998</c:v>
                </c:pt>
                <c:pt idx="486">
                  <c:v>20.991</c:v>
                </c:pt>
                <c:pt idx="487">
                  <c:v>21.295999999999999</c:v>
                </c:pt>
                <c:pt idx="488">
                  <c:v>21.361999999999998</c:v>
                </c:pt>
                <c:pt idx="489">
                  <c:v>21.558</c:v>
                </c:pt>
                <c:pt idx="490">
                  <c:v>21.556000000000001</c:v>
                </c:pt>
                <c:pt idx="491">
                  <c:v>21.556000000000001</c:v>
                </c:pt>
                <c:pt idx="492">
                  <c:v>21.556000000000001</c:v>
                </c:pt>
                <c:pt idx="493">
                  <c:v>21.658999999999999</c:v>
                </c:pt>
                <c:pt idx="494">
                  <c:v>21.565999999999999</c:v>
                </c:pt>
                <c:pt idx="495">
                  <c:v>21.643000000000001</c:v>
                </c:pt>
                <c:pt idx="496">
                  <c:v>21.643000000000001</c:v>
                </c:pt>
                <c:pt idx="497">
                  <c:v>21.53</c:v>
                </c:pt>
                <c:pt idx="498">
                  <c:v>21.53</c:v>
                </c:pt>
                <c:pt idx="499">
                  <c:v>21.53</c:v>
                </c:pt>
                <c:pt idx="500">
                  <c:v>21.51</c:v>
                </c:pt>
                <c:pt idx="501">
                  <c:v>21.58</c:v>
                </c:pt>
                <c:pt idx="502">
                  <c:v>21.460999999999999</c:v>
                </c:pt>
                <c:pt idx="503">
                  <c:v>21.527999999999999</c:v>
                </c:pt>
                <c:pt idx="504">
                  <c:v>21.677</c:v>
                </c:pt>
                <c:pt idx="505">
                  <c:v>21.677</c:v>
                </c:pt>
                <c:pt idx="506">
                  <c:v>21.677</c:v>
                </c:pt>
                <c:pt idx="507">
                  <c:v>21.468</c:v>
                </c:pt>
                <c:pt idx="508">
                  <c:v>21.928000000000001</c:v>
                </c:pt>
                <c:pt idx="509">
                  <c:v>21.800999999999998</c:v>
                </c:pt>
                <c:pt idx="510">
                  <c:v>22.026</c:v>
                </c:pt>
                <c:pt idx="511">
                  <c:v>22.192</c:v>
                </c:pt>
                <c:pt idx="512">
                  <c:v>22.192</c:v>
                </c:pt>
                <c:pt idx="513">
                  <c:v>22.192</c:v>
                </c:pt>
                <c:pt idx="514">
                  <c:v>21.901</c:v>
                </c:pt>
                <c:pt idx="515">
                  <c:v>22.077000000000002</c:v>
                </c:pt>
                <c:pt idx="516">
                  <c:v>22.558</c:v>
                </c:pt>
                <c:pt idx="517">
                  <c:v>22.574999999999999</c:v>
                </c:pt>
                <c:pt idx="518">
                  <c:v>22.512</c:v>
                </c:pt>
                <c:pt idx="519">
                  <c:v>22.512</c:v>
                </c:pt>
                <c:pt idx="520">
                  <c:v>22.512</c:v>
                </c:pt>
                <c:pt idx="521">
                  <c:v>22.318000000000001</c:v>
                </c:pt>
                <c:pt idx="522">
                  <c:v>22.439</c:v>
                </c:pt>
                <c:pt idx="523">
                  <c:v>22.195</c:v>
                </c:pt>
                <c:pt idx="524">
                  <c:v>22.178000000000001</c:v>
                </c:pt>
                <c:pt idx="525">
                  <c:v>22.065999999999999</c:v>
                </c:pt>
                <c:pt idx="526">
                  <c:v>22.065999999999999</c:v>
                </c:pt>
                <c:pt idx="527">
                  <c:v>22.065999999999999</c:v>
                </c:pt>
                <c:pt idx="528">
                  <c:v>22.065999999999999</c:v>
                </c:pt>
                <c:pt idx="529">
                  <c:v>22.001999999999999</c:v>
                </c:pt>
                <c:pt idx="530">
                  <c:v>22.013999999999999</c:v>
                </c:pt>
                <c:pt idx="531">
                  <c:v>22.065999999999999</c:v>
                </c:pt>
                <c:pt idx="532">
                  <c:v>21.428999999999998</c:v>
                </c:pt>
                <c:pt idx="533">
                  <c:v>21.428999999999998</c:v>
                </c:pt>
                <c:pt idx="534">
                  <c:v>21.428999999999998</c:v>
                </c:pt>
                <c:pt idx="535">
                  <c:v>21.428999999999998</c:v>
                </c:pt>
                <c:pt idx="536">
                  <c:v>20.553999999999998</c:v>
                </c:pt>
                <c:pt idx="537">
                  <c:v>20.396999999999998</c:v>
                </c:pt>
                <c:pt idx="538">
                  <c:v>20.132000000000001</c:v>
                </c:pt>
                <c:pt idx="539">
                  <c:v>20.048999999999999</c:v>
                </c:pt>
                <c:pt idx="540">
                  <c:v>20.048999999999999</c:v>
                </c:pt>
                <c:pt idx="541">
                  <c:v>20.048999999999999</c:v>
                </c:pt>
                <c:pt idx="542">
                  <c:v>20.541</c:v>
                </c:pt>
                <c:pt idx="543">
                  <c:v>20.516999999999999</c:v>
                </c:pt>
                <c:pt idx="544">
                  <c:v>20.606999999999999</c:v>
                </c:pt>
                <c:pt idx="545">
                  <c:v>20.416</c:v>
                </c:pt>
                <c:pt idx="546">
                  <c:v>20.452999999999999</c:v>
                </c:pt>
                <c:pt idx="547">
                  <c:v>20.452999999999999</c:v>
                </c:pt>
                <c:pt idx="548">
                  <c:v>20.452999999999999</c:v>
                </c:pt>
                <c:pt idx="549">
                  <c:v>20.452999999999999</c:v>
                </c:pt>
                <c:pt idx="550">
                  <c:v>20.196000000000002</c:v>
                </c:pt>
                <c:pt idx="551">
                  <c:v>20.091999999999999</c:v>
                </c:pt>
                <c:pt idx="552">
                  <c:v>20.704999999999998</c:v>
                </c:pt>
                <c:pt idx="553">
                  <c:v>21.026</c:v>
                </c:pt>
                <c:pt idx="554">
                  <c:v>21.026</c:v>
                </c:pt>
                <c:pt idx="555">
                  <c:v>21.026</c:v>
                </c:pt>
                <c:pt idx="556">
                  <c:v>21.286999999999999</c:v>
                </c:pt>
                <c:pt idx="557">
                  <c:v>21.431999999999999</c:v>
                </c:pt>
                <c:pt idx="558">
                  <c:v>21.356000000000002</c:v>
                </c:pt>
                <c:pt idx="559">
                  <c:v>21.318999999999999</c:v>
                </c:pt>
                <c:pt idx="560">
                  <c:v>21.122</c:v>
                </c:pt>
                <c:pt idx="561">
                  <c:v>21.122</c:v>
                </c:pt>
                <c:pt idx="562">
                  <c:v>21.122</c:v>
                </c:pt>
                <c:pt idx="563">
                  <c:v>21.045000000000002</c:v>
                </c:pt>
                <c:pt idx="564">
                  <c:v>20.681000000000001</c:v>
                </c:pt>
                <c:pt idx="565">
                  <c:v>20.27</c:v>
                </c:pt>
                <c:pt idx="566">
                  <c:v>20.622</c:v>
                </c:pt>
                <c:pt idx="567">
                  <c:v>20.623000000000001</c:v>
                </c:pt>
                <c:pt idx="568">
                  <c:v>20.623000000000001</c:v>
                </c:pt>
                <c:pt idx="569">
                  <c:v>20.623000000000001</c:v>
                </c:pt>
                <c:pt idx="570">
                  <c:v>20.831</c:v>
                </c:pt>
                <c:pt idx="571">
                  <c:v>21.015000000000001</c:v>
                </c:pt>
                <c:pt idx="572">
                  <c:v>21.027999999999999</c:v>
                </c:pt>
                <c:pt idx="573">
                  <c:v>20.904</c:v>
                </c:pt>
                <c:pt idx="574">
                  <c:v>20.995999999999999</c:v>
                </c:pt>
                <c:pt idx="575">
                  <c:v>20.995999999999999</c:v>
                </c:pt>
                <c:pt idx="576">
                  <c:v>20.995999999999999</c:v>
                </c:pt>
                <c:pt idx="577">
                  <c:v>20.802</c:v>
                </c:pt>
                <c:pt idx="578">
                  <c:v>20.562000000000001</c:v>
                </c:pt>
                <c:pt idx="579">
                  <c:v>20.460999999999999</c:v>
                </c:pt>
                <c:pt idx="580">
                  <c:v>20.428000000000001</c:v>
                </c:pt>
                <c:pt idx="581">
                  <c:v>20.251999999999999</c:v>
                </c:pt>
                <c:pt idx="582">
                  <c:v>20.251999999999999</c:v>
                </c:pt>
                <c:pt idx="583">
                  <c:v>20.251999999999999</c:v>
                </c:pt>
                <c:pt idx="584">
                  <c:v>20.251999999999999</c:v>
                </c:pt>
                <c:pt idx="585">
                  <c:v>20.167000000000002</c:v>
                </c:pt>
                <c:pt idx="586">
                  <c:v>20.253</c:v>
                </c:pt>
                <c:pt idx="587">
                  <c:v>20.486000000000001</c:v>
                </c:pt>
                <c:pt idx="588">
                  <c:v>20.353999999999999</c:v>
                </c:pt>
                <c:pt idx="589">
                  <c:v>20.353999999999999</c:v>
                </c:pt>
                <c:pt idx="590">
                  <c:v>20.353999999999999</c:v>
                </c:pt>
                <c:pt idx="591">
                  <c:v>20.199000000000002</c:v>
                </c:pt>
                <c:pt idx="592">
                  <c:v>20.367000000000001</c:v>
                </c:pt>
                <c:pt idx="593">
                  <c:v>20.228000000000002</c:v>
                </c:pt>
                <c:pt idx="594">
                  <c:v>20.152000000000001</c:v>
                </c:pt>
                <c:pt idx="595">
                  <c:v>20.027999999999999</c:v>
                </c:pt>
                <c:pt idx="596">
                  <c:v>20.027999999999999</c:v>
                </c:pt>
                <c:pt idx="597">
                  <c:v>20.027999999999999</c:v>
                </c:pt>
                <c:pt idx="598">
                  <c:v>19.425000000000001</c:v>
                </c:pt>
                <c:pt idx="599">
                  <c:v>18.890999999999998</c:v>
                </c:pt>
                <c:pt idx="600">
                  <c:v>18.777000000000001</c:v>
                </c:pt>
                <c:pt idx="601">
                  <c:v>18.763000000000002</c:v>
                </c:pt>
                <c:pt idx="602">
                  <c:v>18.956</c:v>
                </c:pt>
                <c:pt idx="603">
                  <c:v>18.956</c:v>
                </c:pt>
                <c:pt idx="604">
                  <c:v>18.956</c:v>
                </c:pt>
                <c:pt idx="605">
                  <c:v>19.186</c:v>
                </c:pt>
                <c:pt idx="606">
                  <c:v>19.239999999999998</c:v>
                </c:pt>
                <c:pt idx="607">
                  <c:v>19.001000000000001</c:v>
                </c:pt>
                <c:pt idx="608">
                  <c:v>19.213999999999999</c:v>
                </c:pt>
                <c:pt idx="609">
                  <c:v>19.16</c:v>
                </c:pt>
                <c:pt idx="610">
                  <c:v>19.16</c:v>
                </c:pt>
                <c:pt idx="611">
                  <c:v>19.16</c:v>
                </c:pt>
                <c:pt idx="612">
                  <c:v>19.286000000000001</c:v>
                </c:pt>
                <c:pt idx="613">
                  <c:v>19.553999999999998</c:v>
                </c:pt>
                <c:pt idx="614">
                  <c:v>19.849</c:v>
                </c:pt>
                <c:pt idx="615">
                  <c:v>19.018000000000001</c:v>
                </c:pt>
                <c:pt idx="616">
                  <c:v>19.122</c:v>
                </c:pt>
                <c:pt idx="617">
                  <c:v>19.122</c:v>
                </c:pt>
                <c:pt idx="618">
                  <c:v>19.122</c:v>
                </c:pt>
                <c:pt idx="619">
                  <c:v>18.991</c:v>
                </c:pt>
                <c:pt idx="620">
                  <c:v>18.861000000000001</c:v>
                </c:pt>
                <c:pt idx="621">
                  <c:v>19.271000000000001</c:v>
                </c:pt>
                <c:pt idx="622">
                  <c:v>19.132999999999999</c:v>
                </c:pt>
                <c:pt idx="623">
                  <c:v>19.132999999999999</c:v>
                </c:pt>
                <c:pt idx="624">
                  <c:v>19.132999999999999</c:v>
                </c:pt>
                <c:pt idx="625">
                  <c:v>19.132999999999999</c:v>
                </c:pt>
                <c:pt idx="626">
                  <c:v>18.766999999999999</c:v>
                </c:pt>
                <c:pt idx="627">
                  <c:v>18.632999999999999</c:v>
                </c:pt>
                <c:pt idx="628">
                  <c:v>18.724</c:v>
                </c:pt>
                <c:pt idx="629">
                  <c:v>18.631</c:v>
                </c:pt>
                <c:pt idx="630">
                  <c:v>18.716000000000001</c:v>
                </c:pt>
                <c:pt idx="631">
                  <c:v>18.716000000000001</c:v>
                </c:pt>
                <c:pt idx="632">
                  <c:v>18.716000000000001</c:v>
                </c:pt>
                <c:pt idx="633">
                  <c:v>18.588999999999999</c:v>
                </c:pt>
                <c:pt idx="634">
                  <c:v>18.831</c:v>
                </c:pt>
                <c:pt idx="635">
                  <c:v>18.616</c:v>
                </c:pt>
                <c:pt idx="636">
                  <c:v>19.466000000000001</c:v>
                </c:pt>
                <c:pt idx="637">
                  <c:v>19.638000000000002</c:v>
                </c:pt>
                <c:pt idx="638">
                  <c:v>19.638000000000002</c:v>
                </c:pt>
                <c:pt idx="639">
                  <c:v>19.638000000000002</c:v>
                </c:pt>
                <c:pt idx="640">
                  <c:v>19.204999999999998</c:v>
                </c:pt>
                <c:pt idx="641">
                  <c:v>18.834</c:v>
                </c:pt>
                <c:pt idx="642">
                  <c:v>18.565000000000001</c:v>
                </c:pt>
                <c:pt idx="643">
                  <c:v>18.456</c:v>
                </c:pt>
                <c:pt idx="644">
                  <c:v>18.225999999999999</c:v>
                </c:pt>
                <c:pt idx="645">
                  <c:v>18.225999999999999</c:v>
                </c:pt>
                <c:pt idx="646">
                  <c:v>18.225999999999999</c:v>
                </c:pt>
                <c:pt idx="647">
                  <c:v>18.326000000000001</c:v>
                </c:pt>
                <c:pt idx="648">
                  <c:v>18.446000000000002</c:v>
                </c:pt>
                <c:pt idx="649">
                  <c:v>18.806999999999999</c:v>
                </c:pt>
                <c:pt idx="650">
                  <c:v>18.856000000000002</c:v>
                </c:pt>
                <c:pt idx="651">
                  <c:v>18.789000000000001</c:v>
                </c:pt>
                <c:pt idx="652">
                  <c:v>18.789000000000001</c:v>
                </c:pt>
                <c:pt idx="653">
                  <c:v>18.789000000000001</c:v>
                </c:pt>
                <c:pt idx="654">
                  <c:v>19.338000000000001</c:v>
                </c:pt>
                <c:pt idx="655">
                  <c:v>18.977</c:v>
                </c:pt>
                <c:pt idx="656">
                  <c:v>18.859000000000002</c:v>
                </c:pt>
                <c:pt idx="657">
                  <c:v>19.234999999999999</c:v>
                </c:pt>
                <c:pt idx="658">
                  <c:v>20.260999999999999</c:v>
                </c:pt>
                <c:pt idx="659">
                  <c:v>20.260999999999999</c:v>
                </c:pt>
                <c:pt idx="660">
                  <c:v>20.260999999999999</c:v>
                </c:pt>
                <c:pt idx="661">
                  <c:v>19.965</c:v>
                </c:pt>
                <c:pt idx="662">
                  <c:v>20.024999999999999</c:v>
                </c:pt>
                <c:pt idx="663">
                  <c:v>20.062999999999999</c:v>
                </c:pt>
                <c:pt idx="664">
                  <c:v>20.268000000000001</c:v>
                </c:pt>
                <c:pt idx="665">
                  <c:v>20.097999999999999</c:v>
                </c:pt>
                <c:pt idx="666">
                  <c:v>20.097999999999999</c:v>
                </c:pt>
                <c:pt idx="667">
                  <c:v>20.097999999999999</c:v>
                </c:pt>
                <c:pt idx="668">
                  <c:v>20.46</c:v>
                </c:pt>
                <c:pt idx="669">
                  <c:v>20.588999999999999</c:v>
                </c:pt>
                <c:pt idx="670">
                  <c:v>20.844999999999999</c:v>
                </c:pt>
                <c:pt idx="671">
                  <c:v>20.859000000000002</c:v>
                </c:pt>
                <c:pt idx="672">
                  <c:v>20.861999999999998</c:v>
                </c:pt>
                <c:pt idx="673">
                  <c:v>20.861999999999998</c:v>
                </c:pt>
                <c:pt idx="674">
                  <c:v>20.861999999999998</c:v>
                </c:pt>
                <c:pt idx="675">
                  <c:v>20.992999999999999</c:v>
                </c:pt>
                <c:pt idx="676">
                  <c:v>21.14</c:v>
                </c:pt>
                <c:pt idx="677">
                  <c:v>20.978000000000002</c:v>
                </c:pt>
                <c:pt idx="678">
                  <c:v>20.527000000000001</c:v>
                </c:pt>
                <c:pt idx="679">
                  <c:v>20.875</c:v>
                </c:pt>
                <c:pt idx="680">
                  <c:v>20.875</c:v>
                </c:pt>
                <c:pt idx="681">
                  <c:v>20.875</c:v>
                </c:pt>
                <c:pt idx="682">
                  <c:v>20.875</c:v>
                </c:pt>
                <c:pt idx="683">
                  <c:v>20.876000000000001</c:v>
                </c:pt>
                <c:pt idx="684">
                  <c:v>20.908999999999999</c:v>
                </c:pt>
                <c:pt idx="685">
                  <c:v>21.021000000000001</c:v>
                </c:pt>
                <c:pt idx="686">
                  <c:v>21.129000000000001</c:v>
                </c:pt>
                <c:pt idx="687">
                  <c:v>21.129000000000001</c:v>
                </c:pt>
                <c:pt idx="688">
                  <c:v>21.129000000000001</c:v>
                </c:pt>
                <c:pt idx="689">
                  <c:v>21.329000000000001</c:v>
                </c:pt>
                <c:pt idx="690">
                  <c:v>21.364000000000001</c:v>
                </c:pt>
                <c:pt idx="691">
                  <c:v>21.535</c:v>
                </c:pt>
                <c:pt idx="692">
                  <c:v>21.395</c:v>
                </c:pt>
                <c:pt idx="693">
                  <c:v>21.666</c:v>
                </c:pt>
                <c:pt idx="694">
                  <c:v>21.666</c:v>
                </c:pt>
                <c:pt idx="695">
                  <c:v>21.666</c:v>
                </c:pt>
                <c:pt idx="696">
                  <c:v>21.242999999999999</c:v>
                </c:pt>
                <c:pt idx="697">
                  <c:v>22.817</c:v>
                </c:pt>
                <c:pt idx="698">
                  <c:v>23.481000000000002</c:v>
                </c:pt>
                <c:pt idx="699">
                  <c:v>23.611999999999998</c:v>
                </c:pt>
                <c:pt idx="700">
                  <c:v>23.416</c:v>
                </c:pt>
                <c:pt idx="701">
                  <c:v>23.416</c:v>
                </c:pt>
                <c:pt idx="702">
                  <c:v>23.416</c:v>
                </c:pt>
                <c:pt idx="703">
                  <c:v>23.885000000000002</c:v>
                </c:pt>
                <c:pt idx="704">
                  <c:v>23.475000000000001</c:v>
                </c:pt>
                <c:pt idx="705">
                  <c:v>23.475000000000001</c:v>
                </c:pt>
                <c:pt idx="706">
                  <c:v>22.960999999999999</c:v>
                </c:pt>
                <c:pt idx="707">
                  <c:v>22.716999999999999</c:v>
                </c:pt>
                <c:pt idx="708">
                  <c:v>22.716999999999999</c:v>
                </c:pt>
                <c:pt idx="709">
                  <c:v>22.716999999999999</c:v>
                </c:pt>
                <c:pt idx="710">
                  <c:v>22.777999999999999</c:v>
                </c:pt>
                <c:pt idx="711">
                  <c:v>22.821999999999999</c:v>
                </c:pt>
                <c:pt idx="712">
                  <c:v>23.155999999999999</c:v>
                </c:pt>
                <c:pt idx="713">
                  <c:v>23.25</c:v>
                </c:pt>
                <c:pt idx="714">
                  <c:v>22.908999999999999</c:v>
                </c:pt>
                <c:pt idx="715">
                  <c:v>22.908999999999999</c:v>
                </c:pt>
                <c:pt idx="716">
                  <c:v>22.908999999999999</c:v>
                </c:pt>
                <c:pt idx="717">
                  <c:v>23.21</c:v>
                </c:pt>
                <c:pt idx="718">
                  <c:v>23.593</c:v>
                </c:pt>
                <c:pt idx="719">
                  <c:v>23.731999999999999</c:v>
                </c:pt>
                <c:pt idx="720">
                  <c:v>23.731999999999999</c:v>
                </c:pt>
                <c:pt idx="721">
                  <c:v>24.253</c:v>
                </c:pt>
                <c:pt idx="722">
                  <c:v>24.253</c:v>
                </c:pt>
                <c:pt idx="723">
                  <c:v>24.253</c:v>
                </c:pt>
                <c:pt idx="724">
                  <c:v>24.414000000000001</c:v>
                </c:pt>
                <c:pt idx="725">
                  <c:v>24.46</c:v>
                </c:pt>
                <c:pt idx="726">
                  <c:v>24.927</c:v>
                </c:pt>
                <c:pt idx="727">
                  <c:v>24.34</c:v>
                </c:pt>
                <c:pt idx="728">
                  <c:v>24.722999999999999</c:v>
                </c:pt>
                <c:pt idx="729">
                  <c:v>24.722999999999999</c:v>
                </c:pt>
                <c:pt idx="730">
                  <c:v>24.722999999999999</c:v>
                </c:pt>
                <c:pt idx="731">
                  <c:v>25.143000000000001</c:v>
                </c:pt>
                <c:pt idx="732">
                  <c:v>25.189</c:v>
                </c:pt>
                <c:pt idx="733">
                  <c:v>24.538</c:v>
                </c:pt>
                <c:pt idx="734">
                  <c:v>23.992000000000001</c:v>
                </c:pt>
                <c:pt idx="735">
                  <c:v>24.006</c:v>
                </c:pt>
                <c:pt idx="736">
                  <c:v>24.006</c:v>
                </c:pt>
                <c:pt idx="737">
                  <c:v>24.006</c:v>
                </c:pt>
                <c:pt idx="738">
                  <c:v>23.968</c:v>
                </c:pt>
                <c:pt idx="739">
                  <c:v>24.018000000000001</c:v>
                </c:pt>
                <c:pt idx="740">
                  <c:v>23.315000000000001</c:v>
                </c:pt>
                <c:pt idx="741">
                  <c:v>23.108000000000001</c:v>
                </c:pt>
                <c:pt idx="742">
                  <c:v>23.158999999999999</c:v>
                </c:pt>
                <c:pt idx="743">
                  <c:v>23.158999999999999</c:v>
                </c:pt>
                <c:pt idx="744">
                  <c:v>23.158999999999999</c:v>
                </c:pt>
                <c:pt idx="745">
                  <c:v>23.19</c:v>
                </c:pt>
                <c:pt idx="746">
                  <c:v>23.25</c:v>
                </c:pt>
                <c:pt idx="747">
                  <c:v>23.603999999999999</c:v>
                </c:pt>
                <c:pt idx="748">
                  <c:v>23.085000000000001</c:v>
                </c:pt>
                <c:pt idx="749">
                  <c:v>22.786000000000001</c:v>
                </c:pt>
                <c:pt idx="750">
                  <c:v>22.786000000000001</c:v>
                </c:pt>
                <c:pt idx="751">
                  <c:v>22.786000000000001</c:v>
                </c:pt>
                <c:pt idx="752">
                  <c:v>21.670999999999999</c:v>
                </c:pt>
                <c:pt idx="753">
                  <c:v>21.456</c:v>
                </c:pt>
                <c:pt idx="754">
                  <c:v>21.728999999999999</c:v>
                </c:pt>
                <c:pt idx="755">
                  <c:v>22.097000000000001</c:v>
                </c:pt>
                <c:pt idx="756">
                  <c:v>22.405000000000001</c:v>
                </c:pt>
                <c:pt idx="757">
                  <c:v>22.405000000000001</c:v>
                </c:pt>
                <c:pt idx="758">
                  <c:v>22.405000000000001</c:v>
                </c:pt>
                <c:pt idx="759">
                  <c:v>22.541</c:v>
                </c:pt>
                <c:pt idx="760">
                  <c:v>22.934000000000001</c:v>
                </c:pt>
                <c:pt idx="761">
                  <c:v>22.981999999999999</c:v>
                </c:pt>
                <c:pt idx="762">
                  <c:v>23.297999999999998</c:v>
                </c:pt>
                <c:pt idx="763">
                  <c:v>23.437999999999999</c:v>
                </c:pt>
                <c:pt idx="764">
                  <c:v>23.437999999999999</c:v>
                </c:pt>
                <c:pt idx="765">
                  <c:v>23.437999999999999</c:v>
                </c:pt>
                <c:pt idx="766">
                  <c:v>23.369</c:v>
                </c:pt>
                <c:pt idx="767">
                  <c:v>23.434000000000001</c:v>
                </c:pt>
                <c:pt idx="768">
                  <c:v>23.431999999999999</c:v>
                </c:pt>
                <c:pt idx="769">
                  <c:v>23.234999999999999</c:v>
                </c:pt>
                <c:pt idx="770">
                  <c:v>23.478000000000002</c:v>
                </c:pt>
                <c:pt idx="771">
                  <c:v>23.478000000000002</c:v>
                </c:pt>
                <c:pt idx="772">
                  <c:v>23.478000000000002</c:v>
                </c:pt>
                <c:pt idx="773">
                  <c:v>23.513999999999999</c:v>
                </c:pt>
                <c:pt idx="774">
                  <c:v>23.603000000000002</c:v>
                </c:pt>
                <c:pt idx="775">
                  <c:v>23.440999999999999</c:v>
                </c:pt>
                <c:pt idx="776">
                  <c:v>23.788</c:v>
                </c:pt>
                <c:pt idx="777">
                  <c:v>23.704999999999998</c:v>
                </c:pt>
                <c:pt idx="778">
                  <c:v>23.704999999999998</c:v>
                </c:pt>
                <c:pt idx="779">
                  <c:v>23.704999999999998</c:v>
                </c:pt>
                <c:pt idx="780">
                  <c:v>23.704999999999998</c:v>
                </c:pt>
                <c:pt idx="781">
                  <c:v>23.05</c:v>
                </c:pt>
                <c:pt idx="782">
                  <c:v>22.651</c:v>
                </c:pt>
                <c:pt idx="783">
                  <c:v>22.81</c:v>
                </c:pt>
                <c:pt idx="784">
                  <c:v>22.648</c:v>
                </c:pt>
                <c:pt idx="785">
                  <c:v>22.648</c:v>
                </c:pt>
                <c:pt idx="786">
                  <c:v>22.648</c:v>
                </c:pt>
                <c:pt idx="787">
                  <c:v>22.667999999999999</c:v>
                </c:pt>
                <c:pt idx="788">
                  <c:v>22.561</c:v>
                </c:pt>
                <c:pt idx="789">
                  <c:v>22.826000000000001</c:v>
                </c:pt>
                <c:pt idx="790">
                  <c:v>22.837</c:v>
                </c:pt>
                <c:pt idx="791">
                  <c:v>22.809000000000001</c:v>
                </c:pt>
                <c:pt idx="792">
                  <c:v>22.809000000000001</c:v>
                </c:pt>
                <c:pt idx="793">
                  <c:v>22.809000000000001</c:v>
                </c:pt>
                <c:pt idx="794">
                  <c:v>22.166</c:v>
                </c:pt>
                <c:pt idx="795">
                  <c:v>22.215</c:v>
                </c:pt>
                <c:pt idx="796">
                  <c:v>22.620999999999999</c:v>
                </c:pt>
                <c:pt idx="797">
                  <c:v>23.472999999999999</c:v>
                </c:pt>
                <c:pt idx="798">
                  <c:v>23.402999999999999</c:v>
                </c:pt>
                <c:pt idx="799">
                  <c:v>23.402999999999999</c:v>
                </c:pt>
                <c:pt idx="800">
                  <c:v>23.402999999999999</c:v>
                </c:pt>
                <c:pt idx="801">
                  <c:v>23.222999999999999</c:v>
                </c:pt>
                <c:pt idx="802">
                  <c:v>23.315999999999999</c:v>
                </c:pt>
                <c:pt idx="803">
                  <c:v>23.212</c:v>
                </c:pt>
                <c:pt idx="804">
                  <c:v>23.332000000000001</c:v>
                </c:pt>
                <c:pt idx="805">
                  <c:v>23.378</c:v>
                </c:pt>
                <c:pt idx="806">
                  <c:v>23.378</c:v>
                </c:pt>
                <c:pt idx="807">
                  <c:v>23.378</c:v>
                </c:pt>
                <c:pt idx="808">
                  <c:v>23.92</c:v>
                </c:pt>
                <c:pt idx="809">
                  <c:v>22.808</c:v>
                </c:pt>
                <c:pt idx="810">
                  <c:v>22.887</c:v>
                </c:pt>
                <c:pt idx="811">
                  <c:v>22.773</c:v>
                </c:pt>
                <c:pt idx="812">
                  <c:v>22.895</c:v>
                </c:pt>
                <c:pt idx="813">
                  <c:v>22.895</c:v>
                </c:pt>
                <c:pt idx="814">
                  <c:v>22.895</c:v>
                </c:pt>
                <c:pt idx="815">
                  <c:v>22.372</c:v>
                </c:pt>
                <c:pt idx="816">
                  <c:v>22.789000000000001</c:v>
                </c:pt>
                <c:pt idx="817">
                  <c:v>23.175000000000001</c:v>
                </c:pt>
                <c:pt idx="818">
                  <c:v>23.123999999999999</c:v>
                </c:pt>
                <c:pt idx="819">
                  <c:v>22.972000000000001</c:v>
                </c:pt>
                <c:pt idx="820">
                  <c:v>22.972000000000001</c:v>
                </c:pt>
                <c:pt idx="821">
                  <c:v>22.972000000000001</c:v>
                </c:pt>
                <c:pt idx="822">
                  <c:v>23.356000000000002</c:v>
                </c:pt>
                <c:pt idx="823">
                  <c:v>23.617000000000001</c:v>
                </c:pt>
                <c:pt idx="824">
                  <c:v>23.405000000000001</c:v>
                </c:pt>
                <c:pt idx="825">
                  <c:v>23.443000000000001</c:v>
                </c:pt>
                <c:pt idx="826">
                  <c:v>23.861000000000001</c:v>
                </c:pt>
                <c:pt idx="827">
                  <c:v>23.861000000000001</c:v>
                </c:pt>
                <c:pt idx="828">
                  <c:v>23.861000000000001</c:v>
                </c:pt>
                <c:pt idx="829">
                  <c:v>24.013000000000002</c:v>
                </c:pt>
                <c:pt idx="830">
                  <c:v>23.949000000000002</c:v>
                </c:pt>
                <c:pt idx="831">
                  <c:v>23.423999999999999</c:v>
                </c:pt>
                <c:pt idx="832">
                  <c:v>23.524999999999999</c:v>
                </c:pt>
                <c:pt idx="833">
                  <c:v>23.75</c:v>
                </c:pt>
                <c:pt idx="834">
                  <c:v>23.75</c:v>
                </c:pt>
                <c:pt idx="835">
                  <c:v>23.75</c:v>
                </c:pt>
                <c:pt idx="836">
                  <c:v>23.951000000000001</c:v>
                </c:pt>
                <c:pt idx="837">
                  <c:v>23.978999999999999</c:v>
                </c:pt>
                <c:pt idx="838">
                  <c:v>23.608000000000001</c:v>
                </c:pt>
                <c:pt idx="839">
                  <c:v>23.329000000000001</c:v>
                </c:pt>
                <c:pt idx="840">
                  <c:v>22.745999999999999</c:v>
                </c:pt>
                <c:pt idx="841">
                  <c:v>22.745999999999999</c:v>
                </c:pt>
                <c:pt idx="842">
                  <c:v>22.745999999999999</c:v>
                </c:pt>
                <c:pt idx="843">
                  <c:v>22.652999999999999</c:v>
                </c:pt>
                <c:pt idx="844">
                  <c:v>22.806000000000001</c:v>
                </c:pt>
                <c:pt idx="845">
                  <c:v>22.731000000000002</c:v>
                </c:pt>
                <c:pt idx="846">
                  <c:v>23.224</c:v>
                </c:pt>
                <c:pt idx="847">
                  <c:v>23.17</c:v>
                </c:pt>
                <c:pt idx="848">
                  <c:v>23.17</c:v>
                </c:pt>
                <c:pt idx="849">
                  <c:v>23.17</c:v>
                </c:pt>
                <c:pt idx="850">
                  <c:v>22.887</c:v>
                </c:pt>
                <c:pt idx="851">
                  <c:v>22.887</c:v>
                </c:pt>
                <c:pt idx="852">
                  <c:v>22.978999999999999</c:v>
                </c:pt>
                <c:pt idx="853">
                  <c:v>23.3</c:v>
                </c:pt>
                <c:pt idx="854">
                  <c:v>22.966999999999999</c:v>
                </c:pt>
                <c:pt idx="855">
                  <c:v>22.966999999999999</c:v>
                </c:pt>
                <c:pt idx="856">
                  <c:v>22.966999999999999</c:v>
                </c:pt>
                <c:pt idx="857">
                  <c:v>23.279</c:v>
                </c:pt>
                <c:pt idx="858">
                  <c:v>23.196000000000002</c:v>
                </c:pt>
                <c:pt idx="859">
                  <c:v>23.27</c:v>
                </c:pt>
                <c:pt idx="860">
                  <c:v>23.221</c:v>
                </c:pt>
                <c:pt idx="861">
                  <c:v>23.36</c:v>
                </c:pt>
                <c:pt idx="862">
                  <c:v>23.36</c:v>
                </c:pt>
                <c:pt idx="863">
                  <c:v>23.36</c:v>
                </c:pt>
                <c:pt idx="864">
                  <c:v>23.669</c:v>
                </c:pt>
                <c:pt idx="865">
                  <c:v>23.895</c:v>
                </c:pt>
                <c:pt idx="866">
                  <c:v>23.882000000000001</c:v>
                </c:pt>
                <c:pt idx="867">
                  <c:v>23.882000000000001</c:v>
                </c:pt>
                <c:pt idx="868">
                  <c:v>24.120999999999999</c:v>
                </c:pt>
                <c:pt idx="869">
                  <c:v>24.120999999999999</c:v>
                </c:pt>
                <c:pt idx="870">
                  <c:v>24.120999999999999</c:v>
                </c:pt>
                <c:pt idx="871">
                  <c:v>24.353999999999999</c:v>
                </c:pt>
                <c:pt idx="872">
                  <c:v>24.669</c:v>
                </c:pt>
                <c:pt idx="873">
                  <c:v>24.706</c:v>
                </c:pt>
                <c:pt idx="874">
                  <c:v>24.709</c:v>
                </c:pt>
                <c:pt idx="875">
                  <c:v>24.689</c:v>
                </c:pt>
                <c:pt idx="876">
                  <c:v>24.689</c:v>
                </c:pt>
                <c:pt idx="877">
                  <c:v>24.689</c:v>
                </c:pt>
                <c:pt idx="878">
                  <c:v>25.091000000000001</c:v>
                </c:pt>
                <c:pt idx="879">
                  <c:v>25.196999999999999</c:v>
                </c:pt>
                <c:pt idx="880">
                  <c:v>25.065000000000001</c:v>
                </c:pt>
                <c:pt idx="881">
                  <c:v>25.216000000000001</c:v>
                </c:pt>
                <c:pt idx="882">
                  <c:v>25.234000000000002</c:v>
                </c:pt>
                <c:pt idx="883">
                  <c:v>25.234000000000002</c:v>
                </c:pt>
                <c:pt idx="884">
                  <c:v>25.234000000000002</c:v>
                </c:pt>
                <c:pt idx="885">
                  <c:v>25.533999999999999</c:v>
                </c:pt>
                <c:pt idx="886">
                  <c:v>25.785</c:v>
                </c:pt>
                <c:pt idx="887">
                  <c:v>25.225000000000001</c:v>
                </c:pt>
                <c:pt idx="888">
                  <c:v>25.405000000000001</c:v>
                </c:pt>
                <c:pt idx="889">
                  <c:v>25.888999999999999</c:v>
                </c:pt>
                <c:pt idx="890">
                  <c:v>25.888999999999999</c:v>
                </c:pt>
                <c:pt idx="891">
                  <c:v>25.888999999999999</c:v>
                </c:pt>
                <c:pt idx="892">
                  <c:v>25.969000000000001</c:v>
                </c:pt>
                <c:pt idx="893">
                  <c:v>26.271000000000001</c:v>
                </c:pt>
                <c:pt idx="894">
                  <c:v>26.271000000000001</c:v>
                </c:pt>
                <c:pt idx="895">
                  <c:v>26.356000000000002</c:v>
                </c:pt>
                <c:pt idx="896">
                  <c:v>26.033000000000001</c:v>
                </c:pt>
                <c:pt idx="897">
                  <c:v>26.033000000000001</c:v>
                </c:pt>
                <c:pt idx="898">
                  <c:v>26.033000000000001</c:v>
                </c:pt>
                <c:pt idx="899">
                  <c:v>25.684000000000001</c:v>
                </c:pt>
                <c:pt idx="900">
                  <c:v>24.785</c:v>
                </c:pt>
                <c:pt idx="901">
                  <c:v>24.785</c:v>
                </c:pt>
                <c:pt idx="902">
                  <c:v>24.13</c:v>
                </c:pt>
                <c:pt idx="903">
                  <c:v>24.081</c:v>
                </c:pt>
                <c:pt idx="904">
                  <c:v>24.081</c:v>
                </c:pt>
                <c:pt idx="905">
                  <c:v>24.081</c:v>
                </c:pt>
                <c:pt idx="906">
                  <c:v>24.303000000000001</c:v>
                </c:pt>
                <c:pt idx="907">
                  <c:v>24.021999999999998</c:v>
                </c:pt>
                <c:pt idx="908">
                  <c:v>24.161999999999999</c:v>
                </c:pt>
                <c:pt idx="909">
                  <c:v>24.161999999999999</c:v>
                </c:pt>
                <c:pt idx="910">
                  <c:v>23.573</c:v>
                </c:pt>
                <c:pt idx="911">
                  <c:v>23.573</c:v>
                </c:pt>
                <c:pt idx="912">
                  <c:v>23.573</c:v>
                </c:pt>
                <c:pt idx="913">
                  <c:v>23.204000000000001</c:v>
                </c:pt>
                <c:pt idx="914">
                  <c:v>23.004999999999999</c:v>
                </c:pt>
                <c:pt idx="915">
                  <c:v>23.463999999999999</c:v>
                </c:pt>
                <c:pt idx="916">
                  <c:v>22.504000000000001</c:v>
                </c:pt>
                <c:pt idx="917">
                  <c:v>22.765999999999998</c:v>
                </c:pt>
                <c:pt idx="918">
                  <c:v>22.765999999999998</c:v>
                </c:pt>
                <c:pt idx="919">
                  <c:v>22.765999999999998</c:v>
                </c:pt>
                <c:pt idx="920">
                  <c:v>22.765999999999998</c:v>
                </c:pt>
                <c:pt idx="921">
                  <c:v>22.152999999999999</c:v>
                </c:pt>
                <c:pt idx="922">
                  <c:v>22.273</c:v>
                </c:pt>
                <c:pt idx="923">
                  <c:v>22.256</c:v>
                </c:pt>
                <c:pt idx="924">
                  <c:v>22.167000000000002</c:v>
                </c:pt>
                <c:pt idx="925">
                  <c:v>22.167000000000002</c:v>
                </c:pt>
                <c:pt idx="926">
                  <c:v>22.167000000000002</c:v>
                </c:pt>
                <c:pt idx="927">
                  <c:v>22.768999999999998</c:v>
                </c:pt>
                <c:pt idx="928">
                  <c:v>23.611999999999998</c:v>
                </c:pt>
                <c:pt idx="929">
                  <c:v>23.722000000000001</c:v>
                </c:pt>
                <c:pt idx="930">
                  <c:v>23.873000000000001</c:v>
                </c:pt>
                <c:pt idx="931">
                  <c:v>23.702999999999999</c:v>
                </c:pt>
                <c:pt idx="932">
                  <c:v>23.702999999999999</c:v>
                </c:pt>
                <c:pt idx="933">
                  <c:v>23.702999999999999</c:v>
                </c:pt>
                <c:pt idx="934">
                  <c:v>22.89</c:v>
                </c:pt>
                <c:pt idx="935">
                  <c:v>23.378</c:v>
                </c:pt>
                <c:pt idx="936">
                  <c:v>23.350999999999999</c:v>
                </c:pt>
                <c:pt idx="937">
                  <c:v>23.427</c:v>
                </c:pt>
                <c:pt idx="938">
                  <c:v>22.859000000000002</c:v>
                </c:pt>
                <c:pt idx="939">
                  <c:v>22.859000000000002</c:v>
                </c:pt>
                <c:pt idx="940">
                  <c:v>22.859000000000002</c:v>
                </c:pt>
                <c:pt idx="941">
                  <c:v>22.861000000000001</c:v>
                </c:pt>
                <c:pt idx="942">
                  <c:v>23.366</c:v>
                </c:pt>
                <c:pt idx="943">
                  <c:v>23.803000000000001</c:v>
                </c:pt>
                <c:pt idx="944">
                  <c:v>24.277000000000001</c:v>
                </c:pt>
                <c:pt idx="945">
                  <c:v>24.657</c:v>
                </c:pt>
                <c:pt idx="946">
                  <c:v>24.657</c:v>
                </c:pt>
                <c:pt idx="947">
                  <c:v>24.657</c:v>
                </c:pt>
                <c:pt idx="948">
                  <c:v>24.657</c:v>
                </c:pt>
                <c:pt idx="949">
                  <c:v>24.643000000000001</c:v>
                </c:pt>
                <c:pt idx="950">
                  <c:v>24.766999999999999</c:v>
                </c:pt>
                <c:pt idx="951">
                  <c:v>24.878</c:v>
                </c:pt>
                <c:pt idx="952">
                  <c:v>24.843</c:v>
                </c:pt>
                <c:pt idx="953">
                  <c:v>24.843</c:v>
                </c:pt>
                <c:pt idx="954">
                  <c:v>24.843</c:v>
                </c:pt>
                <c:pt idx="955">
                  <c:v>25.001000000000001</c:v>
                </c:pt>
                <c:pt idx="956">
                  <c:v>24.995000000000001</c:v>
                </c:pt>
                <c:pt idx="957">
                  <c:v>24.311</c:v>
                </c:pt>
                <c:pt idx="958">
                  <c:v>23.998000000000001</c:v>
                </c:pt>
                <c:pt idx="959">
                  <c:v>24.463000000000001</c:v>
                </c:pt>
                <c:pt idx="960">
                  <c:v>24.463000000000001</c:v>
                </c:pt>
                <c:pt idx="961">
                  <c:v>24.463000000000001</c:v>
                </c:pt>
                <c:pt idx="962">
                  <c:v>24.071999999999999</c:v>
                </c:pt>
                <c:pt idx="963">
                  <c:v>23.856999999999999</c:v>
                </c:pt>
                <c:pt idx="964">
                  <c:v>23.838000000000001</c:v>
                </c:pt>
                <c:pt idx="965">
                  <c:v>23.795999999999999</c:v>
                </c:pt>
                <c:pt idx="966">
                  <c:v>24.178999999999998</c:v>
                </c:pt>
                <c:pt idx="967">
                  <c:v>24.178999999999998</c:v>
                </c:pt>
                <c:pt idx="968">
                  <c:v>24.178999999999998</c:v>
                </c:pt>
                <c:pt idx="969">
                  <c:v>23.024999999999999</c:v>
                </c:pt>
                <c:pt idx="970">
                  <c:v>22.344000000000001</c:v>
                </c:pt>
                <c:pt idx="971">
                  <c:v>21.957999999999998</c:v>
                </c:pt>
                <c:pt idx="972">
                  <c:v>21.209</c:v>
                </c:pt>
                <c:pt idx="973">
                  <c:v>21.6</c:v>
                </c:pt>
                <c:pt idx="974">
                  <c:v>21.6</c:v>
                </c:pt>
                <c:pt idx="975">
                  <c:v>21.6</c:v>
                </c:pt>
                <c:pt idx="976">
                  <c:v>21.652000000000001</c:v>
                </c:pt>
                <c:pt idx="977">
                  <c:v>21.516999999999999</c:v>
                </c:pt>
                <c:pt idx="978">
                  <c:v>21.779</c:v>
                </c:pt>
                <c:pt idx="979">
                  <c:v>21.748999999999999</c:v>
                </c:pt>
                <c:pt idx="980">
                  <c:v>22.178000000000001</c:v>
                </c:pt>
                <c:pt idx="981">
                  <c:v>22.178000000000001</c:v>
                </c:pt>
                <c:pt idx="982">
                  <c:v>22.178000000000001</c:v>
                </c:pt>
                <c:pt idx="983">
                  <c:v>22.431999999999999</c:v>
                </c:pt>
                <c:pt idx="984">
                  <c:v>22.742999999999999</c:v>
                </c:pt>
                <c:pt idx="985">
                  <c:v>22.513999999999999</c:v>
                </c:pt>
                <c:pt idx="986">
                  <c:v>22.753</c:v>
                </c:pt>
                <c:pt idx="987">
                  <c:v>22.207000000000001</c:v>
                </c:pt>
                <c:pt idx="988">
                  <c:v>22.207000000000001</c:v>
                </c:pt>
                <c:pt idx="989">
                  <c:v>22.207000000000001</c:v>
                </c:pt>
                <c:pt idx="990">
                  <c:v>22.643000000000001</c:v>
                </c:pt>
                <c:pt idx="991">
                  <c:v>22.154</c:v>
                </c:pt>
                <c:pt idx="992">
                  <c:v>22.224</c:v>
                </c:pt>
                <c:pt idx="993">
                  <c:v>20.263999999999999</c:v>
                </c:pt>
                <c:pt idx="994">
                  <c:v>18.77</c:v>
                </c:pt>
                <c:pt idx="995">
                  <c:v>18.77</c:v>
                </c:pt>
                <c:pt idx="996">
                  <c:v>18.77</c:v>
                </c:pt>
                <c:pt idx="997">
                  <c:v>18.274999999999999</c:v>
                </c:pt>
                <c:pt idx="998">
                  <c:v>17.353000000000002</c:v>
                </c:pt>
                <c:pt idx="999">
                  <c:v>20.209</c:v>
                </c:pt>
                <c:pt idx="1000">
                  <c:v>19.341999999999999</c:v>
                </c:pt>
                <c:pt idx="1001">
                  <c:v>20.196999999999999</c:v>
                </c:pt>
                <c:pt idx="1002">
                  <c:v>20.196999999999999</c:v>
                </c:pt>
                <c:pt idx="1003">
                  <c:v>20.196999999999999</c:v>
                </c:pt>
                <c:pt idx="1004">
                  <c:v>20.826000000000001</c:v>
                </c:pt>
                <c:pt idx="1005">
                  <c:v>20.786000000000001</c:v>
                </c:pt>
                <c:pt idx="1006">
                  <c:v>19.968</c:v>
                </c:pt>
                <c:pt idx="1007">
                  <c:v>20.25</c:v>
                </c:pt>
                <c:pt idx="1008">
                  <c:v>20.25</c:v>
                </c:pt>
                <c:pt idx="1009">
                  <c:v>20.25</c:v>
                </c:pt>
                <c:pt idx="1010">
                  <c:v>20.25</c:v>
                </c:pt>
                <c:pt idx="1011">
                  <c:v>19.852</c:v>
                </c:pt>
                <c:pt idx="1012">
                  <c:v>20.655999999999999</c:v>
                </c:pt>
                <c:pt idx="1013">
                  <c:v>21.157</c:v>
                </c:pt>
                <c:pt idx="1014">
                  <c:v>21.550999999999998</c:v>
                </c:pt>
                <c:pt idx="1015">
                  <c:v>21.646000000000001</c:v>
                </c:pt>
                <c:pt idx="1016">
                  <c:v>21.646000000000001</c:v>
                </c:pt>
                <c:pt idx="1017">
                  <c:v>21.646000000000001</c:v>
                </c:pt>
                <c:pt idx="1018">
                  <c:v>21.762</c:v>
                </c:pt>
                <c:pt idx="1019">
                  <c:v>21.699000000000002</c:v>
                </c:pt>
                <c:pt idx="1020">
                  <c:v>21.832999999999998</c:v>
                </c:pt>
                <c:pt idx="1021">
                  <c:v>22.071999999999999</c:v>
                </c:pt>
                <c:pt idx="1022">
                  <c:v>21.193999999999999</c:v>
                </c:pt>
                <c:pt idx="1023">
                  <c:v>21.193999999999999</c:v>
                </c:pt>
                <c:pt idx="1024">
                  <c:v>21.193999999999999</c:v>
                </c:pt>
                <c:pt idx="1025">
                  <c:v>20.52</c:v>
                </c:pt>
                <c:pt idx="1026">
                  <c:v>20.495000000000001</c:v>
                </c:pt>
                <c:pt idx="1027">
                  <c:v>20.274999999999999</c:v>
                </c:pt>
                <c:pt idx="1028">
                  <c:v>20.404</c:v>
                </c:pt>
                <c:pt idx="1029">
                  <c:v>20.513000000000002</c:v>
                </c:pt>
                <c:pt idx="1030">
                  <c:v>20.513000000000002</c:v>
                </c:pt>
                <c:pt idx="1031">
                  <c:v>20.513000000000002</c:v>
                </c:pt>
                <c:pt idx="1032">
                  <c:v>21.795000000000002</c:v>
                </c:pt>
                <c:pt idx="1033">
                  <c:v>22.018999999999998</c:v>
                </c:pt>
                <c:pt idx="1034">
                  <c:v>21.956</c:v>
                </c:pt>
                <c:pt idx="1035">
                  <c:v>21.817</c:v>
                </c:pt>
                <c:pt idx="1036">
                  <c:v>21.797000000000001</c:v>
                </c:pt>
                <c:pt idx="1037">
                  <c:v>21.797000000000001</c:v>
                </c:pt>
                <c:pt idx="1038">
                  <c:v>21.797000000000001</c:v>
                </c:pt>
                <c:pt idx="1039">
                  <c:v>21.538</c:v>
                </c:pt>
                <c:pt idx="1040">
                  <c:v>21.338000000000001</c:v>
                </c:pt>
                <c:pt idx="1041">
                  <c:v>20.841000000000001</c:v>
                </c:pt>
                <c:pt idx="1042">
                  <c:v>20.763999999999999</c:v>
                </c:pt>
                <c:pt idx="1043">
                  <c:v>20.129000000000001</c:v>
                </c:pt>
                <c:pt idx="1044">
                  <c:v>20.129000000000001</c:v>
                </c:pt>
                <c:pt idx="1045">
                  <c:v>20.129000000000001</c:v>
                </c:pt>
                <c:pt idx="1046">
                  <c:v>20.129000000000001</c:v>
                </c:pt>
                <c:pt idx="1047">
                  <c:v>20.626999999999999</c:v>
                </c:pt>
                <c:pt idx="1048">
                  <c:v>20.649000000000001</c:v>
                </c:pt>
                <c:pt idx="1049">
                  <c:v>20.6</c:v>
                </c:pt>
                <c:pt idx="1050">
                  <c:v>20.693999999999999</c:v>
                </c:pt>
                <c:pt idx="1051">
                  <c:v>20.693999999999999</c:v>
                </c:pt>
                <c:pt idx="1052">
                  <c:v>20.693999999999999</c:v>
                </c:pt>
                <c:pt idx="1053">
                  <c:v>20.782</c:v>
                </c:pt>
                <c:pt idx="1054">
                  <c:v>20.965</c:v>
                </c:pt>
                <c:pt idx="1055">
                  <c:v>20.919</c:v>
                </c:pt>
                <c:pt idx="1056">
                  <c:v>20.681999999999999</c:v>
                </c:pt>
                <c:pt idx="1057">
                  <c:v>21.026</c:v>
                </c:pt>
                <c:pt idx="1058">
                  <c:v>21.026</c:v>
                </c:pt>
                <c:pt idx="1059">
                  <c:v>21.026</c:v>
                </c:pt>
                <c:pt idx="1060">
                  <c:v>20.768000000000001</c:v>
                </c:pt>
                <c:pt idx="1061">
                  <c:v>20.895</c:v>
                </c:pt>
                <c:pt idx="1062">
                  <c:v>20.489000000000001</c:v>
                </c:pt>
                <c:pt idx="1063">
                  <c:v>20.533000000000001</c:v>
                </c:pt>
                <c:pt idx="1064">
                  <c:v>20.245999999999999</c:v>
                </c:pt>
                <c:pt idx="1065">
                  <c:v>20.245999999999999</c:v>
                </c:pt>
                <c:pt idx="1066">
                  <c:v>20.245999999999999</c:v>
                </c:pt>
                <c:pt idx="1067">
                  <c:v>20.452000000000002</c:v>
                </c:pt>
                <c:pt idx="1068">
                  <c:v>20.161999999999999</c:v>
                </c:pt>
                <c:pt idx="1069">
                  <c:v>20.260000000000002</c:v>
                </c:pt>
                <c:pt idx="1070">
                  <c:v>20.260000000000002</c:v>
                </c:pt>
                <c:pt idx="1071">
                  <c:v>20.721</c:v>
                </c:pt>
                <c:pt idx="1072">
                  <c:v>20.721</c:v>
                </c:pt>
                <c:pt idx="1073">
                  <c:v>20.721</c:v>
                </c:pt>
                <c:pt idx="1074">
                  <c:v>20.773</c:v>
                </c:pt>
                <c:pt idx="1075">
                  <c:v>20.648</c:v>
                </c:pt>
                <c:pt idx="1076">
                  <c:v>20.779</c:v>
                </c:pt>
                <c:pt idx="1077">
                  <c:v>20.731999999999999</c:v>
                </c:pt>
                <c:pt idx="1078">
                  <c:v>20.74</c:v>
                </c:pt>
                <c:pt idx="1079">
                  <c:v>20.74</c:v>
                </c:pt>
                <c:pt idx="1080">
                  <c:v>20.74</c:v>
                </c:pt>
                <c:pt idx="1081">
                  <c:v>21.167000000000002</c:v>
                </c:pt>
                <c:pt idx="1082">
                  <c:v>20.995999999999999</c:v>
                </c:pt>
                <c:pt idx="1083">
                  <c:v>21.468</c:v>
                </c:pt>
                <c:pt idx="1084">
                  <c:v>21.582000000000001</c:v>
                </c:pt>
                <c:pt idx="1085">
                  <c:v>21.582000000000001</c:v>
                </c:pt>
                <c:pt idx="1086">
                  <c:v>21.582000000000001</c:v>
                </c:pt>
                <c:pt idx="1087">
                  <c:v>21.582000000000001</c:v>
                </c:pt>
                <c:pt idx="1088">
                  <c:v>21.213999999999999</c:v>
                </c:pt>
                <c:pt idx="1089">
                  <c:v>21.22</c:v>
                </c:pt>
                <c:pt idx="1090">
                  <c:v>21.335000000000001</c:v>
                </c:pt>
                <c:pt idx="1091">
                  <c:v>21.465</c:v>
                </c:pt>
                <c:pt idx="1092">
                  <c:v>21.338000000000001</c:v>
                </c:pt>
                <c:pt idx="1093">
                  <c:v>21.338000000000001</c:v>
                </c:pt>
                <c:pt idx="1094">
                  <c:v>21.338000000000001</c:v>
                </c:pt>
                <c:pt idx="1095">
                  <c:v>21.077999999999999</c:v>
                </c:pt>
                <c:pt idx="1096">
                  <c:v>21.291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C-4415-8B79-F07C6A990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027696"/>
        <c:axId val="1842026736"/>
      </c:lineChart>
      <c:dateAx>
        <c:axId val="184202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26736"/>
        <c:crosses val="autoZero"/>
        <c:auto val="1"/>
        <c:lblOffset val="100"/>
        <c:baseTimeUnit val="days"/>
      </c:dateAx>
      <c:valAx>
        <c:axId val="18420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27696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904874</xdr:colOff>
      <xdr:row>3</xdr:row>
      <xdr:rowOff>12706</xdr:rowOff>
    </xdr:from>
    <xdr:to>
      <xdr:col>12</xdr:col>
      <xdr:colOff>6350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</xdr:row>
      <xdr:rowOff>139706</xdr:rowOff>
    </xdr:from>
    <xdr:to>
      <xdr:col>27</xdr:col>
      <xdr:colOff>546100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"/>
  <sheetViews>
    <sheetView tabSelected="1" workbookViewId="0">
      <selection activeCell="A2" sqref="A2"/>
    </sheetView>
  </sheetViews>
  <sheetFormatPr defaultRowHeight="14.5" x14ac:dyDescent="0.35"/>
  <cols>
    <col min="1" max="1" width="15.81640625" customWidth="1"/>
    <col min="2" max="3" width="12.1796875" customWidth="1"/>
    <col min="4" max="4" width="16.36328125" customWidth="1"/>
    <col min="5" max="5" width="31.90625" customWidth="1"/>
    <col min="6" max="6" width="25.36328125" customWidth="1"/>
    <col min="7" max="7" width="24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3655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13.54296875" customWidth="1"/>
    <col min="2" max="2" width="12.6328125" customWidth="1"/>
    <col min="3" max="3" width="13" customWidth="1"/>
    <col min="4" max="4" width="14" customWidth="1"/>
    <col min="5" max="5" width="13.7265625" customWidth="1"/>
    <col min="17" max="17" width="14.453125" customWidth="1"/>
    <col min="18" max="18" width="12.81640625" customWidth="1"/>
    <col min="19" max="19" width="12.6328125" customWidth="1"/>
    <col min="20" max="20" width="16.36328125" customWidth="1"/>
    <col min="21" max="21" width="14.26953125" customWidth="1"/>
  </cols>
  <sheetData>
    <row r="1" spans="1:21" s="3" customFormat="1" x14ac:dyDescent="0.35">
      <c r="A1" s="4" t="s">
        <v>14</v>
      </c>
      <c r="B1" s="4" t="s">
        <v>15</v>
      </c>
      <c r="D1" s="4" t="s">
        <v>0</v>
      </c>
      <c r="E1" s="4" t="s">
        <v>16</v>
      </c>
      <c r="Q1" s="4" t="s">
        <v>14</v>
      </c>
      <c r="R1" s="4" t="s">
        <v>15</v>
      </c>
      <c r="T1" s="4" t="s">
        <v>0</v>
      </c>
      <c r="U1" s="4" t="s">
        <v>16</v>
      </c>
    </row>
    <row r="2" spans="1:21" x14ac:dyDescent="0.35">
      <c r="A2" s="2" t="e">
        <f ca="1">_xll.BDH(
  D2,
  "BEST_CUR_EV_TO_EBITDA",
  E2,
  "",
  "BEST_FPERIOD_OVERRIDE=1TY",
  "days=a","cols=2;rows=732")</f>
        <v>#VALUE!</v>
      </c>
      <c r="B2">
        <v>22.236000000000001</v>
      </c>
      <c r="D2" t="str">
        <f>_xlfn.CONCAT(Current!A2, " ", "US Equity")</f>
        <v>GOOG US Equity</v>
      </c>
      <c r="E2" s="2" t="e">
        <f ca="1">TEXT(
  EDATE(TODAY(), -12 * VALUE(SUBSTITUTE(Current!B2, "y", ""))),
  "m/d/yyyy"
)</f>
        <v>#VALUE!</v>
      </c>
      <c r="Q2" s="2" t="e">
        <f ca="1">_xll.BDH(
  T2,
  "BEST_CUR_EV_TO_EBITDA",
  U2,
  "",
  "BEST_FPERIOD_OVERRIDE=1TY",
  "days=a","cols=2;rows=1097")</f>
        <v>#REF!</v>
      </c>
      <c r="R2">
        <v>17.882999999999999</v>
      </c>
      <c r="T2" t="e">
        <f>_xlfn.CONCAT(Current!#REF!, " ", "US Equity")</f>
        <v>#REF!</v>
      </c>
      <c r="U2" s="2" t="e">
        <f ca="1">TEXT(
EDATE(TODAY(),-12*VALUE(SUBSTITUTE(Current!#REF!,"y",""))),
"m/d/yyyy")</f>
        <v>#REF!</v>
      </c>
    </row>
    <row r="3" spans="1:21" x14ac:dyDescent="0.35">
      <c r="A3" s="2">
        <v>45124</v>
      </c>
      <c r="B3">
        <v>22.629000000000001</v>
      </c>
      <c r="Q3" s="2">
        <v>44758</v>
      </c>
      <c r="R3">
        <v>17.882999999999999</v>
      </c>
    </row>
    <row r="4" spans="1:21" x14ac:dyDescent="0.35">
      <c r="A4" s="2">
        <v>45125</v>
      </c>
      <c r="B4">
        <v>22.597999999999999</v>
      </c>
      <c r="Q4" s="2">
        <v>44759</v>
      </c>
      <c r="R4">
        <v>17.882999999999999</v>
      </c>
    </row>
    <row r="5" spans="1:21" x14ac:dyDescent="0.35">
      <c r="A5" s="2">
        <v>45126</v>
      </c>
      <c r="B5">
        <v>22.753</v>
      </c>
      <c r="Q5" s="2">
        <v>44760</v>
      </c>
      <c r="R5">
        <v>17.504000000000001</v>
      </c>
    </row>
    <row r="6" spans="1:21" x14ac:dyDescent="0.35">
      <c r="A6" s="2">
        <v>45127</v>
      </c>
      <c r="B6">
        <v>22.516999999999999</v>
      </c>
      <c r="Q6" s="2">
        <v>44761</v>
      </c>
      <c r="R6">
        <v>17.984000000000002</v>
      </c>
    </row>
    <row r="7" spans="1:21" x14ac:dyDescent="0.35">
      <c r="A7" s="2">
        <v>45128</v>
      </c>
      <c r="B7">
        <v>22.369</v>
      </c>
      <c r="Q7" s="2">
        <v>44762</v>
      </c>
      <c r="R7">
        <v>18.303999999999998</v>
      </c>
    </row>
    <row r="8" spans="1:21" x14ac:dyDescent="0.35">
      <c r="A8" s="2">
        <v>45129</v>
      </c>
      <c r="B8">
        <v>22.369</v>
      </c>
      <c r="Q8" s="2">
        <v>44763</v>
      </c>
      <c r="R8">
        <v>18.468</v>
      </c>
    </row>
    <row r="9" spans="1:21" x14ac:dyDescent="0.35">
      <c r="A9" s="2">
        <v>45130</v>
      </c>
      <c r="B9">
        <v>22.369</v>
      </c>
      <c r="Q9" s="2">
        <v>44764</v>
      </c>
      <c r="R9">
        <v>18.302</v>
      </c>
    </row>
    <row r="10" spans="1:21" x14ac:dyDescent="0.35">
      <c r="A10" s="2">
        <v>45131</v>
      </c>
      <c r="B10">
        <v>22.465</v>
      </c>
      <c r="Q10" s="2">
        <v>44765</v>
      </c>
      <c r="R10">
        <v>18.302</v>
      </c>
    </row>
    <row r="11" spans="1:21" x14ac:dyDescent="0.35">
      <c r="A11" s="2">
        <v>45132</v>
      </c>
      <c r="B11">
        <v>22.693999999999999</v>
      </c>
      <c r="Q11" s="2">
        <v>44766</v>
      </c>
      <c r="R11">
        <v>18.302</v>
      </c>
    </row>
    <row r="12" spans="1:21" x14ac:dyDescent="0.35">
      <c r="A12" s="2">
        <v>45133</v>
      </c>
      <c r="B12">
        <v>22.798999999999999</v>
      </c>
      <c r="Q12" s="2">
        <v>44767</v>
      </c>
      <c r="R12">
        <v>18.166</v>
      </c>
    </row>
    <row r="13" spans="1:21" x14ac:dyDescent="0.35">
      <c r="A13" s="2">
        <v>45134</v>
      </c>
      <c r="B13">
        <v>22.646000000000001</v>
      </c>
      <c r="Q13" s="2">
        <v>44768</v>
      </c>
      <c r="R13">
        <v>17.963999999999999</v>
      </c>
    </row>
    <row r="14" spans="1:21" x14ac:dyDescent="0.35">
      <c r="A14" s="2">
        <v>45135</v>
      </c>
      <c r="B14">
        <v>22.957999999999998</v>
      </c>
      <c r="Q14" s="2">
        <v>44769</v>
      </c>
      <c r="R14">
        <v>18.594000000000001</v>
      </c>
    </row>
    <row r="15" spans="1:21" x14ac:dyDescent="0.35">
      <c r="A15" s="2">
        <v>45136</v>
      </c>
      <c r="B15">
        <v>22.957999999999998</v>
      </c>
      <c r="Q15" s="2">
        <v>44770</v>
      </c>
      <c r="R15">
        <v>18.89</v>
      </c>
    </row>
    <row r="16" spans="1:21" x14ac:dyDescent="0.35">
      <c r="A16" s="2">
        <v>45137</v>
      </c>
      <c r="B16">
        <v>22.957999999999998</v>
      </c>
      <c r="Q16" s="2">
        <v>44771</v>
      </c>
      <c r="R16">
        <v>19.367000000000001</v>
      </c>
    </row>
    <row r="17" spans="1:18" x14ac:dyDescent="0.35">
      <c r="A17" s="2">
        <v>45138</v>
      </c>
      <c r="B17">
        <v>23.032</v>
      </c>
      <c r="Q17" s="2">
        <v>44772</v>
      </c>
      <c r="R17">
        <v>19.367000000000001</v>
      </c>
    </row>
    <row r="18" spans="1:18" x14ac:dyDescent="0.35">
      <c r="A18" s="2">
        <v>45139</v>
      </c>
      <c r="B18">
        <v>22.931999999999999</v>
      </c>
      <c r="Q18" s="2">
        <v>44773</v>
      </c>
      <c r="R18">
        <v>19.367000000000001</v>
      </c>
    </row>
    <row r="19" spans="1:18" x14ac:dyDescent="0.35">
      <c r="A19" s="2">
        <v>45140</v>
      </c>
      <c r="B19">
        <v>22.564</v>
      </c>
      <c r="Q19" s="2">
        <v>44774</v>
      </c>
      <c r="R19">
        <v>19.239000000000001</v>
      </c>
    </row>
    <row r="20" spans="1:18" x14ac:dyDescent="0.35">
      <c r="A20" s="2">
        <v>45141</v>
      </c>
      <c r="B20">
        <v>22.266999999999999</v>
      </c>
      <c r="Q20" s="2">
        <v>44775</v>
      </c>
      <c r="R20">
        <v>19.085999999999999</v>
      </c>
    </row>
    <row r="21" spans="1:18" x14ac:dyDescent="0.35">
      <c r="A21" s="2">
        <v>45142</v>
      </c>
      <c r="B21">
        <v>21.024999999999999</v>
      </c>
      <c r="Q21" s="2">
        <v>44776</v>
      </c>
      <c r="R21">
        <v>19.834</v>
      </c>
    </row>
    <row r="22" spans="1:18" x14ac:dyDescent="0.35">
      <c r="A22" s="2">
        <v>45143</v>
      </c>
      <c r="B22">
        <v>21.024999999999999</v>
      </c>
      <c r="Q22" s="2">
        <v>44777</v>
      </c>
      <c r="R22">
        <v>19.795000000000002</v>
      </c>
    </row>
    <row r="23" spans="1:18" x14ac:dyDescent="0.35">
      <c r="A23" s="2">
        <v>45144</v>
      </c>
      <c r="B23">
        <v>21.024999999999999</v>
      </c>
      <c r="Q23" s="2">
        <v>44778</v>
      </c>
      <c r="R23">
        <v>19.739000000000001</v>
      </c>
    </row>
    <row r="24" spans="1:18" x14ac:dyDescent="0.35">
      <c r="A24" s="2">
        <v>45145</v>
      </c>
      <c r="B24">
        <v>20.658000000000001</v>
      </c>
      <c r="Q24" s="2">
        <v>44779</v>
      </c>
      <c r="R24">
        <v>19.739000000000001</v>
      </c>
    </row>
    <row r="25" spans="1:18" x14ac:dyDescent="0.35">
      <c r="A25" s="2">
        <v>45146</v>
      </c>
      <c r="B25">
        <v>20.766999999999999</v>
      </c>
      <c r="Q25" s="2">
        <v>44780</v>
      </c>
      <c r="R25">
        <v>19.739000000000001</v>
      </c>
    </row>
    <row r="26" spans="1:18" x14ac:dyDescent="0.35">
      <c r="A26" s="2">
        <v>45147</v>
      </c>
      <c r="B26">
        <v>20.577000000000002</v>
      </c>
      <c r="Q26" s="2">
        <v>44781</v>
      </c>
      <c r="R26">
        <v>19.695</v>
      </c>
    </row>
    <row r="27" spans="1:18" x14ac:dyDescent="0.35">
      <c r="A27" s="2">
        <v>45148</v>
      </c>
      <c r="B27">
        <v>20.550999999999998</v>
      </c>
      <c r="Q27" s="2">
        <v>44782</v>
      </c>
      <c r="R27">
        <v>19.701000000000001</v>
      </c>
    </row>
    <row r="28" spans="1:18" x14ac:dyDescent="0.35">
      <c r="A28" s="2">
        <v>45149</v>
      </c>
      <c r="B28">
        <v>20.53</v>
      </c>
      <c r="Q28" s="2">
        <v>44783</v>
      </c>
      <c r="R28">
        <v>20.227</v>
      </c>
    </row>
    <row r="29" spans="1:18" x14ac:dyDescent="0.35">
      <c r="A29" s="2">
        <v>45150</v>
      </c>
      <c r="B29">
        <v>20.53</v>
      </c>
      <c r="Q29" s="2">
        <v>44784</v>
      </c>
      <c r="R29">
        <v>20.135000000000002</v>
      </c>
    </row>
    <row r="30" spans="1:18" x14ac:dyDescent="0.35">
      <c r="A30" s="2">
        <v>45151</v>
      </c>
      <c r="B30">
        <v>20.53</v>
      </c>
      <c r="Q30" s="2">
        <v>44785</v>
      </c>
      <c r="R30">
        <v>20.576000000000001</v>
      </c>
    </row>
    <row r="31" spans="1:18" x14ac:dyDescent="0.35">
      <c r="A31" s="2">
        <v>45152</v>
      </c>
      <c r="B31">
        <v>20.727</v>
      </c>
      <c r="Q31" s="2">
        <v>44786</v>
      </c>
      <c r="R31">
        <v>20.576000000000001</v>
      </c>
    </row>
    <row r="32" spans="1:18" x14ac:dyDescent="0.35">
      <c r="A32" s="2">
        <v>45153</v>
      </c>
      <c r="B32">
        <v>20.49</v>
      </c>
      <c r="Q32" s="2">
        <v>44787</v>
      </c>
      <c r="R32">
        <v>20.576000000000001</v>
      </c>
    </row>
    <row r="33" spans="1:18" x14ac:dyDescent="0.35">
      <c r="A33" s="2">
        <v>45154</v>
      </c>
      <c r="B33">
        <v>20.385999999999999</v>
      </c>
      <c r="Q33" s="2">
        <v>44788</v>
      </c>
      <c r="R33">
        <v>20.71</v>
      </c>
    </row>
    <row r="34" spans="1:18" x14ac:dyDescent="0.35">
      <c r="A34" s="2">
        <v>45155</v>
      </c>
      <c r="B34">
        <v>20.149999999999999</v>
      </c>
      <c r="Q34" s="2">
        <v>44789</v>
      </c>
      <c r="R34">
        <v>20.681000000000001</v>
      </c>
    </row>
    <row r="35" spans="1:18" x14ac:dyDescent="0.35">
      <c r="A35" s="2">
        <v>45156</v>
      </c>
      <c r="B35">
        <v>20.236999999999998</v>
      </c>
      <c r="Q35" s="2">
        <v>44790</v>
      </c>
      <c r="R35">
        <v>20.867000000000001</v>
      </c>
    </row>
    <row r="36" spans="1:18" x14ac:dyDescent="0.35">
      <c r="A36" s="2">
        <v>45157</v>
      </c>
      <c r="B36">
        <v>20.236999999999998</v>
      </c>
      <c r="Q36" s="2">
        <v>44791</v>
      </c>
      <c r="R36">
        <v>20.850999999999999</v>
      </c>
    </row>
    <row r="37" spans="1:18" x14ac:dyDescent="0.35">
      <c r="A37" s="2">
        <v>45158</v>
      </c>
      <c r="B37">
        <v>20.236999999999998</v>
      </c>
      <c r="Q37" s="2">
        <v>44792</v>
      </c>
      <c r="R37">
        <v>20.513000000000002</v>
      </c>
    </row>
    <row r="38" spans="1:18" x14ac:dyDescent="0.35">
      <c r="A38" s="2">
        <v>45159</v>
      </c>
      <c r="B38">
        <v>20.396999999999998</v>
      </c>
      <c r="Q38" s="2">
        <v>44793</v>
      </c>
      <c r="R38">
        <v>20.513000000000002</v>
      </c>
    </row>
    <row r="39" spans="1:18" x14ac:dyDescent="0.35">
      <c r="A39" s="2">
        <v>45160</v>
      </c>
      <c r="B39">
        <v>20.562000000000001</v>
      </c>
      <c r="Q39" s="2">
        <v>44794</v>
      </c>
      <c r="R39">
        <v>20.513000000000002</v>
      </c>
    </row>
    <row r="40" spans="1:18" x14ac:dyDescent="0.35">
      <c r="A40" s="2">
        <v>45161</v>
      </c>
      <c r="B40">
        <v>21.021999999999998</v>
      </c>
      <c r="Q40" s="2">
        <v>44795</v>
      </c>
      <c r="R40">
        <v>20.03</v>
      </c>
    </row>
    <row r="41" spans="1:18" x14ac:dyDescent="0.35">
      <c r="A41" s="2">
        <v>45162</v>
      </c>
      <c r="B41">
        <v>20.460999999999999</v>
      </c>
      <c r="Q41" s="2">
        <v>44796</v>
      </c>
      <c r="R41">
        <v>19.988</v>
      </c>
    </row>
    <row r="42" spans="1:18" x14ac:dyDescent="0.35">
      <c r="A42" s="2">
        <v>45163</v>
      </c>
      <c r="B42">
        <v>20.725000000000001</v>
      </c>
      <c r="Q42" s="2">
        <v>44797</v>
      </c>
      <c r="R42">
        <v>20.024999999999999</v>
      </c>
    </row>
    <row r="43" spans="1:18" x14ac:dyDescent="0.35">
      <c r="A43" s="2">
        <v>45164</v>
      </c>
      <c r="B43">
        <v>20.725000000000001</v>
      </c>
      <c r="Q43" s="2">
        <v>44798</v>
      </c>
      <c r="R43">
        <v>20.329999999999998</v>
      </c>
    </row>
    <row r="44" spans="1:18" x14ac:dyDescent="0.35">
      <c r="A44" s="2">
        <v>45165</v>
      </c>
      <c r="B44">
        <v>20.725000000000001</v>
      </c>
      <c r="Q44" s="2">
        <v>44799</v>
      </c>
      <c r="R44">
        <v>19.547000000000001</v>
      </c>
    </row>
    <row r="45" spans="1:18" x14ac:dyDescent="0.35">
      <c r="A45" s="2">
        <v>45166</v>
      </c>
      <c r="B45">
        <v>20.911999999999999</v>
      </c>
      <c r="Q45" s="2">
        <v>44800</v>
      </c>
      <c r="R45">
        <v>19.547000000000001</v>
      </c>
    </row>
    <row r="46" spans="1:18" x14ac:dyDescent="0.35">
      <c r="A46" s="2">
        <v>45167</v>
      </c>
      <c r="B46">
        <v>21.378</v>
      </c>
      <c r="Q46" s="2">
        <v>44801</v>
      </c>
      <c r="R46">
        <v>19.547000000000001</v>
      </c>
    </row>
    <row r="47" spans="1:18" x14ac:dyDescent="0.35">
      <c r="A47" s="2">
        <v>45168</v>
      </c>
      <c r="B47">
        <v>21.762</v>
      </c>
      <c r="Q47" s="2">
        <v>44802</v>
      </c>
      <c r="R47">
        <v>19.273</v>
      </c>
    </row>
    <row r="48" spans="1:18" x14ac:dyDescent="0.35">
      <c r="A48" s="2">
        <v>45169</v>
      </c>
      <c r="B48">
        <v>21.788</v>
      </c>
      <c r="Q48" s="2">
        <v>44803</v>
      </c>
      <c r="R48">
        <v>18.971</v>
      </c>
    </row>
    <row r="49" spans="1:18" x14ac:dyDescent="0.35">
      <c r="A49" s="2">
        <v>45170</v>
      </c>
      <c r="B49">
        <v>21.937000000000001</v>
      </c>
      <c r="Q49" s="2">
        <v>44804</v>
      </c>
      <c r="R49">
        <v>18.765000000000001</v>
      </c>
    </row>
    <row r="50" spans="1:18" x14ac:dyDescent="0.35">
      <c r="A50" s="2">
        <v>45171</v>
      </c>
      <c r="B50">
        <v>21.937000000000001</v>
      </c>
      <c r="Q50" s="2">
        <v>44805</v>
      </c>
      <c r="R50">
        <v>18.855</v>
      </c>
    </row>
    <row r="51" spans="1:18" x14ac:dyDescent="0.35">
      <c r="A51" s="2">
        <v>45172</v>
      </c>
      <c r="B51">
        <v>21.937000000000001</v>
      </c>
      <c r="Q51" s="2">
        <v>44806</v>
      </c>
      <c r="R51">
        <v>18.591999999999999</v>
      </c>
    </row>
    <row r="52" spans="1:18" x14ac:dyDescent="0.35">
      <c r="A52" s="2">
        <v>45173</v>
      </c>
      <c r="B52">
        <v>21.937000000000001</v>
      </c>
      <c r="Q52" s="2">
        <v>44807</v>
      </c>
      <c r="R52">
        <v>18.591999999999999</v>
      </c>
    </row>
    <row r="53" spans="1:18" x14ac:dyDescent="0.35">
      <c r="A53" s="2">
        <v>45174</v>
      </c>
      <c r="B53">
        <v>21.965</v>
      </c>
      <c r="Q53" s="2">
        <v>44808</v>
      </c>
      <c r="R53">
        <v>18.591999999999999</v>
      </c>
    </row>
    <row r="54" spans="1:18" x14ac:dyDescent="0.35">
      <c r="A54" s="2">
        <v>45175</v>
      </c>
      <c r="B54">
        <v>21.163</v>
      </c>
      <c r="Q54" s="2">
        <v>44809</v>
      </c>
      <c r="R54">
        <v>18.591999999999999</v>
      </c>
    </row>
    <row r="55" spans="1:18" x14ac:dyDescent="0.35">
      <c r="A55" s="2">
        <v>45176</v>
      </c>
      <c r="B55">
        <v>20.498000000000001</v>
      </c>
      <c r="Q55" s="2">
        <v>44810</v>
      </c>
      <c r="R55">
        <v>18.443999999999999</v>
      </c>
    </row>
    <row r="56" spans="1:18" x14ac:dyDescent="0.35">
      <c r="A56" s="2">
        <v>45177</v>
      </c>
      <c r="B56">
        <v>20.63</v>
      </c>
      <c r="Q56" s="2">
        <v>44811</v>
      </c>
      <c r="R56">
        <v>18.747</v>
      </c>
    </row>
    <row r="57" spans="1:18" x14ac:dyDescent="0.35">
      <c r="A57" s="2">
        <v>45178</v>
      </c>
      <c r="B57">
        <v>20.63</v>
      </c>
      <c r="Q57" s="2">
        <v>44812</v>
      </c>
      <c r="R57">
        <v>18.562999999999999</v>
      </c>
    </row>
    <row r="58" spans="1:18" x14ac:dyDescent="0.35">
      <c r="A58" s="2">
        <v>45179</v>
      </c>
      <c r="B58">
        <v>20.63</v>
      </c>
      <c r="Q58" s="2">
        <v>44813</v>
      </c>
      <c r="R58">
        <v>18.920999999999999</v>
      </c>
    </row>
    <row r="59" spans="1:18" x14ac:dyDescent="0.35">
      <c r="A59" s="2">
        <v>45180</v>
      </c>
      <c r="B59">
        <v>20.77</v>
      </c>
      <c r="Q59" s="2">
        <v>44814</v>
      </c>
      <c r="R59">
        <v>18.920999999999999</v>
      </c>
    </row>
    <row r="60" spans="1:18" x14ac:dyDescent="0.35">
      <c r="A60" s="2">
        <v>45181</v>
      </c>
      <c r="B60">
        <v>20.420000000000002</v>
      </c>
      <c r="Q60" s="2">
        <v>44815</v>
      </c>
      <c r="R60">
        <v>18.920999999999999</v>
      </c>
    </row>
    <row r="61" spans="1:18" x14ac:dyDescent="0.35">
      <c r="A61" s="2">
        <v>45182</v>
      </c>
      <c r="B61">
        <v>20.172999999999998</v>
      </c>
      <c r="Q61" s="2">
        <v>44816</v>
      </c>
      <c r="R61">
        <v>19.678000000000001</v>
      </c>
    </row>
    <row r="62" spans="1:18" x14ac:dyDescent="0.35">
      <c r="A62" s="2">
        <v>45183</v>
      </c>
      <c r="B62">
        <v>20.353999999999999</v>
      </c>
      <c r="Q62" s="2">
        <v>44817</v>
      </c>
      <c r="R62">
        <v>18.495999999999999</v>
      </c>
    </row>
    <row r="63" spans="1:18" x14ac:dyDescent="0.35">
      <c r="A63" s="2">
        <v>45184</v>
      </c>
      <c r="B63">
        <v>20.268000000000001</v>
      </c>
      <c r="Q63" s="2">
        <v>44818</v>
      </c>
      <c r="R63">
        <v>18.677</v>
      </c>
    </row>
    <row r="64" spans="1:18" x14ac:dyDescent="0.35">
      <c r="A64" s="2">
        <v>45185</v>
      </c>
      <c r="B64">
        <v>20.268000000000001</v>
      </c>
      <c r="Q64" s="2">
        <v>44819</v>
      </c>
      <c r="R64">
        <v>18.315000000000001</v>
      </c>
    </row>
    <row r="65" spans="1:18" x14ac:dyDescent="0.35">
      <c r="A65" s="2">
        <v>45186</v>
      </c>
      <c r="B65">
        <v>20.268000000000001</v>
      </c>
      <c r="Q65" s="2">
        <v>44820</v>
      </c>
      <c r="R65">
        <v>18.109000000000002</v>
      </c>
    </row>
    <row r="66" spans="1:18" x14ac:dyDescent="0.35">
      <c r="A66" s="2">
        <v>45187</v>
      </c>
      <c r="B66">
        <v>20.641999999999999</v>
      </c>
      <c r="Q66" s="2">
        <v>44821</v>
      </c>
      <c r="R66">
        <v>18.109000000000002</v>
      </c>
    </row>
    <row r="67" spans="1:18" x14ac:dyDescent="0.35">
      <c r="A67" s="2">
        <v>45188</v>
      </c>
      <c r="B67">
        <v>20.771999999999998</v>
      </c>
      <c r="Q67" s="2">
        <v>44822</v>
      </c>
      <c r="R67">
        <v>18.109000000000002</v>
      </c>
    </row>
    <row r="68" spans="1:18" x14ac:dyDescent="0.35">
      <c r="A68" s="2">
        <v>45189</v>
      </c>
      <c r="B68">
        <v>20.347999999999999</v>
      </c>
      <c r="Q68" s="2">
        <v>44823</v>
      </c>
      <c r="R68">
        <v>18.506</v>
      </c>
    </row>
    <row r="69" spans="1:18" x14ac:dyDescent="0.35">
      <c r="A69" s="2">
        <v>45190</v>
      </c>
      <c r="B69">
        <v>20.163</v>
      </c>
      <c r="Q69" s="2">
        <v>44824</v>
      </c>
      <c r="R69">
        <v>18.803000000000001</v>
      </c>
    </row>
    <row r="70" spans="1:18" x14ac:dyDescent="0.35">
      <c r="A70" s="2">
        <v>45191</v>
      </c>
      <c r="B70">
        <v>20.265000000000001</v>
      </c>
      <c r="Q70" s="2">
        <v>44825</v>
      </c>
      <c r="R70">
        <v>18.413</v>
      </c>
    </row>
    <row r="71" spans="1:18" x14ac:dyDescent="0.35">
      <c r="A71" s="2">
        <v>45192</v>
      </c>
      <c r="B71">
        <v>20.265000000000001</v>
      </c>
      <c r="Q71" s="2">
        <v>44826</v>
      </c>
      <c r="R71">
        <v>18.292999999999999</v>
      </c>
    </row>
    <row r="72" spans="1:18" x14ac:dyDescent="0.35">
      <c r="A72" s="2">
        <v>45193</v>
      </c>
      <c r="B72">
        <v>20.265000000000001</v>
      </c>
      <c r="Q72" s="2">
        <v>44827</v>
      </c>
      <c r="R72">
        <v>18.097000000000001</v>
      </c>
    </row>
    <row r="73" spans="1:18" x14ac:dyDescent="0.35">
      <c r="A73" s="2">
        <v>45194</v>
      </c>
      <c r="B73">
        <v>20.417999999999999</v>
      </c>
      <c r="Q73" s="2">
        <v>44828</v>
      </c>
      <c r="R73">
        <v>18.097000000000001</v>
      </c>
    </row>
    <row r="74" spans="1:18" x14ac:dyDescent="0.35">
      <c r="A74" s="2">
        <v>45195</v>
      </c>
      <c r="B74">
        <v>19.93</v>
      </c>
      <c r="Q74" s="2">
        <v>44829</v>
      </c>
      <c r="R74">
        <v>18.097000000000001</v>
      </c>
    </row>
    <row r="75" spans="1:18" x14ac:dyDescent="0.35">
      <c r="A75" s="2">
        <v>45196</v>
      </c>
      <c r="B75">
        <v>19.748999999999999</v>
      </c>
      <c r="Q75" s="2">
        <v>44830</v>
      </c>
      <c r="R75">
        <v>18.138999999999999</v>
      </c>
    </row>
    <row r="76" spans="1:18" x14ac:dyDescent="0.35">
      <c r="A76" s="2">
        <v>45197</v>
      </c>
      <c r="B76">
        <v>19.78</v>
      </c>
      <c r="Q76" s="2">
        <v>44831</v>
      </c>
      <c r="R76">
        <v>18.260000000000002</v>
      </c>
    </row>
    <row r="77" spans="1:18" x14ac:dyDescent="0.35">
      <c r="A77" s="2">
        <v>45198</v>
      </c>
      <c r="B77">
        <v>19.556999999999999</v>
      </c>
      <c r="Q77" s="2">
        <v>44832</v>
      </c>
      <c r="R77">
        <v>17.975999999999999</v>
      </c>
    </row>
    <row r="78" spans="1:18" x14ac:dyDescent="0.35">
      <c r="A78" s="2">
        <v>45199</v>
      </c>
      <c r="B78">
        <v>19.556999999999999</v>
      </c>
      <c r="Q78" s="2">
        <v>44833</v>
      </c>
      <c r="R78">
        <v>17.103000000000002</v>
      </c>
    </row>
    <row r="79" spans="1:18" x14ac:dyDescent="0.35">
      <c r="A79" s="2">
        <v>45200</v>
      </c>
      <c r="B79">
        <v>19.556999999999999</v>
      </c>
      <c r="Q79" s="2">
        <v>44834</v>
      </c>
      <c r="R79">
        <v>16.181999999999999</v>
      </c>
    </row>
    <row r="80" spans="1:18" x14ac:dyDescent="0.35">
      <c r="A80" s="2">
        <v>45201</v>
      </c>
      <c r="B80">
        <v>19.856999999999999</v>
      </c>
      <c r="Q80" s="2">
        <v>44835</v>
      </c>
      <c r="R80">
        <v>16.181999999999999</v>
      </c>
    </row>
    <row r="81" spans="1:18" x14ac:dyDescent="0.35">
      <c r="A81" s="2">
        <v>45202</v>
      </c>
      <c r="B81">
        <v>19.742999999999999</v>
      </c>
      <c r="Q81" s="2">
        <v>44836</v>
      </c>
      <c r="R81">
        <v>16.181999999999999</v>
      </c>
    </row>
    <row r="82" spans="1:18" x14ac:dyDescent="0.35">
      <c r="A82" s="2">
        <v>45203</v>
      </c>
      <c r="B82">
        <v>19.89</v>
      </c>
      <c r="Q82" s="2">
        <v>44837</v>
      </c>
      <c r="R82">
        <v>16.690999999999999</v>
      </c>
    </row>
    <row r="83" spans="1:18" x14ac:dyDescent="0.35">
      <c r="A83" s="2">
        <v>45204</v>
      </c>
      <c r="B83">
        <v>20.036000000000001</v>
      </c>
      <c r="Q83" s="2">
        <v>44838</v>
      </c>
      <c r="R83">
        <v>17.126999999999999</v>
      </c>
    </row>
    <row r="84" spans="1:18" x14ac:dyDescent="0.35">
      <c r="A84" s="2">
        <v>45205</v>
      </c>
      <c r="B84">
        <v>20.337</v>
      </c>
      <c r="Q84" s="2">
        <v>44839</v>
      </c>
      <c r="R84">
        <v>17.163</v>
      </c>
    </row>
    <row r="85" spans="1:18" x14ac:dyDescent="0.35">
      <c r="A85" s="2">
        <v>45206</v>
      </c>
      <c r="B85">
        <v>20.337</v>
      </c>
      <c r="Q85" s="2">
        <v>44840</v>
      </c>
      <c r="R85">
        <v>17.047000000000001</v>
      </c>
    </row>
    <row r="86" spans="1:18" x14ac:dyDescent="0.35">
      <c r="A86" s="2">
        <v>45207</v>
      </c>
      <c r="B86">
        <v>20.337</v>
      </c>
      <c r="Q86" s="2">
        <v>44841</v>
      </c>
      <c r="R86">
        <v>16.408000000000001</v>
      </c>
    </row>
    <row r="87" spans="1:18" x14ac:dyDescent="0.35">
      <c r="A87" s="2">
        <v>45208</v>
      </c>
      <c r="B87">
        <v>20.529</v>
      </c>
      <c r="Q87" s="2">
        <v>44842</v>
      </c>
      <c r="R87">
        <v>16.408000000000001</v>
      </c>
    </row>
    <row r="88" spans="1:18" x14ac:dyDescent="0.35">
      <c r="A88" s="2">
        <v>45209</v>
      </c>
      <c r="B88">
        <v>20.459</v>
      </c>
      <c r="Q88" s="2">
        <v>44843</v>
      </c>
      <c r="R88">
        <v>16.408000000000001</v>
      </c>
    </row>
    <row r="89" spans="1:18" x14ac:dyDescent="0.35">
      <c r="A89" s="2">
        <v>45210</v>
      </c>
      <c r="B89">
        <v>20.623999999999999</v>
      </c>
      <c r="Q89" s="2">
        <v>44844</v>
      </c>
      <c r="R89">
        <v>16.443000000000001</v>
      </c>
    </row>
    <row r="90" spans="1:18" x14ac:dyDescent="0.35">
      <c r="A90" s="2">
        <v>45211</v>
      </c>
      <c r="B90">
        <v>20.73</v>
      </c>
      <c r="Q90" s="2">
        <v>44845</v>
      </c>
      <c r="R90">
        <v>16.27</v>
      </c>
    </row>
    <row r="91" spans="1:18" x14ac:dyDescent="0.35">
      <c r="A91" s="2">
        <v>45212</v>
      </c>
      <c r="B91">
        <v>20.513000000000002</v>
      </c>
      <c r="Q91" s="2">
        <v>44846</v>
      </c>
      <c r="R91">
        <v>16.244</v>
      </c>
    </row>
    <row r="92" spans="1:18" x14ac:dyDescent="0.35">
      <c r="A92" s="2">
        <v>45213</v>
      </c>
      <c r="B92">
        <v>20.513000000000002</v>
      </c>
      <c r="Q92" s="2">
        <v>44847</v>
      </c>
      <c r="R92">
        <v>16.855</v>
      </c>
    </row>
    <row r="93" spans="1:18" x14ac:dyDescent="0.35">
      <c r="A93" s="2">
        <v>45214</v>
      </c>
      <c r="B93">
        <v>20.513000000000002</v>
      </c>
      <c r="Q93" s="2">
        <v>44848</v>
      </c>
      <c r="R93">
        <v>16.3</v>
      </c>
    </row>
    <row r="94" spans="1:18" x14ac:dyDescent="0.35">
      <c r="A94" s="2">
        <v>45215</v>
      </c>
      <c r="B94">
        <v>20.498000000000001</v>
      </c>
      <c r="Q94" s="2">
        <v>44849</v>
      </c>
      <c r="R94">
        <v>16.3</v>
      </c>
    </row>
    <row r="95" spans="1:18" x14ac:dyDescent="0.35">
      <c r="A95" s="2">
        <v>45216</v>
      </c>
      <c r="B95">
        <v>20.314</v>
      </c>
      <c r="Q95" s="2">
        <v>44850</v>
      </c>
      <c r="R95">
        <v>16.3</v>
      </c>
    </row>
    <row r="96" spans="1:18" x14ac:dyDescent="0.35">
      <c r="A96" s="2">
        <v>45217</v>
      </c>
      <c r="B96">
        <v>20.161000000000001</v>
      </c>
      <c r="Q96" s="2">
        <v>44851</v>
      </c>
      <c r="R96">
        <v>16.774000000000001</v>
      </c>
    </row>
    <row r="97" spans="1:18" x14ac:dyDescent="0.35">
      <c r="A97" s="2">
        <v>45218</v>
      </c>
      <c r="B97">
        <v>20.117000000000001</v>
      </c>
      <c r="Q97" s="2">
        <v>44852</v>
      </c>
      <c r="R97">
        <v>16.936</v>
      </c>
    </row>
    <row r="98" spans="1:18" x14ac:dyDescent="0.35">
      <c r="A98" s="2">
        <v>45219</v>
      </c>
      <c r="B98">
        <v>19.815999999999999</v>
      </c>
      <c r="Q98" s="2">
        <v>44853</v>
      </c>
      <c r="R98">
        <v>16.949000000000002</v>
      </c>
    </row>
    <row r="99" spans="1:18" x14ac:dyDescent="0.35">
      <c r="A99" s="2">
        <v>45220</v>
      </c>
      <c r="B99">
        <v>19.815999999999999</v>
      </c>
      <c r="Q99" s="2">
        <v>44854</v>
      </c>
      <c r="R99">
        <v>16.891999999999999</v>
      </c>
    </row>
    <row r="100" spans="1:18" x14ac:dyDescent="0.35">
      <c r="A100" s="2">
        <v>45221</v>
      </c>
      <c r="B100">
        <v>19.815999999999999</v>
      </c>
      <c r="Q100" s="2">
        <v>44855</v>
      </c>
      <c r="R100">
        <v>17.36</v>
      </c>
    </row>
    <row r="101" spans="1:18" x14ac:dyDescent="0.35">
      <c r="A101" s="2">
        <v>45222</v>
      </c>
      <c r="B101">
        <v>19.824000000000002</v>
      </c>
      <c r="Q101" s="2">
        <v>44856</v>
      </c>
      <c r="R101">
        <v>17.36</v>
      </c>
    </row>
    <row r="102" spans="1:18" x14ac:dyDescent="0.35">
      <c r="A102" s="2">
        <v>45223</v>
      </c>
      <c r="B102">
        <v>19.913</v>
      </c>
      <c r="Q102" s="2">
        <v>44857</v>
      </c>
      <c r="R102">
        <v>17.36</v>
      </c>
    </row>
    <row r="103" spans="1:18" x14ac:dyDescent="0.35">
      <c r="A103" s="2">
        <v>45224</v>
      </c>
      <c r="B103">
        <v>19.649999999999999</v>
      </c>
      <c r="Q103" s="2">
        <v>44858</v>
      </c>
      <c r="R103">
        <v>17.623000000000001</v>
      </c>
    </row>
    <row r="104" spans="1:18" x14ac:dyDescent="0.35">
      <c r="A104" s="2">
        <v>45225</v>
      </c>
      <c r="B104">
        <v>19.157</v>
      </c>
      <c r="Q104" s="2">
        <v>44859</v>
      </c>
      <c r="R104">
        <v>17.97</v>
      </c>
    </row>
    <row r="105" spans="1:18" x14ac:dyDescent="0.35">
      <c r="A105" s="2">
        <v>45226</v>
      </c>
      <c r="B105">
        <v>19.312000000000001</v>
      </c>
      <c r="Q105" s="2">
        <v>44860</v>
      </c>
      <c r="R105">
        <v>17.611000000000001</v>
      </c>
    </row>
    <row r="106" spans="1:18" x14ac:dyDescent="0.35">
      <c r="A106" s="2">
        <v>45227</v>
      </c>
      <c r="B106">
        <v>19.312000000000001</v>
      </c>
      <c r="Q106" s="2">
        <v>44861</v>
      </c>
      <c r="R106">
        <v>17.155000000000001</v>
      </c>
    </row>
    <row r="107" spans="1:18" x14ac:dyDescent="0.35">
      <c r="A107" s="2">
        <v>45228</v>
      </c>
      <c r="B107">
        <v>19.312000000000001</v>
      </c>
      <c r="Q107" s="2">
        <v>44862</v>
      </c>
      <c r="R107">
        <v>18.302</v>
      </c>
    </row>
    <row r="108" spans="1:18" x14ac:dyDescent="0.35">
      <c r="A108" s="2">
        <v>45229</v>
      </c>
      <c r="B108">
        <v>19.632000000000001</v>
      </c>
      <c r="Q108" s="2">
        <v>44863</v>
      </c>
      <c r="R108">
        <v>18.302</v>
      </c>
    </row>
    <row r="109" spans="1:18" x14ac:dyDescent="0.35">
      <c r="A109" s="2">
        <v>45230</v>
      </c>
      <c r="B109">
        <v>19.702000000000002</v>
      </c>
      <c r="Q109" s="2">
        <v>44864</v>
      </c>
      <c r="R109">
        <v>18.302</v>
      </c>
    </row>
    <row r="110" spans="1:18" x14ac:dyDescent="0.35">
      <c r="A110" s="2">
        <v>45231</v>
      </c>
      <c r="B110">
        <v>20.079000000000001</v>
      </c>
      <c r="Q110" s="2">
        <v>44865</v>
      </c>
      <c r="R110">
        <v>18.015000000000001</v>
      </c>
    </row>
    <row r="111" spans="1:18" x14ac:dyDescent="0.35">
      <c r="A111" s="2">
        <v>45232</v>
      </c>
      <c r="B111">
        <v>20.462</v>
      </c>
      <c r="Q111" s="2">
        <v>44866</v>
      </c>
      <c r="R111">
        <v>17.692</v>
      </c>
    </row>
    <row r="112" spans="1:18" x14ac:dyDescent="0.35">
      <c r="A112" s="2">
        <v>45233</v>
      </c>
      <c r="B112">
        <v>20.074000000000002</v>
      </c>
      <c r="Q112" s="2">
        <v>44867</v>
      </c>
      <c r="R112">
        <v>17.018999999999998</v>
      </c>
    </row>
    <row r="113" spans="1:18" x14ac:dyDescent="0.35">
      <c r="A113" s="2">
        <v>45234</v>
      </c>
      <c r="B113">
        <v>20.074000000000002</v>
      </c>
      <c r="Q113" s="2">
        <v>44868</v>
      </c>
      <c r="R113">
        <v>16.282</v>
      </c>
    </row>
    <row r="114" spans="1:18" x14ac:dyDescent="0.35">
      <c r="A114" s="2">
        <v>45235</v>
      </c>
      <c r="B114">
        <v>20.074000000000002</v>
      </c>
      <c r="Q114" s="2">
        <v>44869</v>
      </c>
      <c r="R114">
        <v>16.251999999999999</v>
      </c>
    </row>
    <row r="115" spans="1:18" x14ac:dyDescent="0.35">
      <c r="A115" s="2">
        <v>45236</v>
      </c>
      <c r="B115">
        <v>20.373000000000001</v>
      </c>
      <c r="Q115" s="2">
        <v>44870</v>
      </c>
      <c r="R115">
        <v>16.251999999999999</v>
      </c>
    </row>
    <row r="116" spans="1:18" x14ac:dyDescent="0.35">
      <c r="A116" s="2">
        <v>45237</v>
      </c>
      <c r="B116">
        <v>20.646000000000001</v>
      </c>
      <c r="Q116" s="2">
        <v>44871</v>
      </c>
      <c r="R116">
        <v>16.251999999999999</v>
      </c>
    </row>
    <row r="117" spans="1:18" x14ac:dyDescent="0.35">
      <c r="A117" s="2">
        <v>45238</v>
      </c>
      <c r="B117">
        <v>20.77</v>
      </c>
      <c r="Q117" s="2">
        <v>44872</v>
      </c>
      <c r="R117">
        <v>16.391999999999999</v>
      </c>
    </row>
    <row r="118" spans="1:18" x14ac:dyDescent="0.35">
      <c r="A118" s="2">
        <v>45239</v>
      </c>
      <c r="B118">
        <v>20.715</v>
      </c>
      <c r="Q118" s="2">
        <v>44873</v>
      </c>
      <c r="R118">
        <v>16.465</v>
      </c>
    </row>
    <row r="119" spans="1:18" x14ac:dyDescent="0.35">
      <c r="A119" s="2">
        <v>45240</v>
      </c>
      <c r="B119">
        <v>21.175999999999998</v>
      </c>
      <c r="Q119" s="2">
        <v>44874</v>
      </c>
      <c r="R119">
        <v>15.821</v>
      </c>
    </row>
    <row r="120" spans="1:18" x14ac:dyDescent="0.35">
      <c r="A120" s="2">
        <v>45241</v>
      </c>
      <c r="B120">
        <v>21.175999999999998</v>
      </c>
      <c r="Q120" s="2">
        <v>44875</v>
      </c>
      <c r="R120">
        <v>17.378</v>
      </c>
    </row>
    <row r="121" spans="1:18" x14ac:dyDescent="0.35">
      <c r="A121" s="2">
        <v>45242</v>
      </c>
      <c r="B121">
        <v>21.175999999999998</v>
      </c>
      <c r="Q121" s="2">
        <v>44876</v>
      </c>
      <c r="R121">
        <v>17.72</v>
      </c>
    </row>
    <row r="122" spans="1:18" x14ac:dyDescent="0.35">
      <c r="A122" s="2">
        <v>45243</v>
      </c>
      <c r="B122">
        <v>20.991</v>
      </c>
      <c r="Q122" s="2">
        <v>44877</v>
      </c>
      <c r="R122">
        <v>17.72</v>
      </c>
    </row>
    <row r="123" spans="1:18" x14ac:dyDescent="0.35">
      <c r="A123" s="2">
        <v>45244</v>
      </c>
      <c r="B123">
        <v>21.295999999999999</v>
      </c>
      <c r="Q123" s="2">
        <v>44878</v>
      </c>
      <c r="R123">
        <v>17.72</v>
      </c>
    </row>
    <row r="124" spans="1:18" x14ac:dyDescent="0.35">
      <c r="A124" s="2">
        <v>45245</v>
      </c>
      <c r="B124">
        <v>21.361999999999998</v>
      </c>
      <c r="Q124" s="2">
        <v>44879</v>
      </c>
      <c r="R124">
        <v>17.571999999999999</v>
      </c>
    </row>
    <row r="125" spans="1:18" x14ac:dyDescent="0.35">
      <c r="A125" s="2">
        <v>45246</v>
      </c>
      <c r="B125">
        <v>21.558</v>
      </c>
      <c r="Q125" s="2">
        <v>44880</v>
      </c>
      <c r="R125">
        <v>17.785</v>
      </c>
    </row>
    <row r="126" spans="1:18" x14ac:dyDescent="0.35">
      <c r="A126" s="2">
        <v>45247</v>
      </c>
      <c r="B126">
        <v>21.556000000000001</v>
      </c>
      <c r="Q126" s="2">
        <v>44881</v>
      </c>
      <c r="R126">
        <v>17.634</v>
      </c>
    </row>
    <row r="127" spans="1:18" x14ac:dyDescent="0.35">
      <c r="A127" s="2">
        <v>45248</v>
      </c>
      <c r="B127">
        <v>21.556000000000001</v>
      </c>
      <c r="Q127" s="2">
        <v>44882</v>
      </c>
      <c r="R127">
        <v>17.867000000000001</v>
      </c>
    </row>
    <row r="128" spans="1:18" x14ac:dyDescent="0.35">
      <c r="A128" s="2">
        <v>45249</v>
      </c>
      <c r="B128">
        <v>21.556000000000001</v>
      </c>
      <c r="Q128" s="2">
        <v>44883</v>
      </c>
      <c r="R128">
        <v>17.936</v>
      </c>
    </row>
    <row r="129" spans="1:18" x14ac:dyDescent="0.35">
      <c r="A129" s="2">
        <v>45250</v>
      </c>
      <c r="B129">
        <v>21.658999999999999</v>
      </c>
      <c r="Q129" s="2">
        <v>44884</v>
      </c>
      <c r="R129">
        <v>17.936</v>
      </c>
    </row>
    <row r="130" spans="1:18" x14ac:dyDescent="0.35">
      <c r="A130" s="2">
        <v>45251</v>
      </c>
      <c r="B130">
        <v>21.565999999999999</v>
      </c>
      <c r="Q130" s="2">
        <v>44885</v>
      </c>
      <c r="R130">
        <v>17.936</v>
      </c>
    </row>
    <row r="131" spans="1:18" x14ac:dyDescent="0.35">
      <c r="A131" s="2">
        <v>45252</v>
      </c>
      <c r="B131">
        <v>21.643000000000001</v>
      </c>
      <c r="Q131" s="2">
        <v>44886</v>
      </c>
      <c r="R131">
        <v>17.54</v>
      </c>
    </row>
    <row r="132" spans="1:18" x14ac:dyDescent="0.35">
      <c r="A132" s="2">
        <v>45253</v>
      </c>
      <c r="B132">
        <v>21.643000000000001</v>
      </c>
      <c r="Q132" s="2">
        <v>44887</v>
      </c>
      <c r="R132">
        <v>17.802</v>
      </c>
    </row>
    <row r="133" spans="1:18" x14ac:dyDescent="0.35">
      <c r="A133" s="2">
        <v>45254</v>
      </c>
      <c r="B133">
        <v>21.53</v>
      </c>
      <c r="Q133" s="2">
        <v>44888</v>
      </c>
      <c r="R133">
        <v>17.91</v>
      </c>
    </row>
    <row r="134" spans="1:18" x14ac:dyDescent="0.35">
      <c r="A134" s="2">
        <v>45255</v>
      </c>
      <c r="B134">
        <v>21.53</v>
      </c>
      <c r="Q134" s="2">
        <v>44889</v>
      </c>
      <c r="R134">
        <v>17.91</v>
      </c>
    </row>
    <row r="135" spans="1:18" x14ac:dyDescent="0.35">
      <c r="A135" s="2">
        <v>45256</v>
      </c>
      <c r="B135">
        <v>21.53</v>
      </c>
      <c r="Q135" s="2">
        <v>44890</v>
      </c>
      <c r="R135">
        <v>17.552</v>
      </c>
    </row>
    <row r="136" spans="1:18" x14ac:dyDescent="0.35">
      <c r="A136" s="2">
        <v>45257</v>
      </c>
      <c r="B136">
        <v>21.51</v>
      </c>
      <c r="Q136" s="2">
        <v>44891</v>
      </c>
      <c r="R136">
        <v>17.552</v>
      </c>
    </row>
    <row r="137" spans="1:18" x14ac:dyDescent="0.35">
      <c r="A137" s="2">
        <v>45258</v>
      </c>
      <c r="B137">
        <v>21.58</v>
      </c>
      <c r="Q137" s="2">
        <v>44892</v>
      </c>
      <c r="R137">
        <v>17.552</v>
      </c>
    </row>
    <row r="138" spans="1:18" x14ac:dyDescent="0.35">
      <c r="A138" s="2">
        <v>45259</v>
      </c>
      <c r="B138">
        <v>21.460999999999999</v>
      </c>
      <c r="Q138" s="2">
        <v>44893</v>
      </c>
      <c r="R138">
        <v>17.251999999999999</v>
      </c>
    </row>
    <row r="139" spans="1:18" x14ac:dyDescent="0.35">
      <c r="A139" s="2">
        <v>45260</v>
      </c>
      <c r="B139">
        <v>21.527999999999999</v>
      </c>
      <c r="Q139" s="2">
        <v>44894</v>
      </c>
      <c r="R139">
        <v>16.879000000000001</v>
      </c>
    </row>
    <row r="140" spans="1:18" x14ac:dyDescent="0.35">
      <c r="A140" s="2">
        <v>45261</v>
      </c>
      <c r="B140">
        <v>21.677</v>
      </c>
      <c r="Q140" s="2">
        <v>44895</v>
      </c>
      <c r="R140">
        <v>17.731000000000002</v>
      </c>
    </row>
    <row r="141" spans="1:18" x14ac:dyDescent="0.35">
      <c r="A141" s="2">
        <v>45262</v>
      </c>
      <c r="B141">
        <v>21.677</v>
      </c>
      <c r="Q141" s="2">
        <v>44896</v>
      </c>
      <c r="R141">
        <v>17.765000000000001</v>
      </c>
    </row>
    <row r="142" spans="1:18" x14ac:dyDescent="0.35">
      <c r="A142" s="2">
        <v>45263</v>
      </c>
      <c r="B142">
        <v>21.677</v>
      </c>
      <c r="Q142" s="2">
        <v>44897</v>
      </c>
      <c r="R142">
        <v>17.704000000000001</v>
      </c>
    </row>
    <row r="143" spans="1:18" x14ac:dyDescent="0.35">
      <c r="A143" s="2">
        <v>45264</v>
      </c>
      <c r="B143">
        <v>21.468</v>
      </c>
      <c r="Q143" s="2">
        <v>44898</v>
      </c>
      <c r="R143">
        <v>17.704000000000001</v>
      </c>
    </row>
    <row r="144" spans="1:18" x14ac:dyDescent="0.35">
      <c r="A144" s="2">
        <v>45265</v>
      </c>
      <c r="B144">
        <v>21.928000000000001</v>
      </c>
      <c r="Q144" s="2">
        <v>44899</v>
      </c>
      <c r="R144">
        <v>17.704000000000001</v>
      </c>
    </row>
    <row r="145" spans="1:18" x14ac:dyDescent="0.35">
      <c r="A145" s="2">
        <v>45266</v>
      </c>
      <c r="B145">
        <v>21.800999999999998</v>
      </c>
      <c r="Q145" s="2">
        <v>44900</v>
      </c>
      <c r="R145">
        <v>17.559999999999999</v>
      </c>
    </row>
    <row r="146" spans="1:18" x14ac:dyDescent="0.35">
      <c r="A146" s="2">
        <v>45267</v>
      </c>
      <c r="B146">
        <v>22.026</v>
      </c>
      <c r="Q146" s="2">
        <v>44901</v>
      </c>
      <c r="R146">
        <v>17.105</v>
      </c>
    </row>
    <row r="147" spans="1:18" x14ac:dyDescent="0.35">
      <c r="A147" s="2">
        <v>45268</v>
      </c>
      <c r="B147">
        <v>22.192</v>
      </c>
      <c r="Q147" s="2">
        <v>44902</v>
      </c>
      <c r="R147">
        <v>16.864000000000001</v>
      </c>
    </row>
    <row r="148" spans="1:18" x14ac:dyDescent="0.35">
      <c r="A148" s="2">
        <v>45269</v>
      </c>
      <c r="B148">
        <v>22.192</v>
      </c>
      <c r="Q148" s="2">
        <v>44903</v>
      </c>
      <c r="R148">
        <v>17.198</v>
      </c>
    </row>
    <row r="149" spans="1:18" x14ac:dyDescent="0.35">
      <c r="A149" s="2">
        <v>45270</v>
      </c>
      <c r="B149">
        <v>22.192</v>
      </c>
      <c r="Q149" s="2">
        <v>44904</v>
      </c>
      <c r="R149">
        <v>17.143999999999998</v>
      </c>
    </row>
    <row r="150" spans="1:18" x14ac:dyDescent="0.35">
      <c r="A150" s="2">
        <v>45271</v>
      </c>
      <c r="B150">
        <v>21.901</v>
      </c>
      <c r="Q150" s="2">
        <v>44905</v>
      </c>
      <c r="R150">
        <v>17.143999999999998</v>
      </c>
    </row>
    <row r="151" spans="1:18" x14ac:dyDescent="0.35">
      <c r="A151" s="2">
        <v>45272</v>
      </c>
      <c r="B151">
        <v>22.077000000000002</v>
      </c>
      <c r="Q151" s="2">
        <v>44906</v>
      </c>
      <c r="R151">
        <v>17.143999999999998</v>
      </c>
    </row>
    <row r="152" spans="1:18" x14ac:dyDescent="0.35">
      <c r="A152" s="2">
        <v>45273</v>
      </c>
      <c r="B152">
        <v>22.558</v>
      </c>
      <c r="Q152" s="2">
        <v>44907</v>
      </c>
      <c r="R152">
        <v>17.431000000000001</v>
      </c>
    </row>
    <row r="153" spans="1:18" x14ac:dyDescent="0.35">
      <c r="A153" s="2">
        <v>45274</v>
      </c>
      <c r="B153">
        <v>22.574999999999999</v>
      </c>
      <c r="Q153" s="2">
        <v>44908</v>
      </c>
      <c r="R153">
        <v>17.550999999999998</v>
      </c>
    </row>
    <row r="154" spans="1:18" x14ac:dyDescent="0.35">
      <c r="A154" s="2">
        <v>45275</v>
      </c>
      <c r="B154">
        <v>22.512</v>
      </c>
      <c r="Q154" s="2">
        <v>44909</v>
      </c>
      <c r="R154">
        <v>17.295999999999999</v>
      </c>
    </row>
    <row r="155" spans="1:18" x14ac:dyDescent="0.35">
      <c r="A155" s="2">
        <v>45276</v>
      </c>
      <c r="B155">
        <v>22.512</v>
      </c>
      <c r="Q155" s="2">
        <v>44910</v>
      </c>
      <c r="R155">
        <v>16.468</v>
      </c>
    </row>
    <row r="156" spans="1:18" x14ac:dyDescent="0.35">
      <c r="A156" s="2">
        <v>45277</v>
      </c>
      <c r="B156">
        <v>22.512</v>
      </c>
      <c r="Q156" s="2">
        <v>44911</v>
      </c>
      <c r="R156">
        <v>16.27</v>
      </c>
    </row>
    <row r="157" spans="1:18" x14ac:dyDescent="0.35">
      <c r="A157" s="2">
        <v>45278</v>
      </c>
      <c r="B157">
        <v>22.318000000000001</v>
      </c>
      <c r="Q157" s="2">
        <v>44912</v>
      </c>
      <c r="R157">
        <v>16.27</v>
      </c>
    </row>
    <row r="158" spans="1:18" x14ac:dyDescent="0.35">
      <c r="A158" s="2">
        <v>45279</v>
      </c>
      <c r="B158">
        <v>22.439</v>
      </c>
      <c r="Q158" s="2">
        <v>44913</v>
      </c>
      <c r="R158">
        <v>16.27</v>
      </c>
    </row>
    <row r="159" spans="1:18" x14ac:dyDescent="0.35">
      <c r="A159" s="2">
        <v>45280</v>
      </c>
      <c r="B159">
        <v>22.195</v>
      </c>
      <c r="Q159" s="2">
        <v>44914</v>
      </c>
      <c r="R159">
        <v>16.013999999999999</v>
      </c>
    </row>
    <row r="160" spans="1:18" x14ac:dyDescent="0.35">
      <c r="A160" s="2">
        <v>45281</v>
      </c>
      <c r="B160">
        <v>22.178000000000001</v>
      </c>
      <c r="Q160" s="2">
        <v>44915</v>
      </c>
      <c r="R160">
        <v>16.004999999999999</v>
      </c>
    </row>
    <row r="161" spans="1:18" x14ac:dyDescent="0.35">
      <c r="A161" s="2">
        <v>45282</v>
      </c>
      <c r="B161">
        <v>22.065999999999999</v>
      </c>
      <c r="Q161" s="2">
        <v>44916</v>
      </c>
      <c r="R161">
        <v>16.395</v>
      </c>
    </row>
    <row r="162" spans="1:18" x14ac:dyDescent="0.35">
      <c r="A162" s="2">
        <v>45283</v>
      </c>
      <c r="B162">
        <v>22.065999999999999</v>
      </c>
      <c r="Q162" s="2">
        <v>44917</v>
      </c>
      <c r="R162">
        <v>15.997</v>
      </c>
    </row>
    <row r="163" spans="1:18" x14ac:dyDescent="0.35">
      <c r="A163" s="2">
        <v>45284</v>
      </c>
      <c r="B163">
        <v>22.065999999999999</v>
      </c>
      <c r="Q163" s="2">
        <v>44918</v>
      </c>
      <c r="R163">
        <v>15.901999999999999</v>
      </c>
    </row>
    <row r="164" spans="1:18" x14ac:dyDescent="0.35">
      <c r="A164" s="2">
        <v>45285</v>
      </c>
      <c r="B164">
        <v>22.065999999999999</v>
      </c>
      <c r="Q164" s="2">
        <v>44919</v>
      </c>
      <c r="R164">
        <v>15.901999999999999</v>
      </c>
    </row>
    <row r="165" spans="1:18" x14ac:dyDescent="0.35">
      <c r="A165" s="2">
        <v>45286</v>
      </c>
      <c r="B165">
        <v>22.001999999999999</v>
      </c>
      <c r="Q165" s="2">
        <v>44920</v>
      </c>
      <c r="R165">
        <v>15.901999999999999</v>
      </c>
    </row>
    <row r="166" spans="1:18" x14ac:dyDescent="0.35">
      <c r="A166" s="2">
        <v>45287</v>
      </c>
      <c r="B166">
        <v>22.013999999999999</v>
      </c>
      <c r="Q166" s="2">
        <v>44921</v>
      </c>
      <c r="R166">
        <v>15.901999999999999</v>
      </c>
    </row>
    <row r="167" spans="1:18" x14ac:dyDescent="0.35">
      <c r="A167" s="2">
        <v>45288</v>
      </c>
      <c r="B167">
        <v>22.065999999999999</v>
      </c>
      <c r="Q167" s="2">
        <v>44922</v>
      </c>
      <c r="R167">
        <v>15.676</v>
      </c>
    </row>
    <row r="168" spans="1:18" x14ac:dyDescent="0.35">
      <c r="A168" s="2">
        <v>45289</v>
      </c>
      <c r="B168">
        <v>21.428999999999998</v>
      </c>
      <c r="Q168" s="2">
        <v>44923</v>
      </c>
      <c r="R168">
        <v>15.132999999999999</v>
      </c>
    </row>
    <row r="169" spans="1:18" x14ac:dyDescent="0.35">
      <c r="A169" s="2">
        <v>45290</v>
      </c>
      <c r="B169">
        <v>21.428999999999998</v>
      </c>
      <c r="Q169" s="2">
        <v>44924</v>
      </c>
      <c r="R169">
        <v>15.573</v>
      </c>
    </row>
    <row r="170" spans="1:18" x14ac:dyDescent="0.35">
      <c r="A170" s="2">
        <v>45291</v>
      </c>
      <c r="B170">
        <v>21.428999999999998</v>
      </c>
      <c r="Q170" s="2">
        <v>44925</v>
      </c>
      <c r="R170">
        <v>15.323</v>
      </c>
    </row>
    <row r="171" spans="1:18" x14ac:dyDescent="0.35">
      <c r="A171" s="2">
        <v>45292</v>
      </c>
      <c r="B171">
        <v>21.428999999999998</v>
      </c>
      <c r="Q171" s="2">
        <v>44926</v>
      </c>
      <c r="R171">
        <v>15.323</v>
      </c>
    </row>
    <row r="172" spans="1:18" x14ac:dyDescent="0.35">
      <c r="A172" s="2">
        <v>45293</v>
      </c>
      <c r="B172">
        <v>20.553999999999998</v>
      </c>
      <c r="Q172" s="2">
        <v>44927</v>
      </c>
      <c r="R172">
        <v>15.323</v>
      </c>
    </row>
    <row r="173" spans="1:18" x14ac:dyDescent="0.35">
      <c r="A173" s="2">
        <v>45294</v>
      </c>
      <c r="B173">
        <v>20.396999999999998</v>
      </c>
      <c r="Q173" s="2">
        <v>44928</v>
      </c>
      <c r="R173">
        <v>15.323</v>
      </c>
    </row>
    <row r="174" spans="1:18" x14ac:dyDescent="0.35">
      <c r="A174" s="2">
        <v>45295</v>
      </c>
      <c r="B174">
        <v>20.132000000000001</v>
      </c>
      <c r="Q174" s="2">
        <v>44929</v>
      </c>
      <c r="R174">
        <v>14.734</v>
      </c>
    </row>
    <row r="175" spans="1:18" x14ac:dyDescent="0.35">
      <c r="A175" s="2">
        <v>45296</v>
      </c>
      <c r="B175">
        <v>20.048999999999999</v>
      </c>
      <c r="Q175" s="2">
        <v>44930</v>
      </c>
      <c r="R175">
        <v>14.89</v>
      </c>
    </row>
    <row r="176" spans="1:18" x14ac:dyDescent="0.35">
      <c r="A176" s="2">
        <v>45297</v>
      </c>
      <c r="B176">
        <v>20.048999999999999</v>
      </c>
      <c r="Q176" s="2">
        <v>44931</v>
      </c>
      <c r="R176">
        <v>14.728</v>
      </c>
    </row>
    <row r="177" spans="1:18" x14ac:dyDescent="0.35">
      <c r="A177" s="2">
        <v>45298</v>
      </c>
      <c r="B177">
        <v>20.048999999999999</v>
      </c>
      <c r="Q177" s="2">
        <v>44932</v>
      </c>
      <c r="R177">
        <v>15.285</v>
      </c>
    </row>
    <row r="178" spans="1:18" x14ac:dyDescent="0.35">
      <c r="A178" s="2">
        <v>45299</v>
      </c>
      <c r="B178">
        <v>20.541</v>
      </c>
      <c r="Q178" s="2">
        <v>44933</v>
      </c>
      <c r="R178">
        <v>15.285</v>
      </c>
    </row>
    <row r="179" spans="1:18" x14ac:dyDescent="0.35">
      <c r="A179" s="2">
        <v>45300</v>
      </c>
      <c r="B179">
        <v>20.516999999999999</v>
      </c>
      <c r="Q179" s="2">
        <v>44934</v>
      </c>
      <c r="R179">
        <v>15.285</v>
      </c>
    </row>
    <row r="180" spans="1:18" x14ac:dyDescent="0.35">
      <c r="A180" s="2">
        <v>45301</v>
      </c>
      <c r="B180">
        <v>20.606999999999999</v>
      </c>
      <c r="Q180" s="2">
        <v>44935</v>
      </c>
      <c r="R180">
        <v>15.35</v>
      </c>
    </row>
    <row r="181" spans="1:18" x14ac:dyDescent="0.35">
      <c r="A181" s="2">
        <v>45302</v>
      </c>
      <c r="B181">
        <v>20.416</v>
      </c>
      <c r="Q181" s="2">
        <v>44936</v>
      </c>
      <c r="R181">
        <v>15.472</v>
      </c>
    </row>
    <row r="182" spans="1:18" x14ac:dyDescent="0.35">
      <c r="A182" s="2">
        <v>45303</v>
      </c>
      <c r="B182">
        <v>20.452999999999999</v>
      </c>
      <c r="Q182" s="2">
        <v>44937</v>
      </c>
      <c r="R182">
        <v>15.808</v>
      </c>
    </row>
    <row r="183" spans="1:18" x14ac:dyDescent="0.35">
      <c r="A183" s="2">
        <v>45304</v>
      </c>
      <c r="B183">
        <v>20.452999999999999</v>
      </c>
      <c r="Q183" s="2">
        <v>44938</v>
      </c>
      <c r="R183">
        <v>15.725</v>
      </c>
    </row>
    <row r="184" spans="1:18" x14ac:dyDescent="0.35">
      <c r="A184" s="2">
        <v>45305</v>
      </c>
      <c r="B184">
        <v>20.452999999999999</v>
      </c>
      <c r="Q184" s="2">
        <v>44939</v>
      </c>
      <c r="R184">
        <v>15.868</v>
      </c>
    </row>
    <row r="185" spans="1:18" x14ac:dyDescent="0.35">
      <c r="A185" s="2">
        <v>45306</v>
      </c>
      <c r="B185">
        <v>20.452999999999999</v>
      </c>
      <c r="Q185" s="2">
        <v>44940</v>
      </c>
      <c r="R185">
        <v>15.868</v>
      </c>
    </row>
    <row r="186" spans="1:18" x14ac:dyDescent="0.35">
      <c r="A186" s="2">
        <v>45307</v>
      </c>
      <c r="B186">
        <v>20.196000000000002</v>
      </c>
      <c r="Q186" s="2">
        <v>44941</v>
      </c>
      <c r="R186">
        <v>15.868</v>
      </c>
    </row>
    <row r="187" spans="1:18" x14ac:dyDescent="0.35">
      <c r="A187" s="2">
        <v>45308</v>
      </c>
      <c r="B187">
        <v>20.091999999999999</v>
      </c>
      <c r="Q187" s="2">
        <v>44942</v>
      </c>
      <c r="R187">
        <v>15.868</v>
      </c>
    </row>
    <row r="188" spans="1:18" x14ac:dyDescent="0.35">
      <c r="A188" s="2">
        <v>45309</v>
      </c>
      <c r="B188">
        <v>20.704999999999998</v>
      </c>
      <c r="Q188" s="2">
        <v>44943</v>
      </c>
      <c r="R188">
        <v>16.010000000000002</v>
      </c>
    </row>
    <row r="189" spans="1:18" x14ac:dyDescent="0.35">
      <c r="A189" s="2">
        <v>45310</v>
      </c>
      <c r="B189">
        <v>21.026</v>
      </c>
      <c r="Q189" s="2">
        <v>44944</v>
      </c>
      <c r="R189">
        <v>15.922000000000001</v>
      </c>
    </row>
    <row r="190" spans="1:18" x14ac:dyDescent="0.35">
      <c r="A190" s="2">
        <v>45311</v>
      </c>
      <c r="B190">
        <v>21.026</v>
      </c>
      <c r="Q190" s="2">
        <v>44945</v>
      </c>
      <c r="R190">
        <v>15.959</v>
      </c>
    </row>
    <row r="191" spans="1:18" x14ac:dyDescent="0.35">
      <c r="A191" s="2">
        <v>45312</v>
      </c>
      <c r="B191">
        <v>21.026</v>
      </c>
      <c r="Q191" s="2">
        <v>44946</v>
      </c>
      <c r="R191">
        <v>16.318999999999999</v>
      </c>
    </row>
    <row r="192" spans="1:18" x14ac:dyDescent="0.35">
      <c r="A192" s="2">
        <v>45313</v>
      </c>
      <c r="B192">
        <v>21.286999999999999</v>
      </c>
      <c r="Q192" s="2">
        <v>44947</v>
      </c>
      <c r="R192">
        <v>16.318999999999999</v>
      </c>
    </row>
    <row r="193" spans="1:18" x14ac:dyDescent="0.35">
      <c r="A193" s="2">
        <v>45314</v>
      </c>
      <c r="B193">
        <v>21.431999999999999</v>
      </c>
      <c r="Q193" s="2">
        <v>44948</v>
      </c>
      <c r="R193">
        <v>16.318999999999999</v>
      </c>
    </row>
    <row r="194" spans="1:18" x14ac:dyDescent="0.35">
      <c r="A194" s="2">
        <v>45315</v>
      </c>
      <c r="B194">
        <v>21.356000000000002</v>
      </c>
      <c r="Q194" s="2">
        <v>44949</v>
      </c>
      <c r="R194">
        <v>16.712</v>
      </c>
    </row>
    <row r="195" spans="1:18" x14ac:dyDescent="0.35">
      <c r="A195" s="2">
        <v>45316</v>
      </c>
      <c r="B195">
        <v>21.318999999999999</v>
      </c>
      <c r="Q195" s="2">
        <v>44950</v>
      </c>
      <c r="R195">
        <v>16.870999999999999</v>
      </c>
    </row>
    <row r="196" spans="1:18" x14ac:dyDescent="0.35">
      <c r="A196" s="2">
        <v>45317</v>
      </c>
      <c r="B196">
        <v>21.122</v>
      </c>
      <c r="Q196" s="2">
        <v>44951</v>
      </c>
      <c r="R196">
        <v>16.79</v>
      </c>
    </row>
    <row r="197" spans="1:18" x14ac:dyDescent="0.35">
      <c r="A197" s="2">
        <v>45318</v>
      </c>
      <c r="B197">
        <v>21.122</v>
      </c>
      <c r="Q197" s="2">
        <v>44952</v>
      </c>
      <c r="R197">
        <v>17.044</v>
      </c>
    </row>
    <row r="198" spans="1:18" x14ac:dyDescent="0.35">
      <c r="A198" s="2">
        <v>45319</v>
      </c>
      <c r="B198">
        <v>21.122</v>
      </c>
      <c r="Q198" s="2">
        <v>44953</v>
      </c>
      <c r="R198">
        <v>17.283999999999999</v>
      </c>
    </row>
    <row r="199" spans="1:18" x14ac:dyDescent="0.35">
      <c r="A199" s="2">
        <v>45320</v>
      </c>
      <c r="B199">
        <v>21.045000000000002</v>
      </c>
      <c r="Q199" s="2">
        <v>44954</v>
      </c>
      <c r="R199">
        <v>17.283999999999999</v>
      </c>
    </row>
    <row r="200" spans="1:18" x14ac:dyDescent="0.35">
      <c r="A200" s="2">
        <v>45321</v>
      </c>
      <c r="B200">
        <v>20.681000000000001</v>
      </c>
      <c r="Q200" s="2">
        <v>44955</v>
      </c>
      <c r="R200">
        <v>17.283999999999999</v>
      </c>
    </row>
    <row r="201" spans="1:18" x14ac:dyDescent="0.35">
      <c r="A201" s="2">
        <v>45322</v>
      </c>
      <c r="B201">
        <v>20.27</v>
      </c>
      <c r="Q201" s="2">
        <v>44956</v>
      </c>
      <c r="R201">
        <v>16.934999999999999</v>
      </c>
    </row>
    <row r="202" spans="1:18" x14ac:dyDescent="0.35">
      <c r="A202" s="2">
        <v>45323</v>
      </c>
      <c r="B202">
        <v>20.622</v>
      </c>
      <c r="Q202" s="2">
        <v>44957</v>
      </c>
      <c r="R202">
        <v>16.966000000000001</v>
      </c>
    </row>
    <row r="203" spans="1:18" x14ac:dyDescent="0.35">
      <c r="A203" s="2">
        <v>45324</v>
      </c>
      <c r="B203">
        <v>20.623000000000001</v>
      </c>
      <c r="Q203" s="2">
        <v>44958</v>
      </c>
      <c r="R203">
        <v>17.103000000000002</v>
      </c>
    </row>
    <row r="204" spans="1:18" x14ac:dyDescent="0.35">
      <c r="A204" s="2">
        <v>45325</v>
      </c>
      <c r="B204">
        <v>20.623000000000001</v>
      </c>
      <c r="Q204" s="2">
        <v>44959</v>
      </c>
      <c r="R204">
        <v>17.882999999999999</v>
      </c>
    </row>
    <row r="205" spans="1:18" x14ac:dyDescent="0.35">
      <c r="A205" s="2">
        <v>45326</v>
      </c>
      <c r="B205">
        <v>20.623000000000001</v>
      </c>
      <c r="Q205" s="2">
        <v>44960</v>
      </c>
      <c r="R205">
        <v>18.535</v>
      </c>
    </row>
    <row r="206" spans="1:18" x14ac:dyDescent="0.35">
      <c r="A206" s="2">
        <v>45327</v>
      </c>
      <c r="B206">
        <v>20.831</v>
      </c>
      <c r="Q206" s="2">
        <v>44961</v>
      </c>
      <c r="R206">
        <v>18.535</v>
      </c>
    </row>
    <row r="207" spans="1:18" x14ac:dyDescent="0.35">
      <c r="A207" s="2">
        <v>45328</v>
      </c>
      <c r="B207">
        <v>21.015000000000001</v>
      </c>
      <c r="Q207" s="2">
        <v>44962</v>
      </c>
      <c r="R207">
        <v>18.535</v>
      </c>
    </row>
    <row r="208" spans="1:18" x14ac:dyDescent="0.35">
      <c r="A208" s="2">
        <v>45329</v>
      </c>
      <c r="B208">
        <v>21.027999999999999</v>
      </c>
      <c r="Q208" s="2">
        <v>44963</v>
      </c>
      <c r="R208">
        <v>18.195</v>
      </c>
    </row>
    <row r="209" spans="1:18" x14ac:dyDescent="0.35">
      <c r="A209" s="2">
        <v>45330</v>
      </c>
      <c r="B209">
        <v>20.904</v>
      </c>
      <c r="Q209" s="2">
        <v>44964</v>
      </c>
      <c r="R209">
        <v>18.62</v>
      </c>
    </row>
    <row r="210" spans="1:18" x14ac:dyDescent="0.35">
      <c r="A210" s="2">
        <v>45331</v>
      </c>
      <c r="B210">
        <v>20.995999999999999</v>
      </c>
      <c r="Q210" s="2">
        <v>44965</v>
      </c>
      <c r="R210">
        <v>18.283999999999999</v>
      </c>
    </row>
    <row r="211" spans="1:18" x14ac:dyDescent="0.35">
      <c r="A211" s="2">
        <v>45332</v>
      </c>
      <c r="B211">
        <v>20.995999999999999</v>
      </c>
      <c r="Q211" s="2">
        <v>44966</v>
      </c>
      <c r="R211">
        <v>18.154</v>
      </c>
    </row>
    <row r="212" spans="1:18" x14ac:dyDescent="0.35">
      <c r="A212" s="2">
        <v>45333</v>
      </c>
      <c r="B212">
        <v>20.995999999999999</v>
      </c>
      <c r="Q212" s="2">
        <v>44967</v>
      </c>
      <c r="R212">
        <v>18.172000000000001</v>
      </c>
    </row>
    <row r="213" spans="1:18" x14ac:dyDescent="0.35">
      <c r="A213" s="2">
        <v>45334</v>
      </c>
      <c r="B213">
        <v>20.802</v>
      </c>
      <c r="Q213" s="2">
        <v>44968</v>
      </c>
      <c r="R213">
        <v>18.172000000000001</v>
      </c>
    </row>
    <row r="214" spans="1:18" x14ac:dyDescent="0.35">
      <c r="A214" s="2">
        <v>45335</v>
      </c>
      <c r="B214">
        <v>20.562000000000001</v>
      </c>
      <c r="Q214" s="2">
        <v>44969</v>
      </c>
      <c r="R214">
        <v>18.172000000000001</v>
      </c>
    </row>
    <row r="215" spans="1:18" x14ac:dyDescent="0.35">
      <c r="A215" s="2">
        <v>45336</v>
      </c>
      <c r="B215">
        <v>20.460999999999999</v>
      </c>
      <c r="Q215" s="2">
        <v>44970</v>
      </c>
      <c r="R215">
        <v>18.521000000000001</v>
      </c>
    </row>
    <row r="216" spans="1:18" x14ac:dyDescent="0.35">
      <c r="A216" s="2">
        <v>45337</v>
      </c>
      <c r="B216">
        <v>20.428000000000001</v>
      </c>
      <c r="Q216" s="2">
        <v>44971</v>
      </c>
      <c r="R216">
        <v>18.440999999999999</v>
      </c>
    </row>
    <row r="217" spans="1:18" x14ac:dyDescent="0.35">
      <c r="A217" s="2">
        <v>45338</v>
      </c>
      <c r="B217">
        <v>20.251999999999999</v>
      </c>
      <c r="Q217" s="2">
        <v>44972</v>
      </c>
      <c r="R217">
        <v>18.702999999999999</v>
      </c>
    </row>
    <row r="218" spans="1:18" x14ac:dyDescent="0.35">
      <c r="A218" s="2">
        <v>45339</v>
      </c>
      <c r="B218">
        <v>20.251999999999999</v>
      </c>
      <c r="Q218" s="2">
        <v>44973</v>
      </c>
      <c r="R218">
        <v>18.565999999999999</v>
      </c>
    </row>
    <row r="219" spans="1:18" x14ac:dyDescent="0.35">
      <c r="A219" s="2">
        <v>45340</v>
      </c>
      <c r="B219">
        <v>20.251999999999999</v>
      </c>
      <c r="Q219" s="2">
        <v>44974</v>
      </c>
      <c r="R219">
        <v>18.422000000000001</v>
      </c>
    </row>
    <row r="220" spans="1:18" x14ac:dyDescent="0.35">
      <c r="A220" s="2">
        <v>45341</v>
      </c>
      <c r="B220">
        <v>20.251999999999999</v>
      </c>
      <c r="Q220" s="2">
        <v>44975</v>
      </c>
      <c r="R220">
        <v>18.422000000000001</v>
      </c>
    </row>
    <row r="221" spans="1:18" x14ac:dyDescent="0.35">
      <c r="A221" s="2">
        <v>45342</v>
      </c>
      <c r="B221">
        <v>20.167000000000002</v>
      </c>
      <c r="Q221" s="2">
        <v>44976</v>
      </c>
      <c r="R221">
        <v>18.422000000000001</v>
      </c>
    </row>
    <row r="222" spans="1:18" x14ac:dyDescent="0.35">
      <c r="A222" s="2">
        <v>45343</v>
      </c>
      <c r="B222">
        <v>20.253</v>
      </c>
      <c r="Q222" s="2">
        <v>44977</v>
      </c>
      <c r="R222">
        <v>18.422000000000001</v>
      </c>
    </row>
    <row r="223" spans="1:18" x14ac:dyDescent="0.35">
      <c r="A223" s="2">
        <v>45344</v>
      </c>
      <c r="B223">
        <v>20.486000000000001</v>
      </c>
      <c r="Q223" s="2">
        <v>44978</v>
      </c>
      <c r="R223">
        <v>17.919</v>
      </c>
    </row>
    <row r="224" spans="1:18" x14ac:dyDescent="0.35">
      <c r="A224" s="2">
        <v>45345</v>
      </c>
      <c r="B224">
        <v>20.353999999999999</v>
      </c>
      <c r="Q224" s="2">
        <v>44979</v>
      </c>
      <c r="R224">
        <v>17.972999999999999</v>
      </c>
    </row>
    <row r="225" spans="1:18" x14ac:dyDescent="0.35">
      <c r="A225" s="2">
        <v>45346</v>
      </c>
      <c r="B225">
        <v>20.353999999999999</v>
      </c>
      <c r="Q225" s="2">
        <v>44980</v>
      </c>
      <c r="R225">
        <v>18.033000000000001</v>
      </c>
    </row>
    <row r="226" spans="1:18" x14ac:dyDescent="0.35">
      <c r="A226" s="2">
        <v>45347</v>
      </c>
      <c r="B226">
        <v>20.353999999999999</v>
      </c>
      <c r="Q226" s="2">
        <v>44981</v>
      </c>
      <c r="R226">
        <v>17.701000000000001</v>
      </c>
    </row>
    <row r="227" spans="1:18" x14ac:dyDescent="0.35">
      <c r="A227" s="2">
        <v>45348</v>
      </c>
      <c r="B227">
        <v>20.199000000000002</v>
      </c>
      <c r="Q227" s="2">
        <v>44982</v>
      </c>
      <c r="R227">
        <v>17.701000000000001</v>
      </c>
    </row>
    <row r="228" spans="1:18" x14ac:dyDescent="0.35">
      <c r="A228" s="2">
        <v>45349</v>
      </c>
      <c r="B228">
        <v>20.367000000000001</v>
      </c>
      <c r="Q228" s="2">
        <v>44983</v>
      </c>
      <c r="R228">
        <v>17.701000000000001</v>
      </c>
    </row>
    <row r="229" spans="1:18" x14ac:dyDescent="0.35">
      <c r="A229" s="2">
        <v>45350</v>
      </c>
      <c r="B229">
        <v>20.228000000000002</v>
      </c>
      <c r="Q229" s="2">
        <v>44984</v>
      </c>
      <c r="R229">
        <v>17.850000000000001</v>
      </c>
    </row>
    <row r="230" spans="1:18" x14ac:dyDescent="0.35">
      <c r="A230" s="2">
        <v>45351</v>
      </c>
      <c r="B230">
        <v>20.152000000000001</v>
      </c>
      <c r="Q230" s="2">
        <v>44985</v>
      </c>
      <c r="R230">
        <v>17.786999999999999</v>
      </c>
    </row>
    <row r="231" spans="1:18" x14ac:dyDescent="0.35">
      <c r="A231" s="2">
        <v>45352</v>
      </c>
      <c r="B231">
        <v>20.027999999999999</v>
      </c>
      <c r="Q231" s="2">
        <v>44986</v>
      </c>
      <c r="R231">
        <v>17.527000000000001</v>
      </c>
    </row>
    <row r="232" spans="1:18" x14ac:dyDescent="0.35">
      <c r="A232" s="2">
        <v>45353</v>
      </c>
      <c r="B232">
        <v>20.027999999999999</v>
      </c>
      <c r="Q232" s="2">
        <v>44987</v>
      </c>
      <c r="R232">
        <v>17.600999999999999</v>
      </c>
    </row>
    <row r="233" spans="1:18" x14ac:dyDescent="0.35">
      <c r="A233" s="2">
        <v>45354</v>
      </c>
      <c r="B233">
        <v>20.027999999999999</v>
      </c>
      <c r="Q233" s="2">
        <v>44988</v>
      </c>
      <c r="R233">
        <v>18.234000000000002</v>
      </c>
    </row>
    <row r="234" spans="1:18" x14ac:dyDescent="0.35">
      <c r="A234" s="2">
        <v>45355</v>
      </c>
      <c r="B234">
        <v>19.425000000000001</v>
      </c>
      <c r="Q234" s="2">
        <v>44989</v>
      </c>
      <c r="R234">
        <v>18.234000000000002</v>
      </c>
    </row>
    <row r="235" spans="1:18" x14ac:dyDescent="0.35">
      <c r="A235" s="2">
        <v>45356</v>
      </c>
      <c r="B235">
        <v>18.890999999999998</v>
      </c>
      <c r="Q235" s="2">
        <v>44990</v>
      </c>
      <c r="R235">
        <v>18.234000000000002</v>
      </c>
    </row>
    <row r="236" spans="1:18" x14ac:dyDescent="0.35">
      <c r="A236" s="2">
        <v>45357</v>
      </c>
      <c r="B236">
        <v>18.777000000000001</v>
      </c>
      <c r="Q236" s="2">
        <v>44991</v>
      </c>
      <c r="R236">
        <v>18.579999999999998</v>
      </c>
    </row>
    <row r="237" spans="1:18" x14ac:dyDescent="0.35">
      <c r="A237" s="2">
        <v>45358</v>
      </c>
      <c r="B237">
        <v>18.763000000000002</v>
      </c>
      <c r="Q237" s="2">
        <v>44992</v>
      </c>
      <c r="R237">
        <v>18.422000000000001</v>
      </c>
    </row>
    <row r="238" spans="1:18" x14ac:dyDescent="0.35">
      <c r="A238" s="2">
        <v>45359</v>
      </c>
      <c r="B238">
        <v>18.956</v>
      </c>
      <c r="Q238" s="2">
        <v>44993</v>
      </c>
      <c r="R238">
        <v>18.579999999999998</v>
      </c>
    </row>
    <row r="239" spans="1:18" x14ac:dyDescent="0.35">
      <c r="A239" s="2">
        <v>45360</v>
      </c>
      <c r="B239">
        <v>18.956</v>
      </c>
      <c r="Q239" s="2">
        <v>44994</v>
      </c>
      <c r="R239">
        <v>18.297000000000001</v>
      </c>
    </row>
    <row r="240" spans="1:18" x14ac:dyDescent="0.35">
      <c r="A240" s="2">
        <v>45361</v>
      </c>
      <c r="B240">
        <v>18.956</v>
      </c>
      <c r="Q240" s="2">
        <v>44995</v>
      </c>
      <c r="R240">
        <v>18.036999999999999</v>
      </c>
    </row>
    <row r="241" spans="1:18" x14ac:dyDescent="0.35">
      <c r="A241" s="2">
        <v>45362</v>
      </c>
      <c r="B241">
        <v>19.186</v>
      </c>
      <c r="Q241" s="2">
        <v>44996</v>
      </c>
      <c r="R241">
        <v>18.036999999999999</v>
      </c>
    </row>
    <row r="242" spans="1:18" x14ac:dyDescent="0.35">
      <c r="A242" s="2">
        <v>45363</v>
      </c>
      <c r="B242">
        <v>19.239999999999998</v>
      </c>
      <c r="Q242" s="2">
        <v>44997</v>
      </c>
      <c r="R242">
        <v>18.036999999999999</v>
      </c>
    </row>
    <row r="243" spans="1:18" x14ac:dyDescent="0.35">
      <c r="A243" s="2">
        <v>45364</v>
      </c>
      <c r="B243">
        <v>19.001000000000001</v>
      </c>
      <c r="Q243" s="2">
        <v>44998</v>
      </c>
      <c r="R243">
        <v>18.283000000000001</v>
      </c>
    </row>
    <row r="244" spans="1:18" x14ac:dyDescent="0.35">
      <c r="A244" s="2">
        <v>45365</v>
      </c>
      <c r="B244">
        <v>19.213999999999999</v>
      </c>
      <c r="Q244" s="2">
        <v>44999</v>
      </c>
      <c r="R244">
        <v>18.547000000000001</v>
      </c>
    </row>
    <row r="245" spans="1:18" x14ac:dyDescent="0.35">
      <c r="A245" s="2">
        <v>45366</v>
      </c>
      <c r="B245">
        <v>19.16</v>
      </c>
      <c r="Q245" s="2">
        <v>45000</v>
      </c>
      <c r="R245">
        <v>18.596</v>
      </c>
    </row>
    <row r="246" spans="1:18" x14ac:dyDescent="0.35">
      <c r="A246" s="2">
        <v>45367</v>
      </c>
      <c r="B246">
        <v>19.16</v>
      </c>
      <c r="Q246" s="2">
        <v>45001</v>
      </c>
      <c r="R246">
        <v>18.952000000000002</v>
      </c>
    </row>
    <row r="247" spans="1:18" x14ac:dyDescent="0.35">
      <c r="A247" s="2">
        <v>45368</v>
      </c>
      <c r="B247">
        <v>19.16</v>
      </c>
      <c r="Q247" s="2">
        <v>45002</v>
      </c>
      <c r="R247">
        <v>18.850999999999999</v>
      </c>
    </row>
    <row r="248" spans="1:18" x14ac:dyDescent="0.35">
      <c r="A248" s="2">
        <v>45369</v>
      </c>
      <c r="B248">
        <v>19.286000000000001</v>
      </c>
      <c r="Q248" s="2">
        <v>45003</v>
      </c>
      <c r="R248">
        <v>18.850999999999999</v>
      </c>
    </row>
    <row r="249" spans="1:18" x14ac:dyDescent="0.35">
      <c r="A249" s="2">
        <v>45370</v>
      </c>
      <c r="B249">
        <v>19.553999999999998</v>
      </c>
      <c r="Q249" s="2">
        <v>45004</v>
      </c>
      <c r="R249">
        <v>18.850999999999999</v>
      </c>
    </row>
    <row r="250" spans="1:18" x14ac:dyDescent="0.35">
      <c r="A250" s="2">
        <v>45371</v>
      </c>
      <c r="B250">
        <v>19.849</v>
      </c>
      <c r="Q250" s="2">
        <v>45005</v>
      </c>
      <c r="R250">
        <v>19.149999999999999</v>
      </c>
    </row>
    <row r="251" spans="1:18" x14ac:dyDescent="0.35">
      <c r="A251" s="2">
        <v>45372</v>
      </c>
      <c r="B251">
        <v>19.018000000000001</v>
      </c>
      <c r="Q251" s="2">
        <v>45006</v>
      </c>
      <c r="R251">
        <v>19.384</v>
      </c>
    </row>
    <row r="252" spans="1:18" x14ac:dyDescent="0.35">
      <c r="A252" s="2">
        <v>45373</v>
      </c>
      <c r="B252">
        <v>19.122</v>
      </c>
      <c r="Q252" s="2">
        <v>45007</v>
      </c>
      <c r="R252">
        <v>19.202999999999999</v>
      </c>
    </row>
    <row r="253" spans="1:18" x14ac:dyDescent="0.35">
      <c r="A253" s="2">
        <v>45374</v>
      </c>
      <c r="B253">
        <v>19.122</v>
      </c>
      <c r="Q253" s="2">
        <v>45008</v>
      </c>
      <c r="R253">
        <v>19.34</v>
      </c>
    </row>
    <row r="254" spans="1:18" x14ac:dyDescent="0.35">
      <c r="A254" s="2">
        <v>45375</v>
      </c>
      <c r="B254">
        <v>19.122</v>
      </c>
      <c r="Q254" s="2">
        <v>45009</v>
      </c>
      <c r="R254">
        <v>19.504000000000001</v>
      </c>
    </row>
    <row r="255" spans="1:18" x14ac:dyDescent="0.35">
      <c r="A255" s="2">
        <v>45376</v>
      </c>
      <c r="B255">
        <v>18.991</v>
      </c>
      <c r="Q255" s="2">
        <v>45010</v>
      </c>
      <c r="R255">
        <v>19.504000000000001</v>
      </c>
    </row>
    <row r="256" spans="1:18" x14ac:dyDescent="0.35">
      <c r="A256" s="2">
        <v>45377</v>
      </c>
      <c r="B256">
        <v>18.861000000000001</v>
      </c>
      <c r="Q256" s="2">
        <v>45011</v>
      </c>
      <c r="R256">
        <v>19.504000000000001</v>
      </c>
    </row>
    <row r="257" spans="1:18" x14ac:dyDescent="0.35">
      <c r="A257" s="2">
        <v>45378</v>
      </c>
      <c r="B257">
        <v>19.271000000000001</v>
      </c>
      <c r="Q257" s="2">
        <v>45012</v>
      </c>
      <c r="R257">
        <v>19.259</v>
      </c>
    </row>
    <row r="258" spans="1:18" x14ac:dyDescent="0.35">
      <c r="A258" s="2">
        <v>45379</v>
      </c>
      <c r="B258">
        <v>19.132999999999999</v>
      </c>
      <c r="Q258" s="2">
        <v>45013</v>
      </c>
      <c r="R258">
        <v>19.181000000000001</v>
      </c>
    </row>
    <row r="259" spans="1:18" x14ac:dyDescent="0.35">
      <c r="A259" s="2">
        <v>45380</v>
      </c>
      <c r="B259">
        <v>19.132999999999999</v>
      </c>
      <c r="Q259" s="2">
        <v>45014</v>
      </c>
      <c r="R259">
        <v>19.568999999999999</v>
      </c>
    </row>
    <row r="260" spans="1:18" x14ac:dyDescent="0.35">
      <c r="A260" s="2">
        <v>45381</v>
      </c>
      <c r="B260">
        <v>19.132999999999999</v>
      </c>
      <c r="Q260" s="2">
        <v>45015</v>
      </c>
      <c r="R260">
        <v>19.766999999999999</v>
      </c>
    </row>
    <row r="261" spans="1:18" x14ac:dyDescent="0.35">
      <c r="A261" s="2">
        <v>45382</v>
      </c>
      <c r="B261">
        <v>19.132999999999999</v>
      </c>
      <c r="Q261" s="2">
        <v>45016</v>
      </c>
      <c r="R261">
        <v>19.838999999999999</v>
      </c>
    </row>
    <row r="262" spans="1:18" x14ac:dyDescent="0.35">
      <c r="A262" s="2">
        <v>45383</v>
      </c>
      <c r="B262">
        <v>18.766999999999999</v>
      </c>
      <c r="Q262" s="2">
        <v>45017</v>
      </c>
      <c r="R262">
        <v>19.838999999999999</v>
      </c>
    </row>
    <row r="263" spans="1:18" x14ac:dyDescent="0.35">
      <c r="A263" s="2">
        <v>45384</v>
      </c>
      <c r="B263">
        <v>18.632999999999999</v>
      </c>
      <c r="Q263" s="2">
        <v>45018</v>
      </c>
      <c r="R263">
        <v>19.838999999999999</v>
      </c>
    </row>
    <row r="264" spans="1:18" x14ac:dyDescent="0.35">
      <c r="A264" s="2">
        <v>45385</v>
      </c>
      <c r="B264">
        <v>18.724</v>
      </c>
      <c r="Q264" s="2">
        <v>45019</v>
      </c>
      <c r="R264">
        <v>19.995000000000001</v>
      </c>
    </row>
    <row r="265" spans="1:18" x14ac:dyDescent="0.35">
      <c r="A265" s="2">
        <v>45386</v>
      </c>
      <c r="B265">
        <v>18.631</v>
      </c>
      <c r="Q265" s="2">
        <v>45020</v>
      </c>
      <c r="R265">
        <v>19.928000000000001</v>
      </c>
    </row>
    <row r="266" spans="1:18" x14ac:dyDescent="0.35">
      <c r="A266" s="2">
        <v>45387</v>
      </c>
      <c r="B266">
        <v>18.716000000000001</v>
      </c>
      <c r="Q266" s="2">
        <v>45021</v>
      </c>
      <c r="R266">
        <v>19.695</v>
      </c>
    </row>
    <row r="267" spans="1:18" x14ac:dyDescent="0.35">
      <c r="A267" s="2">
        <v>45388</v>
      </c>
      <c r="B267">
        <v>18.716000000000001</v>
      </c>
      <c r="Q267" s="2">
        <v>45022</v>
      </c>
      <c r="R267">
        <v>19.805</v>
      </c>
    </row>
    <row r="268" spans="1:18" x14ac:dyDescent="0.35">
      <c r="A268" s="2">
        <v>45389</v>
      </c>
      <c r="B268">
        <v>18.716000000000001</v>
      </c>
      <c r="Q268" s="2">
        <v>45023</v>
      </c>
      <c r="R268">
        <v>19.805</v>
      </c>
    </row>
    <row r="269" spans="1:18" x14ac:dyDescent="0.35">
      <c r="A269" s="2">
        <v>45390</v>
      </c>
      <c r="B269">
        <v>18.588999999999999</v>
      </c>
      <c r="Q269" s="2">
        <v>45024</v>
      </c>
      <c r="R269">
        <v>19.805</v>
      </c>
    </row>
    <row r="270" spans="1:18" x14ac:dyDescent="0.35">
      <c r="A270" s="2">
        <v>45391</v>
      </c>
      <c r="B270">
        <v>18.831</v>
      </c>
      <c r="Q270" s="2">
        <v>45025</v>
      </c>
      <c r="R270">
        <v>19.805</v>
      </c>
    </row>
    <row r="271" spans="1:18" x14ac:dyDescent="0.35">
      <c r="A271" s="2">
        <v>45392</v>
      </c>
      <c r="B271">
        <v>18.616</v>
      </c>
      <c r="Q271" s="2">
        <v>45026</v>
      </c>
      <c r="R271">
        <v>19.518999999999998</v>
      </c>
    </row>
    <row r="272" spans="1:18" x14ac:dyDescent="0.35">
      <c r="A272" s="2">
        <v>45393</v>
      </c>
      <c r="B272">
        <v>19.466000000000001</v>
      </c>
      <c r="Q272" s="2">
        <v>45027</v>
      </c>
      <c r="R272">
        <v>19.367000000000001</v>
      </c>
    </row>
    <row r="273" spans="1:18" x14ac:dyDescent="0.35">
      <c r="A273" s="2">
        <v>45394</v>
      </c>
      <c r="B273">
        <v>19.638000000000002</v>
      </c>
      <c r="Q273" s="2">
        <v>45028</v>
      </c>
      <c r="R273">
        <v>19.280999999999999</v>
      </c>
    </row>
    <row r="274" spans="1:18" x14ac:dyDescent="0.35">
      <c r="A274" s="2">
        <v>45395</v>
      </c>
      <c r="B274">
        <v>19.638000000000002</v>
      </c>
      <c r="Q274" s="2">
        <v>45029</v>
      </c>
      <c r="R274">
        <v>19.942</v>
      </c>
    </row>
    <row r="275" spans="1:18" x14ac:dyDescent="0.35">
      <c r="A275" s="2">
        <v>45396</v>
      </c>
      <c r="B275">
        <v>19.638000000000002</v>
      </c>
      <c r="Q275" s="2">
        <v>45030</v>
      </c>
      <c r="R275">
        <v>19.899000000000001</v>
      </c>
    </row>
    <row r="276" spans="1:18" x14ac:dyDescent="0.35">
      <c r="A276" s="2">
        <v>45397</v>
      </c>
      <c r="B276">
        <v>19.204999999999998</v>
      </c>
      <c r="Q276" s="2">
        <v>45031</v>
      </c>
      <c r="R276">
        <v>19.899000000000001</v>
      </c>
    </row>
    <row r="277" spans="1:18" x14ac:dyDescent="0.35">
      <c r="A277" s="2">
        <v>45398</v>
      </c>
      <c r="B277">
        <v>18.834</v>
      </c>
      <c r="Q277" s="2">
        <v>45032</v>
      </c>
      <c r="R277">
        <v>19.899000000000001</v>
      </c>
    </row>
    <row r="278" spans="1:18" x14ac:dyDescent="0.35">
      <c r="A278" s="2">
        <v>45399</v>
      </c>
      <c r="B278">
        <v>18.565000000000001</v>
      </c>
      <c r="Q278" s="2">
        <v>45033</v>
      </c>
      <c r="R278">
        <v>19.902000000000001</v>
      </c>
    </row>
    <row r="279" spans="1:18" x14ac:dyDescent="0.35">
      <c r="A279" s="2">
        <v>45400</v>
      </c>
      <c r="B279">
        <v>18.456</v>
      </c>
      <c r="Q279" s="2">
        <v>45034</v>
      </c>
      <c r="R279">
        <v>20.053999999999998</v>
      </c>
    </row>
    <row r="280" spans="1:18" x14ac:dyDescent="0.35">
      <c r="A280" s="2">
        <v>45401</v>
      </c>
      <c r="B280">
        <v>18.225999999999999</v>
      </c>
      <c r="Q280" s="2">
        <v>45035</v>
      </c>
      <c r="R280">
        <v>20.253</v>
      </c>
    </row>
    <row r="281" spans="1:18" x14ac:dyDescent="0.35">
      <c r="A281" s="2">
        <v>45402</v>
      </c>
      <c r="B281">
        <v>18.225999999999999</v>
      </c>
      <c r="Q281" s="2">
        <v>45036</v>
      </c>
      <c r="R281">
        <v>20.132000000000001</v>
      </c>
    </row>
    <row r="282" spans="1:18" x14ac:dyDescent="0.35">
      <c r="A282" s="2">
        <v>45403</v>
      </c>
      <c r="B282">
        <v>18.225999999999999</v>
      </c>
      <c r="Q282" s="2">
        <v>45037</v>
      </c>
      <c r="R282">
        <v>19.931000000000001</v>
      </c>
    </row>
    <row r="283" spans="1:18" x14ac:dyDescent="0.35">
      <c r="A283" s="2">
        <v>45404</v>
      </c>
      <c r="B283">
        <v>18.326000000000001</v>
      </c>
      <c r="Q283" s="2">
        <v>45038</v>
      </c>
      <c r="R283">
        <v>19.931000000000001</v>
      </c>
    </row>
    <row r="284" spans="1:18" x14ac:dyDescent="0.35">
      <c r="A284" s="2">
        <v>45405</v>
      </c>
      <c r="B284">
        <v>18.446000000000002</v>
      </c>
      <c r="Q284" s="2">
        <v>45039</v>
      </c>
      <c r="R284">
        <v>19.931000000000001</v>
      </c>
    </row>
    <row r="285" spans="1:18" x14ac:dyDescent="0.35">
      <c r="A285" s="2">
        <v>45406</v>
      </c>
      <c r="B285">
        <v>18.806999999999999</v>
      </c>
      <c r="Q285" s="2">
        <v>45040</v>
      </c>
      <c r="R285">
        <v>19.969000000000001</v>
      </c>
    </row>
    <row r="286" spans="1:18" x14ac:dyDescent="0.35">
      <c r="A286" s="2">
        <v>45407</v>
      </c>
      <c r="B286">
        <v>18.856000000000002</v>
      </c>
      <c r="Q286" s="2">
        <v>45041</v>
      </c>
      <c r="R286">
        <v>19.777000000000001</v>
      </c>
    </row>
    <row r="287" spans="1:18" x14ac:dyDescent="0.35">
      <c r="A287" s="2">
        <v>45408</v>
      </c>
      <c r="B287">
        <v>18.789000000000001</v>
      </c>
      <c r="Q287" s="2">
        <v>45042</v>
      </c>
      <c r="R287">
        <v>19.783999999999999</v>
      </c>
    </row>
    <row r="288" spans="1:18" x14ac:dyDescent="0.35">
      <c r="A288" s="2">
        <v>45409</v>
      </c>
      <c r="B288">
        <v>18.789000000000001</v>
      </c>
      <c r="Q288" s="2">
        <v>45043</v>
      </c>
      <c r="R288">
        <v>20.312000000000001</v>
      </c>
    </row>
    <row r="289" spans="1:18" x14ac:dyDescent="0.35">
      <c r="A289" s="2">
        <v>45410</v>
      </c>
      <c r="B289">
        <v>18.789000000000001</v>
      </c>
      <c r="Q289" s="2">
        <v>45044</v>
      </c>
      <c r="R289">
        <v>20.468</v>
      </c>
    </row>
    <row r="290" spans="1:18" x14ac:dyDescent="0.35">
      <c r="A290" s="2">
        <v>45411</v>
      </c>
      <c r="B290">
        <v>19.338000000000001</v>
      </c>
      <c r="Q290" s="2">
        <v>45045</v>
      </c>
      <c r="R290">
        <v>20.468</v>
      </c>
    </row>
    <row r="291" spans="1:18" x14ac:dyDescent="0.35">
      <c r="A291" s="2">
        <v>45412</v>
      </c>
      <c r="B291">
        <v>18.977</v>
      </c>
      <c r="Q291" s="2">
        <v>45046</v>
      </c>
      <c r="R291">
        <v>20.468</v>
      </c>
    </row>
    <row r="292" spans="1:18" x14ac:dyDescent="0.35">
      <c r="A292" s="2">
        <v>45413</v>
      </c>
      <c r="B292">
        <v>18.859000000000002</v>
      </c>
      <c r="Q292" s="2">
        <v>45047</v>
      </c>
      <c r="R292">
        <v>20.457000000000001</v>
      </c>
    </row>
    <row r="293" spans="1:18" x14ac:dyDescent="0.35">
      <c r="A293" s="2">
        <v>45414</v>
      </c>
      <c r="B293">
        <v>19.234999999999999</v>
      </c>
      <c r="Q293" s="2">
        <v>45048</v>
      </c>
      <c r="R293">
        <v>20.327000000000002</v>
      </c>
    </row>
    <row r="294" spans="1:18" x14ac:dyDescent="0.35">
      <c r="A294" s="2">
        <v>45415</v>
      </c>
      <c r="B294">
        <v>20.260999999999999</v>
      </c>
      <c r="Q294" s="2">
        <v>45049</v>
      </c>
      <c r="R294">
        <v>20.193000000000001</v>
      </c>
    </row>
    <row r="295" spans="1:18" x14ac:dyDescent="0.35">
      <c r="A295" s="2">
        <v>45416</v>
      </c>
      <c r="B295">
        <v>20.260999999999999</v>
      </c>
      <c r="Q295" s="2">
        <v>45050</v>
      </c>
      <c r="R295">
        <v>20.251999999999999</v>
      </c>
    </row>
    <row r="296" spans="1:18" x14ac:dyDescent="0.35">
      <c r="A296" s="2">
        <v>45417</v>
      </c>
      <c r="B296">
        <v>20.260999999999999</v>
      </c>
      <c r="Q296" s="2">
        <v>45051</v>
      </c>
      <c r="R296">
        <v>20.992000000000001</v>
      </c>
    </row>
    <row r="297" spans="1:18" x14ac:dyDescent="0.35">
      <c r="A297" s="2">
        <v>45418</v>
      </c>
      <c r="B297">
        <v>19.965</v>
      </c>
      <c r="Q297" s="2">
        <v>45052</v>
      </c>
      <c r="R297">
        <v>20.992000000000001</v>
      </c>
    </row>
    <row r="298" spans="1:18" x14ac:dyDescent="0.35">
      <c r="A298" s="2">
        <v>45419</v>
      </c>
      <c r="B298">
        <v>20.024999999999999</v>
      </c>
      <c r="Q298" s="2">
        <v>45053</v>
      </c>
      <c r="R298">
        <v>20.992000000000001</v>
      </c>
    </row>
    <row r="299" spans="1:18" x14ac:dyDescent="0.35">
      <c r="A299" s="2">
        <v>45420</v>
      </c>
      <c r="B299">
        <v>20.062999999999999</v>
      </c>
      <c r="Q299" s="2">
        <v>45054</v>
      </c>
      <c r="R299">
        <v>20.983000000000001</v>
      </c>
    </row>
    <row r="300" spans="1:18" x14ac:dyDescent="0.35">
      <c r="A300" s="2">
        <v>45421</v>
      </c>
      <c r="B300">
        <v>20.268000000000001</v>
      </c>
      <c r="Q300" s="2">
        <v>45055</v>
      </c>
      <c r="R300">
        <v>20.77</v>
      </c>
    </row>
    <row r="301" spans="1:18" x14ac:dyDescent="0.35">
      <c r="A301" s="2">
        <v>45422</v>
      </c>
      <c r="B301">
        <v>20.097999999999999</v>
      </c>
      <c r="Q301" s="2">
        <v>45056</v>
      </c>
      <c r="R301">
        <v>20.99</v>
      </c>
    </row>
    <row r="302" spans="1:18" x14ac:dyDescent="0.35">
      <c r="A302" s="2">
        <v>45423</v>
      </c>
      <c r="B302">
        <v>20.097999999999999</v>
      </c>
      <c r="Q302" s="2">
        <v>45057</v>
      </c>
      <c r="R302">
        <v>21.013999999999999</v>
      </c>
    </row>
    <row r="303" spans="1:18" x14ac:dyDescent="0.35">
      <c r="A303" s="2">
        <v>45424</v>
      </c>
      <c r="B303">
        <v>20.097999999999999</v>
      </c>
      <c r="Q303" s="2">
        <v>45058</v>
      </c>
      <c r="R303">
        <v>20.867999999999999</v>
      </c>
    </row>
    <row r="304" spans="1:18" x14ac:dyDescent="0.35">
      <c r="A304" s="2">
        <v>45425</v>
      </c>
      <c r="B304">
        <v>20.46</v>
      </c>
      <c r="Q304" s="2">
        <v>45059</v>
      </c>
      <c r="R304">
        <v>20.867999999999999</v>
      </c>
    </row>
    <row r="305" spans="1:18" x14ac:dyDescent="0.35">
      <c r="A305" s="2">
        <v>45426</v>
      </c>
      <c r="B305">
        <v>20.588999999999999</v>
      </c>
      <c r="Q305" s="2">
        <v>45060</v>
      </c>
      <c r="R305">
        <v>20.867999999999999</v>
      </c>
    </row>
    <row r="306" spans="1:18" x14ac:dyDescent="0.35">
      <c r="A306" s="2">
        <v>45427</v>
      </c>
      <c r="B306">
        <v>20.844999999999999</v>
      </c>
      <c r="Q306" s="2">
        <v>45061</v>
      </c>
      <c r="R306">
        <v>20.806999999999999</v>
      </c>
    </row>
    <row r="307" spans="1:18" x14ac:dyDescent="0.35">
      <c r="A307" s="2">
        <v>45428</v>
      </c>
      <c r="B307">
        <v>20.859000000000002</v>
      </c>
      <c r="Q307" s="2">
        <v>45062</v>
      </c>
      <c r="R307">
        <v>20.806999999999999</v>
      </c>
    </row>
    <row r="308" spans="1:18" x14ac:dyDescent="0.35">
      <c r="A308" s="2">
        <v>45429</v>
      </c>
      <c r="B308">
        <v>20.861999999999998</v>
      </c>
      <c r="Q308" s="2">
        <v>45063</v>
      </c>
      <c r="R308">
        <v>20.882999999999999</v>
      </c>
    </row>
    <row r="309" spans="1:18" x14ac:dyDescent="0.35">
      <c r="A309" s="2">
        <v>45430</v>
      </c>
      <c r="B309">
        <v>20.861999999999998</v>
      </c>
      <c r="Q309" s="2">
        <v>45064</v>
      </c>
      <c r="R309">
        <v>21.181000000000001</v>
      </c>
    </row>
    <row r="310" spans="1:18" x14ac:dyDescent="0.35">
      <c r="A310" s="2">
        <v>45431</v>
      </c>
      <c r="B310">
        <v>20.861999999999998</v>
      </c>
      <c r="Q310" s="2">
        <v>45065</v>
      </c>
      <c r="R310">
        <v>21.053000000000001</v>
      </c>
    </row>
    <row r="311" spans="1:18" x14ac:dyDescent="0.35">
      <c r="A311" s="2">
        <v>45432</v>
      </c>
      <c r="B311">
        <v>20.992999999999999</v>
      </c>
      <c r="Q311" s="2">
        <v>45066</v>
      </c>
      <c r="R311">
        <v>21.053000000000001</v>
      </c>
    </row>
    <row r="312" spans="1:18" x14ac:dyDescent="0.35">
      <c r="A312" s="2">
        <v>45433</v>
      </c>
      <c r="B312">
        <v>21.14</v>
      </c>
      <c r="Q312" s="2">
        <v>45067</v>
      </c>
      <c r="R312">
        <v>21.053000000000001</v>
      </c>
    </row>
    <row r="313" spans="1:18" x14ac:dyDescent="0.35">
      <c r="A313" s="2">
        <v>45434</v>
      </c>
      <c r="B313">
        <v>20.978000000000002</v>
      </c>
      <c r="Q313" s="2">
        <v>45068</v>
      </c>
      <c r="R313">
        <v>20.934999999999999</v>
      </c>
    </row>
    <row r="314" spans="1:18" x14ac:dyDescent="0.35">
      <c r="A314" s="2">
        <v>45435</v>
      </c>
      <c r="B314">
        <v>20.527000000000001</v>
      </c>
      <c r="Q314" s="2">
        <v>45069</v>
      </c>
      <c r="R314">
        <v>20.611000000000001</v>
      </c>
    </row>
    <row r="315" spans="1:18" x14ac:dyDescent="0.35">
      <c r="A315" s="2">
        <v>45436</v>
      </c>
      <c r="B315">
        <v>20.875</v>
      </c>
      <c r="Q315" s="2">
        <v>45070</v>
      </c>
      <c r="R315">
        <v>20.645</v>
      </c>
    </row>
    <row r="316" spans="1:18" x14ac:dyDescent="0.35">
      <c r="A316" s="2">
        <v>45437</v>
      </c>
      <c r="B316">
        <v>20.875</v>
      </c>
      <c r="Q316" s="2">
        <v>45071</v>
      </c>
      <c r="R316">
        <v>20.786999999999999</v>
      </c>
    </row>
    <row r="317" spans="1:18" x14ac:dyDescent="0.35">
      <c r="A317" s="2">
        <v>45438</v>
      </c>
      <c r="B317">
        <v>20.875</v>
      </c>
      <c r="Q317" s="2">
        <v>45072</v>
      </c>
      <c r="R317">
        <v>21.085999999999999</v>
      </c>
    </row>
    <row r="318" spans="1:18" x14ac:dyDescent="0.35">
      <c r="A318" s="2">
        <v>45439</v>
      </c>
      <c r="B318">
        <v>20.875</v>
      </c>
      <c r="Q318" s="2">
        <v>45073</v>
      </c>
      <c r="R318">
        <v>21.085999999999999</v>
      </c>
    </row>
    <row r="319" spans="1:18" x14ac:dyDescent="0.35">
      <c r="A319" s="2">
        <v>45440</v>
      </c>
      <c r="B319">
        <v>20.876000000000001</v>
      </c>
      <c r="Q319" s="2">
        <v>45074</v>
      </c>
      <c r="R319">
        <v>21.085999999999999</v>
      </c>
    </row>
    <row r="320" spans="1:18" x14ac:dyDescent="0.35">
      <c r="A320" s="2">
        <v>45441</v>
      </c>
      <c r="B320">
        <v>20.908999999999999</v>
      </c>
      <c r="Q320" s="2">
        <v>45075</v>
      </c>
      <c r="R320">
        <v>21.085999999999999</v>
      </c>
    </row>
    <row r="321" spans="1:18" x14ac:dyDescent="0.35">
      <c r="A321" s="2">
        <v>45442</v>
      </c>
      <c r="B321">
        <v>21.021000000000001</v>
      </c>
      <c r="Q321" s="2">
        <v>45076</v>
      </c>
      <c r="R321">
        <v>21.315000000000001</v>
      </c>
    </row>
    <row r="322" spans="1:18" x14ac:dyDescent="0.35">
      <c r="A322" s="2">
        <v>45443</v>
      </c>
      <c r="B322">
        <v>21.129000000000001</v>
      </c>
      <c r="Q322" s="2">
        <v>45077</v>
      </c>
      <c r="R322">
        <v>21.309000000000001</v>
      </c>
    </row>
    <row r="323" spans="1:18" x14ac:dyDescent="0.35">
      <c r="A323" s="2">
        <v>45444</v>
      </c>
      <c r="B323">
        <v>21.129000000000001</v>
      </c>
      <c r="Q323" s="2">
        <v>45078</v>
      </c>
      <c r="R323">
        <v>21.658000000000001</v>
      </c>
    </row>
    <row r="324" spans="1:18" x14ac:dyDescent="0.35">
      <c r="A324" s="2">
        <v>45445</v>
      </c>
      <c r="B324">
        <v>21.129000000000001</v>
      </c>
      <c r="Q324" s="2">
        <v>45079</v>
      </c>
      <c r="R324">
        <v>21.777000000000001</v>
      </c>
    </row>
    <row r="325" spans="1:18" x14ac:dyDescent="0.35">
      <c r="A325" s="2">
        <v>45446</v>
      </c>
      <c r="B325">
        <v>21.329000000000001</v>
      </c>
      <c r="Q325" s="2">
        <v>45080</v>
      </c>
      <c r="R325">
        <v>21.777000000000001</v>
      </c>
    </row>
    <row r="326" spans="1:18" x14ac:dyDescent="0.35">
      <c r="A326" s="2">
        <v>45447</v>
      </c>
      <c r="B326">
        <v>21.364000000000001</v>
      </c>
      <c r="Q326" s="2">
        <v>45081</v>
      </c>
      <c r="R326">
        <v>21.777000000000001</v>
      </c>
    </row>
    <row r="327" spans="1:18" x14ac:dyDescent="0.35">
      <c r="A327" s="2">
        <v>45448</v>
      </c>
      <c r="B327">
        <v>21.535</v>
      </c>
      <c r="Q327" s="2">
        <v>45082</v>
      </c>
      <c r="R327">
        <v>21.475000000000001</v>
      </c>
    </row>
    <row r="328" spans="1:18" x14ac:dyDescent="0.35">
      <c r="A328" s="2">
        <v>45449</v>
      </c>
      <c r="B328">
        <v>21.395</v>
      </c>
      <c r="Q328" s="2">
        <v>45083</v>
      </c>
      <c r="R328">
        <v>21.43</v>
      </c>
    </row>
    <row r="329" spans="1:18" x14ac:dyDescent="0.35">
      <c r="A329" s="2">
        <v>45450</v>
      </c>
      <c r="B329">
        <v>21.666</v>
      </c>
      <c r="Q329" s="2">
        <v>45084</v>
      </c>
      <c r="R329">
        <v>21.26</v>
      </c>
    </row>
    <row r="330" spans="1:18" x14ac:dyDescent="0.35">
      <c r="A330" s="2">
        <v>45451</v>
      </c>
      <c r="B330">
        <v>21.666</v>
      </c>
      <c r="Q330" s="2">
        <v>45085</v>
      </c>
      <c r="R330">
        <v>21.596</v>
      </c>
    </row>
    <row r="331" spans="1:18" x14ac:dyDescent="0.35">
      <c r="A331" s="2">
        <v>45452</v>
      </c>
      <c r="B331">
        <v>21.666</v>
      </c>
      <c r="Q331" s="2">
        <v>45086</v>
      </c>
      <c r="R331">
        <v>21.643000000000001</v>
      </c>
    </row>
    <row r="332" spans="1:18" x14ac:dyDescent="0.35">
      <c r="A332" s="2">
        <v>45453</v>
      </c>
      <c r="B332">
        <v>21.242999999999999</v>
      </c>
      <c r="Q332" s="2">
        <v>45087</v>
      </c>
      <c r="R332">
        <v>21.643000000000001</v>
      </c>
    </row>
    <row r="333" spans="1:18" x14ac:dyDescent="0.35">
      <c r="A333" s="2">
        <v>45454</v>
      </c>
      <c r="B333">
        <v>22.817</v>
      </c>
      <c r="Q333" s="2">
        <v>45088</v>
      </c>
      <c r="R333">
        <v>21.643000000000001</v>
      </c>
    </row>
    <row r="334" spans="1:18" x14ac:dyDescent="0.35">
      <c r="A334" s="2">
        <v>45455</v>
      </c>
      <c r="B334">
        <v>23.481000000000002</v>
      </c>
      <c r="Q334" s="2">
        <v>45089</v>
      </c>
      <c r="R334">
        <v>21.989000000000001</v>
      </c>
    </row>
    <row r="335" spans="1:18" x14ac:dyDescent="0.35">
      <c r="A335" s="2">
        <v>45456</v>
      </c>
      <c r="B335">
        <v>23.611999999999998</v>
      </c>
      <c r="Q335" s="2">
        <v>45090</v>
      </c>
      <c r="R335">
        <v>21.917999999999999</v>
      </c>
    </row>
    <row r="336" spans="1:18" x14ac:dyDescent="0.35">
      <c r="A336" s="2">
        <v>45457</v>
      </c>
      <c r="B336">
        <v>23.416</v>
      </c>
      <c r="Q336" s="2">
        <v>45091</v>
      </c>
      <c r="R336">
        <v>21.995999999999999</v>
      </c>
    </row>
    <row r="337" spans="1:18" x14ac:dyDescent="0.35">
      <c r="A337" s="2">
        <v>45458</v>
      </c>
      <c r="B337">
        <v>23.416</v>
      </c>
      <c r="Q337" s="2">
        <v>45092</v>
      </c>
      <c r="R337">
        <v>22.247</v>
      </c>
    </row>
    <row r="338" spans="1:18" x14ac:dyDescent="0.35">
      <c r="A338" s="2">
        <v>45459</v>
      </c>
      <c r="B338">
        <v>23.416</v>
      </c>
      <c r="Q338" s="2">
        <v>45093</v>
      </c>
      <c r="R338">
        <v>22.114999999999998</v>
      </c>
    </row>
    <row r="339" spans="1:18" x14ac:dyDescent="0.35">
      <c r="A339" s="2">
        <v>45460</v>
      </c>
      <c r="B339">
        <v>23.885000000000002</v>
      </c>
      <c r="Q339" s="2">
        <v>45094</v>
      </c>
      <c r="R339">
        <v>22.114999999999998</v>
      </c>
    </row>
    <row r="340" spans="1:18" x14ac:dyDescent="0.35">
      <c r="A340" s="2">
        <v>45461</v>
      </c>
      <c r="B340">
        <v>23.475000000000001</v>
      </c>
      <c r="Q340" s="2">
        <v>45095</v>
      </c>
      <c r="R340">
        <v>22.114999999999998</v>
      </c>
    </row>
    <row r="341" spans="1:18" x14ac:dyDescent="0.35">
      <c r="A341" s="2">
        <v>45462</v>
      </c>
      <c r="B341">
        <v>23.475000000000001</v>
      </c>
      <c r="Q341" s="2">
        <v>45096</v>
      </c>
      <c r="R341">
        <v>22.114999999999998</v>
      </c>
    </row>
    <row r="342" spans="1:18" x14ac:dyDescent="0.35">
      <c r="A342" s="2">
        <v>45463</v>
      </c>
      <c r="B342">
        <v>22.960999999999999</v>
      </c>
      <c r="Q342" s="2">
        <v>45097</v>
      </c>
      <c r="R342">
        <v>22.126000000000001</v>
      </c>
    </row>
    <row r="343" spans="1:18" x14ac:dyDescent="0.35">
      <c r="A343" s="2">
        <v>45464</v>
      </c>
      <c r="B343">
        <v>22.716999999999999</v>
      </c>
      <c r="Q343" s="2">
        <v>45098</v>
      </c>
      <c r="R343">
        <v>21.997</v>
      </c>
    </row>
    <row r="344" spans="1:18" x14ac:dyDescent="0.35">
      <c r="A344" s="2">
        <v>45465</v>
      </c>
      <c r="B344">
        <v>22.716999999999999</v>
      </c>
      <c r="Q344" s="2">
        <v>45099</v>
      </c>
      <c r="R344">
        <v>22.367999999999999</v>
      </c>
    </row>
    <row r="345" spans="1:18" x14ac:dyDescent="0.35">
      <c r="A345" s="2">
        <v>45466</v>
      </c>
      <c r="B345">
        <v>22.716999999999999</v>
      </c>
      <c r="Q345" s="2">
        <v>45100</v>
      </c>
      <c r="R345">
        <v>22.329000000000001</v>
      </c>
    </row>
    <row r="346" spans="1:18" x14ac:dyDescent="0.35">
      <c r="A346" s="2">
        <v>45467</v>
      </c>
      <c r="B346">
        <v>22.777999999999999</v>
      </c>
      <c r="Q346" s="2">
        <v>45101</v>
      </c>
      <c r="R346">
        <v>22.329000000000001</v>
      </c>
    </row>
    <row r="347" spans="1:18" x14ac:dyDescent="0.35">
      <c r="A347" s="2">
        <v>45468</v>
      </c>
      <c r="B347">
        <v>22.821999999999999</v>
      </c>
      <c r="Q347" s="2">
        <v>45102</v>
      </c>
      <c r="R347">
        <v>22.329000000000001</v>
      </c>
    </row>
    <row r="348" spans="1:18" x14ac:dyDescent="0.35">
      <c r="A348" s="2">
        <v>45469</v>
      </c>
      <c r="B348">
        <v>23.155999999999999</v>
      </c>
      <c r="Q348" s="2">
        <v>45103</v>
      </c>
      <c r="R348">
        <v>22.157</v>
      </c>
    </row>
    <row r="349" spans="1:18" x14ac:dyDescent="0.35">
      <c r="A349" s="2">
        <v>45470</v>
      </c>
      <c r="B349">
        <v>23.25</v>
      </c>
      <c r="Q349" s="2">
        <v>45104</v>
      </c>
      <c r="R349">
        <v>22.498000000000001</v>
      </c>
    </row>
    <row r="350" spans="1:18" x14ac:dyDescent="0.35">
      <c r="A350" s="2">
        <v>45471</v>
      </c>
      <c r="B350">
        <v>22.908999999999999</v>
      </c>
      <c r="Q350" s="2">
        <v>45105</v>
      </c>
      <c r="R350">
        <v>22.643000000000001</v>
      </c>
    </row>
    <row r="351" spans="1:18" x14ac:dyDescent="0.35">
      <c r="A351" s="2">
        <v>45472</v>
      </c>
      <c r="B351">
        <v>22.908999999999999</v>
      </c>
      <c r="Q351" s="2">
        <v>45106</v>
      </c>
      <c r="R351">
        <v>22.667999999999999</v>
      </c>
    </row>
    <row r="352" spans="1:18" x14ac:dyDescent="0.35">
      <c r="A352" s="2">
        <v>45473</v>
      </c>
      <c r="B352">
        <v>22.908999999999999</v>
      </c>
      <c r="Q352" s="2">
        <v>45107</v>
      </c>
      <c r="R352">
        <v>22.763999999999999</v>
      </c>
    </row>
    <row r="353" spans="1:18" x14ac:dyDescent="0.35">
      <c r="A353" s="2">
        <v>45474</v>
      </c>
      <c r="B353">
        <v>23.21</v>
      </c>
      <c r="Q353" s="2">
        <v>45108</v>
      </c>
      <c r="R353">
        <v>22.763999999999999</v>
      </c>
    </row>
    <row r="354" spans="1:18" x14ac:dyDescent="0.35">
      <c r="A354" s="2">
        <v>45475</v>
      </c>
      <c r="B354">
        <v>23.593</v>
      </c>
      <c r="Q354" s="2">
        <v>45109</v>
      </c>
      <c r="R354">
        <v>22.763999999999999</v>
      </c>
    </row>
    <row r="355" spans="1:18" x14ac:dyDescent="0.35">
      <c r="A355" s="2">
        <v>45476</v>
      </c>
      <c r="B355">
        <v>23.731999999999999</v>
      </c>
      <c r="Q355" s="2">
        <v>45110</v>
      </c>
      <c r="R355">
        <v>22.475000000000001</v>
      </c>
    </row>
    <row r="356" spans="1:18" x14ac:dyDescent="0.35">
      <c r="A356" s="2">
        <v>45477</v>
      </c>
      <c r="B356">
        <v>23.731999999999999</v>
      </c>
      <c r="Q356" s="2">
        <v>45111</v>
      </c>
      <c r="R356">
        <v>22.475000000000001</v>
      </c>
    </row>
    <row r="357" spans="1:18" x14ac:dyDescent="0.35">
      <c r="A357" s="2">
        <v>45478</v>
      </c>
      <c r="B357">
        <v>24.253</v>
      </c>
      <c r="Q357" s="2">
        <v>45112</v>
      </c>
      <c r="R357">
        <v>22.34</v>
      </c>
    </row>
    <row r="358" spans="1:18" x14ac:dyDescent="0.35">
      <c r="A358" s="2">
        <v>45479</v>
      </c>
      <c r="B358">
        <v>24.253</v>
      </c>
      <c r="Q358" s="2">
        <v>45113</v>
      </c>
      <c r="R358">
        <v>22.396999999999998</v>
      </c>
    </row>
    <row r="359" spans="1:18" x14ac:dyDescent="0.35">
      <c r="A359" s="2">
        <v>45480</v>
      </c>
      <c r="B359">
        <v>24.253</v>
      </c>
      <c r="Q359" s="2">
        <v>45114</v>
      </c>
      <c r="R359">
        <v>22.263000000000002</v>
      </c>
    </row>
    <row r="360" spans="1:18" x14ac:dyDescent="0.35">
      <c r="A360" s="2">
        <v>45481</v>
      </c>
      <c r="B360">
        <v>24.414000000000001</v>
      </c>
      <c r="Q360" s="2">
        <v>45115</v>
      </c>
      <c r="R360">
        <v>22.263000000000002</v>
      </c>
    </row>
    <row r="361" spans="1:18" x14ac:dyDescent="0.35">
      <c r="A361" s="2">
        <v>45482</v>
      </c>
      <c r="B361">
        <v>24.46</v>
      </c>
      <c r="Q361" s="2">
        <v>45116</v>
      </c>
      <c r="R361">
        <v>22.263000000000002</v>
      </c>
    </row>
    <row r="362" spans="1:18" x14ac:dyDescent="0.35">
      <c r="A362" s="2">
        <v>45483</v>
      </c>
      <c r="B362">
        <v>24.927</v>
      </c>
      <c r="Q362" s="2">
        <v>45117</v>
      </c>
      <c r="R362">
        <v>22.015999999999998</v>
      </c>
    </row>
    <row r="363" spans="1:18" x14ac:dyDescent="0.35">
      <c r="A363" s="2">
        <v>45484</v>
      </c>
      <c r="B363">
        <v>24.34</v>
      </c>
      <c r="Q363" s="2">
        <v>45118</v>
      </c>
      <c r="R363">
        <v>21.952999999999999</v>
      </c>
    </row>
    <row r="364" spans="1:18" x14ac:dyDescent="0.35">
      <c r="A364" s="2">
        <v>45485</v>
      </c>
      <c r="B364">
        <v>24.722999999999999</v>
      </c>
      <c r="Q364" s="2">
        <v>45119</v>
      </c>
      <c r="R364">
        <v>22.154</v>
      </c>
    </row>
    <row r="365" spans="1:18" x14ac:dyDescent="0.35">
      <c r="A365" s="2">
        <v>45486</v>
      </c>
      <c r="B365">
        <v>24.722999999999999</v>
      </c>
      <c r="Q365" s="2">
        <v>45120</v>
      </c>
      <c r="R365">
        <v>22.245999999999999</v>
      </c>
    </row>
    <row r="366" spans="1:18" x14ac:dyDescent="0.35">
      <c r="A366" s="2">
        <v>45487</v>
      </c>
      <c r="B366">
        <v>24.722999999999999</v>
      </c>
      <c r="Q366" s="2">
        <v>45121</v>
      </c>
      <c r="R366">
        <v>22.236000000000001</v>
      </c>
    </row>
    <row r="367" spans="1:18" x14ac:dyDescent="0.35">
      <c r="A367" s="2">
        <v>45488</v>
      </c>
      <c r="B367">
        <v>25.143000000000001</v>
      </c>
      <c r="Q367" s="2">
        <v>45122</v>
      </c>
      <c r="R367">
        <v>22.236000000000001</v>
      </c>
    </row>
    <row r="368" spans="1:18" x14ac:dyDescent="0.35">
      <c r="A368" s="2">
        <v>45489</v>
      </c>
      <c r="B368">
        <v>25.189</v>
      </c>
      <c r="Q368" s="2">
        <v>45123</v>
      </c>
      <c r="R368">
        <v>22.236000000000001</v>
      </c>
    </row>
    <row r="369" spans="1:18" x14ac:dyDescent="0.35">
      <c r="A369" s="2">
        <v>45490</v>
      </c>
      <c r="B369">
        <v>24.538</v>
      </c>
      <c r="Q369" s="2">
        <v>45124</v>
      </c>
      <c r="R369">
        <v>22.629000000000001</v>
      </c>
    </row>
    <row r="370" spans="1:18" x14ac:dyDescent="0.35">
      <c r="A370" s="2">
        <v>45491</v>
      </c>
      <c r="B370">
        <v>23.992000000000001</v>
      </c>
      <c r="Q370" s="2">
        <v>45125</v>
      </c>
      <c r="R370">
        <v>22.597999999999999</v>
      </c>
    </row>
    <row r="371" spans="1:18" x14ac:dyDescent="0.35">
      <c r="A371" s="2">
        <v>45492</v>
      </c>
      <c r="B371">
        <v>24.006</v>
      </c>
      <c r="Q371" s="2">
        <v>45126</v>
      </c>
      <c r="R371">
        <v>22.753</v>
      </c>
    </row>
    <row r="372" spans="1:18" x14ac:dyDescent="0.35">
      <c r="A372" s="2">
        <v>45493</v>
      </c>
      <c r="B372">
        <v>24.006</v>
      </c>
      <c r="Q372" s="2">
        <v>45127</v>
      </c>
      <c r="R372">
        <v>22.516999999999999</v>
      </c>
    </row>
    <row r="373" spans="1:18" x14ac:dyDescent="0.35">
      <c r="A373" s="2">
        <v>45494</v>
      </c>
      <c r="B373">
        <v>24.006</v>
      </c>
      <c r="Q373" s="2">
        <v>45128</v>
      </c>
      <c r="R373">
        <v>22.369</v>
      </c>
    </row>
    <row r="374" spans="1:18" x14ac:dyDescent="0.35">
      <c r="A374" s="2">
        <v>45495</v>
      </c>
      <c r="B374">
        <v>23.968</v>
      </c>
      <c r="Q374" s="2">
        <v>45129</v>
      </c>
      <c r="R374">
        <v>22.369</v>
      </c>
    </row>
    <row r="375" spans="1:18" x14ac:dyDescent="0.35">
      <c r="A375" s="2">
        <v>45496</v>
      </c>
      <c r="B375">
        <v>24.018000000000001</v>
      </c>
      <c r="Q375" s="2">
        <v>45130</v>
      </c>
      <c r="R375">
        <v>22.369</v>
      </c>
    </row>
    <row r="376" spans="1:18" x14ac:dyDescent="0.35">
      <c r="A376" s="2">
        <v>45497</v>
      </c>
      <c r="B376">
        <v>23.315000000000001</v>
      </c>
      <c r="Q376" s="2">
        <v>45131</v>
      </c>
      <c r="R376">
        <v>22.465</v>
      </c>
    </row>
    <row r="377" spans="1:18" x14ac:dyDescent="0.35">
      <c r="A377" s="2">
        <v>45498</v>
      </c>
      <c r="B377">
        <v>23.108000000000001</v>
      </c>
      <c r="Q377" s="2">
        <v>45132</v>
      </c>
      <c r="R377">
        <v>22.693999999999999</v>
      </c>
    </row>
    <row r="378" spans="1:18" x14ac:dyDescent="0.35">
      <c r="A378" s="2">
        <v>45499</v>
      </c>
      <c r="B378">
        <v>23.158999999999999</v>
      </c>
      <c r="Q378" s="2">
        <v>45133</v>
      </c>
      <c r="R378">
        <v>22.798999999999999</v>
      </c>
    </row>
    <row r="379" spans="1:18" x14ac:dyDescent="0.35">
      <c r="A379" s="2">
        <v>45500</v>
      </c>
      <c r="B379">
        <v>23.158999999999999</v>
      </c>
      <c r="Q379" s="2">
        <v>45134</v>
      </c>
      <c r="R379">
        <v>22.646000000000001</v>
      </c>
    </row>
    <row r="380" spans="1:18" x14ac:dyDescent="0.35">
      <c r="A380" s="2">
        <v>45501</v>
      </c>
      <c r="B380">
        <v>23.158999999999999</v>
      </c>
      <c r="Q380" s="2">
        <v>45135</v>
      </c>
      <c r="R380">
        <v>22.957999999999998</v>
      </c>
    </row>
    <row r="381" spans="1:18" x14ac:dyDescent="0.35">
      <c r="A381" s="2">
        <v>45502</v>
      </c>
      <c r="B381">
        <v>23.19</v>
      </c>
      <c r="Q381" s="2">
        <v>45136</v>
      </c>
      <c r="R381">
        <v>22.957999999999998</v>
      </c>
    </row>
    <row r="382" spans="1:18" x14ac:dyDescent="0.35">
      <c r="A382" s="2">
        <v>45503</v>
      </c>
      <c r="B382">
        <v>23.25</v>
      </c>
      <c r="Q382" s="2">
        <v>45137</v>
      </c>
      <c r="R382">
        <v>22.957999999999998</v>
      </c>
    </row>
    <row r="383" spans="1:18" x14ac:dyDescent="0.35">
      <c r="A383" s="2">
        <v>45504</v>
      </c>
      <c r="B383">
        <v>23.603999999999999</v>
      </c>
      <c r="Q383" s="2">
        <v>45138</v>
      </c>
      <c r="R383">
        <v>23.032</v>
      </c>
    </row>
    <row r="384" spans="1:18" x14ac:dyDescent="0.35">
      <c r="A384" s="2">
        <v>45505</v>
      </c>
      <c r="B384">
        <v>23.085000000000001</v>
      </c>
      <c r="Q384" s="2">
        <v>45139</v>
      </c>
      <c r="R384">
        <v>22.931999999999999</v>
      </c>
    </row>
    <row r="385" spans="1:18" x14ac:dyDescent="0.35">
      <c r="A385" s="2">
        <v>45506</v>
      </c>
      <c r="B385">
        <v>22.786000000000001</v>
      </c>
      <c r="Q385" s="2">
        <v>45140</v>
      </c>
      <c r="R385">
        <v>22.564</v>
      </c>
    </row>
    <row r="386" spans="1:18" x14ac:dyDescent="0.35">
      <c r="A386" s="2">
        <v>45507</v>
      </c>
      <c r="B386">
        <v>22.786000000000001</v>
      </c>
      <c r="Q386" s="2">
        <v>45141</v>
      </c>
      <c r="R386">
        <v>22.266999999999999</v>
      </c>
    </row>
    <row r="387" spans="1:18" x14ac:dyDescent="0.35">
      <c r="A387" s="2">
        <v>45508</v>
      </c>
      <c r="B387">
        <v>22.786000000000001</v>
      </c>
      <c r="Q387" s="2">
        <v>45142</v>
      </c>
      <c r="R387">
        <v>21.024999999999999</v>
      </c>
    </row>
    <row r="388" spans="1:18" x14ac:dyDescent="0.35">
      <c r="A388" s="2">
        <v>45509</v>
      </c>
      <c r="B388">
        <v>21.670999999999999</v>
      </c>
      <c r="Q388" s="2">
        <v>45143</v>
      </c>
      <c r="R388">
        <v>21.024999999999999</v>
      </c>
    </row>
    <row r="389" spans="1:18" x14ac:dyDescent="0.35">
      <c r="A389" s="2">
        <v>45510</v>
      </c>
      <c r="B389">
        <v>21.456</v>
      </c>
      <c r="Q389" s="2">
        <v>45144</v>
      </c>
      <c r="R389">
        <v>21.024999999999999</v>
      </c>
    </row>
    <row r="390" spans="1:18" x14ac:dyDescent="0.35">
      <c r="A390" s="2">
        <v>45511</v>
      </c>
      <c r="B390">
        <v>21.728999999999999</v>
      </c>
      <c r="Q390" s="2">
        <v>45145</v>
      </c>
      <c r="R390">
        <v>20.658000000000001</v>
      </c>
    </row>
    <row r="391" spans="1:18" x14ac:dyDescent="0.35">
      <c r="A391" s="2">
        <v>45512</v>
      </c>
      <c r="B391">
        <v>22.097000000000001</v>
      </c>
      <c r="Q391" s="2">
        <v>45146</v>
      </c>
      <c r="R391">
        <v>20.766999999999999</v>
      </c>
    </row>
    <row r="392" spans="1:18" x14ac:dyDescent="0.35">
      <c r="A392" s="2">
        <v>45513</v>
      </c>
      <c r="B392">
        <v>22.405000000000001</v>
      </c>
      <c r="Q392" s="2">
        <v>45147</v>
      </c>
      <c r="R392">
        <v>20.577000000000002</v>
      </c>
    </row>
    <row r="393" spans="1:18" x14ac:dyDescent="0.35">
      <c r="A393" s="2">
        <v>45514</v>
      </c>
      <c r="B393">
        <v>22.405000000000001</v>
      </c>
      <c r="Q393" s="2">
        <v>45148</v>
      </c>
      <c r="R393">
        <v>20.550999999999998</v>
      </c>
    </row>
    <row r="394" spans="1:18" x14ac:dyDescent="0.35">
      <c r="A394" s="2">
        <v>45515</v>
      </c>
      <c r="B394">
        <v>22.405000000000001</v>
      </c>
      <c r="Q394" s="2">
        <v>45149</v>
      </c>
      <c r="R394">
        <v>20.53</v>
      </c>
    </row>
    <row r="395" spans="1:18" x14ac:dyDescent="0.35">
      <c r="A395" s="2">
        <v>45516</v>
      </c>
      <c r="B395">
        <v>22.541</v>
      </c>
      <c r="Q395" s="2">
        <v>45150</v>
      </c>
      <c r="R395">
        <v>20.53</v>
      </c>
    </row>
    <row r="396" spans="1:18" x14ac:dyDescent="0.35">
      <c r="A396" s="2">
        <v>45517</v>
      </c>
      <c r="B396">
        <v>22.934000000000001</v>
      </c>
      <c r="Q396" s="2">
        <v>45151</v>
      </c>
      <c r="R396">
        <v>20.53</v>
      </c>
    </row>
    <row r="397" spans="1:18" x14ac:dyDescent="0.35">
      <c r="A397" s="2">
        <v>45518</v>
      </c>
      <c r="B397">
        <v>22.981999999999999</v>
      </c>
      <c r="Q397" s="2">
        <v>45152</v>
      </c>
      <c r="R397">
        <v>20.727</v>
      </c>
    </row>
    <row r="398" spans="1:18" x14ac:dyDescent="0.35">
      <c r="A398" s="2">
        <v>45519</v>
      </c>
      <c r="B398">
        <v>23.297999999999998</v>
      </c>
      <c r="Q398" s="2">
        <v>45153</v>
      </c>
      <c r="R398">
        <v>20.49</v>
      </c>
    </row>
    <row r="399" spans="1:18" x14ac:dyDescent="0.35">
      <c r="A399" s="2">
        <v>45520</v>
      </c>
      <c r="B399">
        <v>23.437999999999999</v>
      </c>
      <c r="Q399" s="2">
        <v>45154</v>
      </c>
      <c r="R399">
        <v>20.385999999999999</v>
      </c>
    </row>
    <row r="400" spans="1:18" x14ac:dyDescent="0.35">
      <c r="A400" s="2">
        <v>45521</v>
      </c>
      <c r="B400">
        <v>23.437999999999999</v>
      </c>
      <c r="Q400" s="2">
        <v>45155</v>
      </c>
      <c r="R400">
        <v>20.149999999999999</v>
      </c>
    </row>
    <row r="401" spans="1:18" x14ac:dyDescent="0.35">
      <c r="A401" s="2">
        <v>45522</v>
      </c>
      <c r="B401">
        <v>23.437999999999999</v>
      </c>
      <c r="Q401" s="2">
        <v>45156</v>
      </c>
      <c r="R401">
        <v>20.236999999999998</v>
      </c>
    </row>
    <row r="402" spans="1:18" x14ac:dyDescent="0.35">
      <c r="A402" s="2">
        <v>45523</v>
      </c>
      <c r="B402">
        <v>23.369</v>
      </c>
      <c r="Q402" s="2">
        <v>45157</v>
      </c>
      <c r="R402">
        <v>20.236999999999998</v>
      </c>
    </row>
    <row r="403" spans="1:18" x14ac:dyDescent="0.35">
      <c r="A403" s="2">
        <v>45524</v>
      </c>
      <c r="B403">
        <v>23.434000000000001</v>
      </c>
      <c r="Q403" s="2">
        <v>45158</v>
      </c>
      <c r="R403">
        <v>20.236999999999998</v>
      </c>
    </row>
    <row r="404" spans="1:18" x14ac:dyDescent="0.35">
      <c r="A404" s="2">
        <v>45525</v>
      </c>
      <c r="B404">
        <v>23.431999999999999</v>
      </c>
      <c r="Q404" s="2">
        <v>45159</v>
      </c>
      <c r="R404">
        <v>20.396999999999998</v>
      </c>
    </row>
    <row r="405" spans="1:18" x14ac:dyDescent="0.35">
      <c r="A405" s="2">
        <v>45526</v>
      </c>
      <c r="B405">
        <v>23.234999999999999</v>
      </c>
      <c r="Q405" s="2">
        <v>45160</v>
      </c>
      <c r="R405">
        <v>20.562000000000001</v>
      </c>
    </row>
    <row r="406" spans="1:18" x14ac:dyDescent="0.35">
      <c r="A406" s="2">
        <v>45527</v>
      </c>
      <c r="B406">
        <v>23.478000000000002</v>
      </c>
      <c r="Q406" s="2">
        <v>45161</v>
      </c>
      <c r="R406">
        <v>21.021999999999998</v>
      </c>
    </row>
    <row r="407" spans="1:18" x14ac:dyDescent="0.35">
      <c r="A407" s="2">
        <v>45528</v>
      </c>
      <c r="B407">
        <v>23.478000000000002</v>
      </c>
      <c r="Q407" s="2">
        <v>45162</v>
      </c>
      <c r="R407">
        <v>20.460999999999999</v>
      </c>
    </row>
    <row r="408" spans="1:18" x14ac:dyDescent="0.35">
      <c r="A408" s="2">
        <v>45529</v>
      </c>
      <c r="B408">
        <v>23.478000000000002</v>
      </c>
      <c r="Q408" s="2">
        <v>45163</v>
      </c>
      <c r="R408">
        <v>20.725000000000001</v>
      </c>
    </row>
    <row r="409" spans="1:18" x14ac:dyDescent="0.35">
      <c r="A409" s="2">
        <v>45530</v>
      </c>
      <c r="B409">
        <v>23.513999999999999</v>
      </c>
      <c r="Q409" s="2">
        <v>45164</v>
      </c>
      <c r="R409">
        <v>20.725000000000001</v>
      </c>
    </row>
    <row r="410" spans="1:18" x14ac:dyDescent="0.35">
      <c r="A410" s="2">
        <v>45531</v>
      </c>
      <c r="B410">
        <v>23.603000000000002</v>
      </c>
      <c r="Q410" s="2">
        <v>45165</v>
      </c>
      <c r="R410">
        <v>20.725000000000001</v>
      </c>
    </row>
    <row r="411" spans="1:18" x14ac:dyDescent="0.35">
      <c r="A411" s="2">
        <v>45532</v>
      </c>
      <c r="B411">
        <v>23.440999999999999</v>
      </c>
      <c r="Q411" s="2">
        <v>45166</v>
      </c>
      <c r="R411">
        <v>20.911999999999999</v>
      </c>
    </row>
    <row r="412" spans="1:18" x14ac:dyDescent="0.35">
      <c r="A412" s="2">
        <v>45533</v>
      </c>
      <c r="B412">
        <v>23.788</v>
      </c>
      <c r="Q412" s="2">
        <v>45167</v>
      </c>
      <c r="R412">
        <v>21.378</v>
      </c>
    </row>
    <row r="413" spans="1:18" x14ac:dyDescent="0.35">
      <c r="A413" s="2">
        <v>45534</v>
      </c>
      <c r="B413">
        <v>23.704999999999998</v>
      </c>
      <c r="Q413" s="2">
        <v>45168</v>
      </c>
      <c r="R413">
        <v>21.762</v>
      </c>
    </row>
    <row r="414" spans="1:18" x14ac:dyDescent="0.35">
      <c r="A414" s="2">
        <v>45535</v>
      </c>
      <c r="B414">
        <v>23.704999999999998</v>
      </c>
      <c r="Q414" s="2">
        <v>45169</v>
      </c>
      <c r="R414">
        <v>21.788</v>
      </c>
    </row>
    <row r="415" spans="1:18" x14ac:dyDescent="0.35">
      <c r="A415" s="2">
        <v>45536</v>
      </c>
      <c r="B415">
        <v>23.704999999999998</v>
      </c>
      <c r="Q415" s="2">
        <v>45170</v>
      </c>
      <c r="R415">
        <v>21.937000000000001</v>
      </c>
    </row>
    <row r="416" spans="1:18" x14ac:dyDescent="0.35">
      <c r="A416" s="2">
        <v>45537</v>
      </c>
      <c r="B416">
        <v>23.704999999999998</v>
      </c>
      <c r="Q416" s="2">
        <v>45171</v>
      </c>
      <c r="R416">
        <v>21.937000000000001</v>
      </c>
    </row>
    <row r="417" spans="1:18" x14ac:dyDescent="0.35">
      <c r="A417" s="2">
        <v>45538</v>
      </c>
      <c r="B417">
        <v>23.05</v>
      </c>
      <c r="Q417" s="2">
        <v>45172</v>
      </c>
      <c r="R417">
        <v>21.937000000000001</v>
      </c>
    </row>
    <row r="418" spans="1:18" x14ac:dyDescent="0.35">
      <c r="A418" s="2">
        <v>45539</v>
      </c>
      <c r="B418">
        <v>22.651</v>
      </c>
      <c r="Q418" s="2">
        <v>45173</v>
      </c>
      <c r="R418">
        <v>21.937000000000001</v>
      </c>
    </row>
    <row r="419" spans="1:18" x14ac:dyDescent="0.35">
      <c r="A419" s="2">
        <v>45540</v>
      </c>
      <c r="B419">
        <v>22.81</v>
      </c>
      <c r="Q419" s="2">
        <v>45174</v>
      </c>
      <c r="R419">
        <v>21.965</v>
      </c>
    </row>
    <row r="420" spans="1:18" x14ac:dyDescent="0.35">
      <c r="A420" s="2">
        <v>45541</v>
      </c>
      <c r="B420">
        <v>22.648</v>
      </c>
      <c r="Q420" s="2">
        <v>45175</v>
      </c>
      <c r="R420">
        <v>21.163</v>
      </c>
    </row>
    <row r="421" spans="1:18" x14ac:dyDescent="0.35">
      <c r="A421" s="2">
        <v>45542</v>
      </c>
      <c r="B421">
        <v>22.648</v>
      </c>
      <c r="Q421" s="2">
        <v>45176</v>
      </c>
      <c r="R421">
        <v>20.498000000000001</v>
      </c>
    </row>
    <row r="422" spans="1:18" x14ac:dyDescent="0.35">
      <c r="A422" s="2">
        <v>45543</v>
      </c>
      <c r="B422">
        <v>22.648</v>
      </c>
      <c r="Q422" s="2">
        <v>45177</v>
      </c>
      <c r="R422">
        <v>20.63</v>
      </c>
    </row>
    <row r="423" spans="1:18" x14ac:dyDescent="0.35">
      <c r="A423" s="2">
        <v>45544</v>
      </c>
      <c r="B423">
        <v>22.667999999999999</v>
      </c>
      <c r="Q423" s="2">
        <v>45178</v>
      </c>
      <c r="R423">
        <v>20.63</v>
      </c>
    </row>
    <row r="424" spans="1:18" x14ac:dyDescent="0.35">
      <c r="A424" s="2">
        <v>45545</v>
      </c>
      <c r="B424">
        <v>22.561</v>
      </c>
      <c r="Q424" s="2">
        <v>45179</v>
      </c>
      <c r="R424">
        <v>20.63</v>
      </c>
    </row>
    <row r="425" spans="1:18" x14ac:dyDescent="0.35">
      <c r="A425" s="2">
        <v>45546</v>
      </c>
      <c r="B425">
        <v>22.826000000000001</v>
      </c>
      <c r="Q425" s="2">
        <v>45180</v>
      </c>
      <c r="R425">
        <v>20.77</v>
      </c>
    </row>
    <row r="426" spans="1:18" x14ac:dyDescent="0.35">
      <c r="A426" s="2">
        <v>45547</v>
      </c>
      <c r="B426">
        <v>22.837</v>
      </c>
      <c r="Q426" s="2">
        <v>45181</v>
      </c>
      <c r="R426">
        <v>20.420000000000002</v>
      </c>
    </row>
    <row r="427" spans="1:18" x14ac:dyDescent="0.35">
      <c r="A427" s="2">
        <v>45548</v>
      </c>
      <c r="B427">
        <v>22.809000000000001</v>
      </c>
      <c r="Q427" s="2">
        <v>45182</v>
      </c>
      <c r="R427">
        <v>20.172999999999998</v>
      </c>
    </row>
    <row r="428" spans="1:18" x14ac:dyDescent="0.35">
      <c r="A428" s="2">
        <v>45549</v>
      </c>
      <c r="B428">
        <v>22.809000000000001</v>
      </c>
      <c r="Q428" s="2">
        <v>45183</v>
      </c>
      <c r="R428">
        <v>20.353999999999999</v>
      </c>
    </row>
    <row r="429" spans="1:18" x14ac:dyDescent="0.35">
      <c r="A429" s="2">
        <v>45550</v>
      </c>
      <c r="B429">
        <v>22.809000000000001</v>
      </c>
      <c r="Q429" s="2">
        <v>45184</v>
      </c>
      <c r="R429">
        <v>20.268000000000001</v>
      </c>
    </row>
    <row r="430" spans="1:18" x14ac:dyDescent="0.35">
      <c r="A430" s="2">
        <v>45551</v>
      </c>
      <c r="B430">
        <v>22.166</v>
      </c>
      <c r="Q430" s="2">
        <v>45185</v>
      </c>
      <c r="R430">
        <v>20.268000000000001</v>
      </c>
    </row>
    <row r="431" spans="1:18" x14ac:dyDescent="0.35">
      <c r="A431" s="2">
        <v>45552</v>
      </c>
      <c r="B431">
        <v>22.215</v>
      </c>
      <c r="Q431" s="2">
        <v>45186</v>
      </c>
      <c r="R431">
        <v>20.268000000000001</v>
      </c>
    </row>
    <row r="432" spans="1:18" x14ac:dyDescent="0.35">
      <c r="A432" s="2">
        <v>45553</v>
      </c>
      <c r="B432">
        <v>22.620999999999999</v>
      </c>
      <c r="Q432" s="2">
        <v>45187</v>
      </c>
      <c r="R432">
        <v>20.641999999999999</v>
      </c>
    </row>
    <row r="433" spans="1:18" x14ac:dyDescent="0.35">
      <c r="A433" s="2">
        <v>45554</v>
      </c>
      <c r="B433">
        <v>23.472999999999999</v>
      </c>
      <c r="Q433" s="2">
        <v>45188</v>
      </c>
      <c r="R433">
        <v>20.771999999999998</v>
      </c>
    </row>
    <row r="434" spans="1:18" x14ac:dyDescent="0.35">
      <c r="A434" s="2">
        <v>45555</v>
      </c>
      <c r="B434">
        <v>23.402999999999999</v>
      </c>
      <c r="Q434" s="2">
        <v>45189</v>
      </c>
      <c r="R434">
        <v>20.347999999999999</v>
      </c>
    </row>
    <row r="435" spans="1:18" x14ac:dyDescent="0.35">
      <c r="A435" s="2">
        <v>45556</v>
      </c>
      <c r="B435">
        <v>23.402999999999999</v>
      </c>
      <c r="Q435" s="2">
        <v>45190</v>
      </c>
      <c r="R435">
        <v>20.163</v>
      </c>
    </row>
    <row r="436" spans="1:18" x14ac:dyDescent="0.35">
      <c r="A436" s="2">
        <v>45557</v>
      </c>
      <c r="B436">
        <v>23.402999999999999</v>
      </c>
      <c r="Q436" s="2">
        <v>45191</v>
      </c>
      <c r="R436">
        <v>20.265000000000001</v>
      </c>
    </row>
    <row r="437" spans="1:18" x14ac:dyDescent="0.35">
      <c r="A437" s="2">
        <v>45558</v>
      </c>
      <c r="B437">
        <v>23.222999999999999</v>
      </c>
      <c r="Q437" s="2">
        <v>45192</v>
      </c>
      <c r="R437">
        <v>20.265000000000001</v>
      </c>
    </row>
    <row r="438" spans="1:18" x14ac:dyDescent="0.35">
      <c r="A438" s="2">
        <v>45559</v>
      </c>
      <c r="B438">
        <v>23.315999999999999</v>
      </c>
      <c r="Q438" s="2">
        <v>45193</v>
      </c>
      <c r="R438">
        <v>20.265000000000001</v>
      </c>
    </row>
    <row r="439" spans="1:18" x14ac:dyDescent="0.35">
      <c r="A439" s="2">
        <v>45560</v>
      </c>
      <c r="B439">
        <v>23.212</v>
      </c>
      <c r="Q439" s="2">
        <v>45194</v>
      </c>
      <c r="R439">
        <v>20.417999999999999</v>
      </c>
    </row>
    <row r="440" spans="1:18" x14ac:dyDescent="0.35">
      <c r="A440" s="2">
        <v>45561</v>
      </c>
      <c r="B440">
        <v>23.332000000000001</v>
      </c>
      <c r="Q440" s="2">
        <v>45195</v>
      </c>
      <c r="R440">
        <v>19.93</v>
      </c>
    </row>
    <row r="441" spans="1:18" x14ac:dyDescent="0.35">
      <c r="A441" s="2">
        <v>45562</v>
      </c>
      <c r="B441">
        <v>23.378</v>
      </c>
      <c r="Q441" s="2">
        <v>45196</v>
      </c>
      <c r="R441">
        <v>19.748999999999999</v>
      </c>
    </row>
    <row r="442" spans="1:18" x14ac:dyDescent="0.35">
      <c r="A442" s="2">
        <v>45563</v>
      </c>
      <c r="B442">
        <v>23.378</v>
      </c>
      <c r="Q442" s="2">
        <v>45197</v>
      </c>
      <c r="R442">
        <v>19.78</v>
      </c>
    </row>
    <row r="443" spans="1:18" x14ac:dyDescent="0.35">
      <c r="A443" s="2">
        <v>45564</v>
      </c>
      <c r="B443">
        <v>23.378</v>
      </c>
      <c r="Q443" s="2">
        <v>45198</v>
      </c>
      <c r="R443">
        <v>19.556999999999999</v>
      </c>
    </row>
    <row r="444" spans="1:18" x14ac:dyDescent="0.35">
      <c r="A444" s="2">
        <v>45565</v>
      </c>
      <c r="B444">
        <v>23.92</v>
      </c>
      <c r="Q444" s="2">
        <v>45199</v>
      </c>
      <c r="R444">
        <v>19.556999999999999</v>
      </c>
    </row>
    <row r="445" spans="1:18" x14ac:dyDescent="0.35">
      <c r="A445" s="2">
        <v>45566</v>
      </c>
      <c r="B445">
        <v>22.808</v>
      </c>
      <c r="Q445" s="2">
        <v>45200</v>
      </c>
      <c r="R445">
        <v>19.556999999999999</v>
      </c>
    </row>
    <row r="446" spans="1:18" x14ac:dyDescent="0.35">
      <c r="A446" s="2">
        <v>45567</v>
      </c>
      <c r="B446">
        <v>22.887</v>
      </c>
      <c r="Q446" s="2">
        <v>45201</v>
      </c>
      <c r="R446">
        <v>19.856999999999999</v>
      </c>
    </row>
    <row r="447" spans="1:18" x14ac:dyDescent="0.35">
      <c r="A447" s="2">
        <v>45568</v>
      </c>
      <c r="B447">
        <v>22.773</v>
      </c>
      <c r="Q447" s="2">
        <v>45202</v>
      </c>
      <c r="R447">
        <v>19.742999999999999</v>
      </c>
    </row>
    <row r="448" spans="1:18" x14ac:dyDescent="0.35">
      <c r="A448" s="2">
        <v>45569</v>
      </c>
      <c r="B448">
        <v>22.895</v>
      </c>
      <c r="Q448" s="2">
        <v>45203</v>
      </c>
      <c r="R448">
        <v>19.89</v>
      </c>
    </row>
    <row r="449" spans="1:18" x14ac:dyDescent="0.35">
      <c r="A449" s="2">
        <v>45570</v>
      </c>
      <c r="B449">
        <v>22.895</v>
      </c>
      <c r="Q449" s="2">
        <v>45204</v>
      </c>
      <c r="R449">
        <v>20.036000000000001</v>
      </c>
    </row>
    <row r="450" spans="1:18" x14ac:dyDescent="0.35">
      <c r="A450" s="2">
        <v>45571</v>
      </c>
      <c r="B450">
        <v>22.895</v>
      </c>
      <c r="Q450" s="2">
        <v>45205</v>
      </c>
      <c r="R450">
        <v>20.337</v>
      </c>
    </row>
    <row r="451" spans="1:18" x14ac:dyDescent="0.35">
      <c r="A451" s="2">
        <v>45572</v>
      </c>
      <c r="B451">
        <v>22.372</v>
      </c>
      <c r="Q451" s="2">
        <v>45206</v>
      </c>
      <c r="R451">
        <v>20.337</v>
      </c>
    </row>
    <row r="452" spans="1:18" x14ac:dyDescent="0.35">
      <c r="A452" s="2">
        <v>45573</v>
      </c>
      <c r="B452">
        <v>22.789000000000001</v>
      </c>
      <c r="Q452" s="2">
        <v>45207</v>
      </c>
      <c r="R452">
        <v>20.337</v>
      </c>
    </row>
    <row r="453" spans="1:18" x14ac:dyDescent="0.35">
      <c r="A453" s="2">
        <v>45574</v>
      </c>
      <c r="B453">
        <v>23.175000000000001</v>
      </c>
      <c r="Q453" s="2">
        <v>45208</v>
      </c>
      <c r="R453">
        <v>20.529</v>
      </c>
    </row>
    <row r="454" spans="1:18" x14ac:dyDescent="0.35">
      <c r="A454" s="2">
        <v>45575</v>
      </c>
      <c r="B454">
        <v>23.123999999999999</v>
      </c>
      <c r="Q454" s="2">
        <v>45209</v>
      </c>
      <c r="R454">
        <v>20.459</v>
      </c>
    </row>
    <row r="455" spans="1:18" x14ac:dyDescent="0.35">
      <c r="A455" s="2">
        <v>45576</v>
      </c>
      <c r="B455">
        <v>22.972000000000001</v>
      </c>
      <c r="Q455" s="2">
        <v>45210</v>
      </c>
      <c r="R455">
        <v>20.623999999999999</v>
      </c>
    </row>
    <row r="456" spans="1:18" x14ac:dyDescent="0.35">
      <c r="A456" s="2">
        <v>45577</v>
      </c>
      <c r="B456">
        <v>22.972000000000001</v>
      </c>
      <c r="Q456" s="2">
        <v>45211</v>
      </c>
      <c r="R456">
        <v>20.73</v>
      </c>
    </row>
    <row r="457" spans="1:18" x14ac:dyDescent="0.35">
      <c r="A457" s="2">
        <v>45578</v>
      </c>
      <c r="B457">
        <v>22.972000000000001</v>
      </c>
      <c r="Q457" s="2">
        <v>45212</v>
      </c>
      <c r="R457">
        <v>20.513000000000002</v>
      </c>
    </row>
    <row r="458" spans="1:18" x14ac:dyDescent="0.35">
      <c r="A458" s="2">
        <v>45579</v>
      </c>
      <c r="B458">
        <v>23.356000000000002</v>
      </c>
      <c r="Q458" s="2">
        <v>45213</v>
      </c>
      <c r="R458">
        <v>20.513000000000002</v>
      </c>
    </row>
    <row r="459" spans="1:18" x14ac:dyDescent="0.35">
      <c r="A459" s="2">
        <v>45580</v>
      </c>
      <c r="B459">
        <v>23.617000000000001</v>
      </c>
      <c r="Q459" s="2">
        <v>45214</v>
      </c>
      <c r="R459">
        <v>20.513000000000002</v>
      </c>
    </row>
    <row r="460" spans="1:18" x14ac:dyDescent="0.35">
      <c r="A460" s="2">
        <v>45581</v>
      </c>
      <c r="B460">
        <v>23.405000000000001</v>
      </c>
      <c r="Q460" s="2">
        <v>45215</v>
      </c>
      <c r="R460">
        <v>20.498000000000001</v>
      </c>
    </row>
    <row r="461" spans="1:18" x14ac:dyDescent="0.35">
      <c r="A461" s="2">
        <v>45582</v>
      </c>
      <c r="B461">
        <v>23.443000000000001</v>
      </c>
      <c r="Q461" s="2">
        <v>45216</v>
      </c>
      <c r="R461">
        <v>20.314</v>
      </c>
    </row>
    <row r="462" spans="1:18" x14ac:dyDescent="0.35">
      <c r="A462" s="2">
        <v>45583</v>
      </c>
      <c r="B462">
        <v>23.861000000000001</v>
      </c>
      <c r="Q462" s="2">
        <v>45217</v>
      </c>
      <c r="R462">
        <v>20.161000000000001</v>
      </c>
    </row>
    <row r="463" spans="1:18" x14ac:dyDescent="0.35">
      <c r="A463" s="2">
        <v>45584</v>
      </c>
      <c r="B463">
        <v>23.861000000000001</v>
      </c>
      <c r="Q463" s="2">
        <v>45218</v>
      </c>
      <c r="R463">
        <v>20.117000000000001</v>
      </c>
    </row>
    <row r="464" spans="1:18" x14ac:dyDescent="0.35">
      <c r="A464" s="2">
        <v>45585</v>
      </c>
      <c r="B464">
        <v>23.861000000000001</v>
      </c>
      <c r="Q464" s="2">
        <v>45219</v>
      </c>
      <c r="R464">
        <v>19.815999999999999</v>
      </c>
    </row>
    <row r="465" spans="1:18" x14ac:dyDescent="0.35">
      <c r="A465" s="2">
        <v>45586</v>
      </c>
      <c r="B465">
        <v>24.013000000000002</v>
      </c>
      <c r="Q465" s="2">
        <v>45220</v>
      </c>
      <c r="R465">
        <v>19.815999999999999</v>
      </c>
    </row>
    <row r="466" spans="1:18" x14ac:dyDescent="0.35">
      <c r="A466" s="2">
        <v>45587</v>
      </c>
      <c r="B466">
        <v>23.949000000000002</v>
      </c>
      <c r="Q466" s="2">
        <v>45221</v>
      </c>
      <c r="R466">
        <v>19.815999999999999</v>
      </c>
    </row>
    <row r="467" spans="1:18" x14ac:dyDescent="0.35">
      <c r="A467" s="2">
        <v>45588</v>
      </c>
      <c r="B467">
        <v>23.423999999999999</v>
      </c>
      <c r="Q467" s="2">
        <v>45222</v>
      </c>
      <c r="R467">
        <v>19.824000000000002</v>
      </c>
    </row>
    <row r="468" spans="1:18" x14ac:dyDescent="0.35">
      <c r="A468" s="2">
        <v>45589</v>
      </c>
      <c r="B468">
        <v>23.524999999999999</v>
      </c>
      <c r="Q468" s="2">
        <v>45223</v>
      </c>
      <c r="R468">
        <v>19.913</v>
      </c>
    </row>
    <row r="469" spans="1:18" x14ac:dyDescent="0.35">
      <c r="A469" s="2">
        <v>45590</v>
      </c>
      <c r="B469">
        <v>23.75</v>
      </c>
      <c r="Q469" s="2">
        <v>45224</v>
      </c>
      <c r="R469">
        <v>19.649999999999999</v>
      </c>
    </row>
    <row r="470" spans="1:18" x14ac:dyDescent="0.35">
      <c r="A470" s="2">
        <v>45591</v>
      </c>
      <c r="B470">
        <v>23.75</v>
      </c>
      <c r="Q470" s="2">
        <v>45225</v>
      </c>
      <c r="R470">
        <v>19.157</v>
      </c>
    </row>
    <row r="471" spans="1:18" x14ac:dyDescent="0.35">
      <c r="A471" s="2">
        <v>45592</v>
      </c>
      <c r="B471">
        <v>23.75</v>
      </c>
      <c r="Q471" s="2">
        <v>45226</v>
      </c>
      <c r="R471">
        <v>19.312000000000001</v>
      </c>
    </row>
    <row r="472" spans="1:18" x14ac:dyDescent="0.35">
      <c r="A472" s="2">
        <v>45593</v>
      </c>
      <c r="B472">
        <v>23.951000000000001</v>
      </c>
      <c r="Q472" s="2">
        <v>45227</v>
      </c>
      <c r="R472">
        <v>19.312000000000001</v>
      </c>
    </row>
    <row r="473" spans="1:18" x14ac:dyDescent="0.35">
      <c r="A473" s="2">
        <v>45594</v>
      </c>
      <c r="B473">
        <v>23.978999999999999</v>
      </c>
      <c r="Q473" s="2">
        <v>45228</v>
      </c>
      <c r="R473">
        <v>19.312000000000001</v>
      </c>
    </row>
    <row r="474" spans="1:18" x14ac:dyDescent="0.35">
      <c r="A474" s="2">
        <v>45595</v>
      </c>
      <c r="B474">
        <v>23.608000000000001</v>
      </c>
      <c r="Q474" s="2">
        <v>45229</v>
      </c>
      <c r="R474">
        <v>19.632000000000001</v>
      </c>
    </row>
    <row r="475" spans="1:18" x14ac:dyDescent="0.35">
      <c r="A475" s="2">
        <v>45596</v>
      </c>
      <c r="B475">
        <v>23.329000000000001</v>
      </c>
      <c r="Q475" s="2">
        <v>45230</v>
      </c>
      <c r="R475">
        <v>19.702000000000002</v>
      </c>
    </row>
    <row r="476" spans="1:18" x14ac:dyDescent="0.35">
      <c r="A476" s="2">
        <v>45597</v>
      </c>
      <c r="B476">
        <v>22.745999999999999</v>
      </c>
      <c r="Q476" s="2">
        <v>45231</v>
      </c>
      <c r="R476">
        <v>20.079000000000001</v>
      </c>
    </row>
    <row r="477" spans="1:18" x14ac:dyDescent="0.35">
      <c r="A477" s="2">
        <v>45598</v>
      </c>
      <c r="B477">
        <v>22.745999999999999</v>
      </c>
      <c r="Q477" s="2">
        <v>45232</v>
      </c>
      <c r="R477">
        <v>20.462</v>
      </c>
    </row>
    <row r="478" spans="1:18" x14ac:dyDescent="0.35">
      <c r="A478" s="2">
        <v>45599</v>
      </c>
      <c r="B478">
        <v>22.745999999999999</v>
      </c>
      <c r="Q478" s="2">
        <v>45233</v>
      </c>
      <c r="R478">
        <v>20.074000000000002</v>
      </c>
    </row>
    <row r="479" spans="1:18" x14ac:dyDescent="0.35">
      <c r="A479" s="2">
        <v>45600</v>
      </c>
      <c r="B479">
        <v>22.652999999999999</v>
      </c>
      <c r="Q479" s="2">
        <v>45234</v>
      </c>
      <c r="R479">
        <v>20.074000000000002</v>
      </c>
    </row>
    <row r="480" spans="1:18" x14ac:dyDescent="0.35">
      <c r="A480" s="2">
        <v>45601</v>
      </c>
      <c r="B480">
        <v>22.806000000000001</v>
      </c>
      <c r="Q480" s="2">
        <v>45235</v>
      </c>
      <c r="R480">
        <v>20.074000000000002</v>
      </c>
    </row>
    <row r="481" spans="1:18" x14ac:dyDescent="0.35">
      <c r="A481" s="2">
        <v>45602</v>
      </c>
      <c r="B481">
        <v>22.731000000000002</v>
      </c>
      <c r="Q481" s="2">
        <v>45236</v>
      </c>
      <c r="R481">
        <v>20.373000000000001</v>
      </c>
    </row>
    <row r="482" spans="1:18" x14ac:dyDescent="0.35">
      <c r="A482" s="2">
        <v>45603</v>
      </c>
      <c r="B482">
        <v>23.224</v>
      </c>
      <c r="Q482" s="2">
        <v>45237</v>
      </c>
      <c r="R482">
        <v>20.646000000000001</v>
      </c>
    </row>
    <row r="483" spans="1:18" x14ac:dyDescent="0.35">
      <c r="A483" s="2">
        <v>45604</v>
      </c>
      <c r="B483">
        <v>23.17</v>
      </c>
      <c r="Q483" s="2">
        <v>45238</v>
      </c>
      <c r="R483">
        <v>20.77</v>
      </c>
    </row>
    <row r="484" spans="1:18" x14ac:dyDescent="0.35">
      <c r="A484" s="2">
        <v>45605</v>
      </c>
      <c r="B484">
        <v>23.17</v>
      </c>
      <c r="Q484" s="2">
        <v>45239</v>
      </c>
      <c r="R484">
        <v>20.715</v>
      </c>
    </row>
    <row r="485" spans="1:18" x14ac:dyDescent="0.35">
      <c r="A485" s="2">
        <v>45606</v>
      </c>
      <c r="B485">
        <v>23.17</v>
      </c>
      <c r="Q485" s="2">
        <v>45240</v>
      </c>
      <c r="R485">
        <v>21.175999999999998</v>
      </c>
    </row>
    <row r="486" spans="1:18" x14ac:dyDescent="0.35">
      <c r="A486" s="2">
        <v>45607</v>
      </c>
      <c r="B486">
        <v>22.887</v>
      </c>
      <c r="Q486" s="2">
        <v>45241</v>
      </c>
      <c r="R486">
        <v>21.175999999999998</v>
      </c>
    </row>
    <row r="487" spans="1:18" x14ac:dyDescent="0.35">
      <c r="A487" s="2">
        <v>45608</v>
      </c>
      <c r="B487">
        <v>22.887</v>
      </c>
      <c r="Q487" s="2">
        <v>45242</v>
      </c>
      <c r="R487">
        <v>21.175999999999998</v>
      </c>
    </row>
    <row r="488" spans="1:18" x14ac:dyDescent="0.35">
      <c r="A488" s="2">
        <v>45609</v>
      </c>
      <c r="B488">
        <v>22.978999999999999</v>
      </c>
      <c r="Q488" s="2">
        <v>45243</v>
      </c>
      <c r="R488">
        <v>20.991</v>
      </c>
    </row>
    <row r="489" spans="1:18" x14ac:dyDescent="0.35">
      <c r="A489" s="2">
        <v>45610</v>
      </c>
      <c r="B489">
        <v>23.3</v>
      </c>
      <c r="Q489" s="2">
        <v>45244</v>
      </c>
      <c r="R489">
        <v>21.295999999999999</v>
      </c>
    </row>
    <row r="490" spans="1:18" x14ac:dyDescent="0.35">
      <c r="A490" s="2">
        <v>45611</v>
      </c>
      <c r="B490">
        <v>22.966999999999999</v>
      </c>
      <c r="Q490" s="2">
        <v>45245</v>
      </c>
      <c r="R490">
        <v>21.361999999999998</v>
      </c>
    </row>
    <row r="491" spans="1:18" x14ac:dyDescent="0.35">
      <c r="A491" s="2">
        <v>45612</v>
      </c>
      <c r="B491">
        <v>22.966999999999999</v>
      </c>
      <c r="Q491" s="2">
        <v>45246</v>
      </c>
      <c r="R491">
        <v>21.558</v>
      </c>
    </row>
    <row r="492" spans="1:18" x14ac:dyDescent="0.35">
      <c r="A492" s="2">
        <v>45613</v>
      </c>
      <c r="B492">
        <v>22.966999999999999</v>
      </c>
      <c r="Q492" s="2">
        <v>45247</v>
      </c>
      <c r="R492">
        <v>21.556000000000001</v>
      </c>
    </row>
    <row r="493" spans="1:18" x14ac:dyDescent="0.35">
      <c r="A493" s="2">
        <v>45614</v>
      </c>
      <c r="B493">
        <v>23.279</v>
      </c>
      <c r="Q493" s="2">
        <v>45248</v>
      </c>
      <c r="R493">
        <v>21.556000000000001</v>
      </c>
    </row>
    <row r="494" spans="1:18" x14ac:dyDescent="0.35">
      <c r="A494" s="2">
        <v>45615</v>
      </c>
      <c r="B494">
        <v>23.196000000000002</v>
      </c>
      <c r="Q494" s="2">
        <v>45249</v>
      </c>
      <c r="R494">
        <v>21.556000000000001</v>
      </c>
    </row>
    <row r="495" spans="1:18" x14ac:dyDescent="0.35">
      <c r="A495" s="2">
        <v>45616</v>
      </c>
      <c r="B495">
        <v>23.27</v>
      </c>
      <c r="Q495" s="2">
        <v>45250</v>
      </c>
      <c r="R495">
        <v>21.658999999999999</v>
      </c>
    </row>
    <row r="496" spans="1:18" x14ac:dyDescent="0.35">
      <c r="A496" s="2">
        <v>45617</v>
      </c>
      <c r="B496">
        <v>23.221</v>
      </c>
      <c r="Q496" s="2">
        <v>45251</v>
      </c>
      <c r="R496">
        <v>21.565999999999999</v>
      </c>
    </row>
    <row r="497" spans="1:18" x14ac:dyDescent="0.35">
      <c r="A497" s="2">
        <v>45618</v>
      </c>
      <c r="B497">
        <v>23.36</v>
      </c>
      <c r="Q497" s="2">
        <v>45252</v>
      </c>
      <c r="R497">
        <v>21.643000000000001</v>
      </c>
    </row>
    <row r="498" spans="1:18" x14ac:dyDescent="0.35">
      <c r="A498" s="2">
        <v>45619</v>
      </c>
      <c r="B498">
        <v>23.36</v>
      </c>
      <c r="Q498" s="2">
        <v>45253</v>
      </c>
      <c r="R498">
        <v>21.643000000000001</v>
      </c>
    </row>
    <row r="499" spans="1:18" x14ac:dyDescent="0.35">
      <c r="A499" s="2">
        <v>45620</v>
      </c>
      <c r="B499">
        <v>23.36</v>
      </c>
      <c r="Q499" s="2">
        <v>45254</v>
      </c>
      <c r="R499">
        <v>21.53</v>
      </c>
    </row>
    <row r="500" spans="1:18" x14ac:dyDescent="0.35">
      <c r="A500" s="2">
        <v>45621</v>
      </c>
      <c r="B500">
        <v>23.669</v>
      </c>
      <c r="Q500" s="2">
        <v>45255</v>
      </c>
      <c r="R500">
        <v>21.53</v>
      </c>
    </row>
    <row r="501" spans="1:18" x14ac:dyDescent="0.35">
      <c r="A501" s="2">
        <v>45622</v>
      </c>
      <c r="B501">
        <v>23.895</v>
      </c>
      <c r="Q501" s="2">
        <v>45256</v>
      </c>
      <c r="R501">
        <v>21.53</v>
      </c>
    </row>
    <row r="502" spans="1:18" x14ac:dyDescent="0.35">
      <c r="A502" s="2">
        <v>45623</v>
      </c>
      <c r="B502">
        <v>23.882000000000001</v>
      </c>
      <c r="Q502" s="2">
        <v>45257</v>
      </c>
      <c r="R502">
        <v>21.51</v>
      </c>
    </row>
    <row r="503" spans="1:18" x14ac:dyDescent="0.35">
      <c r="A503" s="2">
        <v>45624</v>
      </c>
      <c r="B503">
        <v>23.882000000000001</v>
      </c>
      <c r="Q503" s="2">
        <v>45258</v>
      </c>
      <c r="R503">
        <v>21.58</v>
      </c>
    </row>
    <row r="504" spans="1:18" x14ac:dyDescent="0.35">
      <c r="A504" s="2">
        <v>45625</v>
      </c>
      <c r="B504">
        <v>24.120999999999999</v>
      </c>
      <c r="Q504" s="2">
        <v>45259</v>
      </c>
      <c r="R504">
        <v>21.460999999999999</v>
      </c>
    </row>
    <row r="505" spans="1:18" x14ac:dyDescent="0.35">
      <c r="A505" s="2">
        <v>45626</v>
      </c>
      <c r="B505">
        <v>24.120999999999999</v>
      </c>
      <c r="Q505" s="2">
        <v>45260</v>
      </c>
      <c r="R505">
        <v>21.527999999999999</v>
      </c>
    </row>
    <row r="506" spans="1:18" x14ac:dyDescent="0.35">
      <c r="A506" s="2">
        <v>45627</v>
      </c>
      <c r="B506">
        <v>24.120999999999999</v>
      </c>
      <c r="Q506" s="2">
        <v>45261</v>
      </c>
      <c r="R506">
        <v>21.677</v>
      </c>
    </row>
    <row r="507" spans="1:18" x14ac:dyDescent="0.35">
      <c r="A507" s="2">
        <v>45628</v>
      </c>
      <c r="B507">
        <v>24.353999999999999</v>
      </c>
      <c r="Q507" s="2">
        <v>45262</v>
      </c>
      <c r="R507">
        <v>21.677</v>
      </c>
    </row>
    <row r="508" spans="1:18" x14ac:dyDescent="0.35">
      <c r="A508" s="2">
        <v>45629</v>
      </c>
      <c r="B508">
        <v>24.669</v>
      </c>
      <c r="Q508" s="2">
        <v>45263</v>
      </c>
      <c r="R508">
        <v>21.677</v>
      </c>
    </row>
    <row r="509" spans="1:18" x14ac:dyDescent="0.35">
      <c r="A509" s="2">
        <v>45630</v>
      </c>
      <c r="B509">
        <v>24.706</v>
      </c>
      <c r="Q509" s="2">
        <v>45264</v>
      </c>
      <c r="R509">
        <v>21.468</v>
      </c>
    </row>
    <row r="510" spans="1:18" x14ac:dyDescent="0.35">
      <c r="A510" s="2">
        <v>45631</v>
      </c>
      <c r="B510">
        <v>24.709</v>
      </c>
      <c r="Q510" s="2">
        <v>45265</v>
      </c>
      <c r="R510">
        <v>21.928000000000001</v>
      </c>
    </row>
    <row r="511" spans="1:18" x14ac:dyDescent="0.35">
      <c r="A511" s="2">
        <v>45632</v>
      </c>
      <c r="B511">
        <v>24.689</v>
      </c>
      <c r="Q511" s="2">
        <v>45266</v>
      </c>
      <c r="R511">
        <v>21.800999999999998</v>
      </c>
    </row>
    <row r="512" spans="1:18" x14ac:dyDescent="0.35">
      <c r="A512" s="2">
        <v>45633</v>
      </c>
      <c r="B512">
        <v>24.689</v>
      </c>
      <c r="Q512" s="2">
        <v>45267</v>
      </c>
      <c r="R512">
        <v>22.026</v>
      </c>
    </row>
    <row r="513" spans="1:18" x14ac:dyDescent="0.35">
      <c r="A513" s="2">
        <v>45634</v>
      </c>
      <c r="B513">
        <v>24.689</v>
      </c>
      <c r="Q513" s="2">
        <v>45268</v>
      </c>
      <c r="R513">
        <v>22.192</v>
      </c>
    </row>
    <row r="514" spans="1:18" x14ac:dyDescent="0.35">
      <c r="A514" s="2">
        <v>45635</v>
      </c>
      <c r="B514">
        <v>25.091000000000001</v>
      </c>
      <c r="Q514" s="2">
        <v>45269</v>
      </c>
      <c r="R514">
        <v>22.192</v>
      </c>
    </row>
    <row r="515" spans="1:18" x14ac:dyDescent="0.35">
      <c r="A515" s="2">
        <v>45636</v>
      </c>
      <c r="B515">
        <v>25.196999999999999</v>
      </c>
      <c r="Q515" s="2">
        <v>45270</v>
      </c>
      <c r="R515">
        <v>22.192</v>
      </c>
    </row>
    <row r="516" spans="1:18" x14ac:dyDescent="0.35">
      <c r="A516" s="2">
        <v>45637</v>
      </c>
      <c r="B516">
        <v>25.065000000000001</v>
      </c>
      <c r="Q516" s="2">
        <v>45271</v>
      </c>
      <c r="R516">
        <v>21.901</v>
      </c>
    </row>
    <row r="517" spans="1:18" x14ac:dyDescent="0.35">
      <c r="A517" s="2">
        <v>45638</v>
      </c>
      <c r="B517">
        <v>25.216000000000001</v>
      </c>
      <c r="Q517" s="2">
        <v>45272</v>
      </c>
      <c r="R517">
        <v>22.077000000000002</v>
      </c>
    </row>
    <row r="518" spans="1:18" x14ac:dyDescent="0.35">
      <c r="A518" s="2">
        <v>45639</v>
      </c>
      <c r="B518">
        <v>25.234000000000002</v>
      </c>
      <c r="Q518" s="2">
        <v>45273</v>
      </c>
      <c r="R518">
        <v>22.558</v>
      </c>
    </row>
    <row r="519" spans="1:18" x14ac:dyDescent="0.35">
      <c r="A519" s="2">
        <v>45640</v>
      </c>
      <c r="B519">
        <v>25.234000000000002</v>
      </c>
      <c r="Q519" s="2">
        <v>45274</v>
      </c>
      <c r="R519">
        <v>22.574999999999999</v>
      </c>
    </row>
    <row r="520" spans="1:18" x14ac:dyDescent="0.35">
      <c r="A520" s="2">
        <v>45641</v>
      </c>
      <c r="B520">
        <v>25.234000000000002</v>
      </c>
      <c r="Q520" s="2">
        <v>45275</v>
      </c>
      <c r="R520">
        <v>22.512</v>
      </c>
    </row>
    <row r="521" spans="1:18" x14ac:dyDescent="0.35">
      <c r="A521" s="2">
        <v>45642</v>
      </c>
      <c r="B521">
        <v>25.533999999999999</v>
      </c>
      <c r="Q521" s="2">
        <v>45276</v>
      </c>
      <c r="R521">
        <v>22.512</v>
      </c>
    </row>
    <row r="522" spans="1:18" x14ac:dyDescent="0.35">
      <c r="A522" s="2">
        <v>45643</v>
      </c>
      <c r="B522">
        <v>25.785</v>
      </c>
      <c r="Q522" s="2">
        <v>45277</v>
      </c>
      <c r="R522">
        <v>22.512</v>
      </c>
    </row>
    <row r="523" spans="1:18" x14ac:dyDescent="0.35">
      <c r="A523" s="2">
        <v>45644</v>
      </c>
      <c r="B523">
        <v>25.225000000000001</v>
      </c>
      <c r="Q523" s="2">
        <v>45278</v>
      </c>
      <c r="R523">
        <v>22.318000000000001</v>
      </c>
    </row>
    <row r="524" spans="1:18" x14ac:dyDescent="0.35">
      <c r="A524" s="2">
        <v>45645</v>
      </c>
      <c r="B524">
        <v>25.405000000000001</v>
      </c>
      <c r="Q524" s="2">
        <v>45279</v>
      </c>
      <c r="R524">
        <v>22.439</v>
      </c>
    </row>
    <row r="525" spans="1:18" x14ac:dyDescent="0.35">
      <c r="A525" s="2">
        <v>45646</v>
      </c>
      <c r="B525">
        <v>25.888999999999999</v>
      </c>
      <c r="Q525" s="2">
        <v>45280</v>
      </c>
      <c r="R525">
        <v>22.195</v>
      </c>
    </row>
    <row r="526" spans="1:18" x14ac:dyDescent="0.35">
      <c r="A526" s="2">
        <v>45647</v>
      </c>
      <c r="B526">
        <v>25.888999999999999</v>
      </c>
      <c r="Q526" s="2">
        <v>45281</v>
      </c>
      <c r="R526">
        <v>22.178000000000001</v>
      </c>
    </row>
    <row r="527" spans="1:18" x14ac:dyDescent="0.35">
      <c r="A527" s="2">
        <v>45648</v>
      </c>
      <c r="B527">
        <v>25.888999999999999</v>
      </c>
      <c r="Q527" s="2">
        <v>45282</v>
      </c>
      <c r="R527">
        <v>22.065999999999999</v>
      </c>
    </row>
    <row r="528" spans="1:18" x14ac:dyDescent="0.35">
      <c r="A528" s="2">
        <v>45649</v>
      </c>
      <c r="B528">
        <v>25.969000000000001</v>
      </c>
      <c r="Q528" s="2">
        <v>45283</v>
      </c>
      <c r="R528">
        <v>22.065999999999999</v>
      </c>
    </row>
    <row r="529" spans="1:18" x14ac:dyDescent="0.35">
      <c r="A529" s="2">
        <v>45650</v>
      </c>
      <c r="B529">
        <v>26.271000000000001</v>
      </c>
      <c r="Q529" s="2">
        <v>45284</v>
      </c>
      <c r="R529">
        <v>22.065999999999999</v>
      </c>
    </row>
    <row r="530" spans="1:18" x14ac:dyDescent="0.35">
      <c r="A530" s="2">
        <v>45651</v>
      </c>
      <c r="B530">
        <v>26.271000000000001</v>
      </c>
      <c r="Q530" s="2">
        <v>45285</v>
      </c>
      <c r="R530">
        <v>22.065999999999999</v>
      </c>
    </row>
    <row r="531" spans="1:18" x14ac:dyDescent="0.35">
      <c r="A531" s="2">
        <v>45652</v>
      </c>
      <c r="B531">
        <v>26.356000000000002</v>
      </c>
      <c r="Q531" s="2">
        <v>45286</v>
      </c>
      <c r="R531">
        <v>22.001999999999999</v>
      </c>
    </row>
    <row r="532" spans="1:18" x14ac:dyDescent="0.35">
      <c r="A532" s="2">
        <v>45653</v>
      </c>
      <c r="B532">
        <v>26.033000000000001</v>
      </c>
      <c r="Q532" s="2">
        <v>45287</v>
      </c>
      <c r="R532">
        <v>22.013999999999999</v>
      </c>
    </row>
    <row r="533" spans="1:18" x14ac:dyDescent="0.35">
      <c r="A533" s="2">
        <v>45654</v>
      </c>
      <c r="B533">
        <v>26.033000000000001</v>
      </c>
      <c r="Q533" s="2">
        <v>45288</v>
      </c>
      <c r="R533">
        <v>22.065999999999999</v>
      </c>
    </row>
    <row r="534" spans="1:18" x14ac:dyDescent="0.35">
      <c r="A534" s="2">
        <v>45655</v>
      </c>
      <c r="B534">
        <v>26.033000000000001</v>
      </c>
      <c r="Q534" s="2">
        <v>45289</v>
      </c>
      <c r="R534">
        <v>21.428999999999998</v>
      </c>
    </row>
    <row r="535" spans="1:18" x14ac:dyDescent="0.35">
      <c r="A535" s="2">
        <v>45656</v>
      </c>
      <c r="B535">
        <v>25.684000000000001</v>
      </c>
      <c r="Q535" s="2">
        <v>45290</v>
      </c>
      <c r="R535">
        <v>21.428999999999998</v>
      </c>
    </row>
    <row r="536" spans="1:18" x14ac:dyDescent="0.35">
      <c r="A536" s="2">
        <v>45657</v>
      </c>
      <c r="B536">
        <v>24.785</v>
      </c>
      <c r="Q536" s="2">
        <v>45291</v>
      </c>
      <c r="R536">
        <v>21.428999999999998</v>
      </c>
    </row>
    <row r="537" spans="1:18" x14ac:dyDescent="0.35">
      <c r="A537" s="2">
        <v>45658</v>
      </c>
      <c r="B537">
        <v>24.785</v>
      </c>
      <c r="Q537" s="2">
        <v>45292</v>
      </c>
      <c r="R537">
        <v>21.428999999999998</v>
      </c>
    </row>
    <row r="538" spans="1:18" x14ac:dyDescent="0.35">
      <c r="A538" s="2">
        <v>45659</v>
      </c>
      <c r="B538">
        <v>24.13</v>
      </c>
      <c r="Q538" s="2">
        <v>45293</v>
      </c>
      <c r="R538">
        <v>20.553999999999998</v>
      </c>
    </row>
    <row r="539" spans="1:18" x14ac:dyDescent="0.35">
      <c r="A539" s="2">
        <v>45660</v>
      </c>
      <c r="B539">
        <v>24.081</v>
      </c>
      <c r="Q539" s="2">
        <v>45294</v>
      </c>
      <c r="R539">
        <v>20.396999999999998</v>
      </c>
    </row>
    <row r="540" spans="1:18" x14ac:dyDescent="0.35">
      <c r="A540" s="2">
        <v>45661</v>
      </c>
      <c r="B540">
        <v>24.081</v>
      </c>
      <c r="Q540" s="2">
        <v>45295</v>
      </c>
      <c r="R540">
        <v>20.132000000000001</v>
      </c>
    </row>
    <row r="541" spans="1:18" x14ac:dyDescent="0.35">
      <c r="A541" s="2">
        <v>45662</v>
      </c>
      <c r="B541">
        <v>24.081</v>
      </c>
      <c r="Q541" s="2">
        <v>45296</v>
      </c>
      <c r="R541">
        <v>20.048999999999999</v>
      </c>
    </row>
    <row r="542" spans="1:18" x14ac:dyDescent="0.35">
      <c r="A542" s="2">
        <v>45663</v>
      </c>
      <c r="B542">
        <v>24.303000000000001</v>
      </c>
      <c r="Q542" s="2">
        <v>45297</v>
      </c>
      <c r="R542">
        <v>20.048999999999999</v>
      </c>
    </row>
    <row r="543" spans="1:18" x14ac:dyDescent="0.35">
      <c r="A543" s="2">
        <v>45664</v>
      </c>
      <c r="B543">
        <v>24.021999999999998</v>
      </c>
      <c r="Q543" s="2">
        <v>45298</v>
      </c>
      <c r="R543">
        <v>20.048999999999999</v>
      </c>
    </row>
    <row r="544" spans="1:18" x14ac:dyDescent="0.35">
      <c r="A544" s="2">
        <v>45665</v>
      </c>
      <c r="B544">
        <v>24.161999999999999</v>
      </c>
      <c r="Q544" s="2">
        <v>45299</v>
      </c>
      <c r="R544">
        <v>20.541</v>
      </c>
    </row>
    <row r="545" spans="1:18" x14ac:dyDescent="0.35">
      <c r="A545" s="2">
        <v>45666</v>
      </c>
      <c r="B545">
        <v>24.161999999999999</v>
      </c>
      <c r="Q545" s="2">
        <v>45300</v>
      </c>
      <c r="R545">
        <v>20.516999999999999</v>
      </c>
    </row>
    <row r="546" spans="1:18" x14ac:dyDescent="0.35">
      <c r="A546" s="2">
        <v>45667</v>
      </c>
      <c r="B546">
        <v>23.573</v>
      </c>
      <c r="Q546" s="2">
        <v>45301</v>
      </c>
      <c r="R546">
        <v>20.606999999999999</v>
      </c>
    </row>
    <row r="547" spans="1:18" x14ac:dyDescent="0.35">
      <c r="A547" s="2">
        <v>45668</v>
      </c>
      <c r="B547">
        <v>23.573</v>
      </c>
      <c r="Q547" s="2">
        <v>45302</v>
      </c>
      <c r="R547">
        <v>20.416</v>
      </c>
    </row>
    <row r="548" spans="1:18" x14ac:dyDescent="0.35">
      <c r="A548" s="2">
        <v>45669</v>
      </c>
      <c r="B548">
        <v>23.573</v>
      </c>
      <c r="Q548" s="2">
        <v>45303</v>
      </c>
      <c r="R548">
        <v>20.452999999999999</v>
      </c>
    </row>
    <row r="549" spans="1:18" x14ac:dyDescent="0.35">
      <c r="A549" s="2">
        <v>45670</v>
      </c>
      <c r="B549">
        <v>23.204000000000001</v>
      </c>
      <c r="Q549" s="2">
        <v>45304</v>
      </c>
      <c r="R549">
        <v>20.452999999999999</v>
      </c>
    </row>
    <row r="550" spans="1:18" x14ac:dyDescent="0.35">
      <c r="A550" s="2">
        <v>45671</v>
      </c>
      <c r="B550">
        <v>23.004999999999999</v>
      </c>
      <c r="Q550" s="2">
        <v>45305</v>
      </c>
      <c r="R550">
        <v>20.452999999999999</v>
      </c>
    </row>
    <row r="551" spans="1:18" x14ac:dyDescent="0.35">
      <c r="A551" s="2">
        <v>45672</v>
      </c>
      <c r="B551">
        <v>23.463999999999999</v>
      </c>
      <c r="Q551" s="2">
        <v>45306</v>
      </c>
      <c r="R551">
        <v>20.452999999999999</v>
      </c>
    </row>
    <row r="552" spans="1:18" x14ac:dyDescent="0.35">
      <c r="A552" s="2">
        <v>45673</v>
      </c>
      <c r="B552">
        <v>22.504000000000001</v>
      </c>
      <c r="Q552" s="2">
        <v>45307</v>
      </c>
      <c r="R552">
        <v>20.196000000000002</v>
      </c>
    </row>
    <row r="553" spans="1:18" x14ac:dyDescent="0.35">
      <c r="A553" s="2">
        <v>45674</v>
      </c>
      <c r="B553">
        <v>22.765999999999998</v>
      </c>
      <c r="Q553" s="2">
        <v>45308</v>
      </c>
      <c r="R553">
        <v>20.091999999999999</v>
      </c>
    </row>
    <row r="554" spans="1:18" x14ac:dyDescent="0.35">
      <c r="A554" s="2">
        <v>45675</v>
      </c>
      <c r="B554">
        <v>22.765999999999998</v>
      </c>
      <c r="Q554" s="2">
        <v>45309</v>
      </c>
      <c r="R554">
        <v>20.704999999999998</v>
      </c>
    </row>
    <row r="555" spans="1:18" x14ac:dyDescent="0.35">
      <c r="A555" s="2">
        <v>45676</v>
      </c>
      <c r="B555">
        <v>22.765999999999998</v>
      </c>
      <c r="Q555" s="2">
        <v>45310</v>
      </c>
      <c r="R555">
        <v>21.026</v>
      </c>
    </row>
    <row r="556" spans="1:18" x14ac:dyDescent="0.35">
      <c r="A556" s="2">
        <v>45677</v>
      </c>
      <c r="B556">
        <v>22.765999999999998</v>
      </c>
      <c r="Q556" s="2">
        <v>45311</v>
      </c>
      <c r="R556">
        <v>21.026</v>
      </c>
    </row>
    <row r="557" spans="1:18" x14ac:dyDescent="0.35">
      <c r="A557" s="2">
        <v>45678</v>
      </c>
      <c r="B557">
        <v>22.152999999999999</v>
      </c>
      <c r="Q557" s="2">
        <v>45312</v>
      </c>
      <c r="R557">
        <v>21.026</v>
      </c>
    </row>
    <row r="558" spans="1:18" x14ac:dyDescent="0.35">
      <c r="A558" s="2">
        <v>45679</v>
      </c>
      <c r="B558">
        <v>22.273</v>
      </c>
      <c r="Q558" s="2">
        <v>45313</v>
      </c>
      <c r="R558">
        <v>21.286999999999999</v>
      </c>
    </row>
    <row r="559" spans="1:18" x14ac:dyDescent="0.35">
      <c r="A559" s="2">
        <v>45680</v>
      </c>
      <c r="B559">
        <v>22.256</v>
      </c>
      <c r="Q559" s="2">
        <v>45314</v>
      </c>
      <c r="R559">
        <v>21.431999999999999</v>
      </c>
    </row>
    <row r="560" spans="1:18" x14ac:dyDescent="0.35">
      <c r="A560" s="2">
        <v>45681</v>
      </c>
      <c r="B560">
        <v>22.167000000000002</v>
      </c>
      <c r="Q560" s="2">
        <v>45315</v>
      </c>
      <c r="R560">
        <v>21.356000000000002</v>
      </c>
    </row>
    <row r="561" spans="1:18" x14ac:dyDescent="0.35">
      <c r="A561" s="2">
        <v>45682</v>
      </c>
      <c r="B561">
        <v>22.167000000000002</v>
      </c>
      <c r="Q561" s="2">
        <v>45316</v>
      </c>
      <c r="R561">
        <v>21.318999999999999</v>
      </c>
    </row>
    <row r="562" spans="1:18" x14ac:dyDescent="0.35">
      <c r="A562" s="2">
        <v>45683</v>
      </c>
      <c r="B562">
        <v>22.167000000000002</v>
      </c>
      <c r="Q562" s="2">
        <v>45317</v>
      </c>
      <c r="R562">
        <v>21.122</v>
      </c>
    </row>
    <row r="563" spans="1:18" x14ac:dyDescent="0.35">
      <c r="A563" s="2">
        <v>45684</v>
      </c>
      <c r="B563">
        <v>22.768999999999998</v>
      </c>
      <c r="Q563" s="2">
        <v>45318</v>
      </c>
      <c r="R563">
        <v>21.122</v>
      </c>
    </row>
    <row r="564" spans="1:18" x14ac:dyDescent="0.35">
      <c r="A564" s="2">
        <v>45685</v>
      </c>
      <c r="B564">
        <v>23.611999999999998</v>
      </c>
      <c r="Q564" s="2">
        <v>45319</v>
      </c>
      <c r="R564">
        <v>21.122</v>
      </c>
    </row>
    <row r="565" spans="1:18" x14ac:dyDescent="0.35">
      <c r="A565" s="2">
        <v>45686</v>
      </c>
      <c r="B565">
        <v>23.722000000000001</v>
      </c>
      <c r="Q565" s="2">
        <v>45320</v>
      </c>
      <c r="R565">
        <v>21.045000000000002</v>
      </c>
    </row>
    <row r="566" spans="1:18" x14ac:dyDescent="0.35">
      <c r="A566" s="2">
        <v>45687</v>
      </c>
      <c r="B566">
        <v>23.873000000000001</v>
      </c>
      <c r="Q566" s="2">
        <v>45321</v>
      </c>
      <c r="R566">
        <v>20.681000000000001</v>
      </c>
    </row>
    <row r="567" spans="1:18" x14ac:dyDescent="0.35">
      <c r="A567" s="2">
        <v>45688</v>
      </c>
      <c r="B567">
        <v>23.702999999999999</v>
      </c>
      <c r="Q567" s="2">
        <v>45322</v>
      </c>
      <c r="R567">
        <v>20.27</v>
      </c>
    </row>
    <row r="568" spans="1:18" x14ac:dyDescent="0.35">
      <c r="A568" s="2">
        <v>45689</v>
      </c>
      <c r="B568">
        <v>23.702999999999999</v>
      </c>
      <c r="Q568" s="2">
        <v>45323</v>
      </c>
      <c r="R568">
        <v>20.622</v>
      </c>
    </row>
    <row r="569" spans="1:18" x14ac:dyDescent="0.35">
      <c r="A569" s="2">
        <v>45690</v>
      </c>
      <c r="B569">
        <v>23.702999999999999</v>
      </c>
      <c r="Q569" s="2">
        <v>45324</v>
      </c>
      <c r="R569">
        <v>20.623000000000001</v>
      </c>
    </row>
    <row r="570" spans="1:18" x14ac:dyDescent="0.35">
      <c r="A570" s="2">
        <v>45691</v>
      </c>
      <c r="B570">
        <v>22.89</v>
      </c>
      <c r="Q570" s="2">
        <v>45325</v>
      </c>
      <c r="R570">
        <v>20.623000000000001</v>
      </c>
    </row>
    <row r="571" spans="1:18" x14ac:dyDescent="0.35">
      <c r="A571" s="2">
        <v>45692</v>
      </c>
      <c r="B571">
        <v>23.378</v>
      </c>
      <c r="Q571" s="2">
        <v>45326</v>
      </c>
      <c r="R571">
        <v>20.623000000000001</v>
      </c>
    </row>
    <row r="572" spans="1:18" x14ac:dyDescent="0.35">
      <c r="A572" s="2">
        <v>45693</v>
      </c>
      <c r="B572">
        <v>23.350999999999999</v>
      </c>
      <c r="Q572" s="2">
        <v>45327</v>
      </c>
      <c r="R572">
        <v>20.831</v>
      </c>
    </row>
    <row r="573" spans="1:18" x14ac:dyDescent="0.35">
      <c r="A573" s="2">
        <v>45694</v>
      </c>
      <c r="B573">
        <v>23.427</v>
      </c>
      <c r="Q573" s="2">
        <v>45328</v>
      </c>
      <c r="R573">
        <v>21.015000000000001</v>
      </c>
    </row>
    <row r="574" spans="1:18" x14ac:dyDescent="0.35">
      <c r="A574" s="2">
        <v>45695</v>
      </c>
      <c r="B574">
        <v>22.859000000000002</v>
      </c>
      <c r="Q574" s="2">
        <v>45329</v>
      </c>
      <c r="R574">
        <v>21.027999999999999</v>
      </c>
    </row>
    <row r="575" spans="1:18" x14ac:dyDescent="0.35">
      <c r="A575" s="2">
        <v>45696</v>
      </c>
      <c r="B575">
        <v>22.859000000000002</v>
      </c>
      <c r="Q575" s="2">
        <v>45330</v>
      </c>
      <c r="R575">
        <v>20.904</v>
      </c>
    </row>
    <row r="576" spans="1:18" x14ac:dyDescent="0.35">
      <c r="A576" s="2">
        <v>45697</v>
      </c>
      <c r="B576">
        <v>22.859000000000002</v>
      </c>
      <c r="Q576" s="2">
        <v>45331</v>
      </c>
      <c r="R576">
        <v>20.995999999999999</v>
      </c>
    </row>
    <row r="577" spans="1:18" x14ac:dyDescent="0.35">
      <c r="A577" s="2">
        <v>45698</v>
      </c>
      <c r="B577">
        <v>22.861000000000001</v>
      </c>
      <c r="Q577" s="2">
        <v>45332</v>
      </c>
      <c r="R577">
        <v>20.995999999999999</v>
      </c>
    </row>
    <row r="578" spans="1:18" x14ac:dyDescent="0.35">
      <c r="A578" s="2">
        <v>45699</v>
      </c>
      <c r="B578">
        <v>23.366</v>
      </c>
      <c r="Q578" s="2">
        <v>45333</v>
      </c>
      <c r="R578">
        <v>20.995999999999999</v>
      </c>
    </row>
    <row r="579" spans="1:18" x14ac:dyDescent="0.35">
      <c r="A579" s="2">
        <v>45700</v>
      </c>
      <c r="B579">
        <v>23.803000000000001</v>
      </c>
      <c r="Q579" s="2">
        <v>45334</v>
      </c>
      <c r="R579">
        <v>20.802</v>
      </c>
    </row>
    <row r="580" spans="1:18" x14ac:dyDescent="0.35">
      <c r="A580" s="2">
        <v>45701</v>
      </c>
      <c r="B580">
        <v>24.277000000000001</v>
      </c>
      <c r="Q580" s="2">
        <v>45335</v>
      </c>
      <c r="R580">
        <v>20.562000000000001</v>
      </c>
    </row>
    <row r="581" spans="1:18" x14ac:dyDescent="0.35">
      <c r="A581" s="2">
        <v>45702</v>
      </c>
      <c r="B581">
        <v>24.657</v>
      </c>
      <c r="Q581" s="2">
        <v>45336</v>
      </c>
      <c r="R581">
        <v>20.460999999999999</v>
      </c>
    </row>
    <row r="582" spans="1:18" x14ac:dyDescent="0.35">
      <c r="A582" s="2">
        <v>45703</v>
      </c>
      <c r="B582">
        <v>24.657</v>
      </c>
      <c r="Q582" s="2">
        <v>45337</v>
      </c>
      <c r="R582">
        <v>20.428000000000001</v>
      </c>
    </row>
    <row r="583" spans="1:18" x14ac:dyDescent="0.35">
      <c r="A583" s="2">
        <v>45704</v>
      </c>
      <c r="B583">
        <v>24.657</v>
      </c>
      <c r="Q583" s="2">
        <v>45338</v>
      </c>
      <c r="R583">
        <v>20.251999999999999</v>
      </c>
    </row>
    <row r="584" spans="1:18" x14ac:dyDescent="0.35">
      <c r="A584" s="2">
        <v>45705</v>
      </c>
      <c r="B584">
        <v>24.657</v>
      </c>
      <c r="Q584" s="2">
        <v>45339</v>
      </c>
      <c r="R584">
        <v>20.251999999999999</v>
      </c>
    </row>
    <row r="585" spans="1:18" x14ac:dyDescent="0.35">
      <c r="A585" s="2">
        <v>45706</v>
      </c>
      <c r="B585">
        <v>24.643000000000001</v>
      </c>
      <c r="Q585" s="2">
        <v>45340</v>
      </c>
      <c r="R585">
        <v>20.251999999999999</v>
      </c>
    </row>
    <row r="586" spans="1:18" x14ac:dyDescent="0.35">
      <c r="A586" s="2">
        <v>45707</v>
      </c>
      <c r="B586">
        <v>24.766999999999999</v>
      </c>
      <c r="Q586" s="2">
        <v>45341</v>
      </c>
      <c r="R586">
        <v>20.251999999999999</v>
      </c>
    </row>
    <row r="587" spans="1:18" x14ac:dyDescent="0.35">
      <c r="A587" s="2">
        <v>45708</v>
      </c>
      <c r="B587">
        <v>24.878</v>
      </c>
      <c r="Q587" s="2">
        <v>45342</v>
      </c>
      <c r="R587">
        <v>20.167000000000002</v>
      </c>
    </row>
    <row r="588" spans="1:18" x14ac:dyDescent="0.35">
      <c r="A588" s="2">
        <v>45709</v>
      </c>
      <c r="B588">
        <v>24.843</v>
      </c>
      <c r="Q588" s="2">
        <v>45343</v>
      </c>
      <c r="R588">
        <v>20.253</v>
      </c>
    </row>
    <row r="589" spans="1:18" x14ac:dyDescent="0.35">
      <c r="A589" s="2">
        <v>45710</v>
      </c>
      <c r="B589">
        <v>24.843</v>
      </c>
      <c r="Q589" s="2">
        <v>45344</v>
      </c>
      <c r="R589">
        <v>20.486000000000001</v>
      </c>
    </row>
    <row r="590" spans="1:18" x14ac:dyDescent="0.35">
      <c r="A590" s="2">
        <v>45711</v>
      </c>
      <c r="B590">
        <v>24.843</v>
      </c>
      <c r="Q590" s="2">
        <v>45345</v>
      </c>
      <c r="R590">
        <v>20.353999999999999</v>
      </c>
    </row>
    <row r="591" spans="1:18" x14ac:dyDescent="0.35">
      <c r="A591" s="2">
        <v>45712</v>
      </c>
      <c r="B591">
        <v>25.001000000000001</v>
      </c>
      <c r="Q591" s="2">
        <v>45346</v>
      </c>
      <c r="R591">
        <v>20.353999999999999</v>
      </c>
    </row>
    <row r="592" spans="1:18" x14ac:dyDescent="0.35">
      <c r="A592" s="2">
        <v>45713</v>
      </c>
      <c r="B592">
        <v>24.995000000000001</v>
      </c>
      <c r="Q592" s="2">
        <v>45347</v>
      </c>
      <c r="R592">
        <v>20.353999999999999</v>
      </c>
    </row>
    <row r="593" spans="1:18" x14ac:dyDescent="0.35">
      <c r="A593" s="2">
        <v>45714</v>
      </c>
      <c r="B593">
        <v>24.311</v>
      </c>
      <c r="Q593" s="2">
        <v>45348</v>
      </c>
      <c r="R593">
        <v>20.199000000000002</v>
      </c>
    </row>
    <row r="594" spans="1:18" x14ac:dyDescent="0.35">
      <c r="A594" s="2">
        <v>45715</v>
      </c>
      <c r="B594">
        <v>23.998000000000001</v>
      </c>
      <c r="Q594" s="2">
        <v>45349</v>
      </c>
      <c r="R594">
        <v>20.367000000000001</v>
      </c>
    </row>
    <row r="595" spans="1:18" x14ac:dyDescent="0.35">
      <c r="A595" s="2">
        <v>45716</v>
      </c>
      <c r="B595">
        <v>24.463000000000001</v>
      </c>
      <c r="Q595" s="2">
        <v>45350</v>
      </c>
      <c r="R595">
        <v>20.228000000000002</v>
      </c>
    </row>
    <row r="596" spans="1:18" x14ac:dyDescent="0.35">
      <c r="A596" s="2">
        <v>45717</v>
      </c>
      <c r="B596">
        <v>24.463000000000001</v>
      </c>
      <c r="Q596" s="2">
        <v>45351</v>
      </c>
      <c r="R596">
        <v>20.152000000000001</v>
      </c>
    </row>
    <row r="597" spans="1:18" x14ac:dyDescent="0.35">
      <c r="A597" s="2">
        <v>45718</v>
      </c>
      <c r="B597">
        <v>24.463000000000001</v>
      </c>
      <c r="Q597" s="2">
        <v>45352</v>
      </c>
      <c r="R597">
        <v>20.027999999999999</v>
      </c>
    </row>
    <row r="598" spans="1:18" x14ac:dyDescent="0.35">
      <c r="A598" s="2">
        <v>45719</v>
      </c>
      <c r="B598">
        <v>24.071999999999999</v>
      </c>
      <c r="Q598" s="2">
        <v>45353</v>
      </c>
      <c r="R598">
        <v>20.027999999999999</v>
      </c>
    </row>
    <row r="599" spans="1:18" x14ac:dyDescent="0.35">
      <c r="A599" s="2">
        <v>45720</v>
      </c>
      <c r="B599">
        <v>23.856999999999999</v>
      </c>
      <c r="Q599" s="2">
        <v>45354</v>
      </c>
      <c r="R599">
        <v>20.027999999999999</v>
      </c>
    </row>
    <row r="600" spans="1:18" x14ac:dyDescent="0.35">
      <c r="A600" s="2">
        <v>45721</v>
      </c>
      <c r="B600">
        <v>23.838000000000001</v>
      </c>
      <c r="Q600" s="2">
        <v>45355</v>
      </c>
      <c r="R600">
        <v>19.425000000000001</v>
      </c>
    </row>
    <row r="601" spans="1:18" x14ac:dyDescent="0.35">
      <c r="A601" s="2">
        <v>45722</v>
      </c>
      <c r="B601">
        <v>23.795999999999999</v>
      </c>
      <c r="Q601" s="2">
        <v>45356</v>
      </c>
      <c r="R601">
        <v>18.890999999999998</v>
      </c>
    </row>
    <row r="602" spans="1:18" x14ac:dyDescent="0.35">
      <c r="A602" s="2">
        <v>45723</v>
      </c>
      <c r="B602">
        <v>24.178999999999998</v>
      </c>
      <c r="Q602" s="2">
        <v>45357</v>
      </c>
      <c r="R602">
        <v>18.777000000000001</v>
      </c>
    </row>
    <row r="603" spans="1:18" x14ac:dyDescent="0.35">
      <c r="A603" s="2">
        <v>45724</v>
      </c>
      <c r="B603">
        <v>24.178999999999998</v>
      </c>
      <c r="Q603" s="2">
        <v>45358</v>
      </c>
      <c r="R603">
        <v>18.763000000000002</v>
      </c>
    </row>
    <row r="604" spans="1:18" x14ac:dyDescent="0.35">
      <c r="A604" s="2">
        <v>45725</v>
      </c>
      <c r="B604">
        <v>24.178999999999998</v>
      </c>
      <c r="Q604" s="2">
        <v>45359</v>
      </c>
      <c r="R604">
        <v>18.956</v>
      </c>
    </row>
    <row r="605" spans="1:18" x14ac:dyDescent="0.35">
      <c r="A605" s="2">
        <v>45726</v>
      </c>
      <c r="B605">
        <v>23.024999999999999</v>
      </c>
      <c r="Q605" s="2">
        <v>45360</v>
      </c>
      <c r="R605">
        <v>18.956</v>
      </c>
    </row>
    <row r="606" spans="1:18" x14ac:dyDescent="0.35">
      <c r="A606" s="2">
        <v>45727</v>
      </c>
      <c r="B606">
        <v>22.344000000000001</v>
      </c>
      <c r="Q606" s="2">
        <v>45361</v>
      </c>
      <c r="R606">
        <v>18.956</v>
      </c>
    </row>
    <row r="607" spans="1:18" x14ac:dyDescent="0.35">
      <c r="A607" s="2">
        <v>45728</v>
      </c>
      <c r="B607">
        <v>21.957999999999998</v>
      </c>
      <c r="Q607" s="2">
        <v>45362</v>
      </c>
      <c r="R607">
        <v>19.186</v>
      </c>
    </row>
    <row r="608" spans="1:18" x14ac:dyDescent="0.35">
      <c r="A608" s="2">
        <v>45729</v>
      </c>
      <c r="B608">
        <v>21.209</v>
      </c>
      <c r="Q608" s="2">
        <v>45363</v>
      </c>
      <c r="R608">
        <v>19.239999999999998</v>
      </c>
    </row>
    <row r="609" spans="1:18" x14ac:dyDescent="0.35">
      <c r="A609" s="2">
        <v>45730</v>
      </c>
      <c r="B609">
        <v>21.6</v>
      </c>
      <c r="Q609" s="2">
        <v>45364</v>
      </c>
      <c r="R609">
        <v>19.001000000000001</v>
      </c>
    </row>
    <row r="610" spans="1:18" x14ac:dyDescent="0.35">
      <c r="A610" s="2">
        <v>45731</v>
      </c>
      <c r="B610">
        <v>21.6</v>
      </c>
      <c r="Q610" s="2">
        <v>45365</v>
      </c>
      <c r="R610">
        <v>19.213999999999999</v>
      </c>
    </row>
    <row r="611" spans="1:18" x14ac:dyDescent="0.35">
      <c r="A611" s="2">
        <v>45732</v>
      </c>
      <c r="B611">
        <v>21.6</v>
      </c>
      <c r="Q611" s="2">
        <v>45366</v>
      </c>
      <c r="R611">
        <v>19.16</v>
      </c>
    </row>
    <row r="612" spans="1:18" x14ac:dyDescent="0.35">
      <c r="A612" s="2">
        <v>45733</v>
      </c>
      <c r="B612">
        <v>21.652000000000001</v>
      </c>
      <c r="Q612" s="2">
        <v>45367</v>
      </c>
      <c r="R612">
        <v>19.16</v>
      </c>
    </row>
    <row r="613" spans="1:18" x14ac:dyDescent="0.35">
      <c r="A613" s="2">
        <v>45734</v>
      </c>
      <c r="B613">
        <v>21.516999999999999</v>
      </c>
      <c r="Q613" s="2">
        <v>45368</v>
      </c>
      <c r="R613">
        <v>19.16</v>
      </c>
    </row>
    <row r="614" spans="1:18" x14ac:dyDescent="0.35">
      <c r="A614" s="2">
        <v>45735</v>
      </c>
      <c r="B614">
        <v>21.779</v>
      </c>
      <c r="Q614" s="2">
        <v>45369</v>
      </c>
      <c r="R614">
        <v>19.286000000000001</v>
      </c>
    </row>
    <row r="615" spans="1:18" x14ac:dyDescent="0.35">
      <c r="A615" s="2">
        <v>45736</v>
      </c>
      <c r="B615">
        <v>21.748999999999999</v>
      </c>
      <c r="Q615" s="2">
        <v>45370</v>
      </c>
      <c r="R615">
        <v>19.553999999999998</v>
      </c>
    </row>
    <row r="616" spans="1:18" x14ac:dyDescent="0.35">
      <c r="A616" s="2">
        <v>45737</v>
      </c>
      <c r="B616">
        <v>22.178000000000001</v>
      </c>
      <c r="Q616" s="2">
        <v>45371</v>
      </c>
      <c r="R616">
        <v>19.849</v>
      </c>
    </row>
    <row r="617" spans="1:18" x14ac:dyDescent="0.35">
      <c r="A617" s="2">
        <v>45738</v>
      </c>
      <c r="B617">
        <v>22.178000000000001</v>
      </c>
      <c r="Q617" s="2">
        <v>45372</v>
      </c>
      <c r="R617">
        <v>19.018000000000001</v>
      </c>
    </row>
    <row r="618" spans="1:18" x14ac:dyDescent="0.35">
      <c r="A618" s="2">
        <v>45739</v>
      </c>
      <c r="B618">
        <v>22.178000000000001</v>
      </c>
      <c r="Q618" s="2">
        <v>45373</v>
      </c>
      <c r="R618">
        <v>19.122</v>
      </c>
    </row>
    <row r="619" spans="1:18" x14ac:dyDescent="0.35">
      <c r="A619" s="2">
        <v>45740</v>
      </c>
      <c r="B619">
        <v>22.431999999999999</v>
      </c>
      <c r="Q619" s="2">
        <v>45374</v>
      </c>
      <c r="R619">
        <v>19.122</v>
      </c>
    </row>
    <row r="620" spans="1:18" x14ac:dyDescent="0.35">
      <c r="A620" s="2">
        <v>45741</v>
      </c>
      <c r="B620">
        <v>22.742999999999999</v>
      </c>
      <c r="Q620" s="2">
        <v>45375</v>
      </c>
      <c r="R620">
        <v>19.122</v>
      </c>
    </row>
    <row r="621" spans="1:18" x14ac:dyDescent="0.35">
      <c r="A621" s="2">
        <v>45742</v>
      </c>
      <c r="B621">
        <v>22.513999999999999</v>
      </c>
      <c r="Q621" s="2">
        <v>45376</v>
      </c>
      <c r="R621">
        <v>18.991</v>
      </c>
    </row>
    <row r="622" spans="1:18" x14ac:dyDescent="0.35">
      <c r="A622" s="2">
        <v>45743</v>
      </c>
      <c r="B622">
        <v>22.753</v>
      </c>
      <c r="Q622" s="2">
        <v>45377</v>
      </c>
      <c r="R622">
        <v>18.861000000000001</v>
      </c>
    </row>
    <row r="623" spans="1:18" x14ac:dyDescent="0.35">
      <c r="A623" s="2">
        <v>45744</v>
      </c>
      <c r="B623">
        <v>22.207000000000001</v>
      </c>
      <c r="Q623" s="2">
        <v>45378</v>
      </c>
      <c r="R623">
        <v>19.271000000000001</v>
      </c>
    </row>
    <row r="624" spans="1:18" x14ac:dyDescent="0.35">
      <c r="A624" s="2">
        <v>45745</v>
      </c>
      <c r="B624">
        <v>22.207000000000001</v>
      </c>
      <c r="Q624" s="2">
        <v>45379</v>
      </c>
      <c r="R624">
        <v>19.132999999999999</v>
      </c>
    </row>
    <row r="625" spans="1:18" x14ac:dyDescent="0.35">
      <c r="A625" s="2">
        <v>45746</v>
      </c>
      <c r="B625">
        <v>22.207000000000001</v>
      </c>
      <c r="Q625" s="2">
        <v>45380</v>
      </c>
      <c r="R625">
        <v>19.132999999999999</v>
      </c>
    </row>
    <row r="626" spans="1:18" x14ac:dyDescent="0.35">
      <c r="A626" s="2">
        <v>45747</v>
      </c>
      <c r="B626">
        <v>22.643000000000001</v>
      </c>
      <c r="Q626" s="2">
        <v>45381</v>
      </c>
      <c r="R626">
        <v>19.132999999999999</v>
      </c>
    </row>
    <row r="627" spans="1:18" x14ac:dyDescent="0.35">
      <c r="A627" s="2">
        <v>45748</v>
      </c>
      <c r="B627">
        <v>22.154</v>
      </c>
      <c r="Q627" s="2">
        <v>45382</v>
      </c>
      <c r="R627">
        <v>19.132999999999999</v>
      </c>
    </row>
    <row r="628" spans="1:18" x14ac:dyDescent="0.35">
      <c r="A628" s="2">
        <v>45749</v>
      </c>
      <c r="B628">
        <v>22.224</v>
      </c>
      <c r="Q628" s="2">
        <v>45383</v>
      </c>
      <c r="R628">
        <v>18.766999999999999</v>
      </c>
    </row>
    <row r="629" spans="1:18" x14ac:dyDescent="0.35">
      <c r="A629" s="2">
        <v>45750</v>
      </c>
      <c r="B629">
        <v>20.263999999999999</v>
      </c>
      <c r="Q629" s="2">
        <v>45384</v>
      </c>
      <c r="R629">
        <v>18.632999999999999</v>
      </c>
    </row>
    <row r="630" spans="1:18" x14ac:dyDescent="0.35">
      <c r="A630" s="2">
        <v>45751</v>
      </c>
      <c r="B630">
        <v>18.77</v>
      </c>
      <c r="Q630" s="2">
        <v>45385</v>
      </c>
      <c r="R630">
        <v>18.724</v>
      </c>
    </row>
    <row r="631" spans="1:18" x14ac:dyDescent="0.35">
      <c r="A631" s="2">
        <v>45752</v>
      </c>
      <c r="B631">
        <v>18.77</v>
      </c>
      <c r="Q631" s="2">
        <v>45386</v>
      </c>
      <c r="R631">
        <v>18.631</v>
      </c>
    </row>
    <row r="632" spans="1:18" x14ac:dyDescent="0.35">
      <c r="A632" s="2">
        <v>45753</v>
      </c>
      <c r="B632">
        <v>18.77</v>
      </c>
      <c r="Q632" s="2">
        <v>45387</v>
      </c>
      <c r="R632">
        <v>18.716000000000001</v>
      </c>
    </row>
    <row r="633" spans="1:18" x14ac:dyDescent="0.35">
      <c r="A633" s="2">
        <v>45754</v>
      </c>
      <c r="B633">
        <v>18.274999999999999</v>
      </c>
      <c r="Q633" s="2">
        <v>45388</v>
      </c>
      <c r="R633">
        <v>18.716000000000001</v>
      </c>
    </row>
    <row r="634" spans="1:18" x14ac:dyDescent="0.35">
      <c r="A634" s="2">
        <v>45755</v>
      </c>
      <c r="B634">
        <v>17.353000000000002</v>
      </c>
      <c r="Q634" s="2">
        <v>45389</v>
      </c>
      <c r="R634">
        <v>18.716000000000001</v>
      </c>
    </row>
    <row r="635" spans="1:18" x14ac:dyDescent="0.35">
      <c r="A635" s="2">
        <v>45756</v>
      </c>
      <c r="B635">
        <v>20.209</v>
      </c>
      <c r="Q635" s="2">
        <v>45390</v>
      </c>
      <c r="R635">
        <v>18.588999999999999</v>
      </c>
    </row>
    <row r="636" spans="1:18" x14ac:dyDescent="0.35">
      <c r="A636" s="2">
        <v>45757</v>
      </c>
      <c r="B636">
        <v>19.341999999999999</v>
      </c>
      <c r="Q636" s="2">
        <v>45391</v>
      </c>
      <c r="R636">
        <v>18.831</v>
      </c>
    </row>
    <row r="637" spans="1:18" x14ac:dyDescent="0.35">
      <c r="A637" s="2">
        <v>45758</v>
      </c>
      <c r="B637">
        <v>20.196999999999999</v>
      </c>
      <c r="Q637" s="2">
        <v>45392</v>
      </c>
      <c r="R637">
        <v>18.616</v>
      </c>
    </row>
    <row r="638" spans="1:18" x14ac:dyDescent="0.35">
      <c r="A638" s="2">
        <v>45759</v>
      </c>
      <c r="B638">
        <v>20.196999999999999</v>
      </c>
      <c r="Q638" s="2">
        <v>45393</v>
      </c>
      <c r="R638">
        <v>19.466000000000001</v>
      </c>
    </row>
    <row r="639" spans="1:18" x14ac:dyDescent="0.35">
      <c r="A639" s="2">
        <v>45760</v>
      </c>
      <c r="B639">
        <v>20.196999999999999</v>
      </c>
      <c r="Q639" s="2">
        <v>45394</v>
      </c>
      <c r="R639">
        <v>19.638000000000002</v>
      </c>
    </row>
    <row r="640" spans="1:18" x14ac:dyDescent="0.35">
      <c r="A640" s="2">
        <v>45761</v>
      </c>
      <c r="B640">
        <v>20.826000000000001</v>
      </c>
      <c r="Q640" s="2">
        <v>45395</v>
      </c>
      <c r="R640">
        <v>19.638000000000002</v>
      </c>
    </row>
    <row r="641" spans="1:18" x14ac:dyDescent="0.35">
      <c r="A641" s="2">
        <v>45762</v>
      </c>
      <c r="B641">
        <v>20.786000000000001</v>
      </c>
      <c r="Q641" s="2">
        <v>45396</v>
      </c>
      <c r="R641">
        <v>19.638000000000002</v>
      </c>
    </row>
    <row r="642" spans="1:18" x14ac:dyDescent="0.35">
      <c r="A642" s="2">
        <v>45763</v>
      </c>
      <c r="B642">
        <v>19.968</v>
      </c>
      <c r="Q642" s="2">
        <v>45397</v>
      </c>
      <c r="R642">
        <v>19.204999999999998</v>
      </c>
    </row>
    <row r="643" spans="1:18" x14ac:dyDescent="0.35">
      <c r="A643" s="2">
        <v>45764</v>
      </c>
      <c r="B643">
        <v>20.25</v>
      </c>
      <c r="Q643" s="2">
        <v>45398</v>
      </c>
      <c r="R643">
        <v>18.834</v>
      </c>
    </row>
    <row r="644" spans="1:18" x14ac:dyDescent="0.35">
      <c r="A644" s="2">
        <v>45765</v>
      </c>
      <c r="B644">
        <v>20.25</v>
      </c>
      <c r="Q644" s="2">
        <v>45399</v>
      </c>
      <c r="R644">
        <v>18.565000000000001</v>
      </c>
    </row>
    <row r="645" spans="1:18" x14ac:dyDescent="0.35">
      <c r="A645" s="2">
        <v>45766</v>
      </c>
      <c r="B645">
        <v>20.25</v>
      </c>
      <c r="Q645" s="2">
        <v>45400</v>
      </c>
      <c r="R645">
        <v>18.456</v>
      </c>
    </row>
    <row r="646" spans="1:18" x14ac:dyDescent="0.35">
      <c r="A646" s="2">
        <v>45767</v>
      </c>
      <c r="B646">
        <v>20.25</v>
      </c>
      <c r="Q646" s="2">
        <v>45401</v>
      </c>
      <c r="R646">
        <v>18.225999999999999</v>
      </c>
    </row>
    <row r="647" spans="1:18" x14ac:dyDescent="0.35">
      <c r="A647" s="2">
        <v>45768</v>
      </c>
      <c r="B647">
        <v>19.852</v>
      </c>
      <c r="Q647" s="2">
        <v>45402</v>
      </c>
      <c r="R647">
        <v>18.225999999999999</v>
      </c>
    </row>
    <row r="648" spans="1:18" x14ac:dyDescent="0.35">
      <c r="A648" s="2">
        <v>45769</v>
      </c>
      <c r="B648">
        <v>20.655999999999999</v>
      </c>
      <c r="Q648" s="2">
        <v>45403</v>
      </c>
      <c r="R648">
        <v>18.225999999999999</v>
      </c>
    </row>
    <row r="649" spans="1:18" x14ac:dyDescent="0.35">
      <c r="A649" s="2">
        <v>45770</v>
      </c>
      <c r="B649">
        <v>21.157</v>
      </c>
      <c r="Q649" s="2">
        <v>45404</v>
      </c>
      <c r="R649">
        <v>18.326000000000001</v>
      </c>
    </row>
    <row r="650" spans="1:18" x14ac:dyDescent="0.35">
      <c r="A650" s="2">
        <v>45771</v>
      </c>
      <c r="B650">
        <v>21.550999999999998</v>
      </c>
      <c r="Q650" s="2">
        <v>45405</v>
      </c>
      <c r="R650">
        <v>18.446000000000002</v>
      </c>
    </row>
    <row r="651" spans="1:18" x14ac:dyDescent="0.35">
      <c r="A651" s="2">
        <v>45772</v>
      </c>
      <c r="B651">
        <v>21.646000000000001</v>
      </c>
      <c r="Q651" s="2">
        <v>45406</v>
      </c>
      <c r="R651">
        <v>18.806999999999999</v>
      </c>
    </row>
    <row r="652" spans="1:18" x14ac:dyDescent="0.35">
      <c r="A652" s="2">
        <v>45773</v>
      </c>
      <c r="B652">
        <v>21.646000000000001</v>
      </c>
      <c r="Q652" s="2">
        <v>45407</v>
      </c>
      <c r="R652">
        <v>18.856000000000002</v>
      </c>
    </row>
    <row r="653" spans="1:18" x14ac:dyDescent="0.35">
      <c r="A653" s="2">
        <v>45774</v>
      </c>
      <c r="B653">
        <v>21.646000000000001</v>
      </c>
      <c r="Q653" s="2">
        <v>45408</v>
      </c>
      <c r="R653">
        <v>18.789000000000001</v>
      </c>
    </row>
    <row r="654" spans="1:18" x14ac:dyDescent="0.35">
      <c r="A654" s="2">
        <v>45775</v>
      </c>
      <c r="B654">
        <v>21.762</v>
      </c>
      <c r="Q654" s="2">
        <v>45409</v>
      </c>
      <c r="R654">
        <v>18.789000000000001</v>
      </c>
    </row>
    <row r="655" spans="1:18" x14ac:dyDescent="0.35">
      <c r="A655" s="2">
        <v>45776</v>
      </c>
      <c r="B655">
        <v>21.699000000000002</v>
      </c>
      <c r="Q655" s="2">
        <v>45410</v>
      </c>
      <c r="R655">
        <v>18.789000000000001</v>
      </c>
    </row>
    <row r="656" spans="1:18" x14ac:dyDescent="0.35">
      <c r="A656" s="2">
        <v>45777</v>
      </c>
      <c r="B656">
        <v>21.832999999999998</v>
      </c>
      <c r="Q656" s="2">
        <v>45411</v>
      </c>
      <c r="R656">
        <v>19.338000000000001</v>
      </c>
    </row>
    <row r="657" spans="1:18" x14ac:dyDescent="0.35">
      <c r="A657" s="2">
        <v>45778</v>
      </c>
      <c r="B657">
        <v>22.071999999999999</v>
      </c>
      <c r="Q657" s="2">
        <v>45412</v>
      </c>
      <c r="R657">
        <v>18.977</v>
      </c>
    </row>
    <row r="658" spans="1:18" x14ac:dyDescent="0.35">
      <c r="A658" s="2">
        <v>45779</v>
      </c>
      <c r="B658">
        <v>21.193999999999999</v>
      </c>
      <c r="Q658" s="2">
        <v>45413</v>
      </c>
      <c r="R658">
        <v>18.859000000000002</v>
      </c>
    </row>
    <row r="659" spans="1:18" x14ac:dyDescent="0.35">
      <c r="A659" s="2">
        <v>45780</v>
      </c>
      <c r="B659">
        <v>21.193999999999999</v>
      </c>
      <c r="Q659" s="2">
        <v>45414</v>
      </c>
      <c r="R659">
        <v>19.234999999999999</v>
      </c>
    </row>
    <row r="660" spans="1:18" x14ac:dyDescent="0.35">
      <c r="A660" s="2">
        <v>45781</v>
      </c>
      <c r="B660">
        <v>21.193999999999999</v>
      </c>
      <c r="Q660" s="2">
        <v>45415</v>
      </c>
      <c r="R660">
        <v>20.260999999999999</v>
      </c>
    </row>
    <row r="661" spans="1:18" x14ac:dyDescent="0.35">
      <c r="A661" s="2">
        <v>45782</v>
      </c>
      <c r="B661">
        <v>20.52</v>
      </c>
      <c r="Q661" s="2">
        <v>45416</v>
      </c>
      <c r="R661">
        <v>20.260999999999999</v>
      </c>
    </row>
    <row r="662" spans="1:18" x14ac:dyDescent="0.35">
      <c r="A662" s="2">
        <v>45783</v>
      </c>
      <c r="B662">
        <v>20.495000000000001</v>
      </c>
      <c r="Q662" s="2">
        <v>45417</v>
      </c>
      <c r="R662">
        <v>20.260999999999999</v>
      </c>
    </row>
    <row r="663" spans="1:18" x14ac:dyDescent="0.35">
      <c r="A663" s="2">
        <v>45784</v>
      </c>
      <c r="B663">
        <v>20.274999999999999</v>
      </c>
      <c r="Q663" s="2">
        <v>45418</v>
      </c>
      <c r="R663">
        <v>19.965</v>
      </c>
    </row>
    <row r="664" spans="1:18" x14ac:dyDescent="0.35">
      <c r="A664" s="2">
        <v>45785</v>
      </c>
      <c r="B664">
        <v>20.404</v>
      </c>
      <c r="Q664" s="2">
        <v>45419</v>
      </c>
      <c r="R664">
        <v>20.024999999999999</v>
      </c>
    </row>
    <row r="665" spans="1:18" x14ac:dyDescent="0.35">
      <c r="A665" s="2">
        <v>45786</v>
      </c>
      <c r="B665">
        <v>20.513000000000002</v>
      </c>
      <c r="Q665" s="2">
        <v>45420</v>
      </c>
      <c r="R665">
        <v>20.062999999999999</v>
      </c>
    </row>
    <row r="666" spans="1:18" x14ac:dyDescent="0.35">
      <c r="A666" s="2">
        <v>45787</v>
      </c>
      <c r="B666">
        <v>20.513000000000002</v>
      </c>
      <c r="Q666" s="2">
        <v>45421</v>
      </c>
      <c r="R666">
        <v>20.268000000000001</v>
      </c>
    </row>
    <row r="667" spans="1:18" x14ac:dyDescent="0.35">
      <c r="A667" s="2">
        <v>45788</v>
      </c>
      <c r="B667">
        <v>20.513000000000002</v>
      </c>
      <c r="Q667" s="2">
        <v>45422</v>
      </c>
      <c r="R667">
        <v>20.097999999999999</v>
      </c>
    </row>
    <row r="668" spans="1:18" x14ac:dyDescent="0.35">
      <c r="A668" s="2">
        <v>45789</v>
      </c>
      <c r="B668">
        <v>21.795000000000002</v>
      </c>
      <c r="Q668" s="2">
        <v>45423</v>
      </c>
      <c r="R668">
        <v>20.097999999999999</v>
      </c>
    </row>
    <row r="669" spans="1:18" x14ac:dyDescent="0.35">
      <c r="A669" s="2">
        <v>45790</v>
      </c>
      <c r="B669">
        <v>22.018999999999998</v>
      </c>
      <c r="Q669" s="2">
        <v>45424</v>
      </c>
      <c r="R669">
        <v>20.097999999999999</v>
      </c>
    </row>
    <row r="670" spans="1:18" x14ac:dyDescent="0.35">
      <c r="A670" s="2">
        <v>45791</v>
      </c>
      <c r="B670">
        <v>21.956</v>
      </c>
      <c r="Q670" s="2">
        <v>45425</v>
      </c>
      <c r="R670">
        <v>20.46</v>
      </c>
    </row>
    <row r="671" spans="1:18" x14ac:dyDescent="0.35">
      <c r="A671" s="2">
        <v>45792</v>
      </c>
      <c r="B671">
        <v>21.817</v>
      </c>
      <c r="Q671" s="2">
        <v>45426</v>
      </c>
      <c r="R671">
        <v>20.588999999999999</v>
      </c>
    </row>
    <row r="672" spans="1:18" x14ac:dyDescent="0.35">
      <c r="A672" s="2">
        <v>45793</v>
      </c>
      <c r="B672">
        <v>21.797000000000001</v>
      </c>
      <c r="Q672" s="2">
        <v>45427</v>
      </c>
      <c r="R672">
        <v>20.844999999999999</v>
      </c>
    </row>
    <row r="673" spans="1:18" x14ac:dyDescent="0.35">
      <c r="A673" s="2">
        <v>45794</v>
      </c>
      <c r="B673">
        <v>21.797000000000001</v>
      </c>
      <c r="Q673" s="2">
        <v>45428</v>
      </c>
      <c r="R673">
        <v>20.859000000000002</v>
      </c>
    </row>
    <row r="674" spans="1:18" x14ac:dyDescent="0.35">
      <c r="A674" s="2">
        <v>45795</v>
      </c>
      <c r="B674">
        <v>21.797000000000001</v>
      </c>
      <c r="Q674" s="2">
        <v>45429</v>
      </c>
      <c r="R674">
        <v>20.861999999999998</v>
      </c>
    </row>
    <row r="675" spans="1:18" x14ac:dyDescent="0.35">
      <c r="A675" s="2">
        <v>45796</v>
      </c>
      <c r="B675">
        <v>21.538</v>
      </c>
      <c r="Q675" s="2">
        <v>45430</v>
      </c>
      <c r="R675">
        <v>20.861999999999998</v>
      </c>
    </row>
    <row r="676" spans="1:18" x14ac:dyDescent="0.35">
      <c r="A676" s="2">
        <v>45797</v>
      </c>
      <c r="B676">
        <v>21.338000000000001</v>
      </c>
      <c r="Q676" s="2">
        <v>45431</v>
      </c>
      <c r="R676">
        <v>20.861999999999998</v>
      </c>
    </row>
    <row r="677" spans="1:18" x14ac:dyDescent="0.35">
      <c r="A677" s="2">
        <v>45798</v>
      </c>
      <c r="B677">
        <v>20.841000000000001</v>
      </c>
      <c r="Q677" s="2">
        <v>45432</v>
      </c>
      <c r="R677">
        <v>20.992999999999999</v>
      </c>
    </row>
    <row r="678" spans="1:18" x14ac:dyDescent="0.35">
      <c r="A678" s="2">
        <v>45799</v>
      </c>
      <c r="B678">
        <v>20.763999999999999</v>
      </c>
      <c r="Q678" s="2">
        <v>45433</v>
      </c>
      <c r="R678">
        <v>21.14</v>
      </c>
    </row>
    <row r="679" spans="1:18" x14ac:dyDescent="0.35">
      <c r="A679" s="2">
        <v>45800</v>
      </c>
      <c r="B679">
        <v>20.129000000000001</v>
      </c>
      <c r="Q679" s="2">
        <v>45434</v>
      </c>
      <c r="R679">
        <v>20.978000000000002</v>
      </c>
    </row>
    <row r="680" spans="1:18" x14ac:dyDescent="0.35">
      <c r="A680" s="2">
        <v>45801</v>
      </c>
      <c r="B680">
        <v>20.129000000000001</v>
      </c>
      <c r="Q680" s="2">
        <v>45435</v>
      </c>
      <c r="R680">
        <v>20.527000000000001</v>
      </c>
    </row>
    <row r="681" spans="1:18" x14ac:dyDescent="0.35">
      <c r="A681" s="2">
        <v>45802</v>
      </c>
      <c r="B681">
        <v>20.129000000000001</v>
      </c>
      <c r="Q681" s="2">
        <v>45436</v>
      </c>
      <c r="R681">
        <v>20.875</v>
      </c>
    </row>
    <row r="682" spans="1:18" x14ac:dyDescent="0.35">
      <c r="A682" s="2">
        <v>45803</v>
      </c>
      <c r="B682">
        <v>20.129000000000001</v>
      </c>
      <c r="Q682" s="2">
        <v>45437</v>
      </c>
      <c r="R682">
        <v>20.875</v>
      </c>
    </row>
    <row r="683" spans="1:18" x14ac:dyDescent="0.35">
      <c r="A683" s="2">
        <v>45804</v>
      </c>
      <c r="B683">
        <v>20.626999999999999</v>
      </c>
      <c r="Q683" s="2">
        <v>45438</v>
      </c>
      <c r="R683">
        <v>20.875</v>
      </c>
    </row>
    <row r="684" spans="1:18" x14ac:dyDescent="0.35">
      <c r="A684" s="2">
        <v>45805</v>
      </c>
      <c r="B684">
        <v>20.649000000000001</v>
      </c>
      <c r="Q684" s="2">
        <v>45439</v>
      </c>
      <c r="R684">
        <v>20.875</v>
      </c>
    </row>
    <row r="685" spans="1:18" x14ac:dyDescent="0.35">
      <c r="A685" s="2">
        <v>45806</v>
      </c>
      <c r="B685">
        <v>20.6</v>
      </c>
      <c r="Q685" s="2">
        <v>45440</v>
      </c>
      <c r="R685">
        <v>20.876000000000001</v>
      </c>
    </row>
    <row r="686" spans="1:18" x14ac:dyDescent="0.35">
      <c r="A686" s="2">
        <v>45807</v>
      </c>
      <c r="B686">
        <v>20.693999999999999</v>
      </c>
      <c r="Q686" s="2">
        <v>45441</v>
      </c>
      <c r="R686">
        <v>20.908999999999999</v>
      </c>
    </row>
    <row r="687" spans="1:18" x14ac:dyDescent="0.35">
      <c r="A687" s="2">
        <v>45808</v>
      </c>
      <c r="B687">
        <v>20.693999999999999</v>
      </c>
      <c r="Q687" s="2">
        <v>45442</v>
      </c>
      <c r="R687">
        <v>21.021000000000001</v>
      </c>
    </row>
    <row r="688" spans="1:18" x14ac:dyDescent="0.35">
      <c r="A688" s="2">
        <v>45809</v>
      </c>
      <c r="B688">
        <v>20.693999999999999</v>
      </c>
      <c r="Q688" s="2">
        <v>45443</v>
      </c>
      <c r="R688">
        <v>21.129000000000001</v>
      </c>
    </row>
    <row r="689" spans="1:18" x14ac:dyDescent="0.35">
      <c r="A689" s="2">
        <v>45810</v>
      </c>
      <c r="B689">
        <v>20.782</v>
      </c>
      <c r="Q689" s="2">
        <v>45444</v>
      </c>
      <c r="R689">
        <v>21.129000000000001</v>
      </c>
    </row>
    <row r="690" spans="1:18" x14ac:dyDescent="0.35">
      <c r="A690" s="2">
        <v>45811</v>
      </c>
      <c r="B690">
        <v>20.965</v>
      </c>
      <c r="Q690" s="2">
        <v>45445</v>
      </c>
      <c r="R690">
        <v>21.129000000000001</v>
      </c>
    </row>
    <row r="691" spans="1:18" x14ac:dyDescent="0.35">
      <c r="A691" s="2">
        <v>45812</v>
      </c>
      <c r="B691">
        <v>20.919</v>
      </c>
      <c r="Q691" s="2">
        <v>45446</v>
      </c>
      <c r="R691">
        <v>21.329000000000001</v>
      </c>
    </row>
    <row r="692" spans="1:18" x14ac:dyDescent="0.35">
      <c r="A692" s="2">
        <v>45813</v>
      </c>
      <c r="B692">
        <v>20.681999999999999</v>
      </c>
      <c r="Q692" s="2">
        <v>45447</v>
      </c>
      <c r="R692">
        <v>21.364000000000001</v>
      </c>
    </row>
    <row r="693" spans="1:18" x14ac:dyDescent="0.35">
      <c r="A693" s="2">
        <v>45814</v>
      </c>
      <c r="B693">
        <v>21.026</v>
      </c>
      <c r="Q693" s="2">
        <v>45448</v>
      </c>
      <c r="R693">
        <v>21.535</v>
      </c>
    </row>
    <row r="694" spans="1:18" x14ac:dyDescent="0.35">
      <c r="A694" s="2">
        <v>45815</v>
      </c>
      <c r="B694">
        <v>21.026</v>
      </c>
      <c r="Q694" s="2">
        <v>45449</v>
      </c>
      <c r="R694">
        <v>21.395</v>
      </c>
    </row>
    <row r="695" spans="1:18" x14ac:dyDescent="0.35">
      <c r="A695" s="2">
        <v>45816</v>
      </c>
      <c r="B695">
        <v>21.026</v>
      </c>
      <c r="Q695" s="2">
        <v>45450</v>
      </c>
      <c r="R695">
        <v>21.666</v>
      </c>
    </row>
    <row r="696" spans="1:18" x14ac:dyDescent="0.35">
      <c r="A696" s="2">
        <v>45817</v>
      </c>
      <c r="B696">
        <v>20.768000000000001</v>
      </c>
      <c r="Q696" s="2">
        <v>45451</v>
      </c>
      <c r="R696">
        <v>21.666</v>
      </c>
    </row>
    <row r="697" spans="1:18" x14ac:dyDescent="0.35">
      <c r="A697" s="2">
        <v>45818</v>
      </c>
      <c r="B697">
        <v>20.895</v>
      </c>
      <c r="Q697" s="2">
        <v>45452</v>
      </c>
      <c r="R697">
        <v>21.666</v>
      </c>
    </row>
    <row r="698" spans="1:18" x14ac:dyDescent="0.35">
      <c r="A698" s="2">
        <v>45819</v>
      </c>
      <c r="B698">
        <v>20.489000000000001</v>
      </c>
      <c r="Q698" s="2">
        <v>45453</v>
      </c>
      <c r="R698">
        <v>21.242999999999999</v>
      </c>
    </row>
    <row r="699" spans="1:18" x14ac:dyDescent="0.35">
      <c r="A699" s="2">
        <v>45820</v>
      </c>
      <c r="B699">
        <v>20.533000000000001</v>
      </c>
      <c r="Q699" s="2">
        <v>45454</v>
      </c>
      <c r="R699">
        <v>22.817</v>
      </c>
    </row>
    <row r="700" spans="1:18" x14ac:dyDescent="0.35">
      <c r="A700" s="2">
        <v>45821</v>
      </c>
      <c r="B700">
        <v>20.245999999999999</v>
      </c>
      <c r="Q700" s="2">
        <v>45455</v>
      </c>
      <c r="R700">
        <v>23.481000000000002</v>
      </c>
    </row>
    <row r="701" spans="1:18" x14ac:dyDescent="0.35">
      <c r="A701" s="2">
        <v>45822</v>
      </c>
      <c r="B701">
        <v>20.245999999999999</v>
      </c>
      <c r="Q701" s="2">
        <v>45456</v>
      </c>
      <c r="R701">
        <v>23.611999999999998</v>
      </c>
    </row>
    <row r="702" spans="1:18" x14ac:dyDescent="0.35">
      <c r="A702" s="2">
        <v>45823</v>
      </c>
      <c r="B702">
        <v>20.245999999999999</v>
      </c>
      <c r="Q702" s="2">
        <v>45457</v>
      </c>
      <c r="R702">
        <v>23.416</v>
      </c>
    </row>
    <row r="703" spans="1:18" x14ac:dyDescent="0.35">
      <c r="A703" s="2">
        <v>45824</v>
      </c>
      <c r="B703">
        <v>20.452000000000002</v>
      </c>
      <c r="Q703" s="2">
        <v>45458</v>
      </c>
      <c r="R703">
        <v>23.416</v>
      </c>
    </row>
    <row r="704" spans="1:18" x14ac:dyDescent="0.35">
      <c r="A704" s="2">
        <v>45825</v>
      </c>
      <c r="B704">
        <v>20.161999999999999</v>
      </c>
      <c r="Q704" s="2">
        <v>45459</v>
      </c>
      <c r="R704">
        <v>23.416</v>
      </c>
    </row>
    <row r="705" spans="1:18" x14ac:dyDescent="0.35">
      <c r="A705" s="2">
        <v>45826</v>
      </c>
      <c r="B705">
        <v>20.260000000000002</v>
      </c>
      <c r="Q705" s="2">
        <v>45460</v>
      </c>
      <c r="R705">
        <v>23.885000000000002</v>
      </c>
    </row>
    <row r="706" spans="1:18" x14ac:dyDescent="0.35">
      <c r="A706" s="2">
        <v>45827</v>
      </c>
      <c r="B706">
        <v>20.260000000000002</v>
      </c>
      <c r="Q706" s="2">
        <v>45461</v>
      </c>
      <c r="R706">
        <v>23.475000000000001</v>
      </c>
    </row>
    <row r="707" spans="1:18" x14ac:dyDescent="0.35">
      <c r="A707" s="2">
        <v>45828</v>
      </c>
      <c r="B707">
        <v>20.721</v>
      </c>
      <c r="Q707" s="2">
        <v>45462</v>
      </c>
      <c r="R707">
        <v>23.475000000000001</v>
      </c>
    </row>
    <row r="708" spans="1:18" x14ac:dyDescent="0.35">
      <c r="A708" s="2">
        <v>45829</v>
      </c>
      <c r="B708">
        <v>20.721</v>
      </c>
      <c r="Q708" s="2">
        <v>45463</v>
      </c>
      <c r="R708">
        <v>22.960999999999999</v>
      </c>
    </row>
    <row r="709" spans="1:18" x14ac:dyDescent="0.35">
      <c r="A709" s="2">
        <v>45830</v>
      </c>
      <c r="B709">
        <v>20.721</v>
      </c>
      <c r="Q709" s="2">
        <v>45464</v>
      </c>
      <c r="R709">
        <v>22.716999999999999</v>
      </c>
    </row>
    <row r="710" spans="1:18" x14ac:dyDescent="0.35">
      <c r="A710" s="2">
        <v>45831</v>
      </c>
      <c r="B710">
        <v>20.773</v>
      </c>
      <c r="Q710" s="2">
        <v>45465</v>
      </c>
      <c r="R710">
        <v>22.716999999999999</v>
      </c>
    </row>
    <row r="711" spans="1:18" x14ac:dyDescent="0.35">
      <c r="A711" s="2">
        <v>45832</v>
      </c>
      <c r="B711">
        <v>20.648</v>
      </c>
      <c r="Q711" s="2">
        <v>45466</v>
      </c>
      <c r="R711">
        <v>22.716999999999999</v>
      </c>
    </row>
    <row r="712" spans="1:18" x14ac:dyDescent="0.35">
      <c r="A712" s="2">
        <v>45833</v>
      </c>
      <c r="B712">
        <v>20.779</v>
      </c>
      <c r="Q712" s="2">
        <v>45467</v>
      </c>
      <c r="R712">
        <v>22.777999999999999</v>
      </c>
    </row>
    <row r="713" spans="1:18" x14ac:dyDescent="0.35">
      <c r="A713" s="2">
        <v>45834</v>
      </c>
      <c r="B713">
        <v>20.731999999999999</v>
      </c>
      <c r="Q713" s="2">
        <v>45468</v>
      </c>
      <c r="R713">
        <v>22.821999999999999</v>
      </c>
    </row>
    <row r="714" spans="1:18" x14ac:dyDescent="0.35">
      <c r="A714" s="2">
        <v>45835</v>
      </c>
      <c r="B714">
        <v>20.74</v>
      </c>
      <c r="Q714" s="2">
        <v>45469</v>
      </c>
      <c r="R714">
        <v>23.155999999999999</v>
      </c>
    </row>
    <row r="715" spans="1:18" x14ac:dyDescent="0.35">
      <c r="A715" s="2">
        <v>45836</v>
      </c>
      <c r="B715">
        <v>20.74</v>
      </c>
      <c r="Q715" s="2">
        <v>45470</v>
      </c>
      <c r="R715">
        <v>23.25</v>
      </c>
    </row>
    <row r="716" spans="1:18" x14ac:dyDescent="0.35">
      <c r="A716" s="2">
        <v>45837</v>
      </c>
      <c r="B716">
        <v>20.74</v>
      </c>
      <c r="Q716" s="2">
        <v>45471</v>
      </c>
      <c r="R716">
        <v>22.908999999999999</v>
      </c>
    </row>
    <row r="717" spans="1:18" x14ac:dyDescent="0.35">
      <c r="A717" s="2">
        <v>45838</v>
      </c>
      <c r="B717">
        <v>21.167000000000002</v>
      </c>
      <c r="Q717" s="2">
        <v>45472</v>
      </c>
      <c r="R717">
        <v>22.908999999999999</v>
      </c>
    </row>
    <row r="718" spans="1:18" x14ac:dyDescent="0.35">
      <c r="A718" s="2">
        <v>45839</v>
      </c>
      <c r="B718">
        <v>20.995999999999999</v>
      </c>
      <c r="Q718" s="2">
        <v>45473</v>
      </c>
      <c r="R718">
        <v>22.908999999999999</v>
      </c>
    </row>
    <row r="719" spans="1:18" x14ac:dyDescent="0.35">
      <c r="A719" s="2">
        <v>45840</v>
      </c>
      <c r="B719">
        <v>21.468</v>
      </c>
      <c r="Q719" s="2">
        <v>45474</v>
      </c>
      <c r="R719">
        <v>23.21</v>
      </c>
    </row>
    <row r="720" spans="1:18" x14ac:dyDescent="0.35">
      <c r="A720" s="2">
        <v>45841</v>
      </c>
      <c r="B720">
        <v>21.582000000000001</v>
      </c>
      <c r="Q720" s="2">
        <v>45475</v>
      </c>
      <c r="R720">
        <v>23.593</v>
      </c>
    </row>
    <row r="721" spans="1:18" x14ac:dyDescent="0.35">
      <c r="A721" s="2">
        <v>45842</v>
      </c>
      <c r="B721">
        <v>21.582000000000001</v>
      </c>
      <c r="Q721" s="2">
        <v>45476</v>
      </c>
      <c r="R721">
        <v>23.731999999999999</v>
      </c>
    </row>
    <row r="722" spans="1:18" x14ac:dyDescent="0.35">
      <c r="A722" s="2">
        <v>45843</v>
      </c>
      <c r="B722">
        <v>21.582000000000001</v>
      </c>
      <c r="Q722" s="2">
        <v>45477</v>
      </c>
      <c r="R722">
        <v>23.731999999999999</v>
      </c>
    </row>
    <row r="723" spans="1:18" x14ac:dyDescent="0.35">
      <c r="A723" s="2">
        <v>45844</v>
      </c>
      <c r="B723">
        <v>21.582000000000001</v>
      </c>
      <c r="Q723" s="2">
        <v>45478</v>
      </c>
      <c r="R723">
        <v>24.253</v>
      </c>
    </row>
    <row r="724" spans="1:18" x14ac:dyDescent="0.35">
      <c r="A724" s="2">
        <v>45845</v>
      </c>
      <c r="B724">
        <v>21.213999999999999</v>
      </c>
      <c r="Q724" s="2">
        <v>45479</v>
      </c>
      <c r="R724">
        <v>24.253</v>
      </c>
    </row>
    <row r="725" spans="1:18" x14ac:dyDescent="0.35">
      <c r="A725" s="2">
        <v>45846</v>
      </c>
      <c r="B725">
        <v>21.22</v>
      </c>
      <c r="Q725" s="2">
        <v>45480</v>
      </c>
      <c r="R725">
        <v>24.253</v>
      </c>
    </row>
    <row r="726" spans="1:18" x14ac:dyDescent="0.35">
      <c r="A726" s="2">
        <v>45847</v>
      </c>
      <c r="B726">
        <v>21.335000000000001</v>
      </c>
      <c r="Q726" s="2">
        <v>45481</v>
      </c>
      <c r="R726">
        <v>24.414000000000001</v>
      </c>
    </row>
    <row r="727" spans="1:18" x14ac:dyDescent="0.35">
      <c r="A727" s="2">
        <v>45848</v>
      </c>
      <c r="B727">
        <v>21.465</v>
      </c>
      <c r="Q727" s="2">
        <v>45482</v>
      </c>
      <c r="R727">
        <v>24.46</v>
      </c>
    </row>
    <row r="728" spans="1:18" x14ac:dyDescent="0.35">
      <c r="A728" s="2">
        <v>45849</v>
      </c>
      <c r="B728">
        <v>21.338000000000001</v>
      </c>
      <c r="Q728" s="2">
        <v>45483</v>
      </c>
      <c r="R728">
        <v>24.927</v>
      </c>
    </row>
    <row r="729" spans="1:18" x14ac:dyDescent="0.35">
      <c r="A729" s="2">
        <v>45850</v>
      </c>
      <c r="B729">
        <v>21.338000000000001</v>
      </c>
      <c r="Q729" s="2">
        <v>45484</v>
      </c>
      <c r="R729">
        <v>24.34</v>
      </c>
    </row>
    <row r="730" spans="1:18" x14ac:dyDescent="0.35">
      <c r="A730" s="2">
        <v>45851</v>
      </c>
      <c r="B730">
        <v>21.338000000000001</v>
      </c>
      <c r="Q730" s="2">
        <v>45485</v>
      </c>
      <c r="R730">
        <v>24.722999999999999</v>
      </c>
    </row>
    <row r="731" spans="1:18" x14ac:dyDescent="0.35">
      <c r="A731" s="2">
        <v>45852</v>
      </c>
      <c r="B731">
        <v>21.077999999999999</v>
      </c>
      <c r="Q731" s="2">
        <v>45486</v>
      </c>
      <c r="R731">
        <v>24.722999999999999</v>
      </c>
    </row>
    <row r="732" spans="1:18" x14ac:dyDescent="0.35">
      <c r="A732" s="2">
        <v>45853</v>
      </c>
      <c r="B732">
        <v>21.128</v>
      </c>
      <c r="Q732" s="2">
        <v>45487</v>
      </c>
      <c r="R732">
        <v>24.722999999999999</v>
      </c>
    </row>
    <row r="733" spans="1:18" x14ac:dyDescent="0.35">
      <c r="A733" s="2">
        <v>45854</v>
      </c>
      <c r="B733">
        <v>21.292000000000002</v>
      </c>
      <c r="Q733" s="2">
        <v>45488</v>
      </c>
      <c r="R733">
        <v>25.143000000000001</v>
      </c>
    </row>
    <row r="734" spans="1:18" x14ac:dyDescent="0.35">
      <c r="A734" s="2"/>
      <c r="Q734" s="2">
        <v>45489</v>
      </c>
      <c r="R734">
        <v>25.189</v>
      </c>
    </row>
    <row r="735" spans="1:18" x14ac:dyDescent="0.35">
      <c r="A735" s="2"/>
      <c r="Q735" s="2">
        <v>45490</v>
      </c>
      <c r="R735">
        <v>24.538</v>
      </c>
    </row>
    <row r="736" spans="1:18" x14ac:dyDescent="0.35">
      <c r="A736" s="2"/>
      <c r="Q736" s="2">
        <v>45491</v>
      </c>
      <c r="R736">
        <v>23.992000000000001</v>
      </c>
    </row>
    <row r="737" spans="17:18" x14ac:dyDescent="0.35">
      <c r="Q737" s="2">
        <v>45492</v>
      </c>
      <c r="R737">
        <v>24.006</v>
      </c>
    </row>
    <row r="738" spans="17:18" x14ac:dyDescent="0.35">
      <c r="Q738" s="2">
        <v>45493</v>
      </c>
      <c r="R738">
        <v>24.006</v>
      </c>
    </row>
    <row r="739" spans="17:18" x14ac:dyDescent="0.35">
      <c r="Q739" s="2">
        <v>45494</v>
      </c>
      <c r="R739">
        <v>24.006</v>
      </c>
    </row>
    <row r="740" spans="17:18" x14ac:dyDescent="0.35">
      <c r="Q740" s="2">
        <v>45495</v>
      </c>
      <c r="R740">
        <v>23.968</v>
      </c>
    </row>
    <row r="741" spans="17:18" x14ac:dyDescent="0.35">
      <c r="Q741" s="2">
        <v>45496</v>
      </c>
      <c r="R741">
        <v>24.018000000000001</v>
      </c>
    </row>
    <row r="742" spans="17:18" x14ac:dyDescent="0.35">
      <c r="Q742" s="2">
        <v>45497</v>
      </c>
      <c r="R742">
        <v>23.315000000000001</v>
      </c>
    </row>
    <row r="743" spans="17:18" x14ac:dyDescent="0.35">
      <c r="Q743" s="2">
        <v>45498</v>
      </c>
      <c r="R743">
        <v>23.108000000000001</v>
      </c>
    </row>
    <row r="744" spans="17:18" x14ac:dyDescent="0.35">
      <c r="Q744" s="2">
        <v>45499</v>
      </c>
      <c r="R744">
        <v>23.158999999999999</v>
      </c>
    </row>
    <row r="745" spans="17:18" x14ac:dyDescent="0.35">
      <c r="Q745" s="2">
        <v>45500</v>
      </c>
      <c r="R745">
        <v>23.158999999999999</v>
      </c>
    </row>
    <row r="746" spans="17:18" x14ac:dyDescent="0.35">
      <c r="Q746" s="2">
        <v>45501</v>
      </c>
      <c r="R746">
        <v>23.158999999999999</v>
      </c>
    </row>
    <row r="747" spans="17:18" x14ac:dyDescent="0.35">
      <c r="Q747" s="2">
        <v>45502</v>
      </c>
      <c r="R747">
        <v>23.19</v>
      </c>
    </row>
    <row r="748" spans="17:18" x14ac:dyDescent="0.35">
      <c r="Q748" s="2">
        <v>45503</v>
      </c>
      <c r="R748">
        <v>23.25</v>
      </c>
    </row>
    <row r="749" spans="17:18" x14ac:dyDescent="0.35">
      <c r="Q749" s="2">
        <v>45504</v>
      </c>
      <c r="R749">
        <v>23.603999999999999</v>
      </c>
    </row>
    <row r="750" spans="17:18" x14ac:dyDescent="0.35">
      <c r="Q750" s="2">
        <v>45505</v>
      </c>
      <c r="R750">
        <v>23.085000000000001</v>
      </c>
    </row>
    <row r="751" spans="17:18" x14ac:dyDescent="0.35">
      <c r="Q751" s="2">
        <v>45506</v>
      </c>
      <c r="R751">
        <v>22.786000000000001</v>
      </c>
    </row>
    <row r="752" spans="17:18" x14ac:dyDescent="0.35">
      <c r="Q752" s="2">
        <v>45507</v>
      </c>
      <c r="R752">
        <v>22.786000000000001</v>
      </c>
    </row>
    <row r="753" spans="17:18" x14ac:dyDescent="0.35">
      <c r="Q753" s="2">
        <v>45508</v>
      </c>
      <c r="R753">
        <v>22.786000000000001</v>
      </c>
    </row>
    <row r="754" spans="17:18" x14ac:dyDescent="0.35">
      <c r="Q754" s="2">
        <v>45509</v>
      </c>
      <c r="R754">
        <v>21.670999999999999</v>
      </c>
    </row>
    <row r="755" spans="17:18" x14ac:dyDescent="0.35">
      <c r="Q755" s="2">
        <v>45510</v>
      </c>
      <c r="R755">
        <v>21.456</v>
      </c>
    </row>
    <row r="756" spans="17:18" x14ac:dyDescent="0.35">
      <c r="Q756" s="2">
        <v>45511</v>
      </c>
      <c r="R756">
        <v>21.728999999999999</v>
      </c>
    </row>
    <row r="757" spans="17:18" x14ac:dyDescent="0.35">
      <c r="Q757" s="2">
        <v>45512</v>
      </c>
      <c r="R757">
        <v>22.097000000000001</v>
      </c>
    </row>
    <row r="758" spans="17:18" x14ac:dyDescent="0.35">
      <c r="Q758" s="2">
        <v>45513</v>
      </c>
      <c r="R758">
        <v>22.405000000000001</v>
      </c>
    </row>
    <row r="759" spans="17:18" x14ac:dyDescent="0.35">
      <c r="Q759" s="2">
        <v>45514</v>
      </c>
      <c r="R759">
        <v>22.405000000000001</v>
      </c>
    </row>
    <row r="760" spans="17:18" x14ac:dyDescent="0.35">
      <c r="Q760" s="2">
        <v>45515</v>
      </c>
      <c r="R760">
        <v>22.405000000000001</v>
      </c>
    </row>
    <row r="761" spans="17:18" x14ac:dyDescent="0.35">
      <c r="Q761" s="2">
        <v>45516</v>
      </c>
      <c r="R761">
        <v>22.541</v>
      </c>
    </row>
    <row r="762" spans="17:18" x14ac:dyDescent="0.35">
      <c r="Q762" s="2">
        <v>45517</v>
      </c>
      <c r="R762">
        <v>22.934000000000001</v>
      </c>
    </row>
    <row r="763" spans="17:18" x14ac:dyDescent="0.35">
      <c r="Q763" s="2">
        <v>45518</v>
      </c>
      <c r="R763">
        <v>22.981999999999999</v>
      </c>
    </row>
    <row r="764" spans="17:18" x14ac:dyDescent="0.35">
      <c r="Q764" s="2">
        <v>45519</v>
      </c>
      <c r="R764">
        <v>23.297999999999998</v>
      </c>
    </row>
    <row r="765" spans="17:18" x14ac:dyDescent="0.35">
      <c r="Q765" s="2">
        <v>45520</v>
      </c>
      <c r="R765">
        <v>23.437999999999999</v>
      </c>
    </row>
    <row r="766" spans="17:18" x14ac:dyDescent="0.35">
      <c r="Q766" s="2">
        <v>45521</v>
      </c>
      <c r="R766">
        <v>23.437999999999999</v>
      </c>
    </row>
    <row r="767" spans="17:18" x14ac:dyDescent="0.35">
      <c r="Q767" s="2">
        <v>45522</v>
      </c>
      <c r="R767">
        <v>23.437999999999999</v>
      </c>
    </row>
    <row r="768" spans="17:18" x14ac:dyDescent="0.35">
      <c r="Q768" s="2">
        <v>45523</v>
      </c>
      <c r="R768">
        <v>23.369</v>
      </c>
    </row>
    <row r="769" spans="17:18" x14ac:dyDescent="0.35">
      <c r="Q769" s="2">
        <v>45524</v>
      </c>
      <c r="R769">
        <v>23.434000000000001</v>
      </c>
    </row>
    <row r="770" spans="17:18" x14ac:dyDescent="0.35">
      <c r="Q770" s="2">
        <v>45525</v>
      </c>
      <c r="R770">
        <v>23.431999999999999</v>
      </c>
    </row>
    <row r="771" spans="17:18" x14ac:dyDescent="0.35">
      <c r="Q771" s="2">
        <v>45526</v>
      </c>
      <c r="R771">
        <v>23.234999999999999</v>
      </c>
    </row>
    <row r="772" spans="17:18" x14ac:dyDescent="0.35">
      <c r="Q772" s="2">
        <v>45527</v>
      </c>
      <c r="R772">
        <v>23.478000000000002</v>
      </c>
    </row>
    <row r="773" spans="17:18" x14ac:dyDescent="0.35">
      <c r="Q773" s="2">
        <v>45528</v>
      </c>
      <c r="R773">
        <v>23.478000000000002</v>
      </c>
    </row>
    <row r="774" spans="17:18" x14ac:dyDescent="0.35">
      <c r="Q774" s="2">
        <v>45529</v>
      </c>
      <c r="R774">
        <v>23.478000000000002</v>
      </c>
    </row>
    <row r="775" spans="17:18" x14ac:dyDescent="0.35">
      <c r="Q775" s="2">
        <v>45530</v>
      </c>
      <c r="R775">
        <v>23.513999999999999</v>
      </c>
    </row>
    <row r="776" spans="17:18" x14ac:dyDescent="0.35">
      <c r="Q776" s="2">
        <v>45531</v>
      </c>
      <c r="R776">
        <v>23.603000000000002</v>
      </c>
    </row>
    <row r="777" spans="17:18" x14ac:dyDescent="0.35">
      <c r="Q777" s="2">
        <v>45532</v>
      </c>
      <c r="R777">
        <v>23.440999999999999</v>
      </c>
    </row>
    <row r="778" spans="17:18" x14ac:dyDescent="0.35">
      <c r="Q778" s="2">
        <v>45533</v>
      </c>
      <c r="R778">
        <v>23.788</v>
      </c>
    </row>
    <row r="779" spans="17:18" x14ac:dyDescent="0.35">
      <c r="Q779" s="2">
        <v>45534</v>
      </c>
      <c r="R779">
        <v>23.704999999999998</v>
      </c>
    </row>
    <row r="780" spans="17:18" x14ac:dyDescent="0.35">
      <c r="Q780" s="2">
        <v>45535</v>
      </c>
      <c r="R780">
        <v>23.704999999999998</v>
      </c>
    </row>
    <row r="781" spans="17:18" x14ac:dyDescent="0.35">
      <c r="Q781" s="2">
        <v>45536</v>
      </c>
      <c r="R781">
        <v>23.704999999999998</v>
      </c>
    </row>
    <row r="782" spans="17:18" x14ac:dyDescent="0.35">
      <c r="Q782" s="2">
        <v>45537</v>
      </c>
      <c r="R782">
        <v>23.704999999999998</v>
      </c>
    </row>
    <row r="783" spans="17:18" x14ac:dyDescent="0.35">
      <c r="Q783" s="2">
        <v>45538</v>
      </c>
      <c r="R783">
        <v>23.05</v>
      </c>
    </row>
    <row r="784" spans="17:18" x14ac:dyDescent="0.35">
      <c r="Q784" s="2">
        <v>45539</v>
      </c>
      <c r="R784">
        <v>22.651</v>
      </c>
    </row>
    <row r="785" spans="17:18" x14ac:dyDescent="0.35">
      <c r="Q785" s="2">
        <v>45540</v>
      </c>
      <c r="R785">
        <v>22.81</v>
      </c>
    </row>
    <row r="786" spans="17:18" x14ac:dyDescent="0.35">
      <c r="Q786" s="2">
        <v>45541</v>
      </c>
      <c r="R786">
        <v>22.648</v>
      </c>
    </row>
    <row r="787" spans="17:18" x14ac:dyDescent="0.35">
      <c r="Q787" s="2">
        <v>45542</v>
      </c>
      <c r="R787">
        <v>22.648</v>
      </c>
    </row>
    <row r="788" spans="17:18" x14ac:dyDescent="0.35">
      <c r="Q788" s="2">
        <v>45543</v>
      </c>
      <c r="R788">
        <v>22.648</v>
      </c>
    </row>
    <row r="789" spans="17:18" x14ac:dyDescent="0.35">
      <c r="Q789" s="2">
        <v>45544</v>
      </c>
      <c r="R789">
        <v>22.667999999999999</v>
      </c>
    </row>
    <row r="790" spans="17:18" x14ac:dyDescent="0.35">
      <c r="Q790" s="2">
        <v>45545</v>
      </c>
      <c r="R790">
        <v>22.561</v>
      </c>
    </row>
    <row r="791" spans="17:18" x14ac:dyDescent="0.35">
      <c r="Q791" s="2">
        <v>45546</v>
      </c>
      <c r="R791">
        <v>22.826000000000001</v>
      </c>
    </row>
    <row r="792" spans="17:18" x14ac:dyDescent="0.35">
      <c r="Q792" s="2">
        <v>45547</v>
      </c>
      <c r="R792">
        <v>22.837</v>
      </c>
    </row>
    <row r="793" spans="17:18" x14ac:dyDescent="0.35">
      <c r="Q793" s="2">
        <v>45548</v>
      </c>
      <c r="R793">
        <v>22.809000000000001</v>
      </c>
    </row>
    <row r="794" spans="17:18" x14ac:dyDescent="0.35">
      <c r="Q794" s="2">
        <v>45549</v>
      </c>
      <c r="R794">
        <v>22.809000000000001</v>
      </c>
    </row>
    <row r="795" spans="17:18" x14ac:dyDescent="0.35">
      <c r="Q795" s="2">
        <v>45550</v>
      </c>
      <c r="R795">
        <v>22.809000000000001</v>
      </c>
    </row>
    <row r="796" spans="17:18" x14ac:dyDescent="0.35">
      <c r="Q796" s="2">
        <v>45551</v>
      </c>
      <c r="R796">
        <v>22.166</v>
      </c>
    </row>
    <row r="797" spans="17:18" x14ac:dyDescent="0.35">
      <c r="Q797" s="2">
        <v>45552</v>
      </c>
      <c r="R797">
        <v>22.215</v>
      </c>
    </row>
    <row r="798" spans="17:18" x14ac:dyDescent="0.35">
      <c r="Q798" s="2">
        <v>45553</v>
      </c>
      <c r="R798">
        <v>22.620999999999999</v>
      </c>
    </row>
    <row r="799" spans="17:18" x14ac:dyDescent="0.35">
      <c r="Q799" s="2">
        <v>45554</v>
      </c>
      <c r="R799">
        <v>23.472999999999999</v>
      </c>
    </row>
    <row r="800" spans="17:18" x14ac:dyDescent="0.35">
      <c r="Q800" s="2">
        <v>45555</v>
      </c>
      <c r="R800">
        <v>23.402999999999999</v>
      </c>
    </row>
    <row r="801" spans="17:18" x14ac:dyDescent="0.35">
      <c r="Q801" s="2">
        <v>45556</v>
      </c>
      <c r="R801">
        <v>23.402999999999999</v>
      </c>
    </row>
    <row r="802" spans="17:18" x14ac:dyDescent="0.35">
      <c r="Q802" s="2">
        <v>45557</v>
      </c>
      <c r="R802">
        <v>23.402999999999999</v>
      </c>
    </row>
    <row r="803" spans="17:18" x14ac:dyDescent="0.35">
      <c r="Q803" s="2">
        <v>45558</v>
      </c>
      <c r="R803">
        <v>23.222999999999999</v>
      </c>
    </row>
    <row r="804" spans="17:18" x14ac:dyDescent="0.35">
      <c r="Q804" s="2">
        <v>45559</v>
      </c>
      <c r="R804">
        <v>23.315999999999999</v>
      </c>
    </row>
    <row r="805" spans="17:18" x14ac:dyDescent="0.35">
      <c r="Q805" s="2">
        <v>45560</v>
      </c>
      <c r="R805">
        <v>23.212</v>
      </c>
    </row>
    <row r="806" spans="17:18" x14ac:dyDescent="0.35">
      <c r="Q806" s="2">
        <v>45561</v>
      </c>
      <c r="R806">
        <v>23.332000000000001</v>
      </c>
    </row>
    <row r="807" spans="17:18" x14ac:dyDescent="0.35">
      <c r="Q807" s="2">
        <v>45562</v>
      </c>
      <c r="R807">
        <v>23.378</v>
      </c>
    </row>
    <row r="808" spans="17:18" x14ac:dyDescent="0.35">
      <c r="Q808" s="2">
        <v>45563</v>
      </c>
      <c r="R808">
        <v>23.378</v>
      </c>
    </row>
    <row r="809" spans="17:18" x14ac:dyDescent="0.35">
      <c r="Q809" s="2">
        <v>45564</v>
      </c>
      <c r="R809">
        <v>23.378</v>
      </c>
    </row>
    <row r="810" spans="17:18" x14ac:dyDescent="0.35">
      <c r="Q810" s="2">
        <v>45565</v>
      </c>
      <c r="R810">
        <v>23.92</v>
      </c>
    </row>
    <row r="811" spans="17:18" x14ac:dyDescent="0.35">
      <c r="Q811" s="2">
        <v>45566</v>
      </c>
      <c r="R811">
        <v>22.808</v>
      </c>
    </row>
    <row r="812" spans="17:18" x14ac:dyDescent="0.35">
      <c r="Q812" s="2">
        <v>45567</v>
      </c>
      <c r="R812">
        <v>22.887</v>
      </c>
    </row>
    <row r="813" spans="17:18" x14ac:dyDescent="0.35">
      <c r="Q813" s="2">
        <v>45568</v>
      </c>
      <c r="R813">
        <v>22.773</v>
      </c>
    </row>
    <row r="814" spans="17:18" x14ac:dyDescent="0.35">
      <c r="Q814" s="2">
        <v>45569</v>
      </c>
      <c r="R814">
        <v>22.895</v>
      </c>
    </row>
    <row r="815" spans="17:18" x14ac:dyDescent="0.35">
      <c r="Q815" s="2">
        <v>45570</v>
      </c>
      <c r="R815">
        <v>22.895</v>
      </c>
    </row>
    <row r="816" spans="17:18" x14ac:dyDescent="0.35">
      <c r="Q816" s="2">
        <v>45571</v>
      </c>
      <c r="R816">
        <v>22.895</v>
      </c>
    </row>
    <row r="817" spans="17:18" x14ac:dyDescent="0.35">
      <c r="Q817" s="2">
        <v>45572</v>
      </c>
      <c r="R817">
        <v>22.372</v>
      </c>
    </row>
    <row r="818" spans="17:18" x14ac:dyDescent="0.35">
      <c r="Q818" s="2">
        <v>45573</v>
      </c>
      <c r="R818">
        <v>22.789000000000001</v>
      </c>
    </row>
    <row r="819" spans="17:18" x14ac:dyDescent="0.35">
      <c r="Q819" s="2">
        <v>45574</v>
      </c>
      <c r="R819">
        <v>23.175000000000001</v>
      </c>
    </row>
    <row r="820" spans="17:18" x14ac:dyDescent="0.35">
      <c r="Q820" s="2">
        <v>45575</v>
      </c>
      <c r="R820">
        <v>23.123999999999999</v>
      </c>
    </row>
    <row r="821" spans="17:18" x14ac:dyDescent="0.35">
      <c r="Q821" s="2">
        <v>45576</v>
      </c>
      <c r="R821">
        <v>22.972000000000001</v>
      </c>
    </row>
    <row r="822" spans="17:18" x14ac:dyDescent="0.35">
      <c r="Q822" s="2">
        <v>45577</v>
      </c>
      <c r="R822">
        <v>22.972000000000001</v>
      </c>
    </row>
    <row r="823" spans="17:18" x14ac:dyDescent="0.35">
      <c r="Q823" s="2">
        <v>45578</v>
      </c>
      <c r="R823">
        <v>22.972000000000001</v>
      </c>
    </row>
    <row r="824" spans="17:18" x14ac:dyDescent="0.35">
      <c r="Q824" s="2">
        <v>45579</v>
      </c>
      <c r="R824">
        <v>23.356000000000002</v>
      </c>
    </row>
    <row r="825" spans="17:18" x14ac:dyDescent="0.35">
      <c r="Q825" s="2">
        <v>45580</v>
      </c>
      <c r="R825">
        <v>23.617000000000001</v>
      </c>
    </row>
    <row r="826" spans="17:18" x14ac:dyDescent="0.35">
      <c r="Q826" s="2">
        <v>45581</v>
      </c>
      <c r="R826">
        <v>23.405000000000001</v>
      </c>
    </row>
    <row r="827" spans="17:18" x14ac:dyDescent="0.35">
      <c r="Q827" s="2">
        <v>45582</v>
      </c>
      <c r="R827">
        <v>23.443000000000001</v>
      </c>
    </row>
    <row r="828" spans="17:18" x14ac:dyDescent="0.35">
      <c r="Q828" s="2">
        <v>45583</v>
      </c>
      <c r="R828">
        <v>23.861000000000001</v>
      </c>
    </row>
    <row r="829" spans="17:18" x14ac:dyDescent="0.35">
      <c r="Q829" s="2">
        <v>45584</v>
      </c>
      <c r="R829">
        <v>23.861000000000001</v>
      </c>
    </row>
    <row r="830" spans="17:18" x14ac:dyDescent="0.35">
      <c r="Q830" s="2">
        <v>45585</v>
      </c>
      <c r="R830">
        <v>23.861000000000001</v>
      </c>
    </row>
    <row r="831" spans="17:18" x14ac:dyDescent="0.35">
      <c r="Q831" s="2">
        <v>45586</v>
      </c>
      <c r="R831">
        <v>24.013000000000002</v>
      </c>
    </row>
    <row r="832" spans="17:18" x14ac:dyDescent="0.35">
      <c r="Q832" s="2">
        <v>45587</v>
      </c>
      <c r="R832">
        <v>23.949000000000002</v>
      </c>
    </row>
    <row r="833" spans="17:18" x14ac:dyDescent="0.35">
      <c r="Q833" s="2">
        <v>45588</v>
      </c>
      <c r="R833">
        <v>23.423999999999999</v>
      </c>
    </row>
    <row r="834" spans="17:18" x14ac:dyDescent="0.35">
      <c r="Q834" s="2">
        <v>45589</v>
      </c>
      <c r="R834">
        <v>23.524999999999999</v>
      </c>
    </row>
    <row r="835" spans="17:18" x14ac:dyDescent="0.35">
      <c r="Q835" s="2">
        <v>45590</v>
      </c>
      <c r="R835">
        <v>23.75</v>
      </c>
    </row>
    <row r="836" spans="17:18" x14ac:dyDescent="0.35">
      <c r="Q836" s="2">
        <v>45591</v>
      </c>
      <c r="R836">
        <v>23.75</v>
      </c>
    </row>
    <row r="837" spans="17:18" x14ac:dyDescent="0.35">
      <c r="Q837" s="2">
        <v>45592</v>
      </c>
      <c r="R837">
        <v>23.75</v>
      </c>
    </row>
    <row r="838" spans="17:18" x14ac:dyDescent="0.35">
      <c r="Q838" s="2">
        <v>45593</v>
      </c>
      <c r="R838">
        <v>23.951000000000001</v>
      </c>
    </row>
    <row r="839" spans="17:18" x14ac:dyDescent="0.35">
      <c r="Q839" s="2">
        <v>45594</v>
      </c>
      <c r="R839">
        <v>23.978999999999999</v>
      </c>
    </row>
    <row r="840" spans="17:18" x14ac:dyDescent="0.35">
      <c r="Q840" s="2">
        <v>45595</v>
      </c>
      <c r="R840">
        <v>23.608000000000001</v>
      </c>
    </row>
    <row r="841" spans="17:18" x14ac:dyDescent="0.35">
      <c r="Q841" s="2">
        <v>45596</v>
      </c>
      <c r="R841">
        <v>23.329000000000001</v>
      </c>
    </row>
    <row r="842" spans="17:18" x14ac:dyDescent="0.35">
      <c r="Q842" s="2">
        <v>45597</v>
      </c>
      <c r="R842">
        <v>22.745999999999999</v>
      </c>
    </row>
    <row r="843" spans="17:18" x14ac:dyDescent="0.35">
      <c r="Q843" s="2">
        <v>45598</v>
      </c>
      <c r="R843">
        <v>22.745999999999999</v>
      </c>
    </row>
    <row r="844" spans="17:18" x14ac:dyDescent="0.35">
      <c r="Q844" s="2">
        <v>45599</v>
      </c>
      <c r="R844">
        <v>22.745999999999999</v>
      </c>
    </row>
    <row r="845" spans="17:18" x14ac:dyDescent="0.35">
      <c r="Q845" s="2">
        <v>45600</v>
      </c>
      <c r="R845">
        <v>22.652999999999999</v>
      </c>
    </row>
    <row r="846" spans="17:18" x14ac:dyDescent="0.35">
      <c r="Q846" s="2">
        <v>45601</v>
      </c>
      <c r="R846">
        <v>22.806000000000001</v>
      </c>
    </row>
    <row r="847" spans="17:18" x14ac:dyDescent="0.35">
      <c r="Q847" s="2">
        <v>45602</v>
      </c>
      <c r="R847">
        <v>22.731000000000002</v>
      </c>
    </row>
    <row r="848" spans="17:18" x14ac:dyDescent="0.35">
      <c r="Q848" s="2">
        <v>45603</v>
      </c>
      <c r="R848">
        <v>23.224</v>
      </c>
    </row>
    <row r="849" spans="17:18" x14ac:dyDescent="0.35">
      <c r="Q849" s="2">
        <v>45604</v>
      </c>
      <c r="R849">
        <v>23.17</v>
      </c>
    </row>
    <row r="850" spans="17:18" x14ac:dyDescent="0.35">
      <c r="Q850" s="2">
        <v>45605</v>
      </c>
      <c r="R850">
        <v>23.17</v>
      </c>
    </row>
    <row r="851" spans="17:18" x14ac:dyDescent="0.35">
      <c r="Q851" s="2">
        <v>45606</v>
      </c>
      <c r="R851">
        <v>23.17</v>
      </c>
    </row>
    <row r="852" spans="17:18" x14ac:dyDescent="0.35">
      <c r="Q852" s="2">
        <v>45607</v>
      </c>
      <c r="R852">
        <v>22.887</v>
      </c>
    </row>
    <row r="853" spans="17:18" x14ac:dyDescent="0.35">
      <c r="Q853" s="2">
        <v>45608</v>
      </c>
      <c r="R853">
        <v>22.887</v>
      </c>
    </row>
    <row r="854" spans="17:18" x14ac:dyDescent="0.35">
      <c r="Q854" s="2">
        <v>45609</v>
      </c>
      <c r="R854">
        <v>22.978999999999999</v>
      </c>
    </row>
    <row r="855" spans="17:18" x14ac:dyDescent="0.35">
      <c r="Q855" s="2">
        <v>45610</v>
      </c>
      <c r="R855">
        <v>23.3</v>
      </c>
    </row>
    <row r="856" spans="17:18" x14ac:dyDescent="0.35">
      <c r="Q856" s="2">
        <v>45611</v>
      </c>
      <c r="R856">
        <v>22.966999999999999</v>
      </c>
    </row>
    <row r="857" spans="17:18" x14ac:dyDescent="0.35">
      <c r="Q857" s="2">
        <v>45612</v>
      </c>
      <c r="R857">
        <v>22.966999999999999</v>
      </c>
    </row>
    <row r="858" spans="17:18" x14ac:dyDescent="0.35">
      <c r="Q858" s="2">
        <v>45613</v>
      </c>
      <c r="R858">
        <v>22.966999999999999</v>
      </c>
    </row>
    <row r="859" spans="17:18" x14ac:dyDescent="0.35">
      <c r="Q859" s="2">
        <v>45614</v>
      </c>
      <c r="R859">
        <v>23.279</v>
      </c>
    </row>
    <row r="860" spans="17:18" x14ac:dyDescent="0.35">
      <c r="Q860" s="2">
        <v>45615</v>
      </c>
      <c r="R860">
        <v>23.196000000000002</v>
      </c>
    </row>
    <row r="861" spans="17:18" x14ac:dyDescent="0.35">
      <c r="Q861" s="2">
        <v>45616</v>
      </c>
      <c r="R861">
        <v>23.27</v>
      </c>
    </row>
    <row r="862" spans="17:18" x14ac:dyDescent="0.35">
      <c r="Q862" s="2">
        <v>45617</v>
      </c>
      <c r="R862">
        <v>23.221</v>
      </c>
    </row>
    <row r="863" spans="17:18" x14ac:dyDescent="0.35">
      <c r="Q863" s="2">
        <v>45618</v>
      </c>
      <c r="R863">
        <v>23.36</v>
      </c>
    </row>
    <row r="864" spans="17:18" x14ac:dyDescent="0.35">
      <c r="Q864" s="2">
        <v>45619</v>
      </c>
      <c r="R864">
        <v>23.36</v>
      </c>
    </row>
    <row r="865" spans="17:18" x14ac:dyDescent="0.35">
      <c r="Q865" s="2">
        <v>45620</v>
      </c>
      <c r="R865">
        <v>23.36</v>
      </c>
    </row>
    <row r="866" spans="17:18" x14ac:dyDescent="0.35">
      <c r="Q866" s="2">
        <v>45621</v>
      </c>
      <c r="R866">
        <v>23.669</v>
      </c>
    </row>
    <row r="867" spans="17:18" x14ac:dyDescent="0.35">
      <c r="Q867" s="2">
        <v>45622</v>
      </c>
      <c r="R867">
        <v>23.895</v>
      </c>
    </row>
    <row r="868" spans="17:18" x14ac:dyDescent="0.35">
      <c r="Q868" s="2">
        <v>45623</v>
      </c>
      <c r="R868">
        <v>23.882000000000001</v>
      </c>
    </row>
    <row r="869" spans="17:18" x14ac:dyDescent="0.35">
      <c r="Q869" s="2">
        <v>45624</v>
      </c>
      <c r="R869">
        <v>23.882000000000001</v>
      </c>
    </row>
    <row r="870" spans="17:18" x14ac:dyDescent="0.35">
      <c r="Q870" s="2">
        <v>45625</v>
      </c>
      <c r="R870">
        <v>24.120999999999999</v>
      </c>
    </row>
    <row r="871" spans="17:18" x14ac:dyDescent="0.35">
      <c r="Q871" s="2">
        <v>45626</v>
      </c>
      <c r="R871">
        <v>24.120999999999999</v>
      </c>
    </row>
    <row r="872" spans="17:18" x14ac:dyDescent="0.35">
      <c r="Q872" s="2">
        <v>45627</v>
      </c>
      <c r="R872">
        <v>24.120999999999999</v>
      </c>
    </row>
    <row r="873" spans="17:18" x14ac:dyDescent="0.35">
      <c r="Q873" s="2">
        <v>45628</v>
      </c>
      <c r="R873">
        <v>24.353999999999999</v>
      </c>
    </row>
    <row r="874" spans="17:18" x14ac:dyDescent="0.35">
      <c r="Q874" s="2">
        <v>45629</v>
      </c>
      <c r="R874">
        <v>24.669</v>
      </c>
    </row>
    <row r="875" spans="17:18" x14ac:dyDescent="0.35">
      <c r="Q875" s="2">
        <v>45630</v>
      </c>
      <c r="R875">
        <v>24.706</v>
      </c>
    </row>
    <row r="876" spans="17:18" x14ac:dyDescent="0.35">
      <c r="Q876" s="2">
        <v>45631</v>
      </c>
      <c r="R876">
        <v>24.709</v>
      </c>
    </row>
    <row r="877" spans="17:18" x14ac:dyDescent="0.35">
      <c r="Q877" s="2">
        <v>45632</v>
      </c>
      <c r="R877">
        <v>24.689</v>
      </c>
    </row>
    <row r="878" spans="17:18" x14ac:dyDescent="0.35">
      <c r="Q878" s="2">
        <v>45633</v>
      </c>
      <c r="R878">
        <v>24.689</v>
      </c>
    </row>
    <row r="879" spans="17:18" x14ac:dyDescent="0.35">
      <c r="Q879" s="2">
        <v>45634</v>
      </c>
      <c r="R879">
        <v>24.689</v>
      </c>
    </row>
    <row r="880" spans="17:18" x14ac:dyDescent="0.35">
      <c r="Q880" s="2">
        <v>45635</v>
      </c>
      <c r="R880">
        <v>25.091000000000001</v>
      </c>
    </row>
    <row r="881" spans="17:18" x14ac:dyDescent="0.35">
      <c r="Q881" s="2">
        <v>45636</v>
      </c>
      <c r="R881">
        <v>25.196999999999999</v>
      </c>
    </row>
    <row r="882" spans="17:18" x14ac:dyDescent="0.35">
      <c r="Q882" s="2">
        <v>45637</v>
      </c>
      <c r="R882">
        <v>25.065000000000001</v>
      </c>
    </row>
    <row r="883" spans="17:18" x14ac:dyDescent="0.35">
      <c r="Q883" s="2">
        <v>45638</v>
      </c>
      <c r="R883">
        <v>25.216000000000001</v>
      </c>
    </row>
    <row r="884" spans="17:18" x14ac:dyDescent="0.35">
      <c r="Q884" s="2">
        <v>45639</v>
      </c>
      <c r="R884">
        <v>25.234000000000002</v>
      </c>
    </row>
    <row r="885" spans="17:18" x14ac:dyDescent="0.35">
      <c r="Q885" s="2">
        <v>45640</v>
      </c>
      <c r="R885">
        <v>25.234000000000002</v>
      </c>
    </row>
    <row r="886" spans="17:18" x14ac:dyDescent="0.35">
      <c r="Q886" s="2">
        <v>45641</v>
      </c>
      <c r="R886">
        <v>25.234000000000002</v>
      </c>
    </row>
    <row r="887" spans="17:18" x14ac:dyDescent="0.35">
      <c r="Q887" s="2">
        <v>45642</v>
      </c>
      <c r="R887">
        <v>25.533999999999999</v>
      </c>
    </row>
    <row r="888" spans="17:18" x14ac:dyDescent="0.35">
      <c r="Q888" s="2">
        <v>45643</v>
      </c>
      <c r="R888">
        <v>25.785</v>
      </c>
    </row>
    <row r="889" spans="17:18" x14ac:dyDescent="0.35">
      <c r="Q889" s="2">
        <v>45644</v>
      </c>
      <c r="R889">
        <v>25.225000000000001</v>
      </c>
    </row>
    <row r="890" spans="17:18" x14ac:dyDescent="0.35">
      <c r="Q890" s="2">
        <v>45645</v>
      </c>
      <c r="R890">
        <v>25.405000000000001</v>
      </c>
    </row>
    <row r="891" spans="17:18" x14ac:dyDescent="0.35">
      <c r="Q891" s="2">
        <v>45646</v>
      </c>
      <c r="R891">
        <v>25.888999999999999</v>
      </c>
    </row>
    <row r="892" spans="17:18" x14ac:dyDescent="0.35">
      <c r="Q892" s="2">
        <v>45647</v>
      </c>
      <c r="R892">
        <v>25.888999999999999</v>
      </c>
    </row>
    <row r="893" spans="17:18" x14ac:dyDescent="0.35">
      <c r="Q893" s="2">
        <v>45648</v>
      </c>
      <c r="R893">
        <v>25.888999999999999</v>
      </c>
    </row>
    <row r="894" spans="17:18" x14ac:dyDescent="0.35">
      <c r="Q894" s="2">
        <v>45649</v>
      </c>
      <c r="R894">
        <v>25.969000000000001</v>
      </c>
    </row>
    <row r="895" spans="17:18" x14ac:dyDescent="0.35">
      <c r="Q895" s="2">
        <v>45650</v>
      </c>
      <c r="R895">
        <v>26.271000000000001</v>
      </c>
    </row>
    <row r="896" spans="17:18" x14ac:dyDescent="0.35">
      <c r="Q896" s="2">
        <v>45651</v>
      </c>
      <c r="R896">
        <v>26.271000000000001</v>
      </c>
    </row>
    <row r="897" spans="17:18" x14ac:dyDescent="0.35">
      <c r="Q897" s="2">
        <v>45652</v>
      </c>
      <c r="R897">
        <v>26.356000000000002</v>
      </c>
    </row>
    <row r="898" spans="17:18" x14ac:dyDescent="0.35">
      <c r="Q898" s="2">
        <v>45653</v>
      </c>
      <c r="R898">
        <v>26.033000000000001</v>
      </c>
    </row>
    <row r="899" spans="17:18" x14ac:dyDescent="0.35">
      <c r="Q899" s="2">
        <v>45654</v>
      </c>
      <c r="R899">
        <v>26.033000000000001</v>
      </c>
    </row>
    <row r="900" spans="17:18" x14ac:dyDescent="0.35">
      <c r="Q900" s="2">
        <v>45655</v>
      </c>
      <c r="R900">
        <v>26.033000000000001</v>
      </c>
    </row>
    <row r="901" spans="17:18" x14ac:dyDescent="0.35">
      <c r="Q901" s="2">
        <v>45656</v>
      </c>
      <c r="R901">
        <v>25.684000000000001</v>
      </c>
    </row>
    <row r="902" spans="17:18" x14ac:dyDescent="0.35">
      <c r="Q902" s="2">
        <v>45657</v>
      </c>
      <c r="R902">
        <v>24.785</v>
      </c>
    </row>
    <row r="903" spans="17:18" x14ac:dyDescent="0.35">
      <c r="Q903" s="2">
        <v>45658</v>
      </c>
      <c r="R903">
        <v>24.785</v>
      </c>
    </row>
    <row r="904" spans="17:18" x14ac:dyDescent="0.35">
      <c r="Q904" s="2">
        <v>45659</v>
      </c>
      <c r="R904">
        <v>24.13</v>
      </c>
    </row>
    <row r="905" spans="17:18" x14ac:dyDescent="0.35">
      <c r="Q905" s="2">
        <v>45660</v>
      </c>
      <c r="R905">
        <v>24.081</v>
      </c>
    </row>
    <row r="906" spans="17:18" x14ac:dyDescent="0.35">
      <c r="Q906" s="2">
        <v>45661</v>
      </c>
      <c r="R906">
        <v>24.081</v>
      </c>
    </row>
    <row r="907" spans="17:18" x14ac:dyDescent="0.35">
      <c r="Q907" s="2">
        <v>45662</v>
      </c>
      <c r="R907">
        <v>24.081</v>
      </c>
    </row>
    <row r="908" spans="17:18" x14ac:dyDescent="0.35">
      <c r="Q908" s="2">
        <v>45663</v>
      </c>
      <c r="R908">
        <v>24.303000000000001</v>
      </c>
    </row>
    <row r="909" spans="17:18" x14ac:dyDescent="0.35">
      <c r="Q909" s="2">
        <v>45664</v>
      </c>
      <c r="R909">
        <v>24.021999999999998</v>
      </c>
    </row>
    <row r="910" spans="17:18" x14ac:dyDescent="0.35">
      <c r="Q910" s="2">
        <v>45665</v>
      </c>
      <c r="R910">
        <v>24.161999999999999</v>
      </c>
    </row>
    <row r="911" spans="17:18" x14ac:dyDescent="0.35">
      <c r="Q911" s="2">
        <v>45666</v>
      </c>
      <c r="R911">
        <v>24.161999999999999</v>
      </c>
    </row>
    <row r="912" spans="17:18" x14ac:dyDescent="0.35">
      <c r="Q912" s="2">
        <v>45667</v>
      </c>
      <c r="R912">
        <v>23.573</v>
      </c>
    </row>
    <row r="913" spans="17:18" x14ac:dyDescent="0.35">
      <c r="Q913" s="2">
        <v>45668</v>
      </c>
      <c r="R913">
        <v>23.573</v>
      </c>
    </row>
    <row r="914" spans="17:18" x14ac:dyDescent="0.35">
      <c r="Q914" s="2">
        <v>45669</v>
      </c>
      <c r="R914">
        <v>23.573</v>
      </c>
    </row>
    <row r="915" spans="17:18" x14ac:dyDescent="0.35">
      <c r="Q915" s="2">
        <v>45670</v>
      </c>
      <c r="R915">
        <v>23.204000000000001</v>
      </c>
    </row>
    <row r="916" spans="17:18" x14ac:dyDescent="0.35">
      <c r="Q916" s="2">
        <v>45671</v>
      </c>
      <c r="R916">
        <v>23.004999999999999</v>
      </c>
    </row>
    <row r="917" spans="17:18" x14ac:dyDescent="0.35">
      <c r="Q917" s="2">
        <v>45672</v>
      </c>
      <c r="R917">
        <v>23.463999999999999</v>
      </c>
    </row>
    <row r="918" spans="17:18" x14ac:dyDescent="0.35">
      <c r="Q918" s="2">
        <v>45673</v>
      </c>
      <c r="R918">
        <v>22.504000000000001</v>
      </c>
    </row>
    <row r="919" spans="17:18" x14ac:dyDescent="0.35">
      <c r="Q919" s="2">
        <v>45674</v>
      </c>
      <c r="R919">
        <v>22.765999999999998</v>
      </c>
    </row>
    <row r="920" spans="17:18" x14ac:dyDescent="0.35">
      <c r="Q920" s="2">
        <v>45675</v>
      </c>
      <c r="R920">
        <v>22.765999999999998</v>
      </c>
    </row>
    <row r="921" spans="17:18" x14ac:dyDescent="0.35">
      <c r="Q921" s="2">
        <v>45676</v>
      </c>
      <c r="R921">
        <v>22.765999999999998</v>
      </c>
    </row>
    <row r="922" spans="17:18" x14ac:dyDescent="0.35">
      <c r="Q922" s="2">
        <v>45677</v>
      </c>
      <c r="R922">
        <v>22.765999999999998</v>
      </c>
    </row>
    <row r="923" spans="17:18" x14ac:dyDescent="0.35">
      <c r="Q923" s="2">
        <v>45678</v>
      </c>
      <c r="R923">
        <v>22.152999999999999</v>
      </c>
    </row>
    <row r="924" spans="17:18" x14ac:dyDescent="0.35">
      <c r="Q924" s="2">
        <v>45679</v>
      </c>
      <c r="R924">
        <v>22.273</v>
      </c>
    </row>
    <row r="925" spans="17:18" x14ac:dyDescent="0.35">
      <c r="Q925" s="2">
        <v>45680</v>
      </c>
      <c r="R925">
        <v>22.256</v>
      </c>
    </row>
    <row r="926" spans="17:18" x14ac:dyDescent="0.35">
      <c r="Q926" s="2">
        <v>45681</v>
      </c>
      <c r="R926">
        <v>22.167000000000002</v>
      </c>
    </row>
    <row r="927" spans="17:18" x14ac:dyDescent="0.35">
      <c r="Q927" s="2">
        <v>45682</v>
      </c>
      <c r="R927">
        <v>22.167000000000002</v>
      </c>
    </row>
    <row r="928" spans="17:18" x14ac:dyDescent="0.35">
      <c r="Q928" s="2">
        <v>45683</v>
      </c>
      <c r="R928">
        <v>22.167000000000002</v>
      </c>
    </row>
    <row r="929" spans="17:18" x14ac:dyDescent="0.35">
      <c r="Q929" s="2">
        <v>45684</v>
      </c>
      <c r="R929">
        <v>22.768999999999998</v>
      </c>
    </row>
    <row r="930" spans="17:18" x14ac:dyDescent="0.35">
      <c r="Q930" s="2">
        <v>45685</v>
      </c>
      <c r="R930">
        <v>23.611999999999998</v>
      </c>
    </row>
    <row r="931" spans="17:18" x14ac:dyDescent="0.35">
      <c r="Q931" s="2">
        <v>45686</v>
      </c>
      <c r="R931">
        <v>23.722000000000001</v>
      </c>
    </row>
    <row r="932" spans="17:18" x14ac:dyDescent="0.35">
      <c r="Q932" s="2">
        <v>45687</v>
      </c>
      <c r="R932">
        <v>23.873000000000001</v>
      </c>
    </row>
    <row r="933" spans="17:18" x14ac:dyDescent="0.35">
      <c r="Q933" s="2">
        <v>45688</v>
      </c>
      <c r="R933">
        <v>23.702999999999999</v>
      </c>
    </row>
    <row r="934" spans="17:18" x14ac:dyDescent="0.35">
      <c r="Q934" s="2">
        <v>45689</v>
      </c>
      <c r="R934">
        <v>23.702999999999999</v>
      </c>
    </row>
    <row r="935" spans="17:18" x14ac:dyDescent="0.35">
      <c r="Q935" s="2">
        <v>45690</v>
      </c>
      <c r="R935">
        <v>23.702999999999999</v>
      </c>
    </row>
    <row r="936" spans="17:18" x14ac:dyDescent="0.35">
      <c r="Q936" s="2">
        <v>45691</v>
      </c>
      <c r="R936">
        <v>22.89</v>
      </c>
    </row>
    <row r="937" spans="17:18" x14ac:dyDescent="0.35">
      <c r="Q937" s="2">
        <v>45692</v>
      </c>
      <c r="R937">
        <v>23.378</v>
      </c>
    </row>
    <row r="938" spans="17:18" x14ac:dyDescent="0.35">
      <c r="Q938" s="2">
        <v>45693</v>
      </c>
      <c r="R938">
        <v>23.350999999999999</v>
      </c>
    </row>
    <row r="939" spans="17:18" x14ac:dyDescent="0.35">
      <c r="Q939" s="2">
        <v>45694</v>
      </c>
      <c r="R939">
        <v>23.427</v>
      </c>
    </row>
    <row r="940" spans="17:18" x14ac:dyDescent="0.35">
      <c r="Q940" s="2">
        <v>45695</v>
      </c>
      <c r="R940">
        <v>22.859000000000002</v>
      </c>
    </row>
    <row r="941" spans="17:18" x14ac:dyDescent="0.35">
      <c r="Q941" s="2">
        <v>45696</v>
      </c>
      <c r="R941">
        <v>22.859000000000002</v>
      </c>
    </row>
    <row r="942" spans="17:18" x14ac:dyDescent="0.35">
      <c r="Q942" s="2">
        <v>45697</v>
      </c>
      <c r="R942">
        <v>22.859000000000002</v>
      </c>
    </row>
    <row r="943" spans="17:18" x14ac:dyDescent="0.35">
      <c r="Q943" s="2">
        <v>45698</v>
      </c>
      <c r="R943">
        <v>22.861000000000001</v>
      </c>
    </row>
    <row r="944" spans="17:18" x14ac:dyDescent="0.35">
      <c r="Q944" s="2">
        <v>45699</v>
      </c>
      <c r="R944">
        <v>23.366</v>
      </c>
    </row>
    <row r="945" spans="17:18" x14ac:dyDescent="0.35">
      <c r="Q945" s="2">
        <v>45700</v>
      </c>
      <c r="R945">
        <v>23.803000000000001</v>
      </c>
    </row>
    <row r="946" spans="17:18" x14ac:dyDescent="0.35">
      <c r="Q946" s="2">
        <v>45701</v>
      </c>
      <c r="R946">
        <v>24.277000000000001</v>
      </c>
    </row>
    <row r="947" spans="17:18" x14ac:dyDescent="0.35">
      <c r="Q947" s="2">
        <v>45702</v>
      </c>
      <c r="R947">
        <v>24.657</v>
      </c>
    </row>
    <row r="948" spans="17:18" x14ac:dyDescent="0.35">
      <c r="Q948" s="2">
        <v>45703</v>
      </c>
      <c r="R948">
        <v>24.657</v>
      </c>
    </row>
    <row r="949" spans="17:18" x14ac:dyDescent="0.35">
      <c r="Q949" s="2">
        <v>45704</v>
      </c>
      <c r="R949">
        <v>24.657</v>
      </c>
    </row>
    <row r="950" spans="17:18" x14ac:dyDescent="0.35">
      <c r="Q950" s="2">
        <v>45705</v>
      </c>
      <c r="R950">
        <v>24.657</v>
      </c>
    </row>
    <row r="951" spans="17:18" x14ac:dyDescent="0.35">
      <c r="Q951" s="2">
        <v>45706</v>
      </c>
      <c r="R951">
        <v>24.643000000000001</v>
      </c>
    </row>
    <row r="952" spans="17:18" x14ac:dyDescent="0.35">
      <c r="Q952" s="2">
        <v>45707</v>
      </c>
      <c r="R952">
        <v>24.766999999999999</v>
      </c>
    </row>
    <row r="953" spans="17:18" x14ac:dyDescent="0.35">
      <c r="Q953" s="2">
        <v>45708</v>
      </c>
      <c r="R953">
        <v>24.878</v>
      </c>
    </row>
    <row r="954" spans="17:18" x14ac:dyDescent="0.35">
      <c r="Q954" s="2">
        <v>45709</v>
      </c>
      <c r="R954">
        <v>24.843</v>
      </c>
    </row>
    <row r="955" spans="17:18" x14ac:dyDescent="0.35">
      <c r="Q955" s="2">
        <v>45710</v>
      </c>
      <c r="R955">
        <v>24.843</v>
      </c>
    </row>
    <row r="956" spans="17:18" x14ac:dyDescent="0.35">
      <c r="Q956" s="2">
        <v>45711</v>
      </c>
      <c r="R956">
        <v>24.843</v>
      </c>
    </row>
    <row r="957" spans="17:18" x14ac:dyDescent="0.35">
      <c r="Q957" s="2">
        <v>45712</v>
      </c>
      <c r="R957">
        <v>25.001000000000001</v>
      </c>
    </row>
    <row r="958" spans="17:18" x14ac:dyDescent="0.35">
      <c r="Q958" s="2">
        <v>45713</v>
      </c>
      <c r="R958">
        <v>24.995000000000001</v>
      </c>
    </row>
    <row r="959" spans="17:18" x14ac:dyDescent="0.35">
      <c r="Q959" s="2">
        <v>45714</v>
      </c>
      <c r="R959">
        <v>24.311</v>
      </c>
    </row>
    <row r="960" spans="17:18" x14ac:dyDescent="0.35">
      <c r="Q960" s="2">
        <v>45715</v>
      </c>
      <c r="R960">
        <v>23.998000000000001</v>
      </c>
    </row>
    <row r="961" spans="17:18" x14ac:dyDescent="0.35">
      <c r="Q961" s="2">
        <v>45716</v>
      </c>
      <c r="R961">
        <v>24.463000000000001</v>
      </c>
    </row>
    <row r="962" spans="17:18" x14ac:dyDescent="0.35">
      <c r="Q962" s="2">
        <v>45717</v>
      </c>
      <c r="R962">
        <v>24.463000000000001</v>
      </c>
    </row>
    <row r="963" spans="17:18" x14ac:dyDescent="0.35">
      <c r="Q963" s="2">
        <v>45718</v>
      </c>
      <c r="R963">
        <v>24.463000000000001</v>
      </c>
    </row>
    <row r="964" spans="17:18" x14ac:dyDescent="0.35">
      <c r="Q964" s="2">
        <v>45719</v>
      </c>
      <c r="R964">
        <v>24.071999999999999</v>
      </c>
    </row>
    <row r="965" spans="17:18" x14ac:dyDescent="0.35">
      <c r="Q965" s="2">
        <v>45720</v>
      </c>
      <c r="R965">
        <v>23.856999999999999</v>
      </c>
    </row>
    <row r="966" spans="17:18" x14ac:dyDescent="0.35">
      <c r="Q966" s="2">
        <v>45721</v>
      </c>
      <c r="R966">
        <v>23.838000000000001</v>
      </c>
    </row>
    <row r="967" spans="17:18" x14ac:dyDescent="0.35">
      <c r="Q967" s="2">
        <v>45722</v>
      </c>
      <c r="R967">
        <v>23.795999999999999</v>
      </c>
    </row>
    <row r="968" spans="17:18" x14ac:dyDescent="0.35">
      <c r="Q968" s="2">
        <v>45723</v>
      </c>
      <c r="R968">
        <v>24.178999999999998</v>
      </c>
    </row>
    <row r="969" spans="17:18" x14ac:dyDescent="0.35">
      <c r="Q969" s="2">
        <v>45724</v>
      </c>
      <c r="R969">
        <v>24.178999999999998</v>
      </c>
    </row>
    <row r="970" spans="17:18" x14ac:dyDescent="0.35">
      <c r="Q970" s="2">
        <v>45725</v>
      </c>
      <c r="R970">
        <v>24.178999999999998</v>
      </c>
    </row>
    <row r="971" spans="17:18" x14ac:dyDescent="0.35">
      <c r="Q971" s="2">
        <v>45726</v>
      </c>
      <c r="R971">
        <v>23.024999999999999</v>
      </c>
    </row>
    <row r="972" spans="17:18" x14ac:dyDescent="0.35">
      <c r="Q972" s="2">
        <v>45727</v>
      </c>
      <c r="R972">
        <v>22.344000000000001</v>
      </c>
    </row>
    <row r="973" spans="17:18" x14ac:dyDescent="0.35">
      <c r="Q973" s="2">
        <v>45728</v>
      </c>
      <c r="R973">
        <v>21.957999999999998</v>
      </c>
    </row>
    <row r="974" spans="17:18" x14ac:dyDescent="0.35">
      <c r="Q974" s="2">
        <v>45729</v>
      </c>
      <c r="R974">
        <v>21.209</v>
      </c>
    </row>
    <row r="975" spans="17:18" x14ac:dyDescent="0.35">
      <c r="Q975" s="2">
        <v>45730</v>
      </c>
      <c r="R975">
        <v>21.6</v>
      </c>
    </row>
    <row r="976" spans="17:18" x14ac:dyDescent="0.35">
      <c r="Q976" s="2">
        <v>45731</v>
      </c>
      <c r="R976">
        <v>21.6</v>
      </c>
    </row>
    <row r="977" spans="17:18" x14ac:dyDescent="0.35">
      <c r="Q977" s="2">
        <v>45732</v>
      </c>
      <c r="R977">
        <v>21.6</v>
      </c>
    </row>
    <row r="978" spans="17:18" x14ac:dyDescent="0.35">
      <c r="Q978" s="2">
        <v>45733</v>
      </c>
      <c r="R978">
        <v>21.652000000000001</v>
      </c>
    </row>
    <row r="979" spans="17:18" x14ac:dyDescent="0.35">
      <c r="Q979" s="2">
        <v>45734</v>
      </c>
      <c r="R979">
        <v>21.516999999999999</v>
      </c>
    </row>
    <row r="980" spans="17:18" x14ac:dyDescent="0.35">
      <c r="Q980" s="2">
        <v>45735</v>
      </c>
      <c r="R980">
        <v>21.779</v>
      </c>
    </row>
    <row r="981" spans="17:18" x14ac:dyDescent="0.35">
      <c r="Q981" s="2">
        <v>45736</v>
      </c>
      <c r="R981">
        <v>21.748999999999999</v>
      </c>
    </row>
    <row r="982" spans="17:18" x14ac:dyDescent="0.35">
      <c r="Q982" s="2">
        <v>45737</v>
      </c>
      <c r="R982">
        <v>22.178000000000001</v>
      </c>
    </row>
    <row r="983" spans="17:18" x14ac:dyDescent="0.35">
      <c r="Q983" s="2">
        <v>45738</v>
      </c>
      <c r="R983">
        <v>22.178000000000001</v>
      </c>
    </row>
    <row r="984" spans="17:18" x14ac:dyDescent="0.35">
      <c r="Q984" s="2">
        <v>45739</v>
      </c>
      <c r="R984">
        <v>22.178000000000001</v>
      </c>
    </row>
    <row r="985" spans="17:18" x14ac:dyDescent="0.35">
      <c r="Q985" s="2">
        <v>45740</v>
      </c>
      <c r="R985">
        <v>22.431999999999999</v>
      </c>
    </row>
    <row r="986" spans="17:18" x14ac:dyDescent="0.35">
      <c r="Q986" s="2">
        <v>45741</v>
      </c>
      <c r="R986">
        <v>22.742999999999999</v>
      </c>
    </row>
    <row r="987" spans="17:18" x14ac:dyDescent="0.35">
      <c r="Q987" s="2">
        <v>45742</v>
      </c>
      <c r="R987">
        <v>22.513999999999999</v>
      </c>
    </row>
    <row r="988" spans="17:18" x14ac:dyDescent="0.35">
      <c r="Q988" s="2">
        <v>45743</v>
      </c>
      <c r="R988">
        <v>22.753</v>
      </c>
    </row>
    <row r="989" spans="17:18" x14ac:dyDescent="0.35">
      <c r="Q989" s="2">
        <v>45744</v>
      </c>
      <c r="R989">
        <v>22.207000000000001</v>
      </c>
    </row>
    <row r="990" spans="17:18" x14ac:dyDescent="0.35">
      <c r="Q990" s="2">
        <v>45745</v>
      </c>
      <c r="R990">
        <v>22.207000000000001</v>
      </c>
    </row>
    <row r="991" spans="17:18" x14ac:dyDescent="0.35">
      <c r="Q991" s="2">
        <v>45746</v>
      </c>
      <c r="R991">
        <v>22.207000000000001</v>
      </c>
    </row>
    <row r="992" spans="17:18" x14ac:dyDescent="0.35">
      <c r="Q992" s="2">
        <v>45747</v>
      </c>
      <c r="R992">
        <v>22.643000000000001</v>
      </c>
    </row>
    <row r="993" spans="17:18" x14ac:dyDescent="0.35">
      <c r="Q993" s="2">
        <v>45748</v>
      </c>
      <c r="R993">
        <v>22.154</v>
      </c>
    </row>
    <row r="994" spans="17:18" x14ac:dyDescent="0.35">
      <c r="Q994" s="2">
        <v>45749</v>
      </c>
      <c r="R994">
        <v>22.224</v>
      </c>
    </row>
    <row r="995" spans="17:18" x14ac:dyDescent="0.35">
      <c r="Q995" s="2">
        <v>45750</v>
      </c>
      <c r="R995">
        <v>20.263999999999999</v>
      </c>
    </row>
    <row r="996" spans="17:18" x14ac:dyDescent="0.35">
      <c r="Q996" s="2">
        <v>45751</v>
      </c>
      <c r="R996">
        <v>18.77</v>
      </c>
    </row>
    <row r="997" spans="17:18" x14ac:dyDescent="0.35">
      <c r="Q997" s="2">
        <v>45752</v>
      </c>
      <c r="R997">
        <v>18.77</v>
      </c>
    </row>
    <row r="998" spans="17:18" x14ac:dyDescent="0.35">
      <c r="Q998" s="2">
        <v>45753</v>
      </c>
      <c r="R998">
        <v>18.77</v>
      </c>
    </row>
    <row r="999" spans="17:18" x14ac:dyDescent="0.35">
      <c r="Q999" s="2">
        <v>45754</v>
      </c>
      <c r="R999">
        <v>18.274999999999999</v>
      </c>
    </row>
    <row r="1000" spans="17:18" x14ac:dyDescent="0.35">
      <c r="Q1000" s="2">
        <v>45755</v>
      </c>
      <c r="R1000">
        <v>17.353000000000002</v>
      </c>
    </row>
    <row r="1001" spans="17:18" x14ac:dyDescent="0.35">
      <c r="Q1001" s="2">
        <v>45756</v>
      </c>
      <c r="R1001">
        <v>20.209</v>
      </c>
    </row>
    <row r="1002" spans="17:18" x14ac:dyDescent="0.35">
      <c r="Q1002" s="2">
        <v>45757</v>
      </c>
      <c r="R1002">
        <v>19.341999999999999</v>
      </c>
    </row>
    <row r="1003" spans="17:18" x14ac:dyDescent="0.35">
      <c r="Q1003" s="2">
        <v>45758</v>
      </c>
      <c r="R1003">
        <v>20.196999999999999</v>
      </c>
    </row>
    <row r="1004" spans="17:18" x14ac:dyDescent="0.35">
      <c r="Q1004" s="2">
        <v>45759</v>
      </c>
      <c r="R1004">
        <v>20.196999999999999</v>
      </c>
    </row>
    <row r="1005" spans="17:18" x14ac:dyDescent="0.35">
      <c r="Q1005" s="2">
        <v>45760</v>
      </c>
      <c r="R1005">
        <v>20.196999999999999</v>
      </c>
    </row>
    <row r="1006" spans="17:18" x14ac:dyDescent="0.35">
      <c r="Q1006" s="2">
        <v>45761</v>
      </c>
      <c r="R1006">
        <v>20.826000000000001</v>
      </c>
    </row>
    <row r="1007" spans="17:18" x14ac:dyDescent="0.35">
      <c r="Q1007" s="2">
        <v>45762</v>
      </c>
      <c r="R1007">
        <v>20.786000000000001</v>
      </c>
    </row>
    <row r="1008" spans="17:18" x14ac:dyDescent="0.35">
      <c r="Q1008" s="2">
        <v>45763</v>
      </c>
      <c r="R1008">
        <v>19.968</v>
      </c>
    </row>
    <row r="1009" spans="17:18" x14ac:dyDescent="0.35">
      <c r="Q1009" s="2">
        <v>45764</v>
      </c>
      <c r="R1009">
        <v>20.25</v>
      </c>
    </row>
    <row r="1010" spans="17:18" x14ac:dyDescent="0.35">
      <c r="Q1010" s="2">
        <v>45765</v>
      </c>
      <c r="R1010">
        <v>20.25</v>
      </c>
    </row>
    <row r="1011" spans="17:18" x14ac:dyDescent="0.35">
      <c r="Q1011" s="2">
        <v>45766</v>
      </c>
      <c r="R1011">
        <v>20.25</v>
      </c>
    </row>
    <row r="1012" spans="17:18" x14ac:dyDescent="0.35">
      <c r="Q1012" s="2">
        <v>45767</v>
      </c>
      <c r="R1012">
        <v>20.25</v>
      </c>
    </row>
    <row r="1013" spans="17:18" x14ac:dyDescent="0.35">
      <c r="Q1013" s="2">
        <v>45768</v>
      </c>
      <c r="R1013">
        <v>19.852</v>
      </c>
    </row>
    <row r="1014" spans="17:18" x14ac:dyDescent="0.35">
      <c r="Q1014" s="2">
        <v>45769</v>
      </c>
      <c r="R1014">
        <v>20.655999999999999</v>
      </c>
    </row>
    <row r="1015" spans="17:18" x14ac:dyDescent="0.35">
      <c r="Q1015" s="2">
        <v>45770</v>
      </c>
      <c r="R1015">
        <v>21.157</v>
      </c>
    </row>
    <row r="1016" spans="17:18" x14ac:dyDescent="0.35">
      <c r="Q1016" s="2">
        <v>45771</v>
      </c>
      <c r="R1016">
        <v>21.550999999999998</v>
      </c>
    </row>
    <row r="1017" spans="17:18" x14ac:dyDescent="0.35">
      <c r="Q1017" s="2">
        <v>45772</v>
      </c>
      <c r="R1017">
        <v>21.646000000000001</v>
      </c>
    </row>
    <row r="1018" spans="17:18" x14ac:dyDescent="0.35">
      <c r="Q1018" s="2">
        <v>45773</v>
      </c>
      <c r="R1018">
        <v>21.646000000000001</v>
      </c>
    </row>
    <row r="1019" spans="17:18" x14ac:dyDescent="0.35">
      <c r="Q1019" s="2">
        <v>45774</v>
      </c>
      <c r="R1019">
        <v>21.646000000000001</v>
      </c>
    </row>
    <row r="1020" spans="17:18" x14ac:dyDescent="0.35">
      <c r="Q1020" s="2">
        <v>45775</v>
      </c>
      <c r="R1020">
        <v>21.762</v>
      </c>
    </row>
    <row r="1021" spans="17:18" x14ac:dyDescent="0.35">
      <c r="Q1021" s="2">
        <v>45776</v>
      </c>
      <c r="R1021">
        <v>21.699000000000002</v>
      </c>
    </row>
    <row r="1022" spans="17:18" x14ac:dyDescent="0.35">
      <c r="Q1022" s="2">
        <v>45777</v>
      </c>
      <c r="R1022">
        <v>21.832999999999998</v>
      </c>
    </row>
    <row r="1023" spans="17:18" x14ac:dyDescent="0.35">
      <c r="Q1023" s="2">
        <v>45778</v>
      </c>
      <c r="R1023">
        <v>22.071999999999999</v>
      </c>
    </row>
    <row r="1024" spans="17:18" x14ac:dyDescent="0.35">
      <c r="Q1024" s="2">
        <v>45779</v>
      </c>
      <c r="R1024">
        <v>21.193999999999999</v>
      </c>
    </row>
    <row r="1025" spans="17:18" x14ac:dyDescent="0.35">
      <c r="Q1025" s="2">
        <v>45780</v>
      </c>
      <c r="R1025">
        <v>21.193999999999999</v>
      </c>
    </row>
    <row r="1026" spans="17:18" x14ac:dyDescent="0.35">
      <c r="Q1026" s="2">
        <v>45781</v>
      </c>
      <c r="R1026">
        <v>21.193999999999999</v>
      </c>
    </row>
    <row r="1027" spans="17:18" x14ac:dyDescent="0.35">
      <c r="Q1027" s="2">
        <v>45782</v>
      </c>
      <c r="R1027">
        <v>20.52</v>
      </c>
    </row>
    <row r="1028" spans="17:18" x14ac:dyDescent="0.35">
      <c r="Q1028" s="2">
        <v>45783</v>
      </c>
      <c r="R1028">
        <v>20.495000000000001</v>
      </c>
    </row>
    <row r="1029" spans="17:18" x14ac:dyDescent="0.35">
      <c r="Q1029" s="2">
        <v>45784</v>
      </c>
      <c r="R1029">
        <v>20.274999999999999</v>
      </c>
    </row>
    <row r="1030" spans="17:18" x14ac:dyDescent="0.35">
      <c r="Q1030" s="2">
        <v>45785</v>
      </c>
      <c r="R1030">
        <v>20.404</v>
      </c>
    </row>
    <row r="1031" spans="17:18" x14ac:dyDescent="0.35">
      <c r="Q1031" s="2">
        <v>45786</v>
      </c>
      <c r="R1031">
        <v>20.513000000000002</v>
      </c>
    </row>
    <row r="1032" spans="17:18" x14ac:dyDescent="0.35">
      <c r="Q1032" s="2">
        <v>45787</v>
      </c>
      <c r="R1032">
        <v>20.513000000000002</v>
      </c>
    </row>
    <row r="1033" spans="17:18" x14ac:dyDescent="0.35">
      <c r="Q1033" s="2">
        <v>45788</v>
      </c>
      <c r="R1033">
        <v>20.513000000000002</v>
      </c>
    </row>
    <row r="1034" spans="17:18" x14ac:dyDescent="0.35">
      <c r="Q1034" s="2">
        <v>45789</v>
      </c>
      <c r="R1034">
        <v>21.795000000000002</v>
      </c>
    </row>
    <row r="1035" spans="17:18" x14ac:dyDescent="0.35">
      <c r="Q1035" s="2">
        <v>45790</v>
      </c>
      <c r="R1035">
        <v>22.018999999999998</v>
      </c>
    </row>
    <row r="1036" spans="17:18" x14ac:dyDescent="0.35">
      <c r="Q1036" s="2">
        <v>45791</v>
      </c>
      <c r="R1036">
        <v>21.956</v>
      </c>
    </row>
    <row r="1037" spans="17:18" x14ac:dyDescent="0.35">
      <c r="Q1037" s="2">
        <v>45792</v>
      </c>
      <c r="R1037">
        <v>21.817</v>
      </c>
    </row>
    <row r="1038" spans="17:18" x14ac:dyDescent="0.35">
      <c r="Q1038" s="2">
        <v>45793</v>
      </c>
      <c r="R1038">
        <v>21.797000000000001</v>
      </c>
    </row>
    <row r="1039" spans="17:18" x14ac:dyDescent="0.35">
      <c r="Q1039" s="2">
        <v>45794</v>
      </c>
      <c r="R1039">
        <v>21.797000000000001</v>
      </c>
    </row>
    <row r="1040" spans="17:18" x14ac:dyDescent="0.35">
      <c r="Q1040" s="2">
        <v>45795</v>
      </c>
      <c r="R1040">
        <v>21.797000000000001</v>
      </c>
    </row>
    <row r="1041" spans="17:18" x14ac:dyDescent="0.35">
      <c r="Q1041" s="2">
        <v>45796</v>
      </c>
      <c r="R1041">
        <v>21.538</v>
      </c>
    </row>
    <row r="1042" spans="17:18" x14ac:dyDescent="0.35">
      <c r="Q1042" s="2">
        <v>45797</v>
      </c>
      <c r="R1042">
        <v>21.338000000000001</v>
      </c>
    </row>
    <row r="1043" spans="17:18" x14ac:dyDescent="0.35">
      <c r="Q1043" s="2">
        <v>45798</v>
      </c>
      <c r="R1043">
        <v>20.841000000000001</v>
      </c>
    </row>
    <row r="1044" spans="17:18" x14ac:dyDescent="0.35">
      <c r="Q1044" s="2">
        <v>45799</v>
      </c>
      <c r="R1044">
        <v>20.763999999999999</v>
      </c>
    </row>
    <row r="1045" spans="17:18" x14ac:dyDescent="0.35">
      <c r="Q1045" s="2">
        <v>45800</v>
      </c>
      <c r="R1045">
        <v>20.129000000000001</v>
      </c>
    </row>
    <row r="1046" spans="17:18" x14ac:dyDescent="0.35">
      <c r="Q1046" s="2">
        <v>45801</v>
      </c>
      <c r="R1046">
        <v>20.129000000000001</v>
      </c>
    </row>
    <row r="1047" spans="17:18" x14ac:dyDescent="0.35">
      <c r="Q1047" s="2">
        <v>45802</v>
      </c>
      <c r="R1047">
        <v>20.129000000000001</v>
      </c>
    </row>
    <row r="1048" spans="17:18" x14ac:dyDescent="0.35">
      <c r="Q1048" s="2">
        <v>45803</v>
      </c>
      <c r="R1048">
        <v>20.129000000000001</v>
      </c>
    </row>
    <row r="1049" spans="17:18" x14ac:dyDescent="0.35">
      <c r="Q1049" s="2">
        <v>45804</v>
      </c>
      <c r="R1049">
        <v>20.626999999999999</v>
      </c>
    </row>
    <row r="1050" spans="17:18" x14ac:dyDescent="0.35">
      <c r="Q1050" s="2">
        <v>45805</v>
      </c>
      <c r="R1050">
        <v>20.649000000000001</v>
      </c>
    </row>
    <row r="1051" spans="17:18" x14ac:dyDescent="0.35">
      <c r="Q1051" s="2">
        <v>45806</v>
      </c>
      <c r="R1051">
        <v>20.6</v>
      </c>
    </row>
    <row r="1052" spans="17:18" x14ac:dyDescent="0.35">
      <c r="Q1052" s="2">
        <v>45807</v>
      </c>
      <c r="R1052">
        <v>20.693999999999999</v>
      </c>
    </row>
    <row r="1053" spans="17:18" x14ac:dyDescent="0.35">
      <c r="Q1053" s="2">
        <v>45808</v>
      </c>
      <c r="R1053">
        <v>20.693999999999999</v>
      </c>
    </row>
    <row r="1054" spans="17:18" x14ac:dyDescent="0.35">
      <c r="Q1054" s="2">
        <v>45809</v>
      </c>
      <c r="R1054">
        <v>20.693999999999999</v>
      </c>
    </row>
    <row r="1055" spans="17:18" x14ac:dyDescent="0.35">
      <c r="Q1055" s="2">
        <v>45810</v>
      </c>
      <c r="R1055">
        <v>20.782</v>
      </c>
    </row>
    <row r="1056" spans="17:18" x14ac:dyDescent="0.35">
      <c r="Q1056" s="2">
        <v>45811</v>
      </c>
      <c r="R1056">
        <v>20.965</v>
      </c>
    </row>
    <row r="1057" spans="17:18" x14ac:dyDescent="0.35">
      <c r="Q1057" s="2">
        <v>45812</v>
      </c>
      <c r="R1057">
        <v>20.919</v>
      </c>
    </row>
    <row r="1058" spans="17:18" x14ac:dyDescent="0.35">
      <c r="Q1058" s="2">
        <v>45813</v>
      </c>
      <c r="R1058">
        <v>20.681999999999999</v>
      </c>
    </row>
    <row r="1059" spans="17:18" x14ac:dyDescent="0.35">
      <c r="Q1059" s="2">
        <v>45814</v>
      </c>
      <c r="R1059">
        <v>21.026</v>
      </c>
    </row>
    <row r="1060" spans="17:18" x14ac:dyDescent="0.35">
      <c r="Q1060" s="2">
        <v>45815</v>
      </c>
      <c r="R1060">
        <v>21.026</v>
      </c>
    </row>
    <row r="1061" spans="17:18" x14ac:dyDescent="0.35">
      <c r="Q1061" s="2">
        <v>45816</v>
      </c>
      <c r="R1061">
        <v>21.026</v>
      </c>
    </row>
    <row r="1062" spans="17:18" x14ac:dyDescent="0.35">
      <c r="Q1062" s="2">
        <v>45817</v>
      </c>
      <c r="R1062">
        <v>20.768000000000001</v>
      </c>
    </row>
    <row r="1063" spans="17:18" x14ac:dyDescent="0.35">
      <c r="Q1063" s="2">
        <v>45818</v>
      </c>
      <c r="R1063">
        <v>20.895</v>
      </c>
    </row>
    <row r="1064" spans="17:18" x14ac:dyDescent="0.35">
      <c r="Q1064" s="2">
        <v>45819</v>
      </c>
      <c r="R1064">
        <v>20.489000000000001</v>
      </c>
    </row>
    <row r="1065" spans="17:18" x14ac:dyDescent="0.35">
      <c r="Q1065" s="2">
        <v>45820</v>
      </c>
      <c r="R1065">
        <v>20.533000000000001</v>
      </c>
    </row>
    <row r="1066" spans="17:18" x14ac:dyDescent="0.35">
      <c r="Q1066" s="2">
        <v>45821</v>
      </c>
      <c r="R1066">
        <v>20.245999999999999</v>
      </c>
    </row>
    <row r="1067" spans="17:18" x14ac:dyDescent="0.35">
      <c r="Q1067" s="2">
        <v>45822</v>
      </c>
      <c r="R1067">
        <v>20.245999999999999</v>
      </c>
    </row>
    <row r="1068" spans="17:18" x14ac:dyDescent="0.35">
      <c r="Q1068" s="2">
        <v>45823</v>
      </c>
      <c r="R1068">
        <v>20.245999999999999</v>
      </c>
    </row>
    <row r="1069" spans="17:18" x14ac:dyDescent="0.35">
      <c r="Q1069" s="2">
        <v>45824</v>
      </c>
      <c r="R1069">
        <v>20.452000000000002</v>
      </c>
    </row>
    <row r="1070" spans="17:18" x14ac:dyDescent="0.35">
      <c r="Q1070" s="2">
        <v>45825</v>
      </c>
      <c r="R1070">
        <v>20.161999999999999</v>
      </c>
    </row>
    <row r="1071" spans="17:18" x14ac:dyDescent="0.35">
      <c r="Q1071" s="2">
        <v>45826</v>
      </c>
      <c r="R1071">
        <v>20.260000000000002</v>
      </c>
    </row>
    <row r="1072" spans="17:18" x14ac:dyDescent="0.35">
      <c r="Q1072" s="2">
        <v>45827</v>
      </c>
      <c r="R1072">
        <v>20.260000000000002</v>
      </c>
    </row>
    <row r="1073" spans="17:18" x14ac:dyDescent="0.35">
      <c r="Q1073" s="2">
        <v>45828</v>
      </c>
      <c r="R1073">
        <v>20.721</v>
      </c>
    </row>
    <row r="1074" spans="17:18" x14ac:dyDescent="0.35">
      <c r="Q1074" s="2">
        <v>45829</v>
      </c>
      <c r="R1074">
        <v>20.721</v>
      </c>
    </row>
    <row r="1075" spans="17:18" x14ac:dyDescent="0.35">
      <c r="Q1075" s="2">
        <v>45830</v>
      </c>
      <c r="R1075">
        <v>20.721</v>
      </c>
    </row>
    <row r="1076" spans="17:18" x14ac:dyDescent="0.35">
      <c r="Q1076" s="2">
        <v>45831</v>
      </c>
      <c r="R1076">
        <v>20.773</v>
      </c>
    </row>
    <row r="1077" spans="17:18" x14ac:dyDescent="0.35">
      <c r="Q1077" s="2">
        <v>45832</v>
      </c>
      <c r="R1077">
        <v>20.648</v>
      </c>
    </row>
    <row r="1078" spans="17:18" x14ac:dyDescent="0.35">
      <c r="Q1078" s="2">
        <v>45833</v>
      </c>
      <c r="R1078">
        <v>20.779</v>
      </c>
    </row>
    <row r="1079" spans="17:18" x14ac:dyDescent="0.35">
      <c r="Q1079" s="2">
        <v>45834</v>
      </c>
      <c r="R1079">
        <v>20.731999999999999</v>
      </c>
    </row>
    <row r="1080" spans="17:18" x14ac:dyDescent="0.35">
      <c r="Q1080" s="2">
        <v>45835</v>
      </c>
      <c r="R1080">
        <v>20.74</v>
      </c>
    </row>
    <row r="1081" spans="17:18" x14ac:dyDescent="0.35">
      <c r="Q1081" s="2">
        <v>45836</v>
      </c>
      <c r="R1081">
        <v>20.74</v>
      </c>
    </row>
    <row r="1082" spans="17:18" x14ac:dyDescent="0.35">
      <c r="Q1082" s="2">
        <v>45837</v>
      </c>
      <c r="R1082">
        <v>20.74</v>
      </c>
    </row>
    <row r="1083" spans="17:18" x14ac:dyDescent="0.35">
      <c r="Q1083" s="2">
        <v>45838</v>
      </c>
      <c r="R1083">
        <v>21.167000000000002</v>
      </c>
    </row>
    <row r="1084" spans="17:18" x14ac:dyDescent="0.35">
      <c r="Q1084" s="2">
        <v>45839</v>
      </c>
      <c r="R1084">
        <v>20.995999999999999</v>
      </c>
    </row>
    <row r="1085" spans="17:18" x14ac:dyDescent="0.35">
      <c r="Q1085" s="2">
        <v>45840</v>
      </c>
      <c r="R1085">
        <v>21.468</v>
      </c>
    </row>
    <row r="1086" spans="17:18" x14ac:dyDescent="0.35">
      <c r="Q1086" s="2">
        <v>45841</v>
      </c>
      <c r="R1086">
        <v>21.582000000000001</v>
      </c>
    </row>
    <row r="1087" spans="17:18" x14ac:dyDescent="0.35">
      <c r="Q1087" s="2">
        <v>45842</v>
      </c>
      <c r="R1087">
        <v>21.582000000000001</v>
      </c>
    </row>
    <row r="1088" spans="17:18" x14ac:dyDescent="0.35">
      <c r="Q1088" s="2">
        <v>45843</v>
      </c>
      <c r="R1088">
        <v>21.582000000000001</v>
      </c>
    </row>
    <row r="1089" spans="17:18" x14ac:dyDescent="0.35">
      <c r="Q1089" s="2">
        <v>45844</v>
      </c>
      <c r="R1089">
        <v>21.582000000000001</v>
      </c>
    </row>
    <row r="1090" spans="17:18" x14ac:dyDescent="0.35">
      <c r="Q1090" s="2">
        <v>45845</v>
      </c>
      <c r="R1090">
        <v>21.213999999999999</v>
      </c>
    </row>
    <row r="1091" spans="17:18" x14ac:dyDescent="0.35">
      <c r="Q1091" s="2">
        <v>45846</v>
      </c>
      <c r="R1091">
        <v>21.22</v>
      </c>
    </row>
    <row r="1092" spans="17:18" x14ac:dyDescent="0.35">
      <c r="Q1092" s="2">
        <v>45847</v>
      </c>
      <c r="R1092">
        <v>21.335000000000001</v>
      </c>
    </row>
    <row r="1093" spans="17:18" x14ac:dyDescent="0.35">
      <c r="Q1093" s="2">
        <v>45848</v>
      </c>
      <c r="R1093">
        <v>21.465</v>
      </c>
    </row>
    <row r="1094" spans="17:18" x14ac:dyDescent="0.35">
      <c r="Q1094" s="2">
        <v>45849</v>
      </c>
      <c r="R1094">
        <v>21.338000000000001</v>
      </c>
    </row>
    <row r="1095" spans="17:18" x14ac:dyDescent="0.35">
      <c r="Q1095" s="2">
        <v>45850</v>
      </c>
      <c r="R1095">
        <v>21.338000000000001</v>
      </c>
    </row>
    <row r="1096" spans="17:18" x14ac:dyDescent="0.35">
      <c r="Q1096" s="2">
        <v>45851</v>
      </c>
      <c r="R1096">
        <v>21.338000000000001</v>
      </c>
    </row>
    <row r="1097" spans="17:18" x14ac:dyDescent="0.35">
      <c r="Q1097" s="2">
        <v>45852</v>
      </c>
      <c r="R1097">
        <v>21.077999999999999</v>
      </c>
    </row>
    <row r="1098" spans="17:18" x14ac:dyDescent="0.35">
      <c r="Q1098" s="2">
        <v>45853</v>
      </c>
      <c r="R1098">
        <v>21.291</v>
      </c>
    </row>
    <row r="1099" spans="17:18" x14ac:dyDescent="0.35">
      <c r="Q1099" s="2"/>
    </row>
    <row r="1100" spans="17:18" x14ac:dyDescent="0.35">
      <c r="Q1100" s="2"/>
    </row>
    <row r="1101" spans="17:18" x14ac:dyDescent="0.35">
      <c r="Q1101" s="2"/>
    </row>
    <row r="1102" spans="17:18" x14ac:dyDescent="0.35">
      <c r="Q1102" s="2"/>
    </row>
    <row r="1103" spans="17:18" x14ac:dyDescent="0.35">
      <c r="Q1103" s="2"/>
    </row>
    <row r="1104" spans="17:18" x14ac:dyDescent="0.35">
      <c r="Q1104" s="2"/>
    </row>
    <row r="1105" spans="17:17" x14ac:dyDescent="0.35">
      <c r="Q1105" s="2"/>
    </row>
    <row r="1106" spans="17:17" x14ac:dyDescent="0.35">
      <c r="Q1106" s="2"/>
    </row>
    <row r="1107" spans="17:17" x14ac:dyDescent="0.35">
      <c r="Q1107" s="2"/>
    </row>
    <row r="1108" spans="17:17" x14ac:dyDescent="0.35">
      <c r="Q1108" s="2"/>
    </row>
    <row r="1109" spans="17:17" x14ac:dyDescent="0.35">
      <c r="Q1109" s="2"/>
    </row>
    <row r="1110" spans="17:17" x14ac:dyDescent="0.35">
      <c r="Q1110" s="2"/>
    </row>
    <row r="1111" spans="17:17" x14ac:dyDescent="0.35">
      <c r="Q1111" s="2"/>
    </row>
    <row r="1112" spans="17:17" x14ac:dyDescent="0.35">
      <c r="Q1112" s="2"/>
    </row>
    <row r="1113" spans="17:17" x14ac:dyDescent="0.35">
      <c r="Q1113" s="2"/>
    </row>
    <row r="1114" spans="17:17" x14ac:dyDescent="0.35">
      <c r="Q1114" s="2"/>
    </row>
    <row r="1115" spans="17:17" x14ac:dyDescent="0.35">
      <c r="Q1115" s="2"/>
    </row>
    <row r="1116" spans="17:17" x14ac:dyDescent="0.35">
      <c r="Q1116" s="2"/>
    </row>
    <row r="1117" spans="17:17" x14ac:dyDescent="0.35">
      <c r="Q1117" s="2"/>
    </row>
    <row r="1118" spans="17:17" x14ac:dyDescent="0.35">
      <c r="Q1118" s="2"/>
    </row>
    <row r="1119" spans="17:17" x14ac:dyDescent="0.35">
      <c r="Q1119" s="2"/>
    </row>
    <row r="1120" spans="17:17" x14ac:dyDescent="0.35">
      <c r="Q1120" s="2"/>
    </row>
    <row r="1121" spans="17:17" x14ac:dyDescent="0.35">
      <c r="Q1121" s="2"/>
    </row>
    <row r="1122" spans="17:17" x14ac:dyDescent="0.35">
      <c r="Q1122" s="2"/>
    </row>
    <row r="1123" spans="17:17" x14ac:dyDescent="0.35">
      <c r="Q1123" s="2"/>
    </row>
    <row r="1124" spans="17:17" x14ac:dyDescent="0.35">
      <c r="Q1124" s="2"/>
    </row>
    <row r="1125" spans="17:17" x14ac:dyDescent="0.35">
      <c r="Q1125" s="2"/>
    </row>
    <row r="1126" spans="17:17" x14ac:dyDescent="0.35">
      <c r="Q1126" s="2"/>
    </row>
    <row r="1127" spans="17:17" x14ac:dyDescent="0.35">
      <c r="Q1127" s="2"/>
    </row>
    <row r="1128" spans="17:17" x14ac:dyDescent="0.35">
      <c r="Q1128" s="2"/>
    </row>
    <row r="1129" spans="17:17" x14ac:dyDescent="0.35">
      <c r="Q1129" s="2"/>
    </row>
    <row r="1130" spans="17:17" x14ac:dyDescent="0.35">
      <c r="Q1130" s="2"/>
    </row>
    <row r="1131" spans="17:17" x14ac:dyDescent="0.35">
      <c r="Q1131" s="2"/>
    </row>
    <row r="1132" spans="17:17" x14ac:dyDescent="0.35">
      <c r="Q1132" s="2"/>
    </row>
    <row r="1133" spans="17:17" x14ac:dyDescent="0.35">
      <c r="Q1133" s="2"/>
    </row>
    <row r="1134" spans="17:17" x14ac:dyDescent="0.35">
      <c r="Q1134" s="2"/>
    </row>
    <row r="1135" spans="17:17" x14ac:dyDescent="0.35">
      <c r="Q1135" s="2"/>
    </row>
    <row r="1136" spans="17:17" x14ac:dyDescent="0.35">
      <c r="Q1136" s="2"/>
    </row>
    <row r="1137" spans="17:17" x14ac:dyDescent="0.35">
      <c r="Q1137" s="2"/>
    </row>
    <row r="1138" spans="17:17" x14ac:dyDescent="0.35">
      <c r="Q1138" s="2"/>
    </row>
    <row r="1139" spans="17:17" x14ac:dyDescent="0.35">
      <c r="Q1139" s="2"/>
    </row>
    <row r="1140" spans="17:17" x14ac:dyDescent="0.35">
      <c r="Q1140" s="2"/>
    </row>
    <row r="1141" spans="17:17" x14ac:dyDescent="0.35">
      <c r="Q1141" s="2"/>
    </row>
    <row r="1142" spans="17:17" x14ac:dyDescent="0.35">
      <c r="Q1142" s="2"/>
    </row>
    <row r="1143" spans="17:17" x14ac:dyDescent="0.35">
      <c r="Q1143" s="2"/>
    </row>
    <row r="1144" spans="17:17" x14ac:dyDescent="0.35">
      <c r="Q1144" s="2"/>
    </row>
    <row r="1145" spans="17:17" x14ac:dyDescent="0.35">
      <c r="Q1145" s="2"/>
    </row>
    <row r="1146" spans="17:17" x14ac:dyDescent="0.35">
      <c r="Q1146" s="2"/>
    </row>
    <row r="1147" spans="17:17" x14ac:dyDescent="0.35">
      <c r="Q1147" s="2"/>
    </row>
    <row r="1148" spans="17:17" x14ac:dyDescent="0.35">
      <c r="Q1148" s="2"/>
    </row>
    <row r="1149" spans="17:17" x14ac:dyDescent="0.35">
      <c r="Q1149" s="2"/>
    </row>
    <row r="1150" spans="17:17" x14ac:dyDescent="0.35">
      <c r="Q1150" s="2"/>
    </row>
    <row r="1151" spans="17:17" x14ac:dyDescent="0.35">
      <c r="Q1151" s="2"/>
    </row>
    <row r="1152" spans="17:17" x14ac:dyDescent="0.35">
      <c r="Q1152" s="2"/>
    </row>
    <row r="1153" spans="17:17" x14ac:dyDescent="0.35">
      <c r="Q1153" s="2"/>
    </row>
    <row r="1154" spans="17:17" x14ac:dyDescent="0.35">
      <c r="Q1154" s="2"/>
    </row>
    <row r="1155" spans="17:17" x14ac:dyDescent="0.35">
      <c r="Q1155" s="2"/>
    </row>
    <row r="1156" spans="17:17" x14ac:dyDescent="0.35">
      <c r="Q1156" s="2"/>
    </row>
    <row r="1157" spans="17:17" x14ac:dyDescent="0.35">
      <c r="Q1157" s="2"/>
    </row>
    <row r="1158" spans="17:17" x14ac:dyDescent="0.35">
      <c r="Q1158" s="2"/>
    </row>
    <row r="1159" spans="17:17" x14ac:dyDescent="0.35">
      <c r="Q1159" s="2"/>
    </row>
    <row r="1160" spans="17:17" x14ac:dyDescent="0.35">
      <c r="Q1160" s="2"/>
    </row>
    <row r="1161" spans="17:17" x14ac:dyDescent="0.35">
      <c r="Q1161" s="2"/>
    </row>
    <row r="1162" spans="17:17" x14ac:dyDescent="0.35">
      <c r="Q1162" s="2"/>
    </row>
    <row r="1163" spans="17:17" x14ac:dyDescent="0.35">
      <c r="Q1163" s="2"/>
    </row>
    <row r="1164" spans="17:17" x14ac:dyDescent="0.35">
      <c r="Q1164" s="2"/>
    </row>
    <row r="1165" spans="17:17" x14ac:dyDescent="0.35">
      <c r="Q1165" s="2"/>
    </row>
    <row r="1166" spans="17:17" x14ac:dyDescent="0.35">
      <c r="Q1166" s="2"/>
    </row>
    <row r="1167" spans="17:17" x14ac:dyDescent="0.35">
      <c r="Q1167" s="2"/>
    </row>
    <row r="1168" spans="17:17" x14ac:dyDescent="0.35">
      <c r="Q1168" s="2"/>
    </row>
    <row r="1169" spans="17:17" x14ac:dyDescent="0.35">
      <c r="Q1169" s="2"/>
    </row>
    <row r="1170" spans="17:17" x14ac:dyDescent="0.35">
      <c r="Q1170" s="2"/>
    </row>
    <row r="1171" spans="17:17" x14ac:dyDescent="0.35">
      <c r="Q1171" s="2"/>
    </row>
    <row r="1172" spans="17:17" x14ac:dyDescent="0.35">
      <c r="Q1172" s="2"/>
    </row>
    <row r="1173" spans="17:17" x14ac:dyDescent="0.35">
      <c r="Q1173" s="2"/>
    </row>
    <row r="1174" spans="17:17" x14ac:dyDescent="0.35">
      <c r="Q1174" s="2"/>
    </row>
    <row r="1175" spans="17:17" x14ac:dyDescent="0.35">
      <c r="Q1175" s="2"/>
    </row>
    <row r="1176" spans="17:17" x14ac:dyDescent="0.35">
      <c r="Q1176" s="2"/>
    </row>
    <row r="1177" spans="17:17" x14ac:dyDescent="0.35">
      <c r="Q1177" s="2"/>
    </row>
    <row r="1178" spans="17:17" x14ac:dyDescent="0.35">
      <c r="Q1178" s="2"/>
    </row>
    <row r="1179" spans="17:17" x14ac:dyDescent="0.35">
      <c r="Q1179" s="2"/>
    </row>
    <row r="1180" spans="17:17" x14ac:dyDescent="0.35">
      <c r="Q1180" s="2"/>
    </row>
    <row r="1181" spans="17:17" x14ac:dyDescent="0.35">
      <c r="Q1181" s="2"/>
    </row>
    <row r="1182" spans="17:17" x14ac:dyDescent="0.35">
      <c r="Q1182" s="2"/>
    </row>
    <row r="1183" spans="17:17" x14ac:dyDescent="0.35">
      <c r="Q1183" s="2"/>
    </row>
    <row r="1184" spans="17:17" x14ac:dyDescent="0.35">
      <c r="Q1184" s="2"/>
    </row>
    <row r="1185" spans="17:17" x14ac:dyDescent="0.35">
      <c r="Q1185" s="2"/>
    </row>
    <row r="1186" spans="17:17" x14ac:dyDescent="0.35">
      <c r="Q1186" s="2"/>
    </row>
    <row r="1187" spans="17:17" x14ac:dyDescent="0.35">
      <c r="Q1187" s="2"/>
    </row>
    <row r="1188" spans="17:17" x14ac:dyDescent="0.35">
      <c r="Q1188" s="2"/>
    </row>
    <row r="1189" spans="17:17" x14ac:dyDescent="0.35">
      <c r="Q1189" s="2"/>
    </row>
    <row r="1190" spans="17:17" x14ac:dyDescent="0.35">
      <c r="Q1190" s="2"/>
    </row>
    <row r="1191" spans="17:17" x14ac:dyDescent="0.35">
      <c r="Q1191" s="2"/>
    </row>
    <row r="1192" spans="17:17" x14ac:dyDescent="0.35">
      <c r="Q1192" s="2"/>
    </row>
    <row r="1193" spans="17:17" x14ac:dyDescent="0.35">
      <c r="Q1193" s="2"/>
    </row>
    <row r="1194" spans="17:17" x14ac:dyDescent="0.35">
      <c r="Q1194" s="2"/>
    </row>
    <row r="1195" spans="17:17" x14ac:dyDescent="0.35">
      <c r="Q1195" s="2"/>
    </row>
    <row r="1196" spans="17:17" x14ac:dyDescent="0.35">
      <c r="Q1196" s="2"/>
    </row>
    <row r="1197" spans="17:17" x14ac:dyDescent="0.35">
      <c r="Q1197" s="2"/>
    </row>
    <row r="1198" spans="17:17" x14ac:dyDescent="0.35">
      <c r="Q1198" s="2"/>
    </row>
    <row r="1199" spans="17:17" x14ac:dyDescent="0.35">
      <c r="Q1199" s="2"/>
    </row>
    <row r="1200" spans="17:17" x14ac:dyDescent="0.35">
      <c r="Q1200" s="2"/>
    </row>
    <row r="1201" spans="17:17" x14ac:dyDescent="0.35">
      <c r="Q1201" s="2"/>
    </row>
    <row r="1202" spans="17:17" x14ac:dyDescent="0.35">
      <c r="Q1202" s="2"/>
    </row>
    <row r="1203" spans="17:17" x14ac:dyDescent="0.35">
      <c r="Q1203" s="2"/>
    </row>
    <row r="1204" spans="17:17" x14ac:dyDescent="0.35">
      <c r="Q1204" s="2"/>
    </row>
    <row r="1205" spans="17:17" x14ac:dyDescent="0.35">
      <c r="Q1205" s="2"/>
    </row>
    <row r="1206" spans="17:17" x14ac:dyDescent="0.35">
      <c r="Q1206" s="2"/>
    </row>
    <row r="1207" spans="17:17" x14ac:dyDescent="0.35">
      <c r="Q1207" s="2"/>
    </row>
    <row r="1208" spans="17:17" x14ac:dyDescent="0.35">
      <c r="Q1208" s="2"/>
    </row>
    <row r="1209" spans="17:17" x14ac:dyDescent="0.35">
      <c r="Q1209" s="2"/>
    </row>
    <row r="1210" spans="17:17" x14ac:dyDescent="0.35">
      <c r="Q1210" s="2"/>
    </row>
    <row r="1211" spans="17:17" x14ac:dyDescent="0.35">
      <c r="Q1211" s="2"/>
    </row>
    <row r="1212" spans="17:17" x14ac:dyDescent="0.35">
      <c r="Q1212" s="2"/>
    </row>
    <row r="1213" spans="17:17" x14ac:dyDescent="0.35">
      <c r="Q1213" s="2"/>
    </row>
    <row r="1214" spans="17:17" x14ac:dyDescent="0.35">
      <c r="Q1214" s="2"/>
    </row>
    <row r="1215" spans="17:17" x14ac:dyDescent="0.35">
      <c r="Q1215" s="2"/>
    </row>
    <row r="1216" spans="17:17" x14ac:dyDescent="0.35">
      <c r="Q1216" s="2"/>
    </row>
    <row r="1217" spans="17:17" x14ac:dyDescent="0.35">
      <c r="Q1217" s="2"/>
    </row>
    <row r="1218" spans="17:17" x14ac:dyDescent="0.35">
      <c r="Q1218" s="2"/>
    </row>
    <row r="1219" spans="17:17" x14ac:dyDescent="0.35">
      <c r="Q1219" s="2"/>
    </row>
    <row r="1220" spans="17:17" x14ac:dyDescent="0.35">
      <c r="Q1220" s="2"/>
    </row>
    <row r="1221" spans="17:17" x14ac:dyDescent="0.35">
      <c r="Q1221" s="2"/>
    </row>
    <row r="1222" spans="17:17" x14ac:dyDescent="0.35">
      <c r="Q1222" s="2"/>
    </row>
    <row r="1223" spans="17:17" x14ac:dyDescent="0.35">
      <c r="Q1223" s="2"/>
    </row>
    <row r="1224" spans="17:17" x14ac:dyDescent="0.35">
      <c r="Q1224" s="2"/>
    </row>
    <row r="1225" spans="17:17" x14ac:dyDescent="0.35">
      <c r="Q1225" s="2"/>
    </row>
    <row r="1226" spans="17:17" x14ac:dyDescent="0.35">
      <c r="Q1226" s="2"/>
    </row>
    <row r="1227" spans="17:17" x14ac:dyDescent="0.35">
      <c r="Q1227" s="2"/>
    </row>
    <row r="1228" spans="17:17" x14ac:dyDescent="0.35">
      <c r="Q1228" s="2"/>
    </row>
    <row r="1229" spans="17:17" x14ac:dyDescent="0.35">
      <c r="Q1229" s="2"/>
    </row>
    <row r="1230" spans="17:17" x14ac:dyDescent="0.35">
      <c r="Q1230" s="2"/>
    </row>
    <row r="1231" spans="17:17" x14ac:dyDescent="0.35">
      <c r="Q1231" s="2"/>
    </row>
    <row r="1232" spans="17:17" x14ac:dyDescent="0.35">
      <c r="Q1232" s="2"/>
    </row>
    <row r="1233" spans="17:17" x14ac:dyDescent="0.35">
      <c r="Q1233" s="2"/>
    </row>
    <row r="1234" spans="17:17" x14ac:dyDescent="0.35">
      <c r="Q1234" s="2"/>
    </row>
    <row r="1235" spans="17:17" x14ac:dyDescent="0.35">
      <c r="Q1235" s="2"/>
    </row>
    <row r="1236" spans="17:17" x14ac:dyDescent="0.35">
      <c r="Q1236" s="2"/>
    </row>
    <row r="1237" spans="17:17" x14ac:dyDescent="0.35">
      <c r="Q1237" s="2"/>
    </row>
    <row r="1238" spans="17:17" x14ac:dyDescent="0.35">
      <c r="Q1238" s="2"/>
    </row>
    <row r="1239" spans="17:17" x14ac:dyDescent="0.35">
      <c r="Q1239" s="2"/>
    </row>
    <row r="1240" spans="17:17" x14ac:dyDescent="0.35">
      <c r="Q1240" s="2"/>
    </row>
    <row r="1241" spans="17:17" x14ac:dyDescent="0.35">
      <c r="Q1241" s="2"/>
    </row>
    <row r="1242" spans="17:17" x14ac:dyDescent="0.35">
      <c r="Q1242" s="2"/>
    </row>
    <row r="1243" spans="17:17" x14ac:dyDescent="0.35">
      <c r="Q1243" s="2"/>
    </row>
    <row r="1244" spans="17:17" x14ac:dyDescent="0.35">
      <c r="Q1244" s="2"/>
    </row>
    <row r="1245" spans="17:17" x14ac:dyDescent="0.35">
      <c r="Q1245" s="2"/>
    </row>
    <row r="1246" spans="17:17" x14ac:dyDescent="0.35">
      <c r="Q1246" s="2"/>
    </row>
    <row r="1247" spans="17:17" x14ac:dyDescent="0.35">
      <c r="Q1247" s="2"/>
    </row>
    <row r="1248" spans="17:17" x14ac:dyDescent="0.35">
      <c r="Q1248" s="2"/>
    </row>
    <row r="1249" spans="17:17" x14ac:dyDescent="0.35">
      <c r="Q1249" s="2"/>
    </row>
    <row r="1250" spans="17:17" x14ac:dyDescent="0.35">
      <c r="Q1250" s="2"/>
    </row>
    <row r="1251" spans="17:17" x14ac:dyDescent="0.35">
      <c r="Q1251" s="2"/>
    </row>
    <row r="1252" spans="17:17" x14ac:dyDescent="0.35">
      <c r="Q1252" s="2"/>
    </row>
    <row r="1253" spans="17:17" x14ac:dyDescent="0.35">
      <c r="Q1253" s="2"/>
    </row>
    <row r="1254" spans="17:17" x14ac:dyDescent="0.35">
      <c r="Q1254" s="2"/>
    </row>
    <row r="1255" spans="17:17" x14ac:dyDescent="0.35">
      <c r="Q1255" s="2"/>
    </row>
    <row r="1256" spans="17:17" x14ac:dyDescent="0.35">
      <c r="Q1256" s="2"/>
    </row>
    <row r="1257" spans="17:17" x14ac:dyDescent="0.35">
      <c r="Q1257" s="2"/>
    </row>
    <row r="1258" spans="17:17" x14ac:dyDescent="0.35">
      <c r="Q1258" s="2"/>
    </row>
    <row r="1259" spans="17:17" x14ac:dyDescent="0.35">
      <c r="Q1259" s="2"/>
    </row>
    <row r="1260" spans="17:17" x14ac:dyDescent="0.35">
      <c r="Q1260" s="2"/>
    </row>
    <row r="1261" spans="17:17" x14ac:dyDescent="0.35">
      <c r="Q1261" s="2"/>
    </row>
    <row r="1262" spans="17:17" x14ac:dyDescent="0.35">
      <c r="Q1262" s="2"/>
    </row>
    <row r="1263" spans="17:17" x14ac:dyDescent="0.35">
      <c r="Q1263" s="2"/>
    </row>
    <row r="1264" spans="17:17" x14ac:dyDescent="0.35">
      <c r="Q1264" s="2"/>
    </row>
    <row r="1265" spans="17:17" x14ac:dyDescent="0.35">
      <c r="Q1265" s="2"/>
    </row>
    <row r="1266" spans="17:17" x14ac:dyDescent="0.35">
      <c r="Q1266" s="2"/>
    </row>
    <row r="1267" spans="17:17" x14ac:dyDescent="0.35">
      <c r="Q1267" s="2"/>
    </row>
    <row r="1268" spans="17:17" x14ac:dyDescent="0.35">
      <c r="Q1268" s="2"/>
    </row>
    <row r="1269" spans="17:17" x14ac:dyDescent="0.35">
      <c r="Q1269" s="2"/>
    </row>
    <row r="1270" spans="17:17" x14ac:dyDescent="0.35">
      <c r="Q1270" s="2"/>
    </row>
    <row r="1271" spans="17:17" x14ac:dyDescent="0.35">
      <c r="Q1271" s="2"/>
    </row>
    <row r="1272" spans="17:17" x14ac:dyDescent="0.35">
      <c r="Q1272" s="2"/>
    </row>
    <row r="1273" spans="17:17" x14ac:dyDescent="0.35">
      <c r="Q1273" s="2"/>
    </row>
    <row r="1274" spans="17:17" x14ac:dyDescent="0.35">
      <c r="Q1274" s="2"/>
    </row>
    <row r="1275" spans="17:17" x14ac:dyDescent="0.35">
      <c r="Q1275" s="2"/>
    </row>
    <row r="1276" spans="17:17" x14ac:dyDescent="0.35">
      <c r="Q1276" s="2"/>
    </row>
    <row r="1277" spans="17:17" x14ac:dyDescent="0.35">
      <c r="Q1277" s="2"/>
    </row>
    <row r="1278" spans="17:17" x14ac:dyDescent="0.35">
      <c r="Q1278" s="2"/>
    </row>
    <row r="1279" spans="17:17" x14ac:dyDescent="0.35">
      <c r="Q1279" s="2"/>
    </row>
    <row r="1280" spans="17:17" x14ac:dyDescent="0.35">
      <c r="Q1280" s="2"/>
    </row>
    <row r="1281" spans="17:17" x14ac:dyDescent="0.35">
      <c r="Q1281" s="2"/>
    </row>
    <row r="1282" spans="17:17" x14ac:dyDescent="0.35">
      <c r="Q1282" s="2"/>
    </row>
    <row r="1283" spans="17:17" x14ac:dyDescent="0.35">
      <c r="Q1283" s="2"/>
    </row>
    <row r="1284" spans="17:17" x14ac:dyDescent="0.35">
      <c r="Q1284" s="2"/>
    </row>
    <row r="1285" spans="17:17" x14ac:dyDescent="0.35">
      <c r="Q1285" s="2"/>
    </row>
    <row r="1286" spans="17:17" x14ac:dyDescent="0.35">
      <c r="Q1286" s="2"/>
    </row>
    <row r="1287" spans="17:17" x14ac:dyDescent="0.35">
      <c r="Q1287" s="2"/>
    </row>
    <row r="1288" spans="17:17" x14ac:dyDescent="0.35">
      <c r="Q1288" s="2"/>
    </row>
    <row r="1289" spans="17:17" x14ac:dyDescent="0.35">
      <c r="Q1289" s="2"/>
    </row>
    <row r="1290" spans="17:17" x14ac:dyDescent="0.35">
      <c r="Q1290" s="2"/>
    </row>
    <row r="1291" spans="17:17" x14ac:dyDescent="0.35">
      <c r="Q1291" s="2"/>
    </row>
    <row r="1292" spans="17:17" x14ac:dyDescent="0.35">
      <c r="Q1292" s="2"/>
    </row>
    <row r="1293" spans="17:17" x14ac:dyDescent="0.35">
      <c r="Q1293" s="2"/>
    </row>
    <row r="1294" spans="17:17" x14ac:dyDescent="0.35">
      <c r="Q1294" s="2"/>
    </row>
    <row r="1295" spans="17:17" x14ac:dyDescent="0.35">
      <c r="Q1295" s="2"/>
    </row>
    <row r="1296" spans="17:17" x14ac:dyDescent="0.35">
      <c r="Q1296" s="2"/>
    </row>
    <row r="1297" spans="17:17" x14ac:dyDescent="0.35">
      <c r="Q1297" s="2"/>
    </row>
    <row r="1298" spans="17:17" x14ac:dyDescent="0.35">
      <c r="Q1298" s="2"/>
    </row>
    <row r="1299" spans="17:17" x14ac:dyDescent="0.35">
      <c r="Q1299" s="2"/>
    </row>
    <row r="1300" spans="17:17" x14ac:dyDescent="0.35">
      <c r="Q1300" s="2"/>
    </row>
    <row r="1301" spans="17:17" x14ac:dyDescent="0.35">
      <c r="Q1301" s="2"/>
    </row>
    <row r="1302" spans="17:17" x14ac:dyDescent="0.35">
      <c r="Q1302" s="2"/>
    </row>
    <row r="1303" spans="17:17" x14ac:dyDescent="0.35">
      <c r="Q1303" s="2"/>
    </row>
    <row r="1304" spans="17:17" x14ac:dyDescent="0.35">
      <c r="Q1304" s="2"/>
    </row>
    <row r="1305" spans="17:17" x14ac:dyDescent="0.35">
      <c r="Q1305" s="2"/>
    </row>
    <row r="1306" spans="17:17" x14ac:dyDescent="0.35">
      <c r="Q1306" s="2"/>
    </row>
    <row r="1307" spans="17:17" x14ac:dyDescent="0.35">
      <c r="Q1307" s="2"/>
    </row>
    <row r="1308" spans="17:17" x14ac:dyDescent="0.35">
      <c r="Q1308" s="2"/>
    </row>
    <row r="1309" spans="17:17" x14ac:dyDescent="0.35">
      <c r="Q1309" s="2"/>
    </row>
    <row r="1310" spans="17:17" x14ac:dyDescent="0.35">
      <c r="Q1310" s="2"/>
    </row>
    <row r="1311" spans="17:17" x14ac:dyDescent="0.35">
      <c r="Q1311" s="2"/>
    </row>
    <row r="1312" spans="17:17" x14ac:dyDescent="0.35">
      <c r="Q1312" s="2"/>
    </row>
    <row r="1313" spans="17:17" x14ac:dyDescent="0.35">
      <c r="Q1313" s="2"/>
    </row>
    <row r="1314" spans="17:17" x14ac:dyDescent="0.35">
      <c r="Q1314" s="2"/>
    </row>
    <row r="1315" spans="17:17" x14ac:dyDescent="0.35">
      <c r="Q1315" s="2"/>
    </row>
    <row r="1316" spans="17:17" x14ac:dyDescent="0.35">
      <c r="Q1316" s="2"/>
    </row>
    <row r="1317" spans="17:17" x14ac:dyDescent="0.35">
      <c r="Q1317" s="2"/>
    </row>
    <row r="1318" spans="17:17" x14ac:dyDescent="0.35">
      <c r="Q1318" s="2"/>
    </row>
    <row r="1319" spans="17:17" x14ac:dyDescent="0.35">
      <c r="Q1319" s="2"/>
    </row>
    <row r="1320" spans="17:17" x14ac:dyDescent="0.35">
      <c r="Q1320" s="2"/>
    </row>
    <row r="1321" spans="17:17" x14ac:dyDescent="0.35">
      <c r="Q1321" s="2"/>
    </row>
    <row r="1322" spans="17:17" x14ac:dyDescent="0.35">
      <c r="Q1322" s="2"/>
    </row>
    <row r="1323" spans="17:17" x14ac:dyDescent="0.35">
      <c r="Q1323" s="2"/>
    </row>
    <row r="1324" spans="17:17" x14ac:dyDescent="0.35">
      <c r="Q1324" s="2"/>
    </row>
    <row r="1325" spans="17:17" x14ac:dyDescent="0.35">
      <c r="Q1325" s="2"/>
    </row>
    <row r="1326" spans="17:17" x14ac:dyDescent="0.35">
      <c r="Q1326" s="2"/>
    </row>
    <row r="1327" spans="17:17" x14ac:dyDescent="0.35">
      <c r="Q1327" s="2"/>
    </row>
    <row r="1328" spans="17:17" x14ac:dyDescent="0.35">
      <c r="Q1328" s="2"/>
    </row>
    <row r="1329" spans="17:17" x14ac:dyDescent="0.35">
      <c r="Q1329" s="2"/>
    </row>
    <row r="1330" spans="17:17" x14ac:dyDescent="0.35">
      <c r="Q1330" s="2"/>
    </row>
    <row r="1331" spans="17:17" x14ac:dyDescent="0.35">
      <c r="Q1331" s="2"/>
    </row>
    <row r="1332" spans="17:17" x14ac:dyDescent="0.35">
      <c r="Q1332" s="2"/>
    </row>
    <row r="1333" spans="17:17" x14ac:dyDescent="0.35">
      <c r="Q1333" s="2"/>
    </row>
    <row r="1334" spans="17:17" x14ac:dyDescent="0.35">
      <c r="Q1334" s="2"/>
    </row>
    <row r="1335" spans="17:17" x14ac:dyDescent="0.35">
      <c r="Q1335" s="2"/>
    </row>
    <row r="1336" spans="17:17" x14ac:dyDescent="0.35">
      <c r="Q1336" s="2"/>
    </row>
    <row r="1337" spans="17:17" x14ac:dyDescent="0.35">
      <c r="Q1337" s="2"/>
    </row>
    <row r="1338" spans="17:17" x14ac:dyDescent="0.35">
      <c r="Q1338" s="2"/>
    </row>
    <row r="1339" spans="17:17" x14ac:dyDescent="0.35">
      <c r="Q1339" s="2"/>
    </row>
    <row r="1340" spans="17:17" x14ac:dyDescent="0.35">
      <c r="Q1340" s="2"/>
    </row>
    <row r="1341" spans="17:17" x14ac:dyDescent="0.35">
      <c r="Q1341" s="2"/>
    </row>
    <row r="1342" spans="17:17" x14ac:dyDescent="0.35">
      <c r="Q1342" s="2"/>
    </row>
    <row r="1343" spans="17:17" x14ac:dyDescent="0.35">
      <c r="Q1343" s="2"/>
    </row>
    <row r="1344" spans="17:17" x14ac:dyDescent="0.35">
      <c r="Q1344" s="2"/>
    </row>
    <row r="1345" spans="17:17" x14ac:dyDescent="0.35">
      <c r="Q1345" s="2"/>
    </row>
    <row r="1346" spans="17:17" x14ac:dyDescent="0.35">
      <c r="Q1346" s="2"/>
    </row>
    <row r="1347" spans="17:17" x14ac:dyDescent="0.35">
      <c r="Q1347" s="2"/>
    </row>
    <row r="1348" spans="17:17" x14ac:dyDescent="0.35">
      <c r="Q1348" s="2"/>
    </row>
    <row r="1349" spans="17:17" x14ac:dyDescent="0.35">
      <c r="Q1349" s="2"/>
    </row>
    <row r="1350" spans="17:17" x14ac:dyDescent="0.35">
      <c r="Q1350" s="2"/>
    </row>
    <row r="1351" spans="17:17" x14ac:dyDescent="0.35">
      <c r="Q1351" s="2"/>
    </row>
    <row r="1352" spans="17:17" x14ac:dyDescent="0.35">
      <c r="Q1352" s="2"/>
    </row>
    <row r="1353" spans="17:17" x14ac:dyDescent="0.35">
      <c r="Q1353" s="2"/>
    </row>
    <row r="1354" spans="17:17" x14ac:dyDescent="0.35">
      <c r="Q1354" s="2"/>
    </row>
    <row r="1355" spans="17:17" x14ac:dyDescent="0.35">
      <c r="Q1355" s="2"/>
    </row>
    <row r="1356" spans="17:17" x14ac:dyDescent="0.35">
      <c r="Q1356" s="2"/>
    </row>
    <row r="1357" spans="17:17" x14ac:dyDescent="0.35">
      <c r="Q1357" s="2"/>
    </row>
    <row r="1358" spans="17:17" x14ac:dyDescent="0.35">
      <c r="Q1358" s="2"/>
    </row>
    <row r="1359" spans="17:17" x14ac:dyDescent="0.35">
      <c r="Q1359" s="2"/>
    </row>
    <row r="1360" spans="17:17" x14ac:dyDescent="0.35">
      <c r="Q1360" s="2"/>
    </row>
    <row r="1361" spans="17:17" x14ac:dyDescent="0.35">
      <c r="Q1361" s="2"/>
    </row>
    <row r="1362" spans="17:17" x14ac:dyDescent="0.35">
      <c r="Q1362" s="2"/>
    </row>
    <row r="1363" spans="17:17" x14ac:dyDescent="0.35">
      <c r="Q1363" s="2"/>
    </row>
    <row r="1364" spans="17:17" x14ac:dyDescent="0.35">
      <c r="Q1364" s="2"/>
    </row>
    <row r="1365" spans="17:17" x14ac:dyDescent="0.35">
      <c r="Q1365" s="2"/>
    </row>
    <row r="1366" spans="17:17" x14ac:dyDescent="0.35">
      <c r="Q1366" s="2"/>
    </row>
    <row r="1367" spans="17:17" x14ac:dyDescent="0.35">
      <c r="Q1367" s="2"/>
    </row>
    <row r="1368" spans="17:17" x14ac:dyDescent="0.35">
      <c r="Q1368" s="2"/>
    </row>
    <row r="1369" spans="17:17" x14ac:dyDescent="0.35">
      <c r="Q1369" s="2"/>
    </row>
    <row r="1370" spans="17:17" x14ac:dyDescent="0.35">
      <c r="Q1370" s="2"/>
    </row>
    <row r="1371" spans="17:17" x14ac:dyDescent="0.35">
      <c r="Q1371" s="2"/>
    </row>
    <row r="1372" spans="17:17" x14ac:dyDescent="0.35">
      <c r="Q1372" s="2"/>
    </row>
    <row r="1373" spans="17:17" x14ac:dyDescent="0.35">
      <c r="Q1373" s="2"/>
    </row>
    <row r="1374" spans="17:17" x14ac:dyDescent="0.35">
      <c r="Q1374" s="2"/>
    </row>
    <row r="1375" spans="17:17" x14ac:dyDescent="0.35">
      <c r="Q1375" s="2"/>
    </row>
    <row r="1376" spans="17:17" x14ac:dyDescent="0.35">
      <c r="Q1376" s="2"/>
    </row>
    <row r="1377" spans="17:17" x14ac:dyDescent="0.35">
      <c r="Q1377" s="2"/>
    </row>
    <row r="1378" spans="17:17" x14ac:dyDescent="0.35">
      <c r="Q1378" s="2"/>
    </row>
    <row r="1379" spans="17:17" x14ac:dyDescent="0.35">
      <c r="Q1379" s="2"/>
    </row>
    <row r="1380" spans="17:17" x14ac:dyDescent="0.35">
      <c r="Q1380" s="2"/>
    </row>
    <row r="1381" spans="17:17" x14ac:dyDescent="0.35">
      <c r="Q1381" s="2"/>
    </row>
    <row r="1382" spans="17:17" x14ac:dyDescent="0.35">
      <c r="Q1382" s="2"/>
    </row>
    <row r="1383" spans="17:17" x14ac:dyDescent="0.35">
      <c r="Q1383" s="2"/>
    </row>
    <row r="1384" spans="17:17" x14ac:dyDescent="0.35">
      <c r="Q1384" s="2"/>
    </row>
    <row r="1385" spans="17:17" x14ac:dyDescent="0.35">
      <c r="Q1385" s="2"/>
    </row>
    <row r="1386" spans="17:17" x14ac:dyDescent="0.35">
      <c r="Q1386" s="2"/>
    </row>
    <row r="1387" spans="17:17" x14ac:dyDescent="0.35">
      <c r="Q1387" s="2"/>
    </row>
    <row r="1388" spans="17:17" x14ac:dyDescent="0.35">
      <c r="Q1388" s="2"/>
    </row>
    <row r="1389" spans="17:17" x14ac:dyDescent="0.35">
      <c r="Q1389" s="2"/>
    </row>
    <row r="1390" spans="17:17" x14ac:dyDescent="0.35">
      <c r="Q1390" s="2"/>
    </row>
    <row r="1391" spans="17:17" x14ac:dyDescent="0.35">
      <c r="Q1391" s="2"/>
    </row>
    <row r="1392" spans="17:17" x14ac:dyDescent="0.35">
      <c r="Q1392" s="2"/>
    </row>
    <row r="1393" spans="17:17" x14ac:dyDescent="0.35">
      <c r="Q1393" s="2"/>
    </row>
    <row r="1394" spans="17:17" x14ac:dyDescent="0.35">
      <c r="Q1394" s="2"/>
    </row>
    <row r="1395" spans="17:17" x14ac:dyDescent="0.35">
      <c r="Q1395" s="2"/>
    </row>
    <row r="1396" spans="17:17" x14ac:dyDescent="0.35">
      <c r="Q1396" s="2"/>
    </row>
    <row r="1397" spans="17:17" x14ac:dyDescent="0.35">
      <c r="Q1397" s="2"/>
    </row>
    <row r="1398" spans="17:17" x14ac:dyDescent="0.35">
      <c r="Q1398" s="2"/>
    </row>
    <row r="1399" spans="17:17" x14ac:dyDescent="0.35">
      <c r="Q1399" s="2"/>
    </row>
    <row r="1400" spans="17:17" x14ac:dyDescent="0.35">
      <c r="Q1400" s="2"/>
    </row>
    <row r="1401" spans="17:17" x14ac:dyDescent="0.35">
      <c r="Q1401" s="2"/>
    </row>
    <row r="1402" spans="17:17" x14ac:dyDescent="0.35">
      <c r="Q1402" s="2"/>
    </row>
    <row r="1403" spans="17:17" x14ac:dyDescent="0.35">
      <c r="Q1403" s="2"/>
    </row>
    <row r="1404" spans="17:17" x14ac:dyDescent="0.35">
      <c r="Q1404" s="2"/>
    </row>
    <row r="1405" spans="17:17" x14ac:dyDescent="0.35">
      <c r="Q1405" s="2"/>
    </row>
    <row r="1406" spans="17:17" x14ac:dyDescent="0.35">
      <c r="Q1406" s="2"/>
    </row>
    <row r="1407" spans="17:17" x14ac:dyDescent="0.35">
      <c r="Q1407" s="2"/>
    </row>
    <row r="1408" spans="17:17" x14ac:dyDescent="0.35">
      <c r="Q1408" s="2"/>
    </row>
    <row r="1409" spans="17:17" x14ac:dyDescent="0.35">
      <c r="Q1409" s="2"/>
    </row>
    <row r="1410" spans="17:17" x14ac:dyDescent="0.35">
      <c r="Q1410" s="2"/>
    </row>
    <row r="1411" spans="17:17" x14ac:dyDescent="0.35">
      <c r="Q1411" s="2"/>
    </row>
    <row r="1412" spans="17:17" x14ac:dyDescent="0.35">
      <c r="Q1412" s="2"/>
    </row>
    <row r="1413" spans="17:17" x14ac:dyDescent="0.35">
      <c r="Q1413" s="2"/>
    </row>
    <row r="1414" spans="17:17" x14ac:dyDescent="0.35">
      <c r="Q1414" s="2"/>
    </row>
    <row r="1415" spans="17:17" x14ac:dyDescent="0.35">
      <c r="Q1415" s="2"/>
    </row>
    <row r="1416" spans="17:17" x14ac:dyDescent="0.35">
      <c r="Q1416" s="2"/>
    </row>
    <row r="1417" spans="17:17" x14ac:dyDescent="0.35">
      <c r="Q1417" s="2"/>
    </row>
    <row r="1418" spans="17:17" x14ac:dyDescent="0.35">
      <c r="Q1418" s="2"/>
    </row>
    <row r="1419" spans="17:17" x14ac:dyDescent="0.35">
      <c r="Q1419" s="2"/>
    </row>
    <row r="1420" spans="17:17" x14ac:dyDescent="0.35">
      <c r="Q1420" s="2"/>
    </row>
    <row r="1421" spans="17:17" x14ac:dyDescent="0.35">
      <c r="Q1421" s="2"/>
    </row>
    <row r="1422" spans="17:17" x14ac:dyDescent="0.35">
      <c r="Q1422" s="2"/>
    </row>
    <row r="1423" spans="17:17" x14ac:dyDescent="0.35">
      <c r="Q1423" s="2"/>
    </row>
    <row r="1424" spans="17:17" x14ac:dyDescent="0.35">
      <c r="Q1424" s="2"/>
    </row>
    <row r="1425" spans="17:17" x14ac:dyDescent="0.35">
      <c r="Q1425" s="2"/>
    </row>
    <row r="1426" spans="17:17" x14ac:dyDescent="0.35">
      <c r="Q1426" s="2"/>
    </row>
    <row r="1427" spans="17:17" x14ac:dyDescent="0.35">
      <c r="Q1427" s="2"/>
    </row>
    <row r="1428" spans="17:17" x14ac:dyDescent="0.35">
      <c r="Q1428" s="2"/>
    </row>
    <row r="1429" spans="17:17" x14ac:dyDescent="0.35">
      <c r="Q1429" s="2"/>
    </row>
    <row r="1430" spans="17:17" x14ac:dyDescent="0.35">
      <c r="Q1430" s="2"/>
    </row>
    <row r="1431" spans="17:17" x14ac:dyDescent="0.35">
      <c r="Q1431" s="2"/>
    </row>
    <row r="1432" spans="17:17" x14ac:dyDescent="0.35">
      <c r="Q1432" s="2"/>
    </row>
    <row r="1433" spans="17:17" x14ac:dyDescent="0.35">
      <c r="Q1433" s="2"/>
    </row>
    <row r="1434" spans="17:17" x14ac:dyDescent="0.35">
      <c r="Q1434" s="2"/>
    </row>
    <row r="1435" spans="17:17" x14ac:dyDescent="0.35">
      <c r="Q1435" s="2"/>
    </row>
    <row r="1436" spans="17:17" x14ac:dyDescent="0.35">
      <c r="Q1436" s="2"/>
    </row>
    <row r="1437" spans="17:17" x14ac:dyDescent="0.35">
      <c r="Q1437" s="2"/>
    </row>
    <row r="1438" spans="17:17" x14ac:dyDescent="0.35">
      <c r="Q1438" s="2"/>
    </row>
    <row r="1439" spans="17:17" x14ac:dyDescent="0.35">
      <c r="Q1439" s="2"/>
    </row>
    <row r="1440" spans="17:17" x14ac:dyDescent="0.35">
      <c r="Q1440" s="2"/>
    </row>
    <row r="1441" spans="17:17" x14ac:dyDescent="0.35">
      <c r="Q1441" s="2"/>
    </row>
    <row r="1442" spans="17:17" x14ac:dyDescent="0.35">
      <c r="Q1442" s="2"/>
    </row>
    <row r="1443" spans="17:17" x14ac:dyDescent="0.35">
      <c r="Q1443" s="2"/>
    </row>
    <row r="1444" spans="17:17" x14ac:dyDescent="0.35">
      <c r="Q1444" s="2"/>
    </row>
    <row r="1445" spans="17:17" x14ac:dyDescent="0.35">
      <c r="Q1445" s="2"/>
    </row>
    <row r="1446" spans="17:17" x14ac:dyDescent="0.35">
      <c r="Q1446" s="2"/>
    </row>
    <row r="1447" spans="17:17" x14ac:dyDescent="0.35">
      <c r="Q1447" s="2"/>
    </row>
    <row r="1448" spans="17:17" x14ac:dyDescent="0.35">
      <c r="Q1448" s="2"/>
    </row>
    <row r="1449" spans="17:17" x14ac:dyDescent="0.35">
      <c r="Q1449" s="2"/>
    </row>
    <row r="1450" spans="17:17" x14ac:dyDescent="0.35">
      <c r="Q1450" s="2"/>
    </row>
    <row r="1451" spans="17:17" x14ac:dyDescent="0.35">
      <c r="Q1451" s="2"/>
    </row>
    <row r="1452" spans="17:17" x14ac:dyDescent="0.35">
      <c r="Q1452" s="2"/>
    </row>
    <row r="1453" spans="17:17" x14ac:dyDescent="0.35">
      <c r="Q1453" s="2"/>
    </row>
    <row r="1454" spans="17:17" x14ac:dyDescent="0.35">
      <c r="Q1454" s="2"/>
    </row>
    <row r="1455" spans="17:17" x14ac:dyDescent="0.35">
      <c r="Q1455" s="2"/>
    </row>
    <row r="1456" spans="17:17" x14ac:dyDescent="0.35">
      <c r="Q1456" s="2"/>
    </row>
    <row r="1457" spans="17:17" x14ac:dyDescent="0.35">
      <c r="Q1457" s="2"/>
    </row>
    <row r="1458" spans="17:17" x14ac:dyDescent="0.35">
      <c r="Q1458" s="2"/>
    </row>
    <row r="1459" spans="17:17" x14ac:dyDescent="0.35">
      <c r="Q1459" s="2"/>
    </row>
    <row r="1460" spans="17:17" x14ac:dyDescent="0.35">
      <c r="Q1460" s="2"/>
    </row>
    <row r="1461" spans="17:17" x14ac:dyDescent="0.35">
      <c r="Q1461" s="2"/>
    </row>
    <row r="1462" spans="17:17" x14ac:dyDescent="0.35">
      <c r="Q1462" s="2"/>
    </row>
    <row r="1463" spans="17:17" x14ac:dyDescent="0.35">
      <c r="Q1463" s="2"/>
    </row>
    <row r="1464" spans="17:17" x14ac:dyDescent="0.35">
      <c r="Q1464" s="2"/>
    </row>
    <row r="1465" spans="17:17" x14ac:dyDescent="0.35">
      <c r="Q1465" s="2"/>
    </row>
    <row r="1466" spans="17:17" x14ac:dyDescent="0.35">
      <c r="Q1466" s="2"/>
    </row>
    <row r="1467" spans="17:17" x14ac:dyDescent="0.35">
      <c r="Q1467" s="2"/>
    </row>
    <row r="1468" spans="17:17" x14ac:dyDescent="0.35">
      <c r="Q1468" s="2"/>
    </row>
    <row r="1469" spans="17:17" x14ac:dyDescent="0.35">
      <c r="Q1469" s="2"/>
    </row>
    <row r="1470" spans="17:17" x14ac:dyDescent="0.35">
      <c r="Q1470" s="2"/>
    </row>
    <row r="1471" spans="17:17" x14ac:dyDescent="0.35">
      <c r="Q1471" s="2"/>
    </row>
    <row r="1472" spans="17:17" x14ac:dyDescent="0.35">
      <c r="Q1472" s="2"/>
    </row>
    <row r="1473" spans="17:17" x14ac:dyDescent="0.35">
      <c r="Q1473" s="2"/>
    </row>
    <row r="1474" spans="17:17" x14ac:dyDescent="0.35">
      <c r="Q1474" s="2"/>
    </row>
    <row r="1475" spans="17:17" x14ac:dyDescent="0.35">
      <c r="Q1475" s="2"/>
    </row>
    <row r="1476" spans="17:17" x14ac:dyDescent="0.35">
      <c r="Q1476" s="2"/>
    </row>
    <row r="1477" spans="17:17" x14ac:dyDescent="0.35">
      <c r="Q1477" s="2"/>
    </row>
    <row r="1478" spans="17:17" x14ac:dyDescent="0.35">
      <c r="Q1478" s="2"/>
    </row>
    <row r="1479" spans="17:17" x14ac:dyDescent="0.35">
      <c r="Q1479" s="2"/>
    </row>
    <row r="1480" spans="17:17" x14ac:dyDescent="0.35">
      <c r="Q1480" s="2"/>
    </row>
    <row r="1481" spans="17:17" x14ac:dyDescent="0.35">
      <c r="Q1481" s="2"/>
    </row>
    <row r="1482" spans="17:17" x14ac:dyDescent="0.35">
      <c r="Q1482" s="2"/>
    </row>
    <row r="1483" spans="17:17" x14ac:dyDescent="0.35">
      <c r="Q1483" s="2"/>
    </row>
    <row r="1484" spans="17:17" x14ac:dyDescent="0.35">
      <c r="Q1484" s="2"/>
    </row>
    <row r="1485" spans="17:17" x14ac:dyDescent="0.35">
      <c r="Q1485" s="2"/>
    </row>
    <row r="1486" spans="17:17" x14ac:dyDescent="0.35">
      <c r="Q1486" s="2"/>
    </row>
    <row r="1487" spans="17:17" x14ac:dyDescent="0.35">
      <c r="Q1487" s="2"/>
    </row>
    <row r="1488" spans="17:17" x14ac:dyDescent="0.35">
      <c r="Q1488" s="2"/>
    </row>
    <row r="1489" spans="17:17" x14ac:dyDescent="0.35">
      <c r="Q1489" s="2"/>
    </row>
    <row r="1490" spans="17:17" x14ac:dyDescent="0.35">
      <c r="Q1490" s="2"/>
    </row>
    <row r="1491" spans="17:17" x14ac:dyDescent="0.35">
      <c r="Q1491" s="2"/>
    </row>
    <row r="1492" spans="17:17" x14ac:dyDescent="0.35">
      <c r="Q1492" s="2"/>
    </row>
    <row r="1493" spans="17:17" x14ac:dyDescent="0.35">
      <c r="Q1493" s="2"/>
    </row>
    <row r="1494" spans="17:17" x14ac:dyDescent="0.35">
      <c r="Q1494" s="2"/>
    </row>
    <row r="1495" spans="17:17" x14ac:dyDescent="0.35">
      <c r="Q1495" s="2"/>
    </row>
    <row r="1496" spans="17:17" x14ac:dyDescent="0.35">
      <c r="Q1496" s="2"/>
    </row>
    <row r="1497" spans="17:17" x14ac:dyDescent="0.35">
      <c r="Q1497" s="2"/>
    </row>
    <row r="1498" spans="17:17" x14ac:dyDescent="0.35">
      <c r="Q1498" s="2"/>
    </row>
    <row r="1499" spans="17:17" x14ac:dyDescent="0.35">
      <c r="Q1499" s="2"/>
    </row>
    <row r="1500" spans="17:17" x14ac:dyDescent="0.35">
      <c r="Q1500" s="2"/>
    </row>
    <row r="1501" spans="17:17" x14ac:dyDescent="0.35">
      <c r="Q1501" s="2"/>
    </row>
    <row r="1502" spans="17:17" x14ac:dyDescent="0.35">
      <c r="Q1502" s="2"/>
    </row>
    <row r="1503" spans="17:17" x14ac:dyDescent="0.35">
      <c r="Q1503" s="2"/>
    </row>
    <row r="1504" spans="17:17" x14ac:dyDescent="0.35">
      <c r="Q1504" s="2"/>
    </row>
    <row r="1505" spans="17:17" x14ac:dyDescent="0.35">
      <c r="Q1505" s="2"/>
    </row>
    <row r="1506" spans="17:17" x14ac:dyDescent="0.35">
      <c r="Q1506" s="2"/>
    </row>
    <row r="1507" spans="17:17" x14ac:dyDescent="0.35">
      <c r="Q1507" s="2"/>
    </row>
    <row r="1508" spans="17:17" x14ac:dyDescent="0.35">
      <c r="Q1508" s="2"/>
    </row>
    <row r="1509" spans="17:17" x14ac:dyDescent="0.35">
      <c r="Q1509" s="2"/>
    </row>
    <row r="1510" spans="17:17" x14ac:dyDescent="0.35">
      <c r="Q1510" s="2"/>
    </row>
    <row r="1511" spans="17:17" x14ac:dyDescent="0.35">
      <c r="Q1511" s="2"/>
    </row>
    <row r="1512" spans="17:17" x14ac:dyDescent="0.35">
      <c r="Q1512" s="2"/>
    </row>
    <row r="1513" spans="17:17" x14ac:dyDescent="0.35">
      <c r="Q1513" s="2"/>
    </row>
    <row r="1514" spans="17:17" x14ac:dyDescent="0.35">
      <c r="Q1514" s="2"/>
    </row>
    <row r="1515" spans="17:17" x14ac:dyDescent="0.35">
      <c r="Q1515" s="2"/>
    </row>
    <row r="1516" spans="17:17" x14ac:dyDescent="0.35">
      <c r="Q1516" s="2"/>
    </row>
    <row r="1517" spans="17:17" x14ac:dyDescent="0.35">
      <c r="Q1517" s="2"/>
    </row>
    <row r="1518" spans="17:17" x14ac:dyDescent="0.35">
      <c r="Q1518" s="2"/>
    </row>
    <row r="1519" spans="17:17" x14ac:dyDescent="0.35">
      <c r="Q1519" s="2"/>
    </row>
    <row r="1520" spans="17:17" x14ac:dyDescent="0.35">
      <c r="Q1520" s="2"/>
    </row>
    <row r="1521" spans="17:17" x14ac:dyDescent="0.35">
      <c r="Q1521" s="2"/>
    </row>
    <row r="1522" spans="17:17" x14ac:dyDescent="0.35">
      <c r="Q1522" s="2"/>
    </row>
    <row r="1523" spans="17:17" x14ac:dyDescent="0.35">
      <c r="Q1523" s="2"/>
    </row>
    <row r="1524" spans="17:17" x14ac:dyDescent="0.35">
      <c r="Q1524" s="2"/>
    </row>
    <row r="1525" spans="17:17" x14ac:dyDescent="0.35">
      <c r="Q1525" s="2"/>
    </row>
    <row r="1526" spans="17:17" x14ac:dyDescent="0.35">
      <c r="Q1526" s="2"/>
    </row>
    <row r="1527" spans="17:17" x14ac:dyDescent="0.35">
      <c r="Q1527" s="2"/>
    </row>
    <row r="1528" spans="17:17" x14ac:dyDescent="0.35">
      <c r="Q1528" s="2"/>
    </row>
    <row r="1529" spans="17:17" x14ac:dyDescent="0.35">
      <c r="Q1529" s="2"/>
    </row>
    <row r="1530" spans="17:17" x14ac:dyDescent="0.35">
      <c r="Q1530" s="2"/>
    </row>
    <row r="1531" spans="17:17" x14ac:dyDescent="0.35">
      <c r="Q1531" s="2"/>
    </row>
    <row r="1532" spans="17:17" x14ac:dyDescent="0.35">
      <c r="Q1532" s="2"/>
    </row>
    <row r="1533" spans="17:17" x14ac:dyDescent="0.35">
      <c r="Q1533" s="2"/>
    </row>
    <row r="1534" spans="17:17" x14ac:dyDescent="0.35">
      <c r="Q1534" s="2"/>
    </row>
    <row r="1535" spans="17:17" x14ac:dyDescent="0.35">
      <c r="Q1535" s="2"/>
    </row>
    <row r="1536" spans="17:17" x14ac:dyDescent="0.35">
      <c r="Q1536" s="2"/>
    </row>
    <row r="1537" spans="17:17" x14ac:dyDescent="0.35">
      <c r="Q1537" s="2"/>
    </row>
    <row r="1538" spans="17:17" x14ac:dyDescent="0.35">
      <c r="Q1538" s="2"/>
    </row>
    <row r="1539" spans="17:17" x14ac:dyDescent="0.35">
      <c r="Q1539" s="2"/>
    </row>
    <row r="1540" spans="17:17" x14ac:dyDescent="0.35">
      <c r="Q1540" s="2"/>
    </row>
    <row r="1541" spans="17:17" x14ac:dyDescent="0.35">
      <c r="Q1541" s="2"/>
    </row>
    <row r="1542" spans="17:17" x14ac:dyDescent="0.35">
      <c r="Q1542" s="2"/>
    </row>
    <row r="1543" spans="17:17" x14ac:dyDescent="0.35">
      <c r="Q1543" s="2"/>
    </row>
    <row r="1544" spans="17:17" x14ac:dyDescent="0.35">
      <c r="Q1544" s="2"/>
    </row>
    <row r="1545" spans="17:17" x14ac:dyDescent="0.35">
      <c r="Q1545" s="2"/>
    </row>
    <row r="1546" spans="17:17" x14ac:dyDescent="0.35">
      <c r="Q1546" s="2"/>
    </row>
    <row r="1547" spans="17:17" x14ac:dyDescent="0.35">
      <c r="Q1547" s="2"/>
    </row>
    <row r="1548" spans="17:17" x14ac:dyDescent="0.35">
      <c r="Q1548" s="2"/>
    </row>
    <row r="1549" spans="17:17" x14ac:dyDescent="0.35">
      <c r="Q1549" s="2"/>
    </row>
    <row r="1550" spans="17:17" x14ac:dyDescent="0.35">
      <c r="Q1550" s="2"/>
    </row>
    <row r="1551" spans="17:17" x14ac:dyDescent="0.35">
      <c r="Q1551" s="2"/>
    </row>
    <row r="1552" spans="17:17" x14ac:dyDescent="0.35">
      <c r="Q1552" s="2"/>
    </row>
    <row r="1553" spans="17:17" x14ac:dyDescent="0.35">
      <c r="Q1553" s="2"/>
    </row>
    <row r="1554" spans="17:17" x14ac:dyDescent="0.35">
      <c r="Q1554" s="2"/>
    </row>
    <row r="1555" spans="17:17" x14ac:dyDescent="0.35">
      <c r="Q1555" s="2"/>
    </row>
    <row r="1556" spans="17:17" x14ac:dyDescent="0.35">
      <c r="Q1556" s="2"/>
    </row>
    <row r="1557" spans="17:17" x14ac:dyDescent="0.35">
      <c r="Q1557" s="2"/>
    </row>
    <row r="1558" spans="17:17" x14ac:dyDescent="0.35">
      <c r="Q1558" s="2"/>
    </row>
    <row r="1559" spans="17:17" x14ac:dyDescent="0.35">
      <c r="Q1559" s="2"/>
    </row>
    <row r="1560" spans="17:17" x14ac:dyDescent="0.35">
      <c r="Q1560" s="2"/>
    </row>
    <row r="1561" spans="17:17" x14ac:dyDescent="0.35">
      <c r="Q1561" s="2"/>
    </row>
    <row r="1562" spans="17:17" x14ac:dyDescent="0.35">
      <c r="Q1562" s="2"/>
    </row>
    <row r="1563" spans="17:17" x14ac:dyDescent="0.35">
      <c r="Q1563" s="2"/>
    </row>
    <row r="1564" spans="17:17" x14ac:dyDescent="0.35">
      <c r="Q1564" s="2"/>
    </row>
    <row r="1565" spans="17:17" x14ac:dyDescent="0.35">
      <c r="Q1565" s="2"/>
    </row>
    <row r="1566" spans="17:17" x14ac:dyDescent="0.35">
      <c r="Q1566" s="2"/>
    </row>
    <row r="1567" spans="17:17" x14ac:dyDescent="0.35">
      <c r="Q1567" s="2"/>
    </row>
    <row r="1568" spans="17:17" x14ac:dyDescent="0.35">
      <c r="Q1568" s="2"/>
    </row>
    <row r="1569" spans="17:17" x14ac:dyDescent="0.35">
      <c r="Q1569" s="2"/>
    </row>
    <row r="1570" spans="17:17" x14ac:dyDescent="0.35">
      <c r="Q1570" s="2"/>
    </row>
    <row r="1571" spans="17:17" x14ac:dyDescent="0.35">
      <c r="Q1571" s="2"/>
    </row>
    <row r="1572" spans="17:17" x14ac:dyDescent="0.35">
      <c r="Q1572" s="2"/>
    </row>
    <row r="1573" spans="17:17" x14ac:dyDescent="0.35">
      <c r="Q1573" s="2"/>
    </row>
    <row r="1574" spans="17:17" x14ac:dyDescent="0.35">
      <c r="Q1574" s="2"/>
    </row>
    <row r="1575" spans="17:17" x14ac:dyDescent="0.35">
      <c r="Q1575" s="2"/>
    </row>
    <row r="1576" spans="17:17" x14ac:dyDescent="0.35">
      <c r="Q1576" s="2"/>
    </row>
    <row r="1577" spans="17:17" x14ac:dyDescent="0.35">
      <c r="Q1577" s="2"/>
    </row>
    <row r="1578" spans="17:17" x14ac:dyDescent="0.35">
      <c r="Q1578" s="2"/>
    </row>
    <row r="1579" spans="17:17" x14ac:dyDescent="0.35">
      <c r="Q1579" s="2"/>
    </row>
    <row r="1580" spans="17:17" x14ac:dyDescent="0.35">
      <c r="Q1580" s="2"/>
    </row>
    <row r="1581" spans="17:17" x14ac:dyDescent="0.35">
      <c r="Q1581" s="2"/>
    </row>
    <row r="1582" spans="17:17" x14ac:dyDescent="0.35">
      <c r="Q1582" s="2"/>
    </row>
    <row r="1583" spans="17:17" x14ac:dyDescent="0.35">
      <c r="Q1583" s="2"/>
    </row>
    <row r="1584" spans="17:17" x14ac:dyDescent="0.35">
      <c r="Q1584" s="2"/>
    </row>
    <row r="1585" spans="17:17" x14ac:dyDescent="0.35">
      <c r="Q1585" s="2"/>
    </row>
    <row r="1586" spans="17:17" x14ac:dyDescent="0.35">
      <c r="Q1586" s="2"/>
    </row>
    <row r="1587" spans="17:17" x14ac:dyDescent="0.35">
      <c r="Q1587" s="2"/>
    </row>
    <row r="1588" spans="17:17" x14ac:dyDescent="0.35">
      <c r="Q1588" s="2"/>
    </row>
    <row r="1589" spans="17:17" x14ac:dyDescent="0.35">
      <c r="Q1589" s="2"/>
    </row>
    <row r="1590" spans="17:17" x14ac:dyDescent="0.35">
      <c r="Q1590" s="2"/>
    </row>
    <row r="1591" spans="17:17" x14ac:dyDescent="0.35">
      <c r="Q1591" s="2"/>
    </row>
    <row r="1592" spans="17:17" x14ac:dyDescent="0.35">
      <c r="Q1592" s="2"/>
    </row>
    <row r="1593" spans="17:17" x14ac:dyDescent="0.35">
      <c r="Q1593" s="2"/>
    </row>
    <row r="1594" spans="17:17" x14ac:dyDescent="0.35">
      <c r="Q1594" s="2"/>
    </row>
    <row r="1595" spans="17:17" x14ac:dyDescent="0.35">
      <c r="Q1595" s="2"/>
    </row>
    <row r="1596" spans="17:17" x14ac:dyDescent="0.35">
      <c r="Q1596" s="2"/>
    </row>
    <row r="1597" spans="17:17" x14ac:dyDescent="0.35">
      <c r="Q1597" s="2"/>
    </row>
    <row r="1598" spans="17:17" x14ac:dyDescent="0.35">
      <c r="Q1598" s="2"/>
    </row>
    <row r="1599" spans="17:17" x14ac:dyDescent="0.35">
      <c r="Q1599" s="2"/>
    </row>
    <row r="1600" spans="17:17" x14ac:dyDescent="0.35">
      <c r="Q1600" s="2"/>
    </row>
    <row r="1601" spans="17:17" x14ac:dyDescent="0.35">
      <c r="Q1601" s="2"/>
    </row>
    <row r="1602" spans="17:17" x14ac:dyDescent="0.35">
      <c r="Q1602" s="2"/>
    </row>
    <row r="1603" spans="17:17" x14ac:dyDescent="0.35">
      <c r="Q1603" s="2"/>
    </row>
    <row r="1604" spans="17:17" x14ac:dyDescent="0.35">
      <c r="Q1604" s="2"/>
    </row>
    <row r="1605" spans="17:17" x14ac:dyDescent="0.35">
      <c r="Q1605" s="2"/>
    </row>
    <row r="1606" spans="17:17" x14ac:dyDescent="0.35">
      <c r="Q1606" s="2"/>
    </row>
    <row r="1607" spans="17:17" x14ac:dyDescent="0.35">
      <c r="Q1607" s="2"/>
    </row>
    <row r="1608" spans="17:17" x14ac:dyDescent="0.35">
      <c r="Q1608" s="2"/>
    </row>
    <row r="1609" spans="17:17" x14ac:dyDescent="0.35">
      <c r="Q1609" s="2"/>
    </row>
    <row r="1610" spans="17:17" x14ac:dyDescent="0.35">
      <c r="Q1610" s="2"/>
    </row>
    <row r="1611" spans="17:17" x14ac:dyDescent="0.35">
      <c r="Q1611" s="2"/>
    </row>
    <row r="1612" spans="17:17" x14ac:dyDescent="0.35">
      <c r="Q1612" s="2"/>
    </row>
    <row r="1613" spans="17:17" x14ac:dyDescent="0.35">
      <c r="Q1613" s="2"/>
    </row>
    <row r="1614" spans="17:17" x14ac:dyDescent="0.35">
      <c r="Q1614" s="2"/>
    </row>
    <row r="1615" spans="17:17" x14ac:dyDescent="0.35">
      <c r="Q1615" s="2"/>
    </row>
    <row r="1616" spans="17:17" x14ac:dyDescent="0.35">
      <c r="Q1616" s="2"/>
    </row>
    <row r="1617" spans="17:17" x14ac:dyDescent="0.35">
      <c r="Q1617" s="2"/>
    </row>
    <row r="1618" spans="17:17" x14ac:dyDescent="0.35">
      <c r="Q1618" s="2"/>
    </row>
    <row r="1619" spans="17:17" x14ac:dyDescent="0.35">
      <c r="Q1619" s="2"/>
    </row>
    <row r="1620" spans="17:17" x14ac:dyDescent="0.35">
      <c r="Q1620" s="2"/>
    </row>
    <row r="1621" spans="17:17" x14ac:dyDescent="0.35">
      <c r="Q1621" s="2"/>
    </row>
    <row r="1622" spans="17:17" x14ac:dyDescent="0.35">
      <c r="Q1622" s="2"/>
    </row>
    <row r="1623" spans="17:17" x14ac:dyDescent="0.35">
      <c r="Q1623" s="2"/>
    </row>
    <row r="1624" spans="17:17" x14ac:dyDescent="0.35">
      <c r="Q1624" s="2"/>
    </row>
    <row r="1625" spans="17:17" x14ac:dyDescent="0.35">
      <c r="Q1625" s="2"/>
    </row>
    <row r="1626" spans="17:17" x14ac:dyDescent="0.35">
      <c r="Q1626" s="2"/>
    </row>
    <row r="1627" spans="17:17" x14ac:dyDescent="0.35">
      <c r="Q1627" s="2"/>
    </row>
    <row r="1628" spans="17:17" x14ac:dyDescent="0.35">
      <c r="Q1628" s="2"/>
    </row>
    <row r="1629" spans="17:17" x14ac:dyDescent="0.35">
      <c r="Q1629" s="2"/>
    </row>
    <row r="1630" spans="17:17" x14ac:dyDescent="0.35">
      <c r="Q1630" s="2"/>
    </row>
    <row r="1631" spans="17:17" x14ac:dyDescent="0.35">
      <c r="Q1631" s="2"/>
    </row>
    <row r="1632" spans="17:17" x14ac:dyDescent="0.35">
      <c r="Q1632" s="2"/>
    </row>
    <row r="1633" spans="17:17" x14ac:dyDescent="0.35">
      <c r="Q1633" s="2"/>
    </row>
    <row r="1634" spans="17:17" x14ac:dyDescent="0.35">
      <c r="Q1634" s="2"/>
    </row>
    <row r="1635" spans="17:17" x14ac:dyDescent="0.35">
      <c r="Q1635" s="2"/>
    </row>
    <row r="1636" spans="17:17" x14ac:dyDescent="0.35">
      <c r="Q1636" s="2"/>
    </row>
    <row r="1637" spans="17:17" x14ac:dyDescent="0.35">
      <c r="Q1637" s="2"/>
    </row>
    <row r="1638" spans="17:17" x14ac:dyDescent="0.35">
      <c r="Q1638" s="2"/>
    </row>
    <row r="1639" spans="17:17" x14ac:dyDescent="0.35">
      <c r="Q1639" s="2"/>
    </row>
    <row r="1640" spans="17:17" x14ac:dyDescent="0.35">
      <c r="Q1640" s="2"/>
    </row>
    <row r="1641" spans="17:17" x14ac:dyDescent="0.35">
      <c r="Q1641" s="2"/>
    </row>
    <row r="1642" spans="17:17" x14ac:dyDescent="0.35">
      <c r="Q1642" s="2"/>
    </row>
    <row r="1643" spans="17:17" x14ac:dyDescent="0.35">
      <c r="Q1643" s="2"/>
    </row>
    <row r="1644" spans="17:17" x14ac:dyDescent="0.35">
      <c r="Q1644" s="2"/>
    </row>
    <row r="1645" spans="17:17" x14ac:dyDescent="0.35">
      <c r="Q1645" s="2"/>
    </row>
    <row r="1646" spans="17:17" x14ac:dyDescent="0.35">
      <c r="Q1646" s="2"/>
    </row>
    <row r="1647" spans="17:17" x14ac:dyDescent="0.35">
      <c r="Q1647" s="2"/>
    </row>
    <row r="1648" spans="17:17" x14ac:dyDescent="0.35">
      <c r="Q1648" s="2"/>
    </row>
    <row r="1649" spans="17:17" x14ac:dyDescent="0.35">
      <c r="Q1649" s="2"/>
    </row>
    <row r="1650" spans="17:17" x14ac:dyDescent="0.35">
      <c r="Q1650" s="2"/>
    </row>
    <row r="1651" spans="17:17" x14ac:dyDescent="0.35">
      <c r="Q1651" s="2"/>
    </row>
    <row r="1652" spans="17:17" x14ac:dyDescent="0.35">
      <c r="Q1652" s="2"/>
    </row>
    <row r="1653" spans="17:17" x14ac:dyDescent="0.35">
      <c r="Q1653" s="2"/>
    </row>
    <row r="1654" spans="17:17" x14ac:dyDescent="0.35">
      <c r="Q1654" s="2"/>
    </row>
    <row r="1655" spans="17:17" x14ac:dyDescent="0.35">
      <c r="Q1655" s="2"/>
    </row>
    <row r="1656" spans="17:17" x14ac:dyDescent="0.35">
      <c r="Q1656" s="2"/>
    </row>
    <row r="1657" spans="17:17" x14ac:dyDescent="0.35">
      <c r="Q1657" s="2"/>
    </row>
    <row r="1658" spans="17:17" x14ac:dyDescent="0.35">
      <c r="Q1658" s="2"/>
    </row>
    <row r="1659" spans="17:17" x14ac:dyDescent="0.35">
      <c r="Q1659" s="2"/>
    </row>
    <row r="1660" spans="17:17" x14ac:dyDescent="0.35">
      <c r="Q1660" s="2"/>
    </row>
    <row r="1661" spans="17:17" x14ac:dyDescent="0.35">
      <c r="Q1661" s="2"/>
    </row>
    <row r="1662" spans="17:17" x14ac:dyDescent="0.35">
      <c r="Q1662" s="2"/>
    </row>
    <row r="1663" spans="17:17" x14ac:dyDescent="0.35">
      <c r="Q1663" s="2"/>
    </row>
    <row r="1664" spans="17:17" x14ac:dyDescent="0.35">
      <c r="Q1664" s="2"/>
    </row>
    <row r="1665" spans="17:17" x14ac:dyDescent="0.35">
      <c r="Q1665" s="2"/>
    </row>
    <row r="1666" spans="17:17" x14ac:dyDescent="0.35">
      <c r="Q1666" s="2"/>
    </row>
    <row r="1667" spans="17:17" x14ac:dyDescent="0.35">
      <c r="Q1667" s="2"/>
    </row>
    <row r="1668" spans="17:17" x14ac:dyDescent="0.35">
      <c r="Q1668" s="2"/>
    </row>
    <row r="1669" spans="17:17" x14ac:dyDescent="0.35">
      <c r="Q1669" s="2"/>
    </row>
    <row r="1670" spans="17:17" x14ac:dyDescent="0.35">
      <c r="Q1670" s="2"/>
    </row>
    <row r="1671" spans="17:17" x14ac:dyDescent="0.35">
      <c r="Q1671" s="2"/>
    </row>
    <row r="1672" spans="17:17" x14ac:dyDescent="0.35">
      <c r="Q1672" s="2"/>
    </row>
    <row r="1673" spans="17:17" x14ac:dyDescent="0.35">
      <c r="Q1673" s="2"/>
    </row>
    <row r="1674" spans="17:17" x14ac:dyDescent="0.35">
      <c r="Q1674" s="2"/>
    </row>
    <row r="1675" spans="17:17" x14ac:dyDescent="0.35">
      <c r="Q1675" s="2"/>
    </row>
    <row r="1676" spans="17:17" x14ac:dyDescent="0.35">
      <c r="Q1676" s="2"/>
    </row>
    <row r="1677" spans="17:17" x14ac:dyDescent="0.35">
      <c r="Q1677" s="2"/>
    </row>
    <row r="1678" spans="17:17" x14ac:dyDescent="0.35">
      <c r="Q1678" s="2"/>
    </row>
    <row r="1679" spans="17:17" x14ac:dyDescent="0.35">
      <c r="Q1679" s="2"/>
    </row>
    <row r="1680" spans="17:17" x14ac:dyDescent="0.35">
      <c r="Q1680" s="2"/>
    </row>
    <row r="1681" spans="17:17" x14ac:dyDescent="0.35">
      <c r="Q1681" s="2"/>
    </row>
    <row r="1682" spans="17:17" x14ac:dyDescent="0.35">
      <c r="Q1682" s="2"/>
    </row>
    <row r="1683" spans="17:17" x14ac:dyDescent="0.35">
      <c r="Q1683" s="2"/>
    </row>
    <row r="1684" spans="17:17" x14ac:dyDescent="0.35">
      <c r="Q1684" s="2"/>
    </row>
    <row r="1685" spans="17:17" x14ac:dyDescent="0.35">
      <c r="Q1685" s="2"/>
    </row>
    <row r="1686" spans="17:17" x14ac:dyDescent="0.35">
      <c r="Q1686" s="2"/>
    </row>
    <row r="1687" spans="17:17" x14ac:dyDescent="0.35">
      <c r="Q1687" s="2"/>
    </row>
    <row r="1688" spans="17:17" x14ac:dyDescent="0.35">
      <c r="Q1688" s="2"/>
    </row>
    <row r="1689" spans="17:17" x14ac:dyDescent="0.35">
      <c r="Q1689" s="2"/>
    </row>
    <row r="1690" spans="17:17" x14ac:dyDescent="0.35">
      <c r="Q1690" s="2"/>
    </row>
    <row r="1691" spans="17:17" x14ac:dyDescent="0.35">
      <c r="Q1691" s="2"/>
    </row>
    <row r="1692" spans="17:17" x14ac:dyDescent="0.35">
      <c r="Q1692" s="2"/>
    </row>
    <row r="1693" spans="17:17" x14ac:dyDescent="0.35">
      <c r="Q1693" s="2"/>
    </row>
    <row r="1694" spans="17:17" x14ac:dyDescent="0.35">
      <c r="Q1694" s="2"/>
    </row>
    <row r="1695" spans="17:17" x14ac:dyDescent="0.35">
      <c r="Q1695" s="2"/>
    </row>
    <row r="1696" spans="17:17" x14ac:dyDescent="0.35">
      <c r="Q1696" s="2"/>
    </row>
    <row r="1697" spans="17:17" x14ac:dyDescent="0.35">
      <c r="Q1697" s="2"/>
    </row>
    <row r="1698" spans="17:17" x14ac:dyDescent="0.35">
      <c r="Q1698" s="2"/>
    </row>
    <row r="1699" spans="17:17" x14ac:dyDescent="0.35">
      <c r="Q1699" s="2"/>
    </row>
    <row r="1700" spans="17:17" x14ac:dyDescent="0.35">
      <c r="Q1700" s="2"/>
    </row>
    <row r="1701" spans="17:17" x14ac:dyDescent="0.35">
      <c r="Q1701" s="2"/>
    </row>
    <row r="1702" spans="17:17" x14ac:dyDescent="0.35">
      <c r="Q1702" s="2"/>
    </row>
    <row r="1703" spans="17:17" x14ac:dyDescent="0.35">
      <c r="Q1703" s="2"/>
    </row>
    <row r="1704" spans="17:17" x14ac:dyDescent="0.35">
      <c r="Q1704" s="2"/>
    </row>
    <row r="1705" spans="17:17" x14ac:dyDescent="0.35">
      <c r="Q1705" s="2"/>
    </row>
    <row r="1706" spans="17:17" x14ac:dyDescent="0.35">
      <c r="Q1706" s="2"/>
    </row>
    <row r="1707" spans="17:17" x14ac:dyDescent="0.35">
      <c r="Q1707" s="2"/>
    </row>
    <row r="1708" spans="17:17" x14ac:dyDescent="0.35">
      <c r="Q1708" s="2"/>
    </row>
    <row r="1709" spans="17:17" x14ac:dyDescent="0.35">
      <c r="Q1709" s="2"/>
    </row>
    <row r="1710" spans="17:17" x14ac:dyDescent="0.35">
      <c r="Q1710" s="2"/>
    </row>
    <row r="1711" spans="17:17" x14ac:dyDescent="0.35">
      <c r="Q1711" s="2"/>
    </row>
    <row r="1712" spans="17:17" x14ac:dyDescent="0.35">
      <c r="Q1712" s="2"/>
    </row>
    <row r="1713" spans="17:17" x14ac:dyDescent="0.35">
      <c r="Q1713" s="2"/>
    </row>
    <row r="1714" spans="17:17" x14ac:dyDescent="0.35">
      <c r="Q1714" s="2"/>
    </row>
    <row r="1715" spans="17:17" x14ac:dyDescent="0.35">
      <c r="Q1715" s="2"/>
    </row>
    <row r="1716" spans="17:17" x14ac:dyDescent="0.35">
      <c r="Q1716" s="2"/>
    </row>
    <row r="1717" spans="17:17" x14ac:dyDescent="0.35">
      <c r="Q1717" s="2"/>
    </row>
    <row r="1718" spans="17:17" x14ac:dyDescent="0.35">
      <c r="Q1718" s="2"/>
    </row>
    <row r="1719" spans="17:17" x14ac:dyDescent="0.35">
      <c r="Q1719" s="2"/>
    </row>
    <row r="1720" spans="17:17" x14ac:dyDescent="0.35">
      <c r="Q1720" s="2"/>
    </row>
    <row r="1721" spans="17:17" x14ac:dyDescent="0.35">
      <c r="Q1721" s="2"/>
    </row>
    <row r="1722" spans="17:17" x14ac:dyDescent="0.35">
      <c r="Q1722" s="2"/>
    </row>
    <row r="1723" spans="17:17" x14ac:dyDescent="0.35">
      <c r="Q1723" s="2"/>
    </row>
    <row r="1724" spans="17:17" x14ac:dyDescent="0.35">
      <c r="Q1724" s="2"/>
    </row>
    <row r="1725" spans="17:17" x14ac:dyDescent="0.35">
      <c r="Q1725" s="2"/>
    </row>
    <row r="1726" spans="17:17" x14ac:dyDescent="0.35">
      <c r="Q1726" s="2"/>
    </row>
    <row r="1727" spans="17:17" x14ac:dyDescent="0.35">
      <c r="Q1727" s="2"/>
    </row>
    <row r="1728" spans="17:17" x14ac:dyDescent="0.35">
      <c r="Q1728" s="2"/>
    </row>
    <row r="1729" spans="17:17" x14ac:dyDescent="0.35">
      <c r="Q1729" s="2"/>
    </row>
    <row r="1730" spans="17:17" x14ac:dyDescent="0.35">
      <c r="Q1730" s="2"/>
    </row>
    <row r="1731" spans="17:17" x14ac:dyDescent="0.35">
      <c r="Q1731" s="2"/>
    </row>
    <row r="1732" spans="17:17" x14ac:dyDescent="0.35">
      <c r="Q1732" s="2"/>
    </row>
    <row r="1733" spans="17:17" x14ac:dyDescent="0.35">
      <c r="Q1733" s="2"/>
    </row>
    <row r="1734" spans="17:17" x14ac:dyDescent="0.35">
      <c r="Q1734" s="2"/>
    </row>
    <row r="1735" spans="17:17" x14ac:dyDescent="0.35">
      <c r="Q1735" s="2"/>
    </row>
    <row r="1736" spans="17:17" x14ac:dyDescent="0.35">
      <c r="Q1736" s="2"/>
    </row>
    <row r="1737" spans="17:17" x14ac:dyDescent="0.35">
      <c r="Q1737" s="2"/>
    </row>
    <row r="1738" spans="17:17" x14ac:dyDescent="0.35">
      <c r="Q1738" s="2"/>
    </row>
    <row r="1739" spans="17:17" x14ac:dyDescent="0.35">
      <c r="Q1739" s="2"/>
    </row>
    <row r="1740" spans="17:17" x14ac:dyDescent="0.35">
      <c r="Q1740" s="2"/>
    </row>
    <row r="1741" spans="17:17" x14ac:dyDescent="0.35">
      <c r="Q1741" s="2"/>
    </row>
    <row r="1742" spans="17:17" x14ac:dyDescent="0.35">
      <c r="Q1742" s="2"/>
    </row>
    <row r="1743" spans="17:17" x14ac:dyDescent="0.35">
      <c r="Q1743" s="2"/>
    </row>
    <row r="1744" spans="17:17" x14ac:dyDescent="0.35">
      <c r="Q1744" s="2"/>
    </row>
    <row r="1745" spans="17:17" x14ac:dyDescent="0.35">
      <c r="Q1745" s="2"/>
    </row>
    <row r="1746" spans="17:17" x14ac:dyDescent="0.35">
      <c r="Q1746" s="2"/>
    </row>
    <row r="1747" spans="17:17" x14ac:dyDescent="0.35">
      <c r="Q1747" s="2"/>
    </row>
    <row r="1748" spans="17:17" x14ac:dyDescent="0.35">
      <c r="Q1748" s="2"/>
    </row>
    <row r="1749" spans="17:17" x14ac:dyDescent="0.35">
      <c r="Q1749" s="2"/>
    </row>
    <row r="1750" spans="17:17" x14ac:dyDescent="0.35">
      <c r="Q1750" s="2"/>
    </row>
    <row r="1751" spans="17:17" x14ac:dyDescent="0.35">
      <c r="Q1751" s="2"/>
    </row>
    <row r="1752" spans="17:17" x14ac:dyDescent="0.35">
      <c r="Q1752" s="2"/>
    </row>
    <row r="1753" spans="17:17" x14ac:dyDescent="0.35">
      <c r="Q1753" s="2"/>
    </row>
    <row r="1754" spans="17:17" x14ac:dyDescent="0.35">
      <c r="Q1754" s="2"/>
    </row>
    <row r="1755" spans="17:17" x14ac:dyDescent="0.35">
      <c r="Q1755" s="2"/>
    </row>
    <row r="1756" spans="17:17" x14ac:dyDescent="0.35">
      <c r="Q1756" s="2"/>
    </row>
    <row r="1757" spans="17:17" x14ac:dyDescent="0.35">
      <c r="Q1757" s="2"/>
    </row>
    <row r="1758" spans="17:17" x14ac:dyDescent="0.35">
      <c r="Q1758" s="2"/>
    </row>
    <row r="1759" spans="17:17" x14ac:dyDescent="0.35">
      <c r="Q1759" s="2"/>
    </row>
    <row r="1760" spans="17:17" x14ac:dyDescent="0.35">
      <c r="Q1760" s="2"/>
    </row>
    <row r="1761" spans="17:17" x14ac:dyDescent="0.35">
      <c r="Q1761" s="2"/>
    </row>
    <row r="1762" spans="17:17" x14ac:dyDescent="0.35">
      <c r="Q1762" s="2"/>
    </row>
    <row r="1763" spans="17:17" x14ac:dyDescent="0.35">
      <c r="Q1763" s="2"/>
    </row>
    <row r="1764" spans="17:17" x14ac:dyDescent="0.35">
      <c r="Q1764" s="2"/>
    </row>
    <row r="1765" spans="17:17" x14ac:dyDescent="0.35">
      <c r="Q1765" s="2"/>
    </row>
    <row r="1766" spans="17:17" x14ac:dyDescent="0.35">
      <c r="Q1766" s="2"/>
    </row>
    <row r="1767" spans="17:17" x14ac:dyDescent="0.35">
      <c r="Q1767" s="2"/>
    </row>
    <row r="1768" spans="17:17" x14ac:dyDescent="0.35">
      <c r="Q1768" s="2"/>
    </row>
    <row r="1769" spans="17:17" x14ac:dyDescent="0.35">
      <c r="Q1769" s="2"/>
    </row>
    <row r="1770" spans="17:17" x14ac:dyDescent="0.35">
      <c r="Q1770" s="2"/>
    </row>
    <row r="1771" spans="17:17" x14ac:dyDescent="0.35">
      <c r="Q1771" s="2"/>
    </row>
    <row r="1772" spans="17:17" x14ac:dyDescent="0.35">
      <c r="Q1772" s="2"/>
    </row>
    <row r="1773" spans="17:17" x14ac:dyDescent="0.35">
      <c r="Q1773" s="2"/>
    </row>
    <row r="1774" spans="17:17" x14ac:dyDescent="0.35">
      <c r="Q1774" s="2"/>
    </row>
    <row r="1775" spans="17:17" x14ac:dyDescent="0.35">
      <c r="Q1775" s="2"/>
    </row>
    <row r="1776" spans="17:17" x14ac:dyDescent="0.35">
      <c r="Q1776" s="2"/>
    </row>
    <row r="1777" spans="17:17" x14ac:dyDescent="0.35">
      <c r="Q1777" s="2"/>
    </row>
    <row r="1778" spans="17:17" x14ac:dyDescent="0.35">
      <c r="Q1778" s="2"/>
    </row>
    <row r="1779" spans="17:17" x14ac:dyDescent="0.35">
      <c r="Q1779" s="2"/>
    </row>
    <row r="1780" spans="17:17" x14ac:dyDescent="0.35">
      <c r="Q1780" s="2"/>
    </row>
    <row r="1781" spans="17:17" x14ac:dyDescent="0.35">
      <c r="Q1781" s="2"/>
    </row>
    <row r="1782" spans="17:17" x14ac:dyDescent="0.35">
      <c r="Q1782" s="2"/>
    </row>
    <row r="1783" spans="17:17" x14ac:dyDescent="0.35">
      <c r="Q1783" s="2"/>
    </row>
    <row r="1784" spans="17:17" x14ac:dyDescent="0.35">
      <c r="Q1784" s="2"/>
    </row>
    <row r="1785" spans="17:17" x14ac:dyDescent="0.35">
      <c r="Q1785" s="2"/>
    </row>
    <row r="1786" spans="17:17" x14ac:dyDescent="0.35">
      <c r="Q1786" s="2"/>
    </row>
    <row r="1787" spans="17:17" x14ac:dyDescent="0.35">
      <c r="Q1787" s="2"/>
    </row>
    <row r="1788" spans="17:17" x14ac:dyDescent="0.35">
      <c r="Q1788" s="2"/>
    </row>
    <row r="1789" spans="17:17" x14ac:dyDescent="0.35">
      <c r="Q1789" s="2"/>
    </row>
    <row r="1790" spans="17:17" x14ac:dyDescent="0.35">
      <c r="Q1790" s="2"/>
    </row>
    <row r="1791" spans="17:17" x14ac:dyDescent="0.35">
      <c r="Q1791" s="2"/>
    </row>
    <row r="1792" spans="17:17" x14ac:dyDescent="0.35">
      <c r="Q1792" s="2"/>
    </row>
    <row r="1793" spans="17:17" x14ac:dyDescent="0.35">
      <c r="Q1793" s="2"/>
    </row>
    <row r="1794" spans="17:17" x14ac:dyDescent="0.35">
      <c r="Q1794" s="2"/>
    </row>
    <row r="1795" spans="17:17" x14ac:dyDescent="0.35">
      <c r="Q1795" s="2"/>
    </row>
    <row r="1796" spans="17:17" x14ac:dyDescent="0.35">
      <c r="Q1796" s="2"/>
    </row>
    <row r="1797" spans="17:17" x14ac:dyDescent="0.35">
      <c r="Q1797" s="2"/>
    </row>
    <row r="1798" spans="17:17" x14ac:dyDescent="0.35">
      <c r="Q1798" s="2"/>
    </row>
    <row r="1799" spans="17:17" x14ac:dyDescent="0.35">
      <c r="Q1799" s="2"/>
    </row>
    <row r="1800" spans="17:17" x14ac:dyDescent="0.35">
      <c r="Q1800" s="2"/>
    </row>
    <row r="1801" spans="17:17" x14ac:dyDescent="0.35">
      <c r="Q1801" s="2"/>
    </row>
    <row r="1802" spans="17:17" x14ac:dyDescent="0.35">
      <c r="Q1802" s="2"/>
    </row>
    <row r="1803" spans="17:17" x14ac:dyDescent="0.35">
      <c r="Q1803" s="2"/>
    </row>
    <row r="1804" spans="17:17" x14ac:dyDescent="0.35">
      <c r="Q1804" s="2"/>
    </row>
    <row r="1805" spans="17:17" x14ac:dyDescent="0.35">
      <c r="Q1805" s="2"/>
    </row>
    <row r="1806" spans="17:17" x14ac:dyDescent="0.35">
      <c r="Q1806" s="2"/>
    </row>
    <row r="1807" spans="17:17" x14ac:dyDescent="0.35">
      <c r="Q1807" s="2"/>
    </row>
    <row r="1808" spans="17:17" x14ac:dyDescent="0.35">
      <c r="Q1808" s="2"/>
    </row>
    <row r="1809" spans="17:17" x14ac:dyDescent="0.35">
      <c r="Q1809" s="2"/>
    </row>
    <row r="1810" spans="17:17" x14ac:dyDescent="0.35">
      <c r="Q1810" s="2"/>
    </row>
    <row r="1811" spans="17:17" x14ac:dyDescent="0.35">
      <c r="Q1811" s="2"/>
    </row>
    <row r="1812" spans="17:17" x14ac:dyDescent="0.35">
      <c r="Q1812" s="2"/>
    </row>
    <row r="1813" spans="17:17" x14ac:dyDescent="0.35">
      <c r="Q1813" s="2"/>
    </row>
    <row r="1814" spans="17:17" x14ac:dyDescent="0.35">
      <c r="Q1814" s="2"/>
    </row>
    <row r="1815" spans="17:17" x14ac:dyDescent="0.35">
      <c r="Q1815" s="2"/>
    </row>
    <row r="1816" spans="17:17" x14ac:dyDescent="0.35">
      <c r="Q1816" s="2"/>
    </row>
    <row r="1817" spans="17:17" x14ac:dyDescent="0.35">
      <c r="Q1817" s="2"/>
    </row>
    <row r="1818" spans="17:17" x14ac:dyDescent="0.35">
      <c r="Q1818" s="2"/>
    </row>
    <row r="1819" spans="17:17" x14ac:dyDescent="0.35">
      <c r="Q1819" s="2"/>
    </row>
    <row r="1820" spans="17:17" x14ac:dyDescent="0.35">
      <c r="Q1820" s="2"/>
    </row>
    <row r="1821" spans="17:17" x14ac:dyDescent="0.35">
      <c r="Q1821" s="2"/>
    </row>
    <row r="1822" spans="17:17" x14ac:dyDescent="0.35">
      <c r="Q1822" s="2"/>
    </row>
    <row r="1823" spans="17:17" x14ac:dyDescent="0.35">
      <c r="Q1823" s="2"/>
    </row>
    <row r="1824" spans="17:17" x14ac:dyDescent="0.35">
      <c r="Q1824" s="2"/>
    </row>
    <row r="1825" spans="17:17" x14ac:dyDescent="0.35">
      <c r="Q1825" s="2"/>
    </row>
    <row r="1826" spans="17:17" x14ac:dyDescent="0.35">
      <c r="Q1826" s="2"/>
    </row>
    <row r="1827" spans="17:17" x14ac:dyDescent="0.35">
      <c r="Q1827" s="2"/>
    </row>
    <row r="1828" spans="17:17" x14ac:dyDescent="0.35">
      <c r="Q1828" s="2"/>
    </row>
    <row r="1829" spans="17:17" x14ac:dyDescent="0.35">
      <c r="Q1829" s="2"/>
    </row>
    <row r="1830" spans="17:17" x14ac:dyDescent="0.35">
      <c r="Q1830" s="2"/>
    </row>
    <row r="1831" spans="17:17" x14ac:dyDescent="0.35">
      <c r="Q1831" s="2"/>
    </row>
    <row r="1832" spans="17:17" x14ac:dyDescent="0.35">
      <c r="Q1832" s="2"/>
    </row>
    <row r="1833" spans="17:17" x14ac:dyDescent="0.35">
      <c r="Q1833" s="2"/>
    </row>
    <row r="1834" spans="17:17" x14ac:dyDescent="0.35">
      <c r="Q1834" s="2"/>
    </row>
    <row r="1835" spans="17:17" x14ac:dyDescent="0.35">
      <c r="Q1835" s="2"/>
    </row>
    <row r="1836" spans="17:17" x14ac:dyDescent="0.35">
      <c r="Q1836" s="2"/>
    </row>
    <row r="1837" spans="17:17" x14ac:dyDescent="0.35">
      <c r="Q1837" s="2"/>
    </row>
    <row r="1838" spans="17:17" x14ac:dyDescent="0.35">
      <c r="Q1838" s="2"/>
    </row>
    <row r="1839" spans="17:17" x14ac:dyDescent="0.35">
      <c r="Q1839" s="2"/>
    </row>
    <row r="1840" spans="17:17" x14ac:dyDescent="0.35">
      <c r="Q1840" s="2"/>
    </row>
    <row r="1841" spans="17:17" x14ac:dyDescent="0.35">
      <c r="Q1841" s="2"/>
    </row>
    <row r="1842" spans="17:17" x14ac:dyDescent="0.35">
      <c r="Q1842" s="2"/>
    </row>
    <row r="1843" spans="17:17" x14ac:dyDescent="0.35">
      <c r="Q1843" s="2"/>
    </row>
    <row r="1844" spans="17:17" x14ac:dyDescent="0.35">
      <c r="Q1844" s="2"/>
    </row>
    <row r="1845" spans="17:17" x14ac:dyDescent="0.35">
      <c r="Q1845" s="2"/>
    </row>
    <row r="1846" spans="17:17" x14ac:dyDescent="0.35">
      <c r="Q1846" s="2"/>
    </row>
    <row r="1847" spans="17:17" x14ac:dyDescent="0.35">
      <c r="Q1847" s="2"/>
    </row>
    <row r="1848" spans="17:17" x14ac:dyDescent="0.35">
      <c r="Q1848" s="2"/>
    </row>
    <row r="1849" spans="17:17" x14ac:dyDescent="0.35">
      <c r="Q1849" s="2"/>
    </row>
    <row r="1850" spans="17:17" x14ac:dyDescent="0.35">
      <c r="Q1850" s="2"/>
    </row>
    <row r="1851" spans="17:17" x14ac:dyDescent="0.35">
      <c r="Q1851" s="2"/>
    </row>
    <row r="1852" spans="17:17" x14ac:dyDescent="0.35">
      <c r="Q1852" s="2"/>
    </row>
    <row r="1853" spans="17:17" x14ac:dyDescent="0.35">
      <c r="Q1853" s="2"/>
    </row>
    <row r="1854" spans="17:17" x14ac:dyDescent="0.35">
      <c r="Q1854" s="2"/>
    </row>
    <row r="1855" spans="17:17" x14ac:dyDescent="0.35">
      <c r="Q1855" s="2"/>
    </row>
    <row r="1856" spans="17:17" x14ac:dyDescent="0.35">
      <c r="Q1856" s="2"/>
    </row>
    <row r="1857" spans="17:17" x14ac:dyDescent="0.35">
      <c r="Q1857" s="2"/>
    </row>
    <row r="1858" spans="17:17" x14ac:dyDescent="0.35">
      <c r="Q1858" s="2"/>
    </row>
    <row r="1859" spans="17:17" x14ac:dyDescent="0.35">
      <c r="Q1859" s="2"/>
    </row>
    <row r="1860" spans="17:17" x14ac:dyDescent="0.35">
      <c r="Q1860" s="2"/>
    </row>
    <row r="1861" spans="17:17" x14ac:dyDescent="0.35">
      <c r="Q1861" s="2"/>
    </row>
    <row r="1862" spans="17:17" x14ac:dyDescent="0.35">
      <c r="Q1862" s="2"/>
    </row>
    <row r="1863" spans="17:17" x14ac:dyDescent="0.35">
      <c r="Q1863" s="2"/>
    </row>
    <row r="1864" spans="17:17" x14ac:dyDescent="0.35">
      <c r="Q1864" s="2"/>
    </row>
    <row r="1865" spans="17:17" x14ac:dyDescent="0.35">
      <c r="Q1865" s="2"/>
    </row>
    <row r="1866" spans="17:17" x14ac:dyDescent="0.35">
      <c r="Q1866" s="2"/>
    </row>
    <row r="1867" spans="17:17" x14ac:dyDescent="0.35">
      <c r="Q1867" s="2"/>
    </row>
    <row r="1868" spans="17:17" x14ac:dyDescent="0.35">
      <c r="Q1868" s="2"/>
    </row>
    <row r="1869" spans="17:17" x14ac:dyDescent="0.35">
      <c r="Q1869" s="2"/>
    </row>
    <row r="1870" spans="17:17" x14ac:dyDescent="0.35">
      <c r="Q1870" s="2"/>
    </row>
    <row r="1871" spans="17:17" x14ac:dyDescent="0.35">
      <c r="Q1871" s="2"/>
    </row>
    <row r="1872" spans="17:17" x14ac:dyDescent="0.35">
      <c r="Q1872" s="2"/>
    </row>
    <row r="1873" spans="17:17" x14ac:dyDescent="0.35">
      <c r="Q1873" s="2"/>
    </row>
    <row r="1874" spans="17:17" x14ac:dyDescent="0.35">
      <c r="Q1874" s="2"/>
    </row>
    <row r="1875" spans="17:17" x14ac:dyDescent="0.35">
      <c r="Q1875" s="2"/>
    </row>
    <row r="1876" spans="17:17" x14ac:dyDescent="0.35">
      <c r="Q1876" s="2"/>
    </row>
    <row r="1877" spans="17:17" x14ac:dyDescent="0.35">
      <c r="Q1877" s="2"/>
    </row>
    <row r="1878" spans="17:17" x14ac:dyDescent="0.35">
      <c r="Q1878" s="2"/>
    </row>
    <row r="1879" spans="17:17" x14ac:dyDescent="0.35">
      <c r="Q1879" s="2"/>
    </row>
    <row r="1880" spans="17:17" x14ac:dyDescent="0.35">
      <c r="Q1880" s="2"/>
    </row>
    <row r="1881" spans="17:17" x14ac:dyDescent="0.35">
      <c r="Q1881" s="2"/>
    </row>
    <row r="1882" spans="17:17" x14ac:dyDescent="0.35">
      <c r="Q1882" s="2"/>
    </row>
    <row r="1883" spans="17:17" x14ac:dyDescent="0.35">
      <c r="Q1883" s="2"/>
    </row>
    <row r="1884" spans="17:17" x14ac:dyDescent="0.35">
      <c r="Q1884" s="2"/>
    </row>
    <row r="1885" spans="17:17" x14ac:dyDescent="0.35">
      <c r="Q1885" s="2"/>
    </row>
    <row r="1886" spans="17:17" x14ac:dyDescent="0.35">
      <c r="Q1886" s="2"/>
    </row>
    <row r="1887" spans="17:17" x14ac:dyDescent="0.35">
      <c r="Q1887" s="2"/>
    </row>
    <row r="1888" spans="17:17" x14ac:dyDescent="0.35">
      <c r="Q1888" s="2"/>
    </row>
    <row r="1889" spans="17:17" x14ac:dyDescent="0.35">
      <c r="Q1889" s="2"/>
    </row>
    <row r="1890" spans="17:17" x14ac:dyDescent="0.35">
      <c r="Q1890" s="2"/>
    </row>
    <row r="1891" spans="17:17" x14ac:dyDescent="0.35">
      <c r="Q1891" s="2"/>
    </row>
    <row r="1892" spans="17:17" x14ac:dyDescent="0.35">
      <c r="Q1892" s="2"/>
    </row>
    <row r="1893" spans="17:17" x14ac:dyDescent="0.35">
      <c r="Q1893" s="2"/>
    </row>
    <row r="1894" spans="17:17" x14ac:dyDescent="0.35">
      <c r="Q1894" s="2"/>
    </row>
    <row r="1895" spans="17:17" x14ac:dyDescent="0.35">
      <c r="Q1895" s="2"/>
    </row>
    <row r="1896" spans="17:17" x14ac:dyDescent="0.35">
      <c r="Q1896" s="2"/>
    </row>
    <row r="1897" spans="17:17" x14ac:dyDescent="0.35">
      <c r="Q1897" s="2"/>
    </row>
    <row r="1898" spans="17:17" x14ac:dyDescent="0.35">
      <c r="Q1898" s="2"/>
    </row>
    <row r="1899" spans="17:17" x14ac:dyDescent="0.35">
      <c r="Q1899" s="2"/>
    </row>
    <row r="1900" spans="17:17" x14ac:dyDescent="0.35">
      <c r="Q1900" s="2"/>
    </row>
    <row r="1901" spans="17:17" x14ac:dyDescent="0.35">
      <c r="Q1901" s="2"/>
    </row>
    <row r="1902" spans="17:17" x14ac:dyDescent="0.35">
      <c r="Q1902" s="2"/>
    </row>
    <row r="1903" spans="17:17" x14ac:dyDescent="0.35">
      <c r="Q1903" s="2"/>
    </row>
    <row r="1904" spans="17:17" x14ac:dyDescent="0.35">
      <c r="Q1904" s="2"/>
    </row>
    <row r="1905" spans="17:17" x14ac:dyDescent="0.35">
      <c r="Q1905" s="2"/>
    </row>
    <row r="1906" spans="17:17" x14ac:dyDescent="0.35">
      <c r="Q1906" s="2"/>
    </row>
    <row r="1907" spans="17:17" x14ac:dyDescent="0.35">
      <c r="Q1907" s="2"/>
    </row>
    <row r="1908" spans="17:17" x14ac:dyDescent="0.35">
      <c r="Q1908" s="2"/>
    </row>
    <row r="1909" spans="17:17" x14ac:dyDescent="0.35">
      <c r="Q1909" s="2"/>
    </row>
    <row r="1910" spans="17:17" x14ac:dyDescent="0.35">
      <c r="Q1910" s="2"/>
    </row>
    <row r="1911" spans="17:17" x14ac:dyDescent="0.35">
      <c r="Q1911" s="2"/>
    </row>
    <row r="1912" spans="17:17" x14ac:dyDescent="0.35">
      <c r="Q1912" s="2"/>
    </row>
    <row r="1913" spans="17:17" x14ac:dyDescent="0.35">
      <c r="Q1913" s="2"/>
    </row>
    <row r="1914" spans="17:17" x14ac:dyDescent="0.35">
      <c r="Q1914" s="2"/>
    </row>
    <row r="1915" spans="17:17" x14ac:dyDescent="0.35">
      <c r="Q1915" s="2"/>
    </row>
    <row r="1916" spans="17:17" x14ac:dyDescent="0.35">
      <c r="Q1916" s="2"/>
    </row>
    <row r="1917" spans="17:17" x14ac:dyDescent="0.35">
      <c r="Q1917" s="2"/>
    </row>
    <row r="1918" spans="17:17" x14ac:dyDescent="0.35">
      <c r="Q1918" s="2"/>
    </row>
    <row r="1919" spans="17:17" x14ac:dyDescent="0.35">
      <c r="Q1919" s="2"/>
    </row>
    <row r="1920" spans="17:17" x14ac:dyDescent="0.35">
      <c r="Q1920" s="2"/>
    </row>
    <row r="1921" spans="17:17" x14ac:dyDescent="0.35">
      <c r="Q1921" s="2"/>
    </row>
    <row r="1922" spans="17:17" x14ac:dyDescent="0.35">
      <c r="Q1922" s="2"/>
    </row>
    <row r="1923" spans="17:17" x14ac:dyDescent="0.35">
      <c r="Q1923" s="2"/>
    </row>
    <row r="1924" spans="17:17" x14ac:dyDescent="0.35">
      <c r="Q1924" s="2"/>
    </row>
    <row r="1925" spans="17:17" x14ac:dyDescent="0.35">
      <c r="Q1925" s="2"/>
    </row>
    <row r="1926" spans="17:17" x14ac:dyDescent="0.35">
      <c r="Q1926" s="2"/>
    </row>
    <row r="1927" spans="17:17" x14ac:dyDescent="0.35">
      <c r="Q1927" s="2"/>
    </row>
    <row r="1928" spans="17:17" x14ac:dyDescent="0.35">
      <c r="Q1928" s="2"/>
    </row>
    <row r="1929" spans="17:17" x14ac:dyDescent="0.35">
      <c r="Q1929" s="2"/>
    </row>
    <row r="1930" spans="17:17" x14ac:dyDescent="0.35">
      <c r="Q1930" s="2"/>
    </row>
    <row r="1931" spans="17:17" x14ac:dyDescent="0.35">
      <c r="Q1931" s="2"/>
    </row>
    <row r="1932" spans="17:17" x14ac:dyDescent="0.35">
      <c r="Q1932" s="2"/>
    </row>
    <row r="1933" spans="17:17" x14ac:dyDescent="0.35">
      <c r="Q1933" s="2"/>
    </row>
    <row r="1934" spans="17:17" x14ac:dyDescent="0.35">
      <c r="Q1934" s="2"/>
    </row>
    <row r="1935" spans="17:17" x14ac:dyDescent="0.35">
      <c r="Q1935" s="2"/>
    </row>
    <row r="1936" spans="17:17" x14ac:dyDescent="0.35">
      <c r="Q1936" s="2"/>
    </row>
    <row r="1937" spans="17:17" x14ac:dyDescent="0.35">
      <c r="Q1937" s="2"/>
    </row>
    <row r="1938" spans="17:17" x14ac:dyDescent="0.35">
      <c r="Q1938" s="2"/>
    </row>
    <row r="1939" spans="17:17" x14ac:dyDescent="0.35">
      <c r="Q1939" s="2"/>
    </row>
    <row r="1940" spans="17:17" x14ac:dyDescent="0.35">
      <c r="Q1940" s="2"/>
    </row>
    <row r="1941" spans="17:17" x14ac:dyDescent="0.35">
      <c r="Q1941" s="2"/>
    </row>
    <row r="1942" spans="17:17" x14ac:dyDescent="0.35">
      <c r="Q1942" s="2"/>
    </row>
    <row r="1943" spans="17:17" x14ac:dyDescent="0.35">
      <c r="Q1943" s="2"/>
    </row>
    <row r="1944" spans="17:17" x14ac:dyDescent="0.35">
      <c r="Q1944" s="2"/>
    </row>
    <row r="1945" spans="17:17" x14ac:dyDescent="0.35">
      <c r="Q1945" s="2"/>
    </row>
    <row r="1946" spans="17:17" x14ac:dyDescent="0.35">
      <c r="Q1946" s="2"/>
    </row>
    <row r="1947" spans="17:17" x14ac:dyDescent="0.35">
      <c r="Q1947" s="2"/>
    </row>
    <row r="1948" spans="17:17" x14ac:dyDescent="0.35">
      <c r="Q1948" s="2"/>
    </row>
    <row r="1949" spans="17:17" x14ac:dyDescent="0.35">
      <c r="Q1949" s="2"/>
    </row>
    <row r="1950" spans="17:17" x14ac:dyDescent="0.35">
      <c r="Q1950" s="2"/>
    </row>
    <row r="1951" spans="17:17" x14ac:dyDescent="0.35">
      <c r="Q1951" s="2"/>
    </row>
    <row r="1952" spans="17:17" x14ac:dyDescent="0.35">
      <c r="Q1952" s="2"/>
    </row>
    <row r="1953" spans="17:17" x14ac:dyDescent="0.35">
      <c r="Q1953" s="2"/>
    </row>
    <row r="1954" spans="17:17" x14ac:dyDescent="0.35">
      <c r="Q1954" s="2"/>
    </row>
    <row r="1955" spans="17:17" x14ac:dyDescent="0.35">
      <c r="Q1955" s="2"/>
    </row>
    <row r="1956" spans="17:17" x14ac:dyDescent="0.35">
      <c r="Q1956" s="2"/>
    </row>
    <row r="1957" spans="17:17" x14ac:dyDescent="0.35">
      <c r="Q1957" s="2"/>
    </row>
    <row r="1958" spans="17:17" x14ac:dyDescent="0.35">
      <c r="Q1958" s="2"/>
    </row>
    <row r="1959" spans="17:17" x14ac:dyDescent="0.35">
      <c r="Q1959" s="2"/>
    </row>
    <row r="1960" spans="17:17" x14ac:dyDescent="0.35">
      <c r="Q1960" s="2"/>
    </row>
    <row r="1961" spans="17:17" x14ac:dyDescent="0.35">
      <c r="Q1961" s="2"/>
    </row>
    <row r="1962" spans="17:17" x14ac:dyDescent="0.35">
      <c r="Q1962" s="2"/>
    </row>
    <row r="1963" spans="17:17" x14ac:dyDescent="0.35">
      <c r="Q1963" s="2"/>
    </row>
    <row r="1964" spans="17:17" x14ac:dyDescent="0.35">
      <c r="Q1964" s="2"/>
    </row>
    <row r="1965" spans="17:17" x14ac:dyDescent="0.35">
      <c r="Q1965" s="2"/>
    </row>
    <row r="1966" spans="17:17" x14ac:dyDescent="0.35">
      <c r="Q1966" s="2"/>
    </row>
    <row r="1967" spans="17:17" x14ac:dyDescent="0.35">
      <c r="Q1967" s="2"/>
    </row>
    <row r="1968" spans="17:17" x14ac:dyDescent="0.35">
      <c r="Q1968" s="2"/>
    </row>
    <row r="1969" spans="17:17" x14ac:dyDescent="0.35">
      <c r="Q1969" s="2"/>
    </row>
    <row r="1970" spans="17:17" x14ac:dyDescent="0.35">
      <c r="Q1970" s="2"/>
    </row>
    <row r="1971" spans="17:17" x14ac:dyDescent="0.35">
      <c r="Q1971" s="2"/>
    </row>
    <row r="1972" spans="17:17" x14ac:dyDescent="0.35">
      <c r="Q1972" s="2"/>
    </row>
    <row r="1973" spans="17:17" x14ac:dyDescent="0.35">
      <c r="Q1973" s="2"/>
    </row>
    <row r="1974" spans="17:17" x14ac:dyDescent="0.35">
      <c r="Q1974" s="2"/>
    </row>
    <row r="1975" spans="17:17" x14ac:dyDescent="0.35">
      <c r="Q1975" s="2"/>
    </row>
    <row r="1976" spans="17:17" x14ac:dyDescent="0.35">
      <c r="Q1976" s="2"/>
    </row>
    <row r="1977" spans="17:17" x14ac:dyDescent="0.35">
      <c r="Q1977" s="2"/>
    </row>
    <row r="1978" spans="17:17" x14ac:dyDescent="0.35">
      <c r="Q1978" s="2"/>
    </row>
    <row r="1979" spans="17:17" x14ac:dyDescent="0.35">
      <c r="Q1979" s="2"/>
    </row>
    <row r="1980" spans="17:17" x14ac:dyDescent="0.35">
      <c r="Q1980" s="2"/>
    </row>
    <row r="1981" spans="17:17" x14ac:dyDescent="0.35">
      <c r="Q1981" s="2"/>
    </row>
    <row r="1982" spans="17:17" x14ac:dyDescent="0.35">
      <c r="Q1982" s="2"/>
    </row>
    <row r="1983" spans="17:17" x14ac:dyDescent="0.35">
      <c r="Q1983" s="2"/>
    </row>
    <row r="1984" spans="17:17" x14ac:dyDescent="0.35">
      <c r="Q1984" s="2"/>
    </row>
    <row r="1985" spans="17:17" x14ac:dyDescent="0.35">
      <c r="Q1985" s="2"/>
    </row>
    <row r="1986" spans="17:17" x14ac:dyDescent="0.35">
      <c r="Q1986" s="2"/>
    </row>
    <row r="1987" spans="17:17" x14ac:dyDescent="0.35">
      <c r="Q1987" s="2"/>
    </row>
    <row r="1988" spans="17:17" x14ac:dyDescent="0.35">
      <c r="Q1988" s="2"/>
    </row>
    <row r="1989" spans="17:17" x14ac:dyDescent="0.35">
      <c r="Q1989" s="2"/>
    </row>
    <row r="1990" spans="17:17" x14ac:dyDescent="0.35">
      <c r="Q1990" s="2"/>
    </row>
    <row r="1991" spans="17:17" x14ac:dyDescent="0.35">
      <c r="Q1991" s="2"/>
    </row>
    <row r="1992" spans="17:17" x14ac:dyDescent="0.35">
      <c r="Q1992" s="2"/>
    </row>
    <row r="1993" spans="17:17" x14ac:dyDescent="0.35">
      <c r="Q1993" s="2"/>
    </row>
    <row r="1994" spans="17:17" x14ac:dyDescent="0.35">
      <c r="Q1994" s="2"/>
    </row>
    <row r="1995" spans="17:17" x14ac:dyDescent="0.35">
      <c r="Q1995" s="2"/>
    </row>
    <row r="1996" spans="17:17" x14ac:dyDescent="0.35">
      <c r="Q1996" s="2"/>
    </row>
    <row r="1997" spans="17:17" x14ac:dyDescent="0.35">
      <c r="Q1997" s="2"/>
    </row>
    <row r="1998" spans="17:17" x14ac:dyDescent="0.35">
      <c r="Q1998" s="2"/>
    </row>
    <row r="1999" spans="17:17" x14ac:dyDescent="0.35">
      <c r="Q1999" s="2"/>
    </row>
    <row r="2000" spans="17:17" x14ac:dyDescent="0.35">
      <c r="Q2000" s="2"/>
    </row>
    <row r="2001" spans="17:17" x14ac:dyDescent="0.35">
      <c r="Q2001" s="2"/>
    </row>
    <row r="2002" spans="17:17" x14ac:dyDescent="0.35">
      <c r="Q2002" s="2"/>
    </row>
    <row r="2003" spans="17:17" x14ac:dyDescent="0.35">
      <c r="Q2003" s="2"/>
    </row>
    <row r="2004" spans="17:17" x14ac:dyDescent="0.35">
      <c r="Q2004" s="2"/>
    </row>
    <row r="2005" spans="17:17" x14ac:dyDescent="0.35">
      <c r="Q2005" s="2"/>
    </row>
    <row r="2006" spans="17:17" x14ac:dyDescent="0.35">
      <c r="Q2006" s="2"/>
    </row>
    <row r="2007" spans="17:17" x14ac:dyDescent="0.35">
      <c r="Q2007" s="2"/>
    </row>
    <row r="2008" spans="17:17" x14ac:dyDescent="0.35">
      <c r="Q2008" s="2"/>
    </row>
    <row r="2009" spans="17:17" x14ac:dyDescent="0.35">
      <c r="Q2009" s="2"/>
    </row>
    <row r="2010" spans="17:17" x14ac:dyDescent="0.35">
      <c r="Q2010" s="2"/>
    </row>
    <row r="2011" spans="17:17" x14ac:dyDescent="0.35">
      <c r="Q2011" s="2"/>
    </row>
    <row r="2012" spans="17:17" x14ac:dyDescent="0.35">
      <c r="Q2012" s="2"/>
    </row>
    <row r="2013" spans="17:17" x14ac:dyDescent="0.35">
      <c r="Q2013" s="2"/>
    </row>
    <row r="2014" spans="17:17" x14ac:dyDescent="0.35">
      <c r="Q2014" s="2"/>
    </row>
    <row r="2015" spans="17:17" x14ac:dyDescent="0.35">
      <c r="Q2015" s="2"/>
    </row>
    <row r="2016" spans="17:17" x14ac:dyDescent="0.35">
      <c r="Q2016" s="2"/>
    </row>
    <row r="2017" spans="17:17" x14ac:dyDescent="0.35">
      <c r="Q2017" s="2"/>
    </row>
    <row r="2018" spans="17:17" x14ac:dyDescent="0.35">
      <c r="Q2018" s="2"/>
    </row>
    <row r="2019" spans="17:17" x14ac:dyDescent="0.35">
      <c r="Q2019" s="2"/>
    </row>
    <row r="2020" spans="17:17" x14ac:dyDescent="0.35">
      <c r="Q2020" s="2"/>
    </row>
    <row r="2021" spans="17:17" x14ac:dyDescent="0.35">
      <c r="Q2021" s="2"/>
    </row>
    <row r="2022" spans="17:17" x14ac:dyDescent="0.35">
      <c r="Q2022" s="2"/>
    </row>
    <row r="2023" spans="17:17" x14ac:dyDescent="0.35">
      <c r="Q2023" s="2"/>
    </row>
    <row r="2024" spans="17:17" x14ac:dyDescent="0.35">
      <c r="Q2024" s="2"/>
    </row>
    <row r="2025" spans="17:17" x14ac:dyDescent="0.35">
      <c r="Q2025" s="2"/>
    </row>
    <row r="2026" spans="17:17" x14ac:dyDescent="0.35">
      <c r="Q2026" s="2"/>
    </row>
    <row r="2027" spans="17:17" x14ac:dyDescent="0.35">
      <c r="Q2027" s="2"/>
    </row>
    <row r="2028" spans="17:17" x14ac:dyDescent="0.35">
      <c r="Q2028" s="2"/>
    </row>
    <row r="2029" spans="17:17" x14ac:dyDescent="0.35">
      <c r="Q2029" s="2"/>
    </row>
    <row r="2030" spans="17:17" x14ac:dyDescent="0.35">
      <c r="Q2030" s="2"/>
    </row>
    <row r="2031" spans="17:17" x14ac:dyDescent="0.35">
      <c r="Q2031" s="2"/>
    </row>
    <row r="2032" spans="17:17" x14ac:dyDescent="0.35">
      <c r="Q2032" s="2"/>
    </row>
    <row r="2033" spans="17:17" x14ac:dyDescent="0.35">
      <c r="Q2033" s="2"/>
    </row>
    <row r="2034" spans="17:17" x14ac:dyDescent="0.35">
      <c r="Q2034" s="2"/>
    </row>
    <row r="2035" spans="17:17" x14ac:dyDescent="0.35">
      <c r="Q2035" s="2"/>
    </row>
    <row r="2036" spans="17:17" x14ac:dyDescent="0.35">
      <c r="Q2036" s="2"/>
    </row>
    <row r="2037" spans="17:17" x14ac:dyDescent="0.35">
      <c r="Q2037" s="2"/>
    </row>
    <row r="2038" spans="17:17" x14ac:dyDescent="0.35">
      <c r="Q2038" s="2"/>
    </row>
    <row r="2039" spans="17:17" x14ac:dyDescent="0.35">
      <c r="Q2039" s="2"/>
    </row>
    <row r="2040" spans="17:17" x14ac:dyDescent="0.35">
      <c r="Q2040" s="2"/>
    </row>
    <row r="2041" spans="17:17" x14ac:dyDescent="0.35">
      <c r="Q2041" s="2"/>
    </row>
    <row r="2042" spans="17:17" x14ac:dyDescent="0.35">
      <c r="Q2042" s="2"/>
    </row>
    <row r="2043" spans="17:17" x14ac:dyDescent="0.35">
      <c r="Q2043" s="2"/>
    </row>
    <row r="2044" spans="17:17" x14ac:dyDescent="0.35">
      <c r="Q2044" s="2"/>
    </row>
    <row r="2045" spans="17:17" x14ac:dyDescent="0.35">
      <c r="Q2045" s="2"/>
    </row>
    <row r="2046" spans="17:17" x14ac:dyDescent="0.35">
      <c r="Q2046" s="2"/>
    </row>
    <row r="2047" spans="17:17" x14ac:dyDescent="0.35">
      <c r="Q2047" s="2"/>
    </row>
    <row r="2048" spans="17:17" x14ac:dyDescent="0.35">
      <c r="Q2048" s="2"/>
    </row>
    <row r="2049" spans="17:17" x14ac:dyDescent="0.35">
      <c r="Q2049" s="2"/>
    </row>
    <row r="2050" spans="17:17" x14ac:dyDescent="0.35">
      <c r="Q2050" s="2"/>
    </row>
    <row r="2051" spans="17:17" x14ac:dyDescent="0.35">
      <c r="Q2051" s="2"/>
    </row>
    <row r="2052" spans="17:17" x14ac:dyDescent="0.35">
      <c r="Q2052" s="2"/>
    </row>
    <row r="2053" spans="17:17" x14ac:dyDescent="0.35">
      <c r="Q2053" s="2"/>
    </row>
    <row r="2054" spans="17:17" x14ac:dyDescent="0.35">
      <c r="Q2054" s="2"/>
    </row>
    <row r="2055" spans="17:17" x14ac:dyDescent="0.35">
      <c r="Q2055" s="2"/>
    </row>
    <row r="2056" spans="17:17" x14ac:dyDescent="0.35">
      <c r="Q2056" s="2"/>
    </row>
    <row r="2057" spans="17:17" x14ac:dyDescent="0.35">
      <c r="Q2057" s="2"/>
    </row>
    <row r="2058" spans="17:17" x14ac:dyDescent="0.35">
      <c r="Q2058" s="2"/>
    </row>
    <row r="2059" spans="17:17" x14ac:dyDescent="0.35">
      <c r="Q2059" s="2"/>
    </row>
    <row r="2060" spans="17:17" x14ac:dyDescent="0.35">
      <c r="Q2060" s="2"/>
    </row>
    <row r="2061" spans="17:17" x14ac:dyDescent="0.35">
      <c r="Q2061" s="2"/>
    </row>
    <row r="2062" spans="17:17" x14ac:dyDescent="0.35">
      <c r="Q2062" s="2"/>
    </row>
    <row r="2063" spans="17:17" x14ac:dyDescent="0.35">
      <c r="Q2063" s="2"/>
    </row>
    <row r="2064" spans="17:17" x14ac:dyDescent="0.35">
      <c r="Q2064" s="2"/>
    </row>
    <row r="2065" spans="17:17" x14ac:dyDescent="0.35">
      <c r="Q2065" s="2"/>
    </row>
    <row r="2066" spans="17:17" x14ac:dyDescent="0.35">
      <c r="Q2066" s="2"/>
    </row>
    <row r="2067" spans="17:17" x14ac:dyDescent="0.35">
      <c r="Q2067" s="2"/>
    </row>
    <row r="2068" spans="17:17" x14ac:dyDescent="0.35">
      <c r="Q2068" s="2"/>
    </row>
    <row r="2069" spans="17:17" x14ac:dyDescent="0.35">
      <c r="Q2069" s="2"/>
    </row>
    <row r="2070" spans="17:17" x14ac:dyDescent="0.35">
      <c r="Q2070" s="2"/>
    </row>
    <row r="2071" spans="17:17" x14ac:dyDescent="0.35">
      <c r="Q2071" s="2"/>
    </row>
    <row r="2072" spans="17:17" x14ac:dyDescent="0.35">
      <c r="Q2072" s="2"/>
    </row>
    <row r="2073" spans="17:17" x14ac:dyDescent="0.35">
      <c r="Q2073" s="2"/>
    </row>
    <row r="2074" spans="17:17" x14ac:dyDescent="0.35">
      <c r="Q2074" s="2"/>
    </row>
    <row r="2075" spans="17:17" x14ac:dyDescent="0.35">
      <c r="Q2075" s="2"/>
    </row>
    <row r="2076" spans="17:17" x14ac:dyDescent="0.35">
      <c r="Q2076" s="2"/>
    </row>
    <row r="2077" spans="17:17" x14ac:dyDescent="0.35">
      <c r="Q2077" s="2"/>
    </row>
    <row r="2078" spans="17:17" x14ac:dyDescent="0.35">
      <c r="Q2078" s="2"/>
    </row>
    <row r="2079" spans="17:17" x14ac:dyDescent="0.35">
      <c r="Q2079" s="2"/>
    </row>
    <row r="2080" spans="17:17" x14ac:dyDescent="0.35">
      <c r="Q2080" s="2"/>
    </row>
    <row r="2081" spans="17:17" x14ac:dyDescent="0.35">
      <c r="Q2081" s="2"/>
    </row>
    <row r="2082" spans="17:17" x14ac:dyDescent="0.35">
      <c r="Q2082" s="2"/>
    </row>
    <row r="2083" spans="17:17" x14ac:dyDescent="0.35">
      <c r="Q2083" s="2"/>
    </row>
    <row r="2084" spans="17:17" x14ac:dyDescent="0.35">
      <c r="Q2084" s="2"/>
    </row>
    <row r="2085" spans="17:17" x14ac:dyDescent="0.35">
      <c r="Q2085" s="2"/>
    </row>
    <row r="2086" spans="17:17" x14ac:dyDescent="0.35">
      <c r="Q2086" s="2"/>
    </row>
    <row r="2087" spans="17:17" x14ac:dyDescent="0.35">
      <c r="Q2087" s="2"/>
    </row>
    <row r="2088" spans="17:17" x14ac:dyDescent="0.35">
      <c r="Q2088" s="2"/>
    </row>
    <row r="2089" spans="17:17" x14ac:dyDescent="0.35">
      <c r="Q2089" s="2"/>
    </row>
    <row r="2090" spans="17:17" x14ac:dyDescent="0.35">
      <c r="Q2090" s="2"/>
    </row>
    <row r="2091" spans="17:17" x14ac:dyDescent="0.35">
      <c r="Q2091" s="2"/>
    </row>
    <row r="2092" spans="17:17" x14ac:dyDescent="0.35">
      <c r="Q2092" s="2"/>
    </row>
    <row r="2093" spans="17:17" x14ac:dyDescent="0.35">
      <c r="Q2093" s="2"/>
    </row>
    <row r="2094" spans="17:17" x14ac:dyDescent="0.35">
      <c r="Q2094" s="2"/>
    </row>
    <row r="2095" spans="17:17" x14ac:dyDescent="0.35">
      <c r="Q2095" s="2"/>
    </row>
    <row r="2096" spans="17:17" x14ac:dyDescent="0.35">
      <c r="Q2096" s="2"/>
    </row>
    <row r="2097" spans="17:17" x14ac:dyDescent="0.35">
      <c r="Q2097" s="2"/>
    </row>
    <row r="2098" spans="17:17" x14ac:dyDescent="0.35">
      <c r="Q2098" s="2"/>
    </row>
    <row r="2099" spans="17:17" x14ac:dyDescent="0.35">
      <c r="Q2099" s="2"/>
    </row>
    <row r="2100" spans="17:17" x14ac:dyDescent="0.35">
      <c r="Q2100" s="2"/>
    </row>
    <row r="2101" spans="17:17" x14ac:dyDescent="0.35">
      <c r="Q2101" s="2"/>
    </row>
    <row r="2102" spans="17:17" x14ac:dyDescent="0.35">
      <c r="Q2102" s="2"/>
    </row>
    <row r="2103" spans="17:17" x14ac:dyDescent="0.35">
      <c r="Q2103" s="2"/>
    </row>
    <row r="2104" spans="17:17" x14ac:dyDescent="0.35">
      <c r="Q2104" s="2"/>
    </row>
    <row r="2105" spans="17:17" x14ac:dyDescent="0.35">
      <c r="Q2105" s="2"/>
    </row>
    <row r="2106" spans="17:17" x14ac:dyDescent="0.35">
      <c r="Q2106" s="2"/>
    </row>
    <row r="2107" spans="17:17" x14ac:dyDescent="0.35">
      <c r="Q2107" s="2"/>
    </row>
    <row r="2108" spans="17:17" x14ac:dyDescent="0.35">
      <c r="Q2108" s="2"/>
    </row>
    <row r="2109" spans="17:17" x14ac:dyDescent="0.35">
      <c r="Q2109" s="2"/>
    </row>
    <row r="2110" spans="17:17" x14ac:dyDescent="0.35">
      <c r="Q2110" s="2"/>
    </row>
    <row r="2111" spans="17:17" x14ac:dyDescent="0.35">
      <c r="Q2111" s="2"/>
    </row>
    <row r="2112" spans="17:17" x14ac:dyDescent="0.35">
      <c r="Q2112" s="2"/>
    </row>
    <row r="2113" spans="17:17" x14ac:dyDescent="0.35">
      <c r="Q2113" s="2"/>
    </row>
    <row r="2114" spans="17:17" x14ac:dyDescent="0.35">
      <c r="Q2114" s="2"/>
    </row>
    <row r="2115" spans="17:17" x14ac:dyDescent="0.35">
      <c r="Q2115" s="2"/>
    </row>
    <row r="2116" spans="17:17" x14ac:dyDescent="0.35">
      <c r="Q2116" s="2"/>
    </row>
    <row r="2117" spans="17:17" x14ac:dyDescent="0.35">
      <c r="Q2117" s="2"/>
    </row>
    <row r="2118" spans="17:17" x14ac:dyDescent="0.35">
      <c r="Q2118" s="2"/>
    </row>
    <row r="2119" spans="17:17" x14ac:dyDescent="0.35">
      <c r="Q2119" s="2"/>
    </row>
    <row r="2120" spans="17:17" x14ac:dyDescent="0.35">
      <c r="Q2120" s="2"/>
    </row>
    <row r="2121" spans="17:17" x14ac:dyDescent="0.35">
      <c r="Q2121" s="2"/>
    </row>
    <row r="2122" spans="17:17" x14ac:dyDescent="0.35">
      <c r="Q2122" s="2"/>
    </row>
    <row r="2123" spans="17:17" x14ac:dyDescent="0.35">
      <c r="Q2123" s="2"/>
    </row>
    <row r="2124" spans="17:17" x14ac:dyDescent="0.35">
      <c r="Q2124" s="2"/>
    </row>
    <row r="2125" spans="17:17" x14ac:dyDescent="0.35">
      <c r="Q2125" s="2"/>
    </row>
    <row r="2126" spans="17:17" x14ac:dyDescent="0.35">
      <c r="Q2126" s="2"/>
    </row>
    <row r="2127" spans="17:17" x14ac:dyDescent="0.35">
      <c r="Q2127" s="2"/>
    </row>
    <row r="2128" spans="17:17" x14ac:dyDescent="0.35">
      <c r="Q2128" s="2"/>
    </row>
    <row r="2129" spans="17:17" x14ac:dyDescent="0.35">
      <c r="Q2129" s="2"/>
    </row>
    <row r="2130" spans="17:17" x14ac:dyDescent="0.35">
      <c r="Q2130" s="2"/>
    </row>
    <row r="2131" spans="17:17" x14ac:dyDescent="0.35">
      <c r="Q2131" s="2"/>
    </row>
    <row r="2132" spans="17:17" x14ac:dyDescent="0.35">
      <c r="Q2132" s="2"/>
    </row>
    <row r="2133" spans="17:17" x14ac:dyDescent="0.35">
      <c r="Q2133" s="2"/>
    </row>
    <row r="2134" spans="17:17" x14ac:dyDescent="0.35">
      <c r="Q2134" s="2"/>
    </row>
    <row r="2135" spans="17:17" x14ac:dyDescent="0.35">
      <c r="Q2135" s="2"/>
    </row>
    <row r="2136" spans="17:17" x14ac:dyDescent="0.35">
      <c r="Q2136" s="2"/>
    </row>
    <row r="2137" spans="17:17" x14ac:dyDescent="0.35">
      <c r="Q2137" s="2"/>
    </row>
    <row r="2138" spans="17:17" x14ac:dyDescent="0.35">
      <c r="Q2138" s="2"/>
    </row>
    <row r="2139" spans="17:17" x14ac:dyDescent="0.35">
      <c r="Q2139" s="2"/>
    </row>
    <row r="2140" spans="17:17" x14ac:dyDescent="0.35">
      <c r="Q2140" s="2"/>
    </row>
    <row r="2141" spans="17:17" x14ac:dyDescent="0.35">
      <c r="Q2141" s="2"/>
    </row>
    <row r="2142" spans="17:17" x14ac:dyDescent="0.35">
      <c r="Q2142" s="2"/>
    </row>
    <row r="2143" spans="17:17" x14ac:dyDescent="0.35">
      <c r="Q2143" s="2"/>
    </row>
    <row r="2144" spans="17:17" x14ac:dyDescent="0.35">
      <c r="Q2144" s="2"/>
    </row>
    <row r="2145" spans="17:17" x14ac:dyDescent="0.35">
      <c r="Q2145" s="2"/>
    </row>
    <row r="2146" spans="17:17" x14ac:dyDescent="0.35">
      <c r="Q2146" s="2"/>
    </row>
    <row r="2147" spans="17:17" x14ac:dyDescent="0.35">
      <c r="Q2147" s="2"/>
    </row>
    <row r="2148" spans="17:17" x14ac:dyDescent="0.35">
      <c r="Q2148" s="2"/>
    </row>
    <row r="2149" spans="17:17" x14ac:dyDescent="0.35">
      <c r="Q2149" s="2"/>
    </row>
    <row r="2150" spans="17:17" x14ac:dyDescent="0.35">
      <c r="Q2150" s="2"/>
    </row>
    <row r="2151" spans="17:17" x14ac:dyDescent="0.35">
      <c r="Q2151" s="2"/>
    </row>
    <row r="2152" spans="17:17" x14ac:dyDescent="0.35">
      <c r="Q2152" s="2"/>
    </row>
    <row r="2153" spans="17:17" x14ac:dyDescent="0.35">
      <c r="Q2153" s="2"/>
    </row>
    <row r="2154" spans="17:17" x14ac:dyDescent="0.35">
      <c r="Q2154" s="2"/>
    </row>
    <row r="2155" spans="17:17" x14ac:dyDescent="0.35">
      <c r="Q2155" s="2"/>
    </row>
    <row r="2156" spans="17:17" x14ac:dyDescent="0.35">
      <c r="Q2156" s="2"/>
    </row>
    <row r="2157" spans="17:17" x14ac:dyDescent="0.35">
      <c r="Q2157" s="2"/>
    </row>
    <row r="2158" spans="17:17" x14ac:dyDescent="0.35">
      <c r="Q2158" s="2"/>
    </row>
    <row r="2159" spans="17:17" x14ac:dyDescent="0.35">
      <c r="Q2159" s="2"/>
    </row>
    <row r="2160" spans="17:17" x14ac:dyDescent="0.35">
      <c r="Q2160" s="2"/>
    </row>
    <row r="2161" spans="17:17" x14ac:dyDescent="0.35">
      <c r="Q2161" s="2"/>
    </row>
    <row r="2162" spans="17:17" x14ac:dyDescent="0.35">
      <c r="Q2162" s="2"/>
    </row>
    <row r="2163" spans="17:17" x14ac:dyDescent="0.35">
      <c r="Q2163" s="2"/>
    </row>
    <row r="2164" spans="17:17" x14ac:dyDescent="0.35">
      <c r="Q2164" s="2"/>
    </row>
    <row r="2165" spans="17:17" x14ac:dyDescent="0.35">
      <c r="Q2165" s="2"/>
    </row>
    <row r="2166" spans="17:17" x14ac:dyDescent="0.35">
      <c r="Q2166" s="2"/>
    </row>
    <row r="2167" spans="17:17" x14ac:dyDescent="0.35">
      <c r="Q2167" s="2"/>
    </row>
    <row r="2168" spans="17:17" x14ac:dyDescent="0.35">
      <c r="Q2168" s="2"/>
    </row>
    <row r="2169" spans="17:17" x14ac:dyDescent="0.35">
      <c r="Q2169" s="2"/>
    </row>
    <row r="2170" spans="17:17" x14ac:dyDescent="0.35">
      <c r="Q2170" s="2"/>
    </row>
    <row r="2171" spans="17:17" x14ac:dyDescent="0.35">
      <c r="Q2171" s="2"/>
    </row>
    <row r="2172" spans="17:17" x14ac:dyDescent="0.35">
      <c r="Q2172" s="2"/>
    </row>
    <row r="2173" spans="17:17" x14ac:dyDescent="0.35">
      <c r="Q2173" s="2"/>
    </row>
    <row r="2174" spans="17:17" x14ac:dyDescent="0.35">
      <c r="Q2174" s="2"/>
    </row>
    <row r="2175" spans="17:17" x14ac:dyDescent="0.35">
      <c r="Q2175" s="2"/>
    </row>
    <row r="2176" spans="17:17" x14ac:dyDescent="0.35">
      <c r="Q2176" s="2"/>
    </row>
    <row r="2177" spans="17:17" x14ac:dyDescent="0.35">
      <c r="Q2177" s="2"/>
    </row>
    <row r="2178" spans="17:17" x14ac:dyDescent="0.35">
      <c r="Q2178" s="2"/>
    </row>
    <row r="2179" spans="17:17" x14ac:dyDescent="0.35">
      <c r="Q2179" s="2"/>
    </row>
    <row r="2180" spans="17:17" x14ac:dyDescent="0.35">
      <c r="Q2180" s="2"/>
    </row>
    <row r="2181" spans="17:17" x14ac:dyDescent="0.35">
      <c r="Q2181" s="2"/>
    </row>
    <row r="2182" spans="17:17" x14ac:dyDescent="0.35">
      <c r="Q2182" s="2"/>
    </row>
    <row r="2183" spans="17:17" x14ac:dyDescent="0.35">
      <c r="Q2183" s="2"/>
    </row>
    <row r="2184" spans="17:17" x14ac:dyDescent="0.35">
      <c r="Q2184" s="2"/>
    </row>
    <row r="2185" spans="17:17" x14ac:dyDescent="0.35">
      <c r="Q2185" s="2"/>
    </row>
    <row r="2186" spans="17:17" x14ac:dyDescent="0.35">
      <c r="Q2186" s="2"/>
    </row>
    <row r="2187" spans="17:17" x14ac:dyDescent="0.35">
      <c r="Q2187" s="2"/>
    </row>
    <row r="2188" spans="17:17" x14ac:dyDescent="0.35">
      <c r="Q2188" s="2"/>
    </row>
    <row r="2189" spans="17:17" x14ac:dyDescent="0.35">
      <c r="Q2189" s="2"/>
    </row>
    <row r="2190" spans="17:17" x14ac:dyDescent="0.35">
      <c r="Q2190" s="2"/>
    </row>
    <row r="2191" spans="17:17" x14ac:dyDescent="0.35">
      <c r="Q2191" s="2"/>
    </row>
    <row r="2192" spans="17:17" x14ac:dyDescent="0.35">
      <c r="Q2192" s="2"/>
    </row>
    <row r="2193" spans="17:17" x14ac:dyDescent="0.35">
      <c r="Q2193" s="2"/>
    </row>
    <row r="2194" spans="17:17" x14ac:dyDescent="0.35">
      <c r="Q2194" s="2"/>
    </row>
    <row r="2195" spans="17:17" x14ac:dyDescent="0.35">
      <c r="Q2195" s="2"/>
    </row>
    <row r="2196" spans="17:17" x14ac:dyDescent="0.35">
      <c r="Q2196" s="2"/>
    </row>
    <row r="2197" spans="17:17" x14ac:dyDescent="0.35">
      <c r="Q2197" s="2"/>
    </row>
    <row r="2198" spans="17:17" x14ac:dyDescent="0.35">
      <c r="Q2198" s="2"/>
    </row>
    <row r="2199" spans="17:17" x14ac:dyDescent="0.35">
      <c r="Q2199" s="2"/>
    </row>
    <row r="2200" spans="17:17" x14ac:dyDescent="0.35">
      <c r="Q2200" s="2"/>
    </row>
    <row r="2201" spans="17:17" x14ac:dyDescent="0.35">
      <c r="Q2201" s="2"/>
    </row>
    <row r="2202" spans="17:17" x14ac:dyDescent="0.35">
      <c r="Q2202" s="2"/>
    </row>
    <row r="2203" spans="17:17" x14ac:dyDescent="0.35">
      <c r="Q2203" s="2"/>
    </row>
    <row r="2204" spans="17:17" x14ac:dyDescent="0.35">
      <c r="Q2204" s="2"/>
    </row>
    <row r="2205" spans="17:17" x14ac:dyDescent="0.35">
      <c r="Q2205" s="2"/>
    </row>
    <row r="2206" spans="17:17" x14ac:dyDescent="0.35">
      <c r="Q2206" s="2"/>
    </row>
    <row r="2207" spans="17:17" x14ac:dyDescent="0.35">
      <c r="Q2207" s="2"/>
    </row>
    <row r="2208" spans="17:17" x14ac:dyDescent="0.35">
      <c r="Q2208" s="2"/>
    </row>
    <row r="2209" spans="17:17" x14ac:dyDescent="0.35">
      <c r="Q2209" s="2"/>
    </row>
    <row r="2210" spans="17:17" x14ac:dyDescent="0.35">
      <c r="Q2210" s="2"/>
    </row>
    <row r="2211" spans="17:17" x14ac:dyDescent="0.35">
      <c r="Q2211" s="2"/>
    </row>
    <row r="2212" spans="17:17" x14ac:dyDescent="0.35">
      <c r="Q2212" s="2"/>
    </row>
    <row r="2213" spans="17:17" x14ac:dyDescent="0.35">
      <c r="Q2213" s="2"/>
    </row>
    <row r="2214" spans="17:17" x14ac:dyDescent="0.35">
      <c r="Q2214" s="2"/>
    </row>
    <row r="2215" spans="17:17" x14ac:dyDescent="0.35">
      <c r="Q2215" s="2"/>
    </row>
    <row r="2216" spans="17:17" x14ac:dyDescent="0.35">
      <c r="Q2216" s="2"/>
    </row>
    <row r="2217" spans="17:17" x14ac:dyDescent="0.35">
      <c r="Q2217" s="2"/>
    </row>
    <row r="2218" spans="17:17" x14ac:dyDescent="0.35">
      <c r="Q2218" s="2"/>
    </row>
    <row r="2219" spans="17:17" x14ac:dyDescent="0.35">
      <c r="Q2219" s="2"/>
    </row>
    <row r="2220" spans="17:17" x14ac:dyDescent="0.35">
      <c r="Q2220" s="2"/>
    </row>
    <row r="2221" spans="17:17" x14ac:dyDescent="0.35">
      <c r="Q2221" s="2"/>
    </row>
    <row r="2222" spans="17:17" x14ac:dyDescent="0.35">
      <c r="Q2222" s="2"/>
    </row>
    <row r="2223" spans="17:17" x14ac:dyDescent="0.35">
      <c r="Q2223" s="2"/>
    </row>
    <row r="2224" spans="17:17" x14ac:dyDescent="0.35">
      <c r="Q2224" s="2"/>
    </row>
    <row r="2225" spans="17:17" x14ac:dyDescent="0.35">
      <c r="Q2225" s="2"/>
    </row>
    <row r="2226" spans="17:17" x14ac:dyDescent="0.35">
      <c r="Q2226" s="2"/>
    </row>
    <row r="2227" spans="17:17" x14ac:dyDescent="0.35">
      <c r="Q2227" s="2"/>
    </row>
    <row r="2228" spans="17:17" x14ac:dyDescent="0.35">
      <c r="Q2228" s="2"/>
    </row>
    <row r="2229" spans="17:17" x14ac:dyDescent="0.35">
      <c r="Q2229" s="2"/>
    </row>
    <row r="2230" spans="17:17" x14ac:dyDescent="0.35">
      <c r="Q2230" s="2"/>
    </row>
    <row r="2231" spans="17:17" x14ac:dyDescent="0.35">
      <c r="Q2231" s="2"/>
    </row>
    <row r="2232" spans="17:17" x14ac:dyDescent="0.35">
      <c r="Q2232" s="2"/>
    </row>
    <row r="2233" spans="17:17" x14ac:dyDescent="0.35">
      <c r="Q2233" s="2"/>
    </row>
    <row r="2234" spans="17:17" x14ac:dyDescent="0.35">
      <c r="Q2234" s="2"/>
    </row>
    <row r="2235" spans="17:17" x14ac:dyDescent="0.35">
      <c r="Q2235" s="2"/>
    </row>
    <row r="2236" spans="17:17" x14ac:dyDescent="0.35">
      <c r="Q2236" s="2"/>
    </row>
    <row r="2237" spans="17:17" x14ac:dyDescent="0.35">
      <c r="Q2237" s="2"/>
    </row>
    <row r="2238" spans="17:17" x14ac:dyDescent="0.35">
      <c r="Q2238" s="2"/>
    </row>
    <row r="2239" spans="17:17" x14ac:dyDescent="0.35">
      <c r="Q2239" s="2"/>
    </row>
    <row r="2240" spans="17:17" x14ac:dyDescent="0.35">
      <c r="Q2240" s="2"/>
    </row>
    <row r="2241" spans="17:17" x14ac:dyDescent="0.35">
      <c r="Q2241" s="2"/>
    </row>
    <row r="2242" spans="17:17" x14ac:dyDescent="0.35">
      <c r="Q2242" s="2"/>
    </row>
    <row r="2243" spans="17:17" x14ac:dyDescent="0.35">
      <c r="Q2243" s="2"/>
    </row>
    <row r="2244" spans="17:17" x14ac:dyDescent="0.35">
      <c r="Q2244" s="2"/>
    </row>
    <row r="2245" spans="17:17" x14ac:dyDescent="0.35">
      <c r="Q2245" s="2"/>
    </row>
    <row r="2246" spans="17:17" x14ac:dyDescent="0.35">
      <c r="Q2246" s="2"/>
    </row>
    <row r="2247" spans="17:17" x14ac:dyDescent="0.35">
      <c r="Q2247" s="2"/>
    </row>
    <row r="2248" spans="17:17" x14ac:dyDescent="0.35">
      <c r="Q2248" s="2"/>
    </row>
    <row r="2249" spans="17:17" x14ac:dyDescent="0.35">
      <c r="Q2249" s="2"/>
    </row>
    <row r="2250" spans="17:17" x14ac:dyDescent="0.35">
      <c r="Q2250" s="2"/>
    </row>
    <row r="2251" spans="17:17" x14ac:dyDescent="0.35">
      <c r="Q2251" s="2"/>
    </row>
    <row r="2252" spans="17:17" x14ac:dyDescent="0.35">
      <c r="Q2252" s="2"/>
    </row>
    <row r="2253" spans="17:17" x14ac:dyDescent="0.35">
      <c r="Q2253" s="2"/>
    </row>
    <row r="2254" spans="17:17" x14ac:dyDescent="0.35">
      <c r="Q2254" s="2"/>
    </row>
    <row r="2255" spans="17:17" x14ac:dyDescent="0.35">
      <c r="Q2255" s="2"/>
    </row>
    <row r="2256" spans="17:17" x14ac:dyDescent="0.35">
      <c r="Q2256" s="2"/>
    </row>
    <row r="2257" spans="17:17" x14ac:dyDescent="0.35">
      <c r="Q2257" s="2"/>
    </row>
    <row r="2258" spans="17:17" x14ac:dyDescent="0.35">
      <c r="Q2258" s="2"/>
    </row>
    <row r="2259" spans="17:17" x14ac:dyDescent="0.35">
      <c r="Q2259" s="2"/>
    </row>
    <row r="2260" spans="17:17" x14ac:dyDescent="0.35">
      <c r="Q2260" s="2"/>
    </row>
    <row r="2261" spans="17:17" x14ac:dyDescent="0.35">
      <c r="Q2261" s="2"/>
    </row>
    <row r="2262" spans="17:17" x14ac:dyDescent="0.35">
      <c r="Q2262" s="2"/>
    </row>
    <row r="2263" spans="17:17" x14ac:dyDescent="0.35">
      <c r="Q2263" s="2"/>
    </row>
    <row r="2264" spans="17:17" x14ac:dyDescent="0.35">
      <c r="Q2264" s="2"/>
    </row>
    <row r="2265" spans="17:17" x14ac:dyDescent="0.35">
      <c r="Q2265" s="2"/>
    </row>
    <row r="2266" spans="17:17" x14ac:dyDescent="0.35">
      <c r="Q2266" s="2"/>
    </row>
    <row r="2267" spans="17:17" x14ac:dyDescent="0.35">
      <c r="Q2267" s="2"/>
    </row>
    <row r="2268" spans="17:17" x14ac:dyDescent="0.35">
      <c r="Q2268" s="2"/>
    </row>
    <row r="2269" spans="17:17" x14ac:dyDescent="0.35">
      <c r="Q2269" s="2"/>
    </row>
    <row r="2270" spans="17:17" x14ac:dyDescent="0.35">
      <c r="Q2270" s="2"/>
    </row>
    <row r="2271" spans="17:17" x14ac:dyDescent="0.35">
      <c r="Q2271" s="2"/>
    </row>
    <row r="2272" spans="17:17" x14ac:dyDescent="0.35">
      <c r="Q2272" s="2"/>
    </row>
    <row r="2273" spans="17:17" x14ac:dyDescent="0.35">
      <c r="Q2273" s="2"/>
    </row>
    <row r="2274" spans="17:17" x14ac:dyDescent="0.35">
      <c r="Q2274" s="2"/>
    </row>
    <row r="2275" spans="17:17" x14ac:dyDescent="0.35">
      <c r="Q2275" s="2"/>
    </row>
    <row r="2276" spans="17:17" x14ac:dyDescent="0.35">
      <c r="Q2276" s="2"/>
    </row>
    <row r="2277" spans="17:17" x14ac:dyDescent="0.35">
      <c r="Q2277" s="2"/>
    </row>
    <row r="2278" spans="17:17" x14ac:dyDescent="0.35">
      <c r="Q2278" s="2"/>
    </row>
    <row r="2279" spans="17:17" x14ac:dyDescent="0.35">
      <c r="Q2279" s="2"/>
    </row>
    <row r="2280" spans="17:17" x14ac:dyDescent="0.35">
      <c r="Q2280" s="2"/>
    </row>
    <row r="2281" spans="17:17" x14ac:dyDescent="0.35">
      <c r="Q2281" s="2"/>
    </row>
    <row r="2282" spans="17:17" x14ac:dyDescent="0.35">
      <c r="Q2282" s="2"/>
    </row>
    <row r="2283" spans="17:17" x14ac:dyDescent="0.35">
      <c r="Q2283" s="2"/>
    </row>
    <row r="2284" spans="17:17" x14ac:dyDescent="0.35">
      <c r="Q2284" s="2"/>
    </row>
    <row r="2285" spans="17:17" x14ac:dyDescent="0.35">
      <c r="Q2285" s="2"/>
    </row>
    <row r="2286" spans="17:17" x14ac:dyDescent="0.35">
      <c r="Q2286" s="2"/>
    </row>
    <row r="2287" spans="17:17" x14ac:dyDescent="0.35">
      <c r="Q2287" s="2"/>
    </row>
    <row r="2288" spans="17:17" x14ac:dyDescent="0.35">
      <c r="Q2288" s="2"/>
    </row>
    <row r="2289" spans="17:17" x14ac:dyDescent="0.35">
      <c r="Q2289" s="2"/>
    </row>
    <row r="2290" spans="17:17" x14ac:dyDescent="0.35">
      <c r="Q2290" s="2"/>
    </row>
    <row r="2291" spans="17:17" x14ac:dyDescent="0.35">
      <c r="Q2291" s="2"/>
    </row>
    <row r="2292" spans="17:17" x14ac:dyDescent="0.35">
      <c r="Q2292" s="2"/>
    </row>
    <row r="2293" spans="17:17" x14ac:dyDescent="0.35">
      <c r="Q2293" s="2"/>
    </row>
    <row r="2294" spans="17:17" x14ac:dyDescent="0.35">
      <c r="Q2294" s="2"/>
    </row>
    <row r="2295" spans="17:17" x14ac:dyDescent="0.35">
      <c r="Q2295" s="2"/>
    </row>
    <row r="2296" spans="17:17" x14ac:dyDescent="0.35">
      <c r="Q2296" s="2"/>
    </row>
    <row r="2297" spans="17:17" x14ac:dyDescent="0.35">
      <c r="Q2297" s="2"/>
    </row>
    <row r="2298" spans="17:17" x14ac:dyDescent="0.35">
      <c r="Q2298" s="2"/>
    </row>
    <row r="2299" spans="17:17" x14ac:dyDescent="0.35">
      <c r="Q2299" s="2"/>
    </row>
    <row r="2300" spans="17:17" x14ac:dyDescent="0.35">
      <c r="Q2300" s="2"/>
    </row>
    <row r="2301" spans="17:17" x14ac:dyDescent="0.35">
      <c r="Q2301" s="2"/>
    </row>
    <row r="2302" spans="17:17" x14ac:dyDescent="0.35">
      <c r="Q2302" s="2"/>
    </row>
    <row r="2303" spans="17:17" x14ac:dyDescent="0.35">
      <c r="Q2303" s="2"/>
    </row>
    <row r="2304" spans="17:17" x14ac:dyDescent="0.35">
      <c r="Q2304" s="2"/>
    </row>
    <row r="2305" spans="17:17" x14ac:dyDescent="0.35">
      <c r="Q2305" s="2"/>
    </row>
    <row r="2306" spans="17:17" x14ac:dyDescent="0.35">
      <c r="Q2306" s="2"/>
    </row>
    <row r="2307" spans="17:17" x14ac:dyDescent="0.35">
      <c r="Q2307" s="2"/>
    </row>
    <row r="2308" spans="17:17" x14ac:dyDescent="0.35">
      <c r="Q2308" s="2"/>
    </row>
    <row r="2309" spans="17:17" x14ac:dyDescent="0.35">
      <c r="Q2309" s="2"/>
    </row>
    <row r="2310" spans="17:17" x14ac:dyDescent="0.35">
      <c r="Q2310" s="2"/>
    </row>
    <row r="2311" spans="17:17" x14ac:dyDescent="0.35">
      <c r="Q2311" s="2"/>
    </row>
    <row r="2312" spans="17:17" x14ac:dyDescent="0.35">
      <c r="Q2312" s="2"/>
    </row>
    <row r="2313" spans="17:17" x14ac:dyDescent="0.35">
      <c r="Q2313" s="2"/>
    </row>
    <row r="2314" spans="17:17" x14ac:dyDescent="0.35">
      <c r="Q2314" s="2"/>
    </row>
    <row r="2315" spans="17:17" x14ac:dyDescent="0.35">
      <c r="Q2315" s="2"/>
    </row>
    <row r="2316" spans="17:17" x14ac:dyDescent="0.35">
      <c r="Q2316" s="2"/>
    </row>
    <row r="2317" spans="17:17" x14ac:dyDescent="0.35">
      <c r="Q2317" s="2"/>
    </row>
    <row r="2318" spans="17:17" x14ac:dyDescent="0.35">
      <c r="Q2318" s="2"/>
    </row>
    <row r="2319" spans="17:17" x14ac:dyDescent="0.35">
      <c r="Q2319" s="2"/>
    </row>
    <row r="2320" spans="17:17" x14ac:dyDescent="0.35">
      <c r="Q2320" s="2"/>
    </row>
    <row r="2321" spans="17:17" x14ac:dyDescent="0.35">
      <c r="Q2321" s="2"/>
    </row>
    <row r="2322" spans="17:17" x14ac:dyDescent="0.35">
      <c r="Q2322" s="2"/>
    </row>
    <row r="2323" spans="17:17" x14ac:dyDescent="0.35">
      <c r="Q2323" s="2"/>
    </row>
    <row r="2324" spans="17:17" x14ac:dyDescent="0.35">
      <c r="Q2324" s="2"/>
    </row>
    <row r="2325" spans="17:17" x14ac:dyDescent="0.35">
      <c r="Q2325" s="2"/>
    </row>
    <row r="2326" spans="17:17" x14ac:dyDescent="0.35">
      <c r="Q2326" s="2"/>
    </row>
    <row r="2327" spans="17:17" x14ac:dyDescent="0.35">
      <c r="Q2327" s="2"/>
    </row>
    <row r="2328" spans="17:17" x14ac:dyDescent="0.35">
      <c r="Q2328" s="2"/>
    </row>
    <row r="2329" spans="17:17" x14ac:dyDescent="0.35">
      <c r="Q2329" s="2"/>
    </row>
    <row r="2330" spans="17:17" x14ac:dyDescent="0.35">
      <c r="Q2330" s="2"/>
    </row>
    <row r="2331" spans="17:17" x14ac:dyDescent="0.35">
      <c r="Q2331" s="2"/>
    </row>
    <row r="2332" spans="17:17" x14ac:dyDescent="0.35">
      <c r="Q2332" s="2"/>
    </row>
    <row r="2333" spans="17:17" x14ac:dyDescent="0.35">
      <c r="Q2333" s="2"/>
    </row>
    <row r="2334" spans="17:17" x14ac:dyDescent="0.35">
      <c r="Q2334" s="2"/>
    </row>
    <row r="2335" spans="17:17" x14ac:dyDescent="0.35">
      <c r="Q2335" s="2"/>
    </row>
    <row r="2336" spans="17:17" x14ac:dyDescent="0.35">
      <c r="Q2336" s="2"/>
    </row>
    <row r="2337" spans="17:17" x14ac:dyDescent="0.35">
      <c r="Q2337" s="2"/>
    </row>
    <row r="2338" spans="17:17" x14ac:dyDescent="0.35">
      <c r="Q2338" s="2"/>
    </row>
    <row r="2339" spans="17:17" x14ac:dyDescent="0.35">
      <c r="Q2339" s="2"/>
    </row>
    <row r="2340" spans="17:17" x14ac:dyDescent="0.35">
      <c r="Q2340" s="2"/>
    </row>
    <row r="2341" spans="17:17" x14ac:dyDescent="0.35">
      <c r="Q2341" s="2"/>
    </row>
    <row r="2342" spans="17:17" x14ac:dyDescent="0.35">
      <c r="Q2342" s="2"/>
    </row>
    <row r="2343" spans="17:17" x14ac:dyDescent="0.35">
      <c r="Q2343" s="2"/>
    </row>
    <row r="2344" spans="17:17" x14ac:dyDescent="0.35">
      <c r="Q2344" s="2"/>
    </row>
    <row r="2345" spans="17:17" x14ac:dyDescent="0.35">
      <c r="Q2345" s="2"/>
    </row>
    <row r="2346" spans="17:17" x14ac:dyDescent="0.35">
      <c r="Q2346" s="2"/>
    </row>
    <row r="2347" spans="17:17" x14ac:dyDescent="0.35">
      <c r="Q2347" s="2"/>
    </row>
    <row r="2348" spans="17:17" x14ac:dyDescent="0.35">
      <c r="Q2348" s="2"/>
    </row>
    <row r="2349" spans="17:17" x14ac:dyDescent="0.35">
      <c r="Q2349" s="2"/>
    </row>
    <row r="2350" spans="17:17" x14ac:dyDescent="0.35">
      <c r="Q2350" s="2"/>
    </row>
    <row r="2351" spans="17:17" x14ac:dyDescent="0.35">
      <c r="Q2351" s="2"/>
    </row>
    <row r="2352" spans="17:17" x14ac:dyDescent="0.35">
      <c r="Q2352" s="2"/>
    </row>
    <row r="2353" spans="17:17" x14ac:dyDescent="0.35">
      <c r="Q2353" s="2"/>
    </row>
    <row r="2354" spans="17:17" x14ac:dyDescent="0.35">
      <c r="Q2354" s="2"/>
    </row>
    <row r="2355" spans="17:17" x14ac:dyDescent="0.35">
      <c r="Q2355" s="2"/>
    </row>
    <row r="2356" spans="17:17" x14ac:dyDescent="0.35">
      <c r="Q2356" s="2"/>
    </row>
    <row r="2357" spans="17:17" x14ac:dyDescent="0.35">
      <c r="Q2357" s="2"/>
    </row>
    <row r="2358" spans="17:17" x14ac:dyDescent="0.35">
      <c r="Q2358" s="2"/>
    </row>
    <row r="2359" spans="17:17" x14ac:dyDescent="0.35">
      <c r="Q2359" s="2"/>
    </row>
    <row r="2360" spans="17:17" x14ac:dyDescent="0.35">
      <c r="Q2360" s="2"/>
    </row>
    <row r="2361" spans="17:17" x14ac:dyDescent="0.35">
      <c r="Q2361" s="2"/>
    </row>
    <row r="2362" spans="17:17" x14ac:dyDescent="0.35">
      <c r="Q2362" s="2"/>
    </row>
    <row r="2363" spans="17:17" x14ac:dyDescent="0.35">
      <c r="Q2363" s="2"/>
    </row>
    <row r="2364" spans="17:17" x14ac:dyDescent="0.35">
      <c r="Q2364" s="2"/>
    </row>
    <row r="2365" spans="17:17" x14ac:dyDescent="0.35">
      <c r="Q2365" s="2"/>
    </row>
    <row r="2366" spans="17:17" x14ac:dyDescent="0.35">
      <c r="Q2366" s="2"/>
    </row>
    <row r="2367" spans="17:17" x14ac:dyDescent="0.35">
      <c r="Q2367" s="2"/>
    </row>
    <row r="2368" spans="17:17" x14ac:dyDescent="0.35">
      <c r="Q2368" s="2"/>
    </row>
    <row r="2369" spans="17:17" x14ac:dyDescent="0.35">
      <c r="Q2369" s="2"/>
    </row>
    <row r="2370" spans="17:17" x14ac:dyDescent="0.35">
      <c r="Q2370" s="2"/>
    </row>
    <row r="2371" spans="17:17" x14ac:dyDescent="0.35">
      <c r="Q2371" s="2"/>
    </row>
    <row r="2372" spans="17:17" x14ac:dyDescent="0.35">
      <c r="Q2372" s="2"/>
    </row>
    <row r="2373" spans="17:17" x14ac:dyDescent="0.35">
      <c r="Q2373" s="2"/>
    </row>
    <row r="2374" spans="17:17" x14ac:dyDescent="0.35">
      <c r="Q2374" s="2"/>
    </row>
    <row r="2375" spans="17:17" x14ac:dyDescent="0.35">
      <c r="Q2375" s="2"/>
    </row>
    <row r="2376" spans="17:17" x14ac:dyDescent="0.35">
      <c r="Q2376" s="2"/>
    </row>
    <row r="2377" spans="17:17" x14ac:dyDescent="0.35">
      <c r="Q2377" s="2"/>
    </row>
    <row r="2378" spans="17:17" x14ac:dyDescent="0.35">
      <c r="Q2378" s="2"/>
    </row>
    <row r="2379" spans="17:17" x14ac:dyDescent="0.35">
      <c r="Q2379" s="2"/>
    </row>
    <row r="2380" spans="17:17" x14ac:dyDescent="0.35">
      <c r="Q2380" s="2"/>
    </row>
    <row r="2381" spans="17:17" x14ac:dyDescent="0.35">
      <c r="Q2381" s="2"/>
    </row>
    <row r="2382" spans="17:17" x14ac:dyDescent="0.35">
      <c r="Q2382" s="2"/>
    </row>
    <row r="2383" spans="17:17" x14ac:dyDescent="0.35">
      <c r="Q2383" s="2"/>
    </row>
    <row r="2384" spans="17:17" x14ac:dyDescent="0.35">
      <c r="Q2384" s="2"/>
    </row>
    <row r="2385" spans="17:17" x14ac:dyDescent="0.35">
      <c r="Q2385" s="2"/>
    </row>
    <row r="2386" spans="17:17" x14ac:dyDescent="0.35">
      <c r="Q2386" s="2"/>
    </row>
    <row r="2387" spans="17:17" x14ac:dyDescent="0.35">
      <c r="Q2387" s="2"/>
    </row>
    <row r="2388" spans="17:17" x14ac:dyDescent="0.35">
      <c r="Q2388" s="2"/>
    </row>
    <row r="2389" spans="17:17" x14ac:dyDescent="0.35">
      <c r="Q2389" s="2"/>
    </row>
    <row r="2390" spans="17:17" x14ac:dyDescent="0.35">
      <c r="Q2390" s="2"/>
    </row>
    <row r="2391" spans="17:17" x14ac:dyDescent="0.35">
      <c r="Q2391" s="2"/>
    </row>
    <row r="2392" spans="17:17" x14ac:dyDescent="0.35">
      <c r="Q2392" s="2"/>
    </row>
    <row r="2393" spans="17:17" x14ac:dyDescent="0.35">
      <c r="Q2393" s="2"/>
    </row>
    <row r="2394" spans="17:17" x14ac:dyDescent="0.35">
      <c r="Q2394" s="2"/>
    </row>
    <row r="2395" spans="17:17" x14ac:dyDescent="0.35">
      <c r="Q2395" s="2"/>
    </row>
    <row r="2396" spans="17:17" x14ac:dyDescent="0.35">
      <c r="Q2396" s="2"/>
    </row>
    <row r="2397" spans="17:17" x14ac:dyDescent="0.35">
      <c r="Q2397" s="2"/>
    </row>
    <row r="2398" spans="17:17" x14ac:dyDescent="0.35">
      <c r="Q2398" s="2"/>
    </row>
    <row r="2399" spans="17:17" x14ac:dyDescent="0.35">
      <c r="Q2399" s="2"/>
    </row>
    <row r="2400" spans="17:17" x14ac:dyDescent="0.35">
      <c r="Q2400" s="2"/>
    </row>
    <row r="2401" spans="17:17" x14ac:dyDescent="0.35">
      <c r="Q2401" s="2"/>
    </row>
    <row r="2402" spans="17:17" x14ac:dyDescent="0.35">
      <c r="Q2402" s="2"/>
    </row>
    <row r="2403" spans="17:17" x14ac:dyDescent="0.35">
      <c r="Q2403" s="2"/>
    </row>
    <row r="2404" spans="17:17" x14ac:dyDescent="0.35">
      <c r="Q2404" s="2"/>
    </row>
    <row r="2405" spans="17:17" x14ac:dyDescent="0.35">
      <c r="Q2405" s="2"/>
    </row>
    <row r="2406" spans="17:17" x14ac:dyDescent="0.35">
      <c r="Q2406" s="2"/>
    </row>
    <row r="2407" spans="17:17" x14ac:dyDescent="0.35">
      <c r="Q2407" s="2"/>
    </row>
    <row r="2408" spans="17:17" x14ac:dyDescent="0.35">
      <c r="Q2408" s="2"/>
    </row>
    <row r="2409" spans="17:17" x14ac:dyDescent="0.35">
      <c r="Q2409" s="2"/>
    </row>
    <row r="2410" spans="17:17" x14ac:dyDescent="0.35">
      <c r="Q2410" s="2"/>
    </row>
    <row r="2411" spans="17:17" x14ac:dyDescent="0.35">
      <c r="Q2411" s="2"/>
    </row>
    <row r="2412" spans="17:17" x14ac:dyDescent="0.35">
      <c r="Q2412" s="2"/>
    </row>
    <row r="2413" spans="17:17" x14ac:dyDescent="0.35">
      <c r="Q2413" s="2"/>
    </row>
    <row r="2414" spans="17:17" x14ac:dyDescent="0.35">
      <c r="Q2414" s="2"/>
    </row>
    <row r="2415" spans="17:17" x14ac:dyDescent="0.35">
      <c r="Q2415" s="2"/>
    </row>
    <row r="2416" spans="17:17" x14ac:dyDescent="0.35">
      <c r="Q2416" s="2"/>
    </row>
    <row r="2417" spans="17:17" x14ac:dyDescent="0.35">
      <c r="Q2417" s="2"/>
    </row>
    <row r="2418" spans="17:17" x14ac:dyDescent="0.35">
      <c r="Q2418" s="2"/>
    </row>
    <row r="2419" spans="17:17" x14ac:dyDescent="0.35">
      <c r="Q2419" s="2"/>
    </row>
    <row r="2420" spans="17:17" x14ac:dyDescent="0.35">
      <c r="Q2420" s="2"/>
    </row>
    <row r="2421" spans="17:17" x14ac:dyDescent="0.35">
      <c r="Q2421" s="2"/>
    </row>
    <row r="2422" spans="17:17" x14ac:dyDescent="0.35">
      <c r="Q2422" s="2"/>
    </row>
    <row r="2423" spans="17:17" x14ac:dyDescent="0.35">
      <c r="Q2423" s="2"/>
    </row>
    <row r="2424" spans="17:17" x14ac:dyDescent="0.35">
      <c r="Q2424" s="2"/>
    </row>
    <row r="2425" spans="17:17" x14ac:dyDescent="0.35">
      <c r="Q2425" s="2"/>
    </row>
    <row r="2426" spans="17:17" x14ac:dyDescent="0.35">
      <c r="Q2426" s="2"/>
    </row>
    <row r="2427" spans="17:17" x14ac:dyDescent="0.35">
      <c r="Q2427" s="2"/>
    </row>
    <row r="2428" spans="17:17" x14ac:dyDescent="0.35">
      <c r="Q2428" s="2"/>
    </row>
    <row r="2429" spans="17:17" x14ac:dyDescent="0.35">
      <c r="Q2429" s="2"/>
    </row>
    <row r="2430" spans="17:17" x14ac:dyDescent="0.35">
      <c r="Q2430" s="2"/>
    </row>
    <row r="2431" spans="17:17" x14ac:dyDescent="0.35">
      <c r="Q2431" s="2"/>
    </row>
    <row r="2432" spans="17:17" x14ac:dyDescent="0.35">
      <c r="Q2432" s="2"/>
    </row>
    <row r="2433" spans="17:17" x14ac:dyDescent="0.35">
      <c r="Q2433" s="2"/>
    </row>
    <row r="2434" spans="17:17" x14ac:dyDescent="0.35">
      <c r="Q2434" s="2"/>
    </row>
    <row r="2435" spans="17:17" x14ac:dyDescent="0.35">
      <c r="Q2435" s="2"/>
    </row>
    <row r="2436" spans="17:17" x14ac:dyDescent="0.35">
      <c r="Q2436" s="2"/>
    </row>
    <row r="2437" spans="17:17" x14ac:dyDescent="0.35">
      <c r="Q2437" s="2"/>
    </row>
    <row r="2438" spans="17:17" x14ac:dyDescent="0.35">
      <c r="Q2438" s="2"/>
    </row>
    <row r="2439" spans="17:17" x14ac:dyDescent="0.35">
      <c r="Q2439" s="2"/>
    </row>
    <row r="2440" spans="17:17" x14ac:dyDescent="0.35">
      <c r="Q2440" s="2"/>
    </row>
    <row r="2441" spans="17:17" x14ac:dyDescent="0.35">
      <c r="Q2441" s="2"/>
    </row>
    <row r="2442" spans="17:17" x14ac:dyDescent="0.35">
      <c r="Q2442" s="2"/>
    </row>
    <row r="2443" spans="17:17" x14ac:dyDescent="0.35">
      <c r="Q2443" s="2"/>
    </row>
    <row r="2444" spans="17:17" x14ac:dyDescent="0.35">
      <c r="Q2444" s="2"/>
    </row>
    <row r="2445" spans="17:17" x14ac:dyDescent="0.35">
      <c r="Q2445" s="2"/>
    </row>
    <row r="2446" spans="17:17" x14ac:dyDescent="0.35">
      <c r="Q2446" s="2"/>
    </row>
    <row r="2447" spans="17:17" x14ac:dyDescent="0.35">
      <c r="Q2447" s="2"/>
    </row>
    <row r="2448" spans="17:17" x14ac:dyDescent="0.35">
      <c r="Q2448" s="2"/>
    </row>
    <row r="2449" spans="17:17" x14ac:dyDescent="0.35">
      <c r="Q2449" s="2"/>
    </row>
    <row r="2450" spans="17:17" x14ac:dyDescent="0.35">
      <c r="Q2450" s="2"/>
    </row>
    <row r="2451" spans="17:17" x14ac:dyDescent="0.35">
      <c r="Q2451" s="2"/>
    </row>
    <row r="2452" spans="17:17" x14ac:dyDescent="0.35">
      <c r="Q2452" s="2"/>
    </row>
    <row r="2453" spans="17:17" x14ac:dyDescent="0.35">
      <c r="Q2453" s="2"/>
    </row>
    <row r="2454" spans="17:17" x14ac:dyDescent="0.35">
      <c r="Q2454" s="2"/>
    </row>
    <row r="2455" spans="17:17" x14ac:dyDescent="0.35">
      <c r="Q2455" s="2"/>
    </row>
    <row r="2456" spans="17:17" x14ac:dyDescent="0.35">
      <c r="Q2456" s="2"/>
    </row>
    <row r="2457" spans="17:17" x14ac:dyDescent="0.35">
      <c r="Q2457" s="2"/>
    </row>
    <row r="2458" spans="17:17" x14ac:dyDescent="0.35">
      <c r="Q2458" s="2"/>
    </row>
    <row r="2459" spans="17:17" x14ac:dyDescent="0.35">
      <c r="Q2459" s="2"/>
    </row>
    <row r="2460" spans="17:17" x14ac:dyDescent="0.35">
      <c r="Q2460" s="2"/>
    </row>
    <row r="2461" spans="17:17" x14ac:dyDescent="0.35">
      <c r="Q2461" s="2"/>
    </row>
    <row r="2462" spans="17:17" x14ac:dyDescent="0.35">
      <c r="Q2462" s="2"/>
    </row>
    <row r="2463" spans="17:17" x14ac:dyDescent="0.35">
      <c r="Q2463" s="2"/>
    </row>
    <row r="2464" spans="17:17" x14ac:dyDescent="0.35">
      <c r="Q2464" s="2"/>
    </row>
    <row r="2465" spans="17:17" x14ac:dyDescent="0.35">
      <c r="Q2465" s="2"/>
    </row>
    <row r="2466" spans="17:17" x14ac:dyDescent="0.35">
      <c r="Q2466" s="2"/>
    </row>
    <row r="2467" spans="17:17" x14ac:dyDescent="0.35">
      <c r="Q2467" s="2"/>
    </row>
    <row r="2468" spans="17:17" x14ac:dyDescent="0.35">
      <c r="Q2468" s="2"/>
    </row>
    <row r="2469" spans="17:17" x14ac:dyDescent="0.35">
      <c r="Q2469" s="2"/>
    </row>
    <row r="2470" spans="17:17" x14ac:dyDescent="0.35">
      <c r="Q2470" s="2"/>
    </row>
    <row r="2471" spans="17:17" x14ac:dyDescent="0.35">
      <c r="Q2471" s="2"/>
    </row>
    <row r="2472" spans="17:17" x14ac:dyDescent="0.35">
      <c r="Q2472" s="2"/>
    </row>
    <row r="2473" spans="17:17" x14ac:dyDescent="0.35">
      <c r="Q2473" s="2"/>
    </row>
    <row r="2474" spans="17:17" x14ac:dyDescent="0.35">
      <c r="Q2474" s="2"/>
    </row>
    <row r="2475" spans="17:17" x14ac:dyDescent="0.35">
      <c r="Q2475" s="2"/>
    </row>
    <row r="2476" spans="17:17" x14ac:dyDescent="0.35">
      <c r="Q2476" s="2"/>
    </row>
    <row r="2477" spans="17:17" x14ac:dyDescent="0.35">
      <c r="Q2477" s="2"/>
    </row>
    <row r="2478" spans="17:17" x14ac:dyDescent="0.35">
      <c r="Q2478" s="2"/>
    </row>
    <row r="2479" spans="17:17" x14ac:dyDescent="0.35">
      <c r="Q2479" s="2"/>
    </row>
    <row r="2480" spans="17:17" x14ac:dyDescent="0.35">
      <c r="Q2480" s="2"/>
    </row>
    <row r="2481" spans="17:17" x14ac:dyDescent="0.35">
      <c r="Q2481" s="2"/>
    </row>
    <row r="2482" spans="17:17" x14ac:dyDescent="0.35">
      <c r="Q2482" s="2"/>
    </row>
    <row r="2483" spans="17:17" x14ac:dyDescent="0.35">
      <c r="Q2483" s="2"/>
    </row>
    <row r="2484" spans="17:17" x14ac:dyDescent="0.35">
      <c r="Q2484" s="2"/>
    </row>
    <row r="2485" spans="17:17" x14ac:dyDescent="0.35">
      <c r="Q2485" s="2"/>
    </row>
    <row r="2486" spans="17:17" x14ac:dyDescent="0.35">
      <c r="Q2486" s="2"/>
    </row>
    <row r="2487" spans="17:17" x14ac:dyDescent="0.35">
      <c r="Q2487" s="2"/>
    </row>
    <row r="2488" spans="17:17" x14ac:dyDescent="0.35">
      <c r="Q2488" s="2"/>
    </row>
    <row r="2489" spans="17:17" x14ac:dyDescent="0.35">
      <c r="Q2489" s="2"/>
    </row>
    <row r="2490" spans="17:17" x14ac:dyDescent="0.35">
      <c r="Q2490" s="2"/>
    </row>
    <row r="2491" spans="17:17" x14ac:dyDescent="0.35">
      <c r="Q2491" s="2"/>
    </row>
    <row r="2492" spans="17:17" x14ac:dyDescent="0.35">
      <c r="Q2492" s="2"/>
    </row>
    <row r="2493" spans="17:17" x14ac:dyDescent="0.35">
      <c r="Q2493" s="2"/>
    </row>
    <row r="2494" spans="17:17" x14ac:dyDescent="0.35">
      <c r="Q2494" s="2"/>
    </row>
    <row r="2495" spans="17:17" x14ac:dyDescent="0.35">
      <c r="Q2495" s="2"/>
    </row>
    <row r="2496" spans="17:17" x14ac:dyDescent="0.35">
      <c r="Q2496" s="2"/>
    </row>
    <row r="2497" spans="17:17" x14ac:dyDescent="0.35">
      <c r="Q2497" s="2"/>
    </row>
    <row r="2498" spans="17:17" x14ac:dyDescent="0.35">
      <c r="Q2498" s="2"/>
    </row>
    <row r="2499" spans="17:17" x14ac:dyDescent="0.35">
      <c r="Q2499" s="2"/>
    </row>
    <row r="2500" spans="17:17" x14ac:dyDescent="0.35">
      <c r="Q2500" s="2"/>
    </row>
    <row r="2501" spans="17:17" x14ac:dyDescent="0.35">
      <c r="Q2501" s="2"/>
    </row>
    <row r="2502" spans="17:17" x14ac:dyDescent="0.35">
      <c r="Q2502" s="2"/>
    </row>
    <row r="2503" spans="17:17" x14ac:dyDescent="0.35">
      <c r="Q2503" s="2"/>
    </row>
    <row r="2504" spans="17:17" x14ac:dyDescent="0.35">
      <c r="Q2504" s="2"/>
    </row>
    <row r="2505" spans="17:17" x14ac:dyDescent="0.35">
      <c r="Q2505" s="2"/>
    </row>
    <row r="2506" spans="17:17" x14ac:dyDescent="0.35">
      <c r="Q2506" s="2"/>
    </row>
    <row r="2507" spans="17:17" x14ac:dyDescent="0.35">
      <c r="Q2507" s="2"/>
    </row>
    <row r="2508" spans="17:17" x14ac:dyDescent="0.35">
      <c r="Q2508" s="2"/>
    </row>
    <row r="2509" spans="17:17" x14ac:dyDescent="0.35">
      <c r="Q2509" s="2"/>
    </row>
    <row r="2510" spans="17:17" x14ac:dyDescent="0.35">
      <c r="Q2510" s="2"/>
    </row>
    <row r="2511" spans="17:17" x14ac:dyDescent="0.35">
      <c r="Q2511" s="2"/>
    </row>
    <row r="2512" spans="17:17" x14ac:dyDescent="0.35">
      <c r="Q2512" s="2"/>
    </row>
    <row r="2513" spans="17:17" x14ac:dyDescent="0.35">
      <c r="Q2513" s="2"/>
    </row>
    <row r="2514" spans="17:17" x14ac:dyDescent="0.35">
      <c r="Q2514" s="2"/>
    </row>
    <row r="2515" spans="17:17" x14ac:dyDescent="0.35">
      <c r="Q2515" s="2"/>
    </row>
    <row r="2516" spans="17:17" x14ac:dyDescent="0.35">
      <c r="Q2516" s="2"/>
    </row>
    <row r="2517" spans="17:17" x14ac:dyDescent="0.35">
      <c r="Q2517" s="2"/>
    </row>
    <row r="2518" spans="17:17" x14ac:dyDescent="0.35">
      <c r="Q2518" s="2"/>
    </row>
    <row r="2519" spans="17:17" x14ac:dyDescent="0.35">
      <c r="Q2519" s="2"/>
    </row>
    <row r="2520" spans="17:17" x14ac:dyDescent="0.35">
      <c r="Q2520" s="2"/>
    </row>
    <row r="2521" spans="17:17" x14ac:dyDescent="0.35">
      <c r="Q2521" s="2"/>
    </row>
    <row r="2522" spans="17:17" x14ac:dyDescent="0.35">
      <c r="Q2522" s="2"/>
    </row>
    <row r="2523" spans="17:17" x14ac:dyDescent="0.35">
      <c r="Q2523" s="2"/>
    </row>
    <row r="2524" spans="17:17" x14ac:dyDescent="0.35">
      <c r="Q2524" s="2"/>
    </row>
    <row r="2525" spans="17:17" x14ac:dyDescent="0.35">
      <c r="Q2525" s="2"/>
    </row>
    <row r="2526" spans="17:17" x14ac:dyDescent="0.35">
      <c r="Q2526" s="2"/>
    </row>
    <row r="2527" spans="17:17" x14ac:dyDescent="0.35">
      <c r="Q2527" s="2"/>
    </row>
    <row r="2528" spans="17:17" x14ac:dyDescent="0.35">
      <c r="Q2528" s="2"/>
    </row>
    <row r="2529" spans="17:17" x14ac:dyDescent="0.35">
      <c r="Q2529" s="2"/>
    </row>
    <row r="2530" spans="17:17" x14ac:dyDescent="0.35">
      <c r="Q2530" s="2"/>
    </row>
    <row r="2531" spans="17:17" x14ac:dyDescent="0.35">
      <c r="Q2531" s="2"/>
    </row>
    <row r="2532" spans="17:17" x14ac:dyDescent="0.35">
      <c r="Q2532" s="2"/>
    </row>
    <row r="2533" spans="17:17" x14ac:dyDescent="0.35">
      <c r="Q2533" s="2"/>
    </row>
    <row r="2534" spans="17:17" x14ac:dyDescent="0.35">
      <c r="Q2534" s="2"/>
    </row>
    <row r="2535" spans="17:17" x14ac:dyDescent="0.35">
      <c r="Q2535" s="2"/>
    </row>
    <row r="2536" spans="17:17" x14ac:dyDescent="0.35">
      <c r="Q2536" s="2"/>
    </row>
    <row r="2537" spans="17:17" x14ac:dyDescent="0.35">
      <c r="Q2537" s="2"/>
    </row>
    <row r="2538" spans="17:17" x14ac:dyDescent="0.35">
      <c r="Q2538" s="2"/>
    </row>
    <row r="2539" spans="17:17" x14ac:dyDescent="0.35">
      <c r="Q2539" s="2"/>
    </row>
    <row r="2540" spans="17:17" x14ac:dyDescent="0.35">
      <c r="Q2540" s="2"/>
    </row>
    <row r="2541" spans="17:17" x14ac:dyDescent="0.35">
      <c r="Q2541" s="2"/>
    </row>
    <row r="2542" spans="17:17" x14ac:dyDescent="0.35">
      <c r="Q2542" s="2"/>
    </row>
    <row r="2543" spans="17:17" x14ac:dyDescent="0.35">
      <c r="Q2543" s="2"/>
    </row>
    <row r="2544" spans="17:17" x14ac:dyDescent="0.35">
      <c r="Q2544" s="2"/>
    </row>
    <row r="2545" spans="17:17" x14ac:dyDescent="0.35">
      <c r="Q2545" s="2"/>
    </row>
    <row r="2546" spans="17:17" x14ac:dyDescent="0.35">
      <c r="Q2546" s="2"/>
    </row>
    <row r="2547" spans="17:17" x14ac:dyDescent="0.35">
      <c r="Q2547" s="2"/>
    </row>
    <row r="2548" spans="17:17" x14ac:dyDescent="0.35">
      <c r="Q2548" s="2"/>
    </row>
    <row r="2549" spans="17:17" x14ac:dyDescent="0.35">
      <c r="Q2549" s="2"/>
    </row>
    <row r="2550" spans="17:17" x14ac:dyDescent="0.35">
      <c r="Q2550" s="2"/>
    </row>
    <row r="2551" spans="17:17" x14ac:dyDescent="0.35">
      <c r="Q2551" s="2"/>
    </row>
    <row r="2552" spans="17:17" x14ac:dyDescent="0.35">
      <c r="Q2552" s="2"/>
    </row>
    <row r="2553" spans="17:17" x14ac:dyDescent="0.35">
      <c r="Q2553" s="2"/>
    </row>
    <row r="2554" spans="17:17" x14ac:dyDescent="0.35">
      <c r="Q2554" s="2"/>
    </row>
    <row r="2555" spans="17:17" x14ac:dyDescent="0.35">
      <c r="Q2555" s="2"/>
    </row>
    <row r="2556" spans="17:17" x14ac:dyDescent="0.35">
      <c r="Q2556" s="2"/>
    </row>
    <row r="2557" spans="17:17" x14ac:dyDescent="0.35">
      <c r="Q2557" s="2"/>
    </row>
    <row r="2558" spans="17:17" x14ac:dyDescent="0.35">
      <c r="Q2558" s="2"/>
    </row>
    <row r="2559" spans="17:17" x14ac:dyDescent="0.35">
      <c r="Q2559" s="2"/>
    </row>
    <row r="2560" spans="17:17" x14ac:dyDescent="0.35">
      <c r="Q2560" s="2"/>
    </row>
    <row r="2561" spans="17:17" x14ac:dyDescent="0.35">
      <c r="Q2561" s="2"/>
    </row>
    <row r="2562" spans="17:17" x14ac:dyDescent="0.35">
      <c r="Q2562" s="2"/>
    </row>
    <row r="2563" spans="17:17" x14ac:dyDescent="0.35">
      <c r="Q2563" s="2"/>
    </row>
    <row r="2564" spans="17:17" x14ac:dyDescent="0.35">
      <c r="Q2564" s="2"/>
    </row>
    <row r="2565" spans="17:17" x14ac:dyDescent="0.35">
      <c r="Q2565" s="2"/>
    </row>
    <row r="2566" spans="17:17" x14ac:dyDescent="0.35">
      <c r="Q2566" s="2"/>
    </row>
    <row r="2567" spans="17:17" x14ac:dyDescent="0.35">
      <c r="Q2567" s="2"/>
    </row>
    <row r="2568" spans="17:17" x14ac:dyDescent="0.35">
      <c r="Q2568" s="2"/>
    </row>
    <row r="2569" spans="17:17" x14ac:dyDescent="0.35">
      <c r="Q2569" s="2"/>
    </row>
    <row r="2570" spans="17:17" x14ac:dyDescent="0.35">
      <c r="Q2570" s="2"/>
    </row>
    <row r="2571" spans="17:17" x14ac:dyDescent="0.35">
      <c r="Q2571" s="2"/>
    </row>
    <row r="2572" spans="17:17" x14ac:dyDescent="0.35">
      <c r="Q2572" s="2"/>
    </row>
    <row r="2573" spans="17:17" x14ac:dyDescent="0.35">
      <c r="Q2573" s="2"/>
    </row>
    <row r="2574" spans="17:17" x14ac:dyDescent="0.35">
      <c r="Q2574" s="2"/>
    </row>
    <row r="2575" spans="17:17" x14ac:dyDescent="0.35">
      <c r="Q2575" s="2"/>
    </row>
    <row r="2576" spans="17:17" x14ac:dyDescent="0.35">
      <c r="Q2576" s="2"/>
    </row>
    <row r="2577" spans="17:17" x14ac:dyDescent="0.35">
      <c r="Q2577" s="2"/>
    </row>
    <row r="2578" spans="17:17" x14ac:dyDescent="0.35">
      <c r="Q2578" s="2"/>
    </row>
    <row r="2579" spans="17:17" x14ac:dyDescent="0.35">
      <c r="Q2579" s="2"/>
    </row>
    <row r="2580" spans="17:17" x14ac:dyDescent="0.35">
      <c r="Q2580" s="2"/>
    </row>
    <row r="2581" spans="17:17" x14ac:dyDescent="0.35">
      <c r="Q2581" s="2"/>
    </row>
    <row r="2582" spans="17:17" x14ac:dyDescent="0.35">
      <c r="Q2582" s="2"/>
    </row>
    <row r="2583" spans="17:17" x14ac:dyDescent="0.35">
      <c r="Q2583" s="2"/>
    </row>
    <row r="2584" spans="17:17" x14ac:dyDescent="0.35">
      <c r="Q2584" s="2"/>
    </row>
    <row r="2585" spans="17:17" x14ac:dyDescent="0.35">
      <c r="Q2585" s="2"/>
    </row>
    <row r="2586" spans="17:17" x14ac:dyDescent="0.35">
      <c r="Q2586" s="2"/>
    </row>
    <row r="2587" spans="17:17" x14ac:dyDescent="0.35">
      <c r="Q2587" s="2"/>
    </row>
    <row r="2588" spans="17:17" x14ac:dyDescent="0.35">
      <c r="Q2588" s="2"/>
    </row>
    <row r="2589" spans="17:17" x14ac:dyDescent="0.35">
      <c r="Q2589" s="2"/>
    </row>
    <row r="2590" spans="17:17" x14ac:dyDescent="0.35">
      <c r="Q2590" s="2"/>
    </row>
    <row r="2591" spans="17:17" x14ac:dyDescent="0.35">
      <c r="Q2591" s="2"/>
    </row>
    <row r="2592" spans="17:17" x14ac:dyDescent="0.35">
      <c r="Q2592" s="2"/>
    </row>
    <row r="2593" spans="17:17" x14ac:dyDescent="0.35">
      <c r="Q2593" s="2"/>
    </row>
    <row r="2594" spans="17:17" x14ac:dyDescent="0.35">
      <c r="Q2594" s="2"/>
    </row>
    <row r="2595" spans="17:17" x14ac:dyDescent="0.35">
      <c r="Q2595" s="2"/>
    </row>
    <row r="2596" spans="17:17" x14ac:dyDescent="0.35">
      <c r="Q2596" s="2"/>
    </row>
    <row r="2597" spans="17:17" x14ac:dyDescent="0.35">
      <c r="Q2597" s="2"/>
    </row>
    <row r="2598" spans="17:17" x14ac:dyDescent="0.35">
      <c r="Q2598" s="2"/>
    </row>
    <row r="2599" spans="17:17" x14ac:dyDescent="0.35">
      <c r="Q2599" s="2"/>
    </row>
    <row r="2600" spans="17:17" x14ac:dyDescent="0.35">
      <c r="Q2600" s="2"/>
    </row>
    <row r="2601" spans="17:17" x14ac:dyDescent="0.35">
      <c r="Q2601" s="2"/>
    </row>
    <row r="2602" spans="17:17" x14ac:dyDescent="0.35">
      <c r="Q2602" s="2"/>
    </row>
    <row r="2603" spans="17:17" x14ac:dyDescent="0.35">
      <c r="Q2603" s="2"/>
    </row>
    <row r="2604" spans="17:17" x14ac:dyDescent="0.35">
      <c r="Q2604" s="2"/>
    </row>
    <row r="2605" spans="17:17" x14ac:dyDescent="0.35">
      <c r="Q2605" s="2"/>
    </row>
    <row r="2606" spans="17:17" x14ac:dyDescent="0.35">
      <c r="Q2606" s="2"/>
    </row>
    <row r="2607" spans="17:17" x14ac:dyDescent="0.35">
      <c r="Q2607" s="2"/>
    </row>
    <row r="2608" spans="17:17" x14ac:dyDescent="0.35">
      <c r="Q2608" s="2"/>
    </row>
    <row r="2609" spans="17:17" x14ac:dyDescent="0.35">
      <c r="Q2609" s="2"/>
    </row>
    <row r="2610" spans="17:17" x14ac:dyDescent="0.35">
      <c r="Q2610" s="2"/>
    </row>
    <row r="2611" spans="17:17" x14ac:dyDescent="0.35">
      <c r="Q2611" s="2"/>
    </row>
    <row r="2612" spans="17:17" x14ac:dyDescent="0.35">
      <c r="Q2612" s="2"/>
    </row>
    <row r="2613" spans="17:17" x14ac:dyDescent="0.35">
      <c r="Q2613" s="2"/>
    </row>
    <row r="2614" spans="17:17" x14ac:dyDescent="0.35">
      <c r="Q2614" s="2"/>
    </row>
    <row r="2615" spans="17:17" x14ac:dyDescent="0.35">
      <c r="Q2615" s="2"/>
    </row>
    <row r="2616" spans="17:17" x14ac:dyDescent="0.35">
      <c r="Q2616" s="2"/>
    </row>
    <row r="2617" spans="17:17" x14ac:dyDescent="0.35">
      <c r="Q2617" s="2"/>
    </row>
    <row r="2618" spans="17:17" x14ac:dyDescent="0.35">
      <c r="Q2618" s="2"/>
    </row>
    <row r="2619" spans="17:17" x14ac:dyDescent="0.35">
      <c r="Q2619" s="2"/>
    </row>
    <row r="2620" spans="17:17" x14ac:dyDescent="0.35">
      <c r="Q2620" s="2"/>
    </row>
    <row r="2621" spans="17:17" x14ac:dyDescent="0.35">
      <c r="Q2621" s="2"/>
    </row>
    <row r="2622" spans="17:17" x14ac:dyDescent="0.35">
      <c r="Q2622" s="2"/>
    </row>
    <row r="2623" spans="17:17" x14ac:dyDescent="0.35">
      <c r="Q2623" s="2"/>
    </row>
    <row r="2624" spans="17:17" x14ac:dyDescent="0.35">
      <c r="Q2624" s="2"/>
    </row>
    <row r="2625" spans="17:17" x14ac:dyDescent="0.35">
      <c r="Q2625" s="2"/>
    </row>
    <row r="2626" spans="17:17" x14ac:dyDescent="0.35">
      <c r="Q2626" s="2"/>
    </row>
    <row r="2627" spans="17:17" x14ac:dyDescent="0.35">
      <c r="Q2627" s="2"/>
    </row>
    <row r="2628" spans="17:17" x14ac:dyDescent="0.35">
      <c r="Q2628" s="2"/>
    </row>
    <row r="2629" spans="17:17" x14ac:dyDescent="0.35">
      <c r="Q2629" s="2"/>
    </row>
    <row r="2630" spans="17:17" x14ac:dyDescent="0.35">
      <c r="Q2630" s="2"/>
    </row>
    <row r="2631" spans="17:17" x14ac:dyDescent="0.35">
      <c r="Q2631" s="2"/>
    </row>
    <row r="2632" spans="17:17" x14ac:dyDescent="0.35">
      <c r="Q2632" s="2"/>
    </row>
    <row r="2633" spans="17:17" x14ac:dyDescent="0.35">
      <c r="Q2633" s="2"/>
    </row>
    <row r="2634" spans="17:17" x14ac:dyDescent="0.35">
      <c r="Q2634" s="2"/>
    </row>
    <row r="2635" spans="17:17" x14ac:dyDescent="0.35">
      <c r="Q2635" s="2"/>
    </row>
    <row r="2636" spans="17:17" x14ac:dyDescent="0.35">
      <c r="Q2636" s="2"/>
    </row>
    <row r="2637" spans="17:17" x14ac:dyDescent="0.35">
      <c r="Q2637" s="2"/>
    </row>
    <row r="2638" spans="17:17" x14ac:dyDescent="0.35">
      <c r="Q2638" s="2"/>
    </row>
    <row r="2639" spans="17:17" x14ac:dyDescent="0.35">
      <c r="Q2639" s="2"/>
    </row>
    <row r="2640" spans="17:17" x14ac:dyDescent="0.35">
      <c r="Q2640" s="2"/>
    </row>
    <row r="2641" spans="17:17" x14ac:dyDescent="0.35">
      <c r="Q2641" s="2"/>
    </row>
    <row r="2642" spans="17:17" x14ac:dyDescent="0.35">
      <c r="Q2642" s="2"/>
    </row>
    <row r="2643" spans="17:17" x14ac:dyDescent="0.35">
      <c r="Q2643" s="2"/>
    </row>
    <row r="2644" spans="17:17" x14ac:dyDescent="0.35">
      <c r="Q2644" s="2"/>
    </row>
    <row r="2645" spans="17:17" x14ac:dyDescent="0.35">
      <c r="Q2645" s="2"/>
    </row>
    <row r="2646" spans="17:17" x14ac:dyDescent="0.35">
      <c r="Q2646" s="2"/>
    </row>
    <row r="2647" spans="17:17" x14ac:dyDescent="0.35">
      <c r="Q2647" s="2"/>
    </row>
    <row r="2648" spans="17:17" x14ac:dyDescent="0.35">
      <c r="Q2648" s="2"/>
    </row>
    <row r="2649" spans="17:17" x14ac:dyDescent="0.35">
      <c r="Q2649" s="2"/>
    </row>
    <row r="2650" spans="17:17" x14ac:dyDescent="0.35">
      <c r="Q2650" s="2"/>
    </row>
    <row r="2651" spans="17:17" x14ac:dyDescent="0.35">
      <c r="Q2651" s="2"/>
    </row>
    <row r="2652" spans="17:17" x14ac:dyDescent="0.35">
      <c r="Q2652" s="2"/>
    </row>
    <row r="2653" spans="17:17" x14ac:dyDescent="0.35">
      <c r="Q2653" s="2"/>
    </row>
    <row r="2654" spans="17:17" x14ac:dyDescent="0.35">
      <c r="Q2654" s="2"/>
    </row>
    <row r="2655" spans="17:17" x14ac:dyDescent="0.35">
      <c r="Q2655" s="2"/>
    </row>
    <row r="2656" spans="17:17" x14ac:dyDescent="0.35">
      <c r="Q2656" s="2"/>
    </row>
    <row r="2657" spans="17:17" x14ac:dyDescent="0.35">
      <c r="Q2657" s="2"/>
    </row>
    <row r="2658" spans="17:17" x14ac:dyDescent="0.35">
      <c r="Q2658" s="2"/>
    </row>
    <row r="2659" spans="17:17" x14ac:dyDescent="0.35">
      <c r="Q2659" s="2"/>
    </row>
    <row r="2660" spans="17:17" x14ac:dyDescent="0.35">
      <c r="Q2660" s="2"/>
    </row>
    <row r="2661" spans="17:17" x14ac:dyDescent="0.35">
      <c r="Q2661" s="2"/>
    </row>
    <row r="2662" spans="17:17" x14ac:dyDescent="0.35">
      <c r="Q2662" s="2"/>
    </row>
    <row r="2663" spans="17:17" x14ac:dyDescent="0.35">
      <c r="Q2663" s="2"/>
    </row>
    <row r="2664" spans="17:17" x14ac:dyDescent="0.35">
      <c r="Q2664" s="2"/>
    </row>
    <row r="2665" spans="17:17" x14ac:dyDescent="0.35">
      <c r="Q2665" s="2"/>
    </row>
    <row r="2666" spans="17:17" x14ac:dyDescent="0.35">
      <c r="Q2666" s="2"/>
    </row>
    <row r="2667" spans="17:17" x14ac:dyDescent="0.35">
      <c r="Q2667" s="2"/>
    </row>
    <row r="2668" spans="17:17" x14ac:dyDescent="0.35">
      <c r="Q2668" s="2"/>
    </row>
    <row r="2669" spans="17:17" x14ac:dyDescent="0.35">
      <c r="Q2669" s="2"/>
    </row>
    <row r="2670" spans="17:17" x14ac:dyDescent="0.35">
      <c r="Q2670" s="2"/>
    </row>
    <row r="2671" spans="17:17" x14ac:dyDescent="0.35">
      <c r="Q2671" s="2"/>
    </row>
    <row r="2672" spans="17:17" x14ac:dyDescent="0.35">
      <c r="Q2672" s="2"/>
    </row>
    <row r="2673" spans="17:17" x14ac:dyDescent="0.35">
      <c r="Q2673" s="2"/>
    </row>
    <row r="2674" spans="17:17" x14ac:dyDescent="0.35">
      <c r="Q2674" s="2"/>
    </row>
    <row r="2675" spans="17:17" x14ac:dyDescent="0.35">
      <c r="Q2675" s="2"/>
    </row>
    <row r="2676" spans="17:17" x14ac:dyDescent="0.35">
      <c r="Q2676" s="2"/>
    </row>
    <row r="2677" spans="17:17" x14ac:dyDescent="0.35">
      <c r="Q2677" s="2"/>
    </row>
    <row r="2678" spans="17:17" x14ac:dyDescent="0.35">
      <c r="Q2678" s="2"/>
    </row>
    <row r="2679" spans="17:17" x14ac:dyDescent="0.35">
      <c r="Q2679" s="2"/>
    </row>
    <row r="2680" spans="17:17" x14ac:dyDescent="0.35">
      <c r="Q2680" s="2"/>
    </row>
    <row r="2681" spans="17:17" x14ac:dyDescent="0.35">
      <c r="Q2681" s="2"/>
    </row>
    <row r="2682" spans="17:17" x14ac:dyDescent="0.35">
      <c r="Q2682" s="2"/>
    </row>
    <row r="2683" spans="17:17" x14ac:dyDescent="0.35">
      <c r="Q2683" s="2"/>
    </row>
    <row r="2684" spans="17:17" x14ac:dyDescent="0.35">
      <c r="Q2684" s="2"/>
    </row>
    <row r="2685" spans="17:17" x14ac:dyDescent="0.35">
      <c r="Q2685" s="2"/>
    </row>
    <row r="2686" spans="17:17" x14ac:dyDescent="0.35">
      <c r="Q2686" s="2"/>
    </row>
    <row r="2687" spans="17:17" x14ac:dyDescent="0.35">
      <c r="Q2687" s="2"/>
    </row>
    <row r="2688" spans="17:17" x14ac:dyDescent="0.35">
      <c r="Q2688" s="2"/>
    </row>
    <row r="2689" spans="17:17" x14ac:dyDescent="0.35">
      <c r="Q2689" s="2"/>
    </row>
    <row r="2690" spans="17:17" x14ac:dyDescent="0.35">
      <c r="Q2690" s="2"/>
    </row>
    <row r="2691" spans="17:17" x14ac:dyDescent="0.35">
      <c r="Q2691" s="2"/>
    </row>
    <row r="2692" spans="17:17" x14ac:dyDescent="0.35">
      <c r="Q2692" s="2"/>
    </row>
    <row r="2693" spans="17:17" x14ac:dyDescent="0.35">
      <c r="Q2693" s="2"/>
    </row>
    <row r="2694" spans="17:17" x14ac:dyDescent="0.35">
      <c r="Q2694" s="2"/>
    </row>
    <row r="2695" spans="17:17" x14ac:dyDescent="0.35">
      <c r="Q2695" s="2"/>
    </row>
    <row r="2696" spans="17:17" x14ac:dyDescent="0.35">
      <c r="Q2696" s="2"/>
    </row>
    <row r="2697" spans="17:17" x14ac:dyDescent="0.35">
      <c r="Q2697" s="2"/>
    </row>
    <row r="2698" spans="17:17" x14ac:dyDescent="0.35">
      <c r="Q2698" s="2"/>
    </row>
    <row r="2699" spans="17:17" x14ac:dyDescent="0.35">
      <c r="Q2699" s="2"/>
    </row>
    <row r="2700" spans="17:17" x14ac:dyDescent="0.35">
      <c r="Q2700" s="2"/>
    </row>
    <row r="2701" spans="17:17" x14ac:dyDescent="0.35">
      <c r="Q2701" s="2"/>
    </row>
    <row r="2702" spans="17:17" x14ac:dyDescent="0.35">
      <c r="Q2702" s="2"/>
    </row>
    <row r="2703" spans="17:17" x14ac:dyDescent="0.35">
      <c r="Q2703" s="2"/>
    </row>
    <row r="2704" spans="17:17" x14ac:dyDescent="0.35">
      <c r="Q2704" s="2"/>
    </row>
    <row r="2705" spans="17:17" x14ac:dyDescent="0.35">
      <c r="Q2705" s="2"/>
    </row>
    <row r="2706" spans="17:17" x14ac:dyDescent="0.35">
      <c r="Q2706" s="2"/>
    </row>
    <row r="2707" spans="17:17" x14ac:dyDescent="0.35">
      <c r="Q2707" s="2"/>
    </row>
    <row r="2708" spans="17:17" x14ac:dyDescent="0.35">
      <c r="Q2708" s="2"/>
    </row>
    <row r="2709" spans="17:17" x14ac:dyDescent="0.35">
      <c r="Q2709" s="2"/>
    </row>
    <row r="2710" spans="17:17" x14ac:dyDescent="0.35">
      <c r="Q2710" s="2"/>
    </row>
    <row r="2711" spans="17:17" x14ac:dyDescent="0.35">
      <c r="Q2711" s="2"/>
    </row>
    <row r="2712" spans="17:17" x14ac:dyDescent="0.35">
      <c r="Q2712" s="2"/>
    </row>
    <row r="2713" spans="17:17" x14ac:dyDescent="0.35">
      <c r="Q2713" s="2"/>
    </row>
    <row r="2714" spans="17:17" x14ac:dyDescent="0.35">
      <c r="Q2714" s="2"/>
    </row>
    <row r="2715" spans="17:17" x14ac:dyDescent="0.35">
      <c r="Q2715" s="2"/>
    </row>
    <row r="2716" spans="17:17" x14ac:dyDescent="0.35">
      <c r="Q2716" s="2"/>
    </row>
    <row r="2717" spans="17:17" x14ac:dyDescent="0.35">
      <c r="Q2717" s="2"/>
    </row>
    <row r="2718" spans="17:17" x14ac:dyDescent="0.35">
      <c r="Q2718" s="2"/>
    </row>
    <row r="2719" spans="17:17" x14ac:dyDescent="0.35">
      <c r="Q2719" s="2"/>
    </row>
    <row r="2720" spans="17:17" x14ac:dyDescent="0.35">
      <c r="Q2720" s="2"/>
    </row>
    <row r="2721" spans="17:17" x14ac:dyDescent="0.35">
      <c r="Q2721" s="2"/>
    </row>
    <row r="2722" spans="17:17" x14ac:dyDescent="0.35">
      <c r="Q2722" s="2"/>
    </row>
    <row r="2723" spans="17:17" x14ac:dyDescent="0.35">
      <c r="Q2723" s="2"/>
    </row>
    <row r="2724" spans="17:17" x14ac:dyDescent="0.35">
      <c r="Q2724" s="2"/>
    </row>
    <row r="2725" spans="17:17" x14ac:dyDescent="0.35">
      <c r="Q2725" s="2"/>
    </row>
    <row r="2726" spans="17:17" x14ac:dyDescent="0.35">
      <c r="Q2726" s="2"/>
    </row>
    <row r="2727" spans="17:17" x14ac:dyDescent="0.35">
      <c r="Q2727" s="2"/>
    </row>
    <row r="2728" spans="17:17" x14ac:dyDescent="0.35">
      <c r="Q2728" s="2"/>
    </row>
    <row r="2729" spans="17:17" x14ac:dyDescent="0.35">
      <c r="Q2729" s="2"/>
    </row>
    <row r="2730" spans="17:17" x14ac:dyDescent="0.35">
      <c r="Q2730" s="2"/>
    </row>
    <row r="2731" spans="17:17" x14ac:dyDescent="0.35">
      <c r="Q2731" s="2"/>
    </row>
    <row r="2732" spans="17:17" x14ac:dyDescent="0.35">
      <c r="Q2732" s="2"/>
    </row>
    <row r="2733" spans="17:17" x14ac:dyDescent="0.35">
      <c r="Q2733" s="2"/>
    </row>
    <row r="2734" spans="17:17" x14ac:dyDescent="0.35">
      <c r="Q2734" s="2"/>
    </row>
    <row r="2735" spans="17:17" x14ac:dyDescent="0.35">
      <c r="Q2735" s="2"/>
    </row>
    <row r="2736" spans="17:17" x14ac:dyDescent="0.35">
      <c r="Q2736" s="2"/>
    </row>
    <row r="2737" spans="17:17" x14ac:dyDescent="0.35">
      <c r="Q2737" s="2"/>
    </row>
    <row r="2738" spans="17:17" x14ac:dyDescent="0.35">
      <c r="Q2738" s="2"/>
    </row>
    <row r="2739" spans="17:17" x14ac:dyDescent="0.35">
      <c r="Q2739" s="2"/>
    </row>
    <row r="2740" spans="17:17" x14ac:dyDescent="0.35">
      <c r="Q2740" s="2"/>
    </row>
    <row r="2741" spans="17:17" x14ac:dyDescent="0.35">
      <c r="Q2741" s="2"/>
    </row>
    <row r="2742" spans="17:17" x14ac:dyDescent="0.35">
      <c r="Q2742" s="2"/>
    </row>
    <row r="2743" spans="17:17" x14ac:dyDescent="0.35">
      <c r="Q2743" s="2"/>
    </row>
    <row r="2744" spans="17:17" x14ac:dyDescent="0.35">
      <c r="Q2744" s="2"/>
    </row>
    <row r="2745" spans="17:17" x14ac:dyDescent="0.35">
      <c r="Q2745" s="2"/>
    </row>
    <row r="2746" spans="17:17" x14ac:dyDescent="0.35">
      <c r="Q2746" s="2"/>
    </row>
    <row r="2747" spans="17:17" x14ac:dyDescent="0.35">
      <c r="Q2747" s="2"/>
    </row>
    <row r="2748" spans="17:17" x14ac:dyDescent="0.35">
      <c r="Q2748" s="2"/>
    </row>
    <row r="2749" spans="17:17" x14ac:dyDescent="0.35">
      <c r="Q2749" s="2"/>
    </row>
    <row r="2750" spans="17:17" x14ac:dyDescent="0.35">
      <c r="Q2750" s="2"/>
    </row>
    <row r="2751" spans="17:17" x14ac:dyDescent="0.35">
      <c r="Q2751" s="2"/>
    </row>
    <row r="2752" spans="17:17" x14ac:dyDescent="0.35">
      <c r="Q2752" s="2"/>
    </row>
    <row r="2753" spans="17:17" x14ac:dyDescent="0.35">
      <c r="Q2753" s="2"/>
    </row>
    <row r="2754" spans="17:17" x14ac:dyDescent="0.35">
      <c r="Q2754" s="2"/>
    </row>
    <row r="2755" spans="17:17" x14ac:dyDescent="0.35">
      <c r="Q2755" s="2"/>
    </row>
    <row r="2756" spans="17:17" x14ac:dyDescent="0.35">
      <c r="Q2756" s="2"/>
    </row>
    <row r="2757" spans="17:17" x14ac:dyDescent="0.35">
      <c r="Q2757" s="2"/>
    </row>
    <row r="2758" spans="17:17" x14ac:dyDescent="0.35">
      <c r="Q2758" s="2"/>
    </row>
    <row r="2759" spans="17:17" x14ac:dyDescent="0.35">
      <c r="Q2759" s="2"/>
    </row>
    <row r="2760" spans="17:17" x14ac:dyDescent="0.35">
      <c r="Q2760" s="2"/>
    </row>
    <row r="2761" spans="17:17" x14ac:dyDescent="0.35">
      <c r="Q2761" s="2"/>
    </row>
    <row r="2762" spans="17:17" x14ac:dyDescent="0.35">
      <c r="Q2762" s="2"/>
    </row>
    <row r="2763" spans="17:17" x14ac:dyDescent="0.35">
      <c r="Q2763" s="2"/>
    </row>
    <row r="2764" spans="17:17" x14ac:dyDescent="0.35">
      <c r="Q2764" s="2"/>
    </row>
    <row r="2765" spans="17:17" x14ac:dyDescent="0.35">
      <c r="Q2765" s="2"/>
    </row>
    <row r="2766" spans="17:17" x14ac:dyDescent="0.35">
      <c r="Q2766" s="2"/>
    </row>
    <row r="2767" spans="17:17" x14ac:dyDescent="0.35">
      <c r="Q2767" s="2"/>
    </row>
    <row r="2768" spans="17:17" x14ac:dyDescent="0.35">
      <c r="Q2768" s="2"/>
    </row>
    <row r="2769" spans="17:17" x14ac:dyDescent="0.35">
      <c r="Q2769" s="2"/>
    </row>
    <row r="2770" spans="17:17" x14ac:dyDescent="0.35">
      <c r="Q2770" s="2"/>
    </row>
    <row r="2771" spans="17:17" x14ac:dyDescent="0.35">
      <c r="Q2771" s="2"/>
    </row>
    <row r="2772" spans="17:17" x14ac:dyDescent="0.35">
      <c r="Q2772" s="2"/>
    </row>
    <row r="2773" spans="17:17" x14ac:dyDescent="0.35">
      <c r="Q2773" s="2"/>
    </row>
    <row r="2774" spans="17:17" x14ac:dyDescent="0.35">
      <c r="Q2774" s="2"/>
    </row>
    <row r="2775" spans="17:17" x14ac:dyDescent="0.35">
      <c r="Q2775" s="2"/>
    </row>
    <row r="2776" spans="17:17" x14ac:dyDescent="0.35">
      <c r="Q2776" s="2"/>
    </row>
    <row r="2777" spans="17:17" x14ac:dyDescent="0.35">
      <c r="Q2777" s="2"/>
    </row>
    <row r="2778" spans="17:17" x14ac:dyDescent="0.35">
      <c r="Q2778" s="2"/>
    </row>
    <row r="2779" spans="17:17" x14ac:dyDescent="0.35">
      <c r="Q2779" s="2"/>
    </row>
    <row r="2780" spans="17:17" x14ac:dyDescent="0.35">
      <c r="Q2780" s="2"/>
    </row>
    <row r="2781" spans="17:17" x14ac:dyDescent="0.35">
      <c r="Q2781" s="2"/>
    </row>
    <row r="2782" spans="17:17" x14ac:dyDescent="0.35">
      <c r="Q2782" s="2"/>
    </row>
    <row r="2783" spans="17:17" x14ac:dyDescent="0.35">
      <c r="Q2783" s="2"/>
    </row>
    <row r="2784" spans="17:17" x14ac:dyDescent="0.35">
      <c r="Q2784" s="2"/>
    </row>
    <row r="2785" spans="17:17" x14ac:dyDescent="0.35">
      <c r="Q2785" s="2"/>
    </row>
    <row r="2786" spans="17:17" x14ac:dyDescent="0.35">
      <c r="Q2786" s="2"/>
    </row>
    <row r="2787" spans="17:17" x14ac:dyDescent="0.35">
      <c r="Q2787" s="2"/>
    </row>
    <row r="2788" spans="17:17" x14ac:dyDescent="0.35">
      <c r="Q2788" s="2"/>
    </row>
    <row r="2789" spans="17:17" x14ac:dyDescent="0.35">
      <c r="Q2789" s="2"/>
    </row>
    <row r="2790" spans="17:17" x14ac:dyDescent="0.35">
      <c r="Q2790" s="2"/>
    </row>
    <row r="2791" spans="17:17" x14ac:dyDescent="0.35">
      <c r="Q2791" s="2"/>
    </row>
    <row r="2792" spans="17:17" x14ac:dyDescent="0.35">
      <c r="Q2792" s="2"/>
    </row>
    <row r="2793" spans="17:17" x14ac:dyDescent="0.35">
      <c r="Q2793" s="2"/>
    </row>
    <row r="2794" spans="17:17" x14ac:dyDescent="0.35">
      <c r="Q2794" s="2"/>
    </row>
    <row r="2795" spans="17:17" x14ac:dyDescent="0.35">
      <c r="Q2795" s="2"/>
    </row>
    <row r="2796" spans="17:17" x14ac:dyDescent="0.35">
      <c r="Q2796" s="2"/>
    </row>
    <row r="2797" spans="17:17" x14ac:dyDescent="0.35">
      <c r="Q2797" s="2"/>
    </row>
    <row r="2798" spans="17:17" x14ac:dyDescent="0.35">
      <c r="Q2798" s="2"/>
    </row>
    <row r="2799" spans="17:17" x14ac:dyDescent="0.35">
      <c r="Q2799" s="2"/>
    </row>
    <row r="2800" spans="17:17" x14ac:dyDescent="0.35">
      <c r="Q2800" s="2"/>
    </row>
    <row r="2801" spans="17:17" x14ac:dyDescent="0.35">
      <c r="Q2801" s="2"/>
    </row>
    <row r="2802" spans="17:17" x14ac:dyDescent="0.35">
      <c r="Q2802" s="2"/>
    </row>
    <row r="2803" spans="17:17" x14ac:dyDescent="0.35">
      <c r="Q2803" s="2"/>
    </row>
    <row r="2804" spans="17:17" x14ac:dyDescent="0.35">
      <c r="Q2804" s="2"/>
    </row>
    <row r="2805" spans="17:17" x14ac:dyDescent="0.35">
      <c r="Q2805" s="2"/>
    </row>
    <row r="2806" spans="17:17" x14ac:dyDescent="0.35">
      <c r="Q2806" s="2"/>
    </row>
    <row r="2807" spans="17:17" x14ac:dyDescent="0.35">
      <c r="Q2807" s="2"/>
    </row>
    <row r="2808" spans="17:17" x14ac:dyDescent="0.35">
      <c r="Q2808" s="2"/>
    </row>
    <row r="2809" spans="17:17" x14ac:dyDescent="0.35">
      <c r="Q2809" s="2"/>
    </row>
    <row r="2810" spans="17:17" x14ac:dyDescent="0.35">
      <c r="Q2810" s="2"/>
    </row>
    <row r="2811" spans="17:17" x14ac:dyDescent="0.35">
      <c r="Q2811" s="2"/>
    </row>
    <row r="2812" spans="17:17" x14ac:dyDescent="0.35">
      <c r="Q2812" s="2"/>
    </row>
    <row r="2813" spans="17:17" x14ac:dyDescent="0.35">
      <c r="Q2813" s="2"/>
    </row>
    <row r="2814" spans="17:17" x14ac:dyDescent="0.35">
      <c r="Q2814" s="2"/>
    </row>
    <row r="2815" spans="17:17" x14ac:dyDescent="0.35">
      <c r="Q2815" s="2"/>
    </row>
    <row r="2816" spans="17:17" x14ac:dyDescent="0.35">
      <c r="Q2816" s="2"/>
    </row>
    <row r="2817" spans="17:17" x14ac:dyDescent="0.35">
      <c r="Q2817" s="2"/>
    </row>
    <row r="2818" spans="17:17" x14ac:dyDescent="0.35">
      <c r="Q2818" s="2"/>
    </row>
    <row r="2819" spans="17:17" x14ac:dyDescent="0.35">
      <c r="Q2819" s="2"/>
    </row>
    <row r="2820" spans="17:17" x14ac:dyDescent="0.35">
      <c r="Q2820" s="2"/>
    </row>
    <row r="2821" spans="17:17" x14ac:dyDescent="0.35">
      <c r="Q2821" s="2"/>
    </row>
    <row r="2822" spans="17:17" x14ac:dyDescent="0.35">
      <c r="Q2822" s="2"/>
    </row>
    <row r="2823" spans="17:17" x14ac:dyDescent="0.35">
      <c r="Q2823" s="2"/>
    </row>
    <row r="2824" spans="17:17" x14ac:dyDescent="0.35">
      <c r="Q2824" s="2"/>
    </row>
    <row r="2825" spans="17:17" x14ac:dyDescent="0.35">
      <c r="Q2825" s="2"/>
    </row>
    <row r="2826" spans="17:17" x14ac:dyDescent="0.35">
      <c r="Q2826" s="2"/>
    </row>
    <row r="2827" spans="17:17" x14ac:dyDescent="0.35">
      <c r="Q2827" s="2"/>
    </row>
    <row r="2828" spans="17:17" x14ac:dyDescent="0.35">
      <c r="Q2828" s="2"/>
    </row>
    <row r="2829" spans="17:17" x14ac:dyDescent="0.35">
      <c r="Q2829" s="2"/>
    </row>
    <row r="2830" spans="17:17" x14ac:dyDescent="0.35">
      <c r="Q2830" s="2"/>
    </row>
    <row r="2831" spans="17:17" x14ac:dyDescent="0.35">
      <c r="Q2831" s="2"/>
    </row>
    <row r="2832" spans="17:17" x14ac:dyDescent="0.35">
      <c r="Q2832" s="2"/>
    </row>
    <row r="2833" spans="17:17" x14ac:dyDescent="0.35">
      <c r="Q2833" s="2"/>
    </row>
    <row r="2834" spans="17:17" x14ac:dyDescent="0.35">
      <c r="Q2834" s="2"/>
    </row>
    <row r="2835" spans="17:17" x14ac:dyDescent="0.35">
      <c r="Q2835" s="2"/>
    </row>
    <row r="2836" spans="17:17" x14ac:dyDescent="0.35">
      <c r="Q2836" s="2"/>
    </row>
    <row r="2837" spans="17:17" x14ac:dyDescent="0.35">
      <c r="Q2837" s="2"/>
    </row>
    <row r="2838" spans="17:17" x14ac:dyDescent="0.35">
      <c r="Q2838" s="2"/>
    </row>
    <row r="2839" spans="17:17" x14ac:dyDescent="0.35">
      <c r="Q2839" s="2"/>
    </row>
    <row r="2840" spans="17:17" x14ac:dyDescent="0.35">
      <c r="Q2840" s="2"/>
    </row>
    <row r="2841" spans="17:17" x14ac:dyDescent="0.35">
      <c r="Q2841" s="2"/>
    </row>
    <row r="2842" spans="17:17" x14ac:dyDescent="0.35">
      <c r="Q2842" s="2"/>
    </row>
    <row r="2843" spans="17:17" x14ac:dyDescent="0.35">
      <c r="Q2843" s="2"/>
    </row>
    <row r="2844" spans="17:17" x14ac:dyDescent="0.35">
      <c r="Q2844" s="2"/>
    </row>
    <row r="2845" spans="17:17" x14ac:dyDescent="0.35">
      <c r="Q2845" s="2"/>
    </row>
    <row r="2846" spans="17:17" x14ac:dyDescent="0.35">
      <c r="Q2846" s="2"/>
    </row>
    <row r="2847" spans="17:17" x14ac:dyDescent="0.35">
      <c r="Q2847" s="2"/>
    </row>
    <row r="2848" spans="17:17" x14ac:dyDescent="0.35">
      <c r="Q2848" s="2"/>
    </row>
    <row r="2849" spans="17:17" x14ac:dyDescent="0.35">
      <c r="Q2849" s="2"/>
    </row>
    <row r="2850" spans="17:17" x14ac:dyDescent="0.35">
      <c r="Q2850" s="2"/>
    </row>
    <row r="2851" spans="17:17" x14ac:dyDescent="0.35">
      <c r="Q2851" s="2"/>
    </row>
    <row r="2852" spans="17:17" x14ac:dyDescent="0.35">
      <c r="Q2852" s="2"/>
    </row>
    <row r="2853" spans="17:17" x14ac:dyDescent="0.35">
      <c r="Q2853" s="2"/>
    </row>
    <row r="2854" spans="17:17" x14ac:dyDescent="0.35">
      <c r="Q2854" s="2"/>
    </row>
    <row r="2855" spans="17:17" x14ac:dyDescent="0.35">
      <c r="Q2855" s="2"/>
    </row>
    <row r="2856" spans="17:17" x14ac:dyDescent="0.35">
      <c r="Q2856" s="2"/>
    </row>
    <row r="2857" spans="17:17" x14ac:dyDescent="0.35">
      <c r="Q2857" s="2"/>
    </row>
    <row r="2858" spans="17:17" x14ac:dyDescent="0.35">
      <c r="Q2858" s="2"/>
    </row>
    <row r="2859" spans="17:17" x14ac:dyDescent="0.35">
      <c r="Q2859" s="2"/>
    </row>
    <row r="2860" spans="17:17" x14ac:dyDescent="0.35">
      <c r="Q2860" s="2"/>
    </row>
    <row r="2861" spans="17:17" x14ac:dyDescent="0.35">
      <c r="Q2861" s="2"/>
    </row>
    <row r="2862" spans="17:17" x14ac:dyDescent="0.35">
      <c r="Q2862" s="2"/>
    </row>
    <row r="2863" spans="17:17" x14ac:dyDescent="0.35">
      <c r="Q2863" s="2"/>
    </row>
    <row r="2864" spans="17:17" x14ac:dyDescent="0.35">
      <c r="Q2864" s="2"/>
    </row>
    <row r="2865" spans="17:17" x14ac:dyDescent="0.35">
      <c r="Q2865" s="2"/>
    </row>
    <row r="2866" spans="17:17" x14ac:dyDescent="0.35">
      <c r="Q2866" s="2"/>
    </row>
    <row r="2867" spans="17:17" x14ac:dyDescent="0.35">
      <c r="Q2867" s="2"/>
    </row>
    <row r="2868" spans="17:17" x14ac:dyDescent="0.35">
      <c r="Q2868" s="2"/>
    </row>
    <row r="2869" spans="17:17" x14ac:dyDescent="0.35">
      <c r="Q2869" s="2"/>
    </row>
    <row r="2870" spans="17:17" x14ac:dyDescent="0.35">
      <c r="Q2870" s="2"/>
    </row>
    <row r="2871" spans="17:17" x14ac:dyDescent="0.35">
      <c r="Q2871" s="2"/>
    </row>
    <row r="2872" spans="17:17" x14ac:dyDescent="0.35">
      <c r="Q2872" s="2"/>
    </row>
    <row r="2873" spans="17:17" x14ac:dyDescent="0.35">
      <c r="Q2873" s="2"/>
    </row>
    <row r="2874" spans="17:17" x14ac:dyDescent="0.35">
      <c r="Q2874" s="2"/>
    </row>
    <row r="2875" spans="17:17" x14ac:dyDescent="0.35">
      <c r="Q2875" s="2"/>
    </row>
    <row r="2876" spans="17:17" x14ac:dyDescent="0.35">
      <c r="Q2876" s="2"/>
    </row>
    <row r="2877" spans="17:17" x14ac:dyDescent="0.35">
      <c r="Q2877" s="2"/>
    </row>
    <row r="2878" spans="17:17" x14ac:dyDescent="0.35">
      <c r="Q2878" s="2"/>
    </row>
    <row r="2879" spans="17:17" x14ac:dyDescent="0.35">
      <c r="Q2879" s="2"/>
    </row>
    <row r="2880" spans="17:17" x14ac:dyDescent="0.35">
      <c r="Q2880" s="2"/>
    </row>
    <row r="2881" spans="17:17" x14ac:dyDescent="0.35">
      <c r="Q2881" s="2"/>
    </row>
    <row r="2882" spans="17:17" x14ac:dyDescent="0.35">
      <c r="Q2882" s="2"/>
    </row>
    <row r="2883" spans="17:17" x14ac:dyDescent="0.35">
      <c r="Q2883" s="2"/>
    </row>
    <row r="2884" spans="17:17" x14ac:dyDescent="0.35">
      <c r="Q2884" s="2"/>
    </row>
    <row r="2885" spans="17:17" x14ac:dyDescent="0.35">
      <c r="Q2885" s="2"/>
    </row>
    <row r="2886" spans="17:17" x14ac:dyDescent="0.35">
      <c r="Q2886" s="2"/>
    </row>
    <row r="2887" spans="17:17" x14ac:dyDescent="0.35">
      <c r="Q2887" s="2"/>
    </row>
    <row r="2888" spans="17:17" x14ac:dyDescent="0.35">
      <c r="Q2888" s="2"/>
    </row>
    <row r="2889" spans="17:17" x14ac:dyDescent="0.35">
      <c r="Q2889" s="2"/>
    </row>
    <row r="2890" spans="17:17" x14ac:dyDescent="0.35">
      <c r="Q2890" s="2"/>
    </row>
    <row r="2891" spans="17:17" x14ac:dyDescent="0.35">
      <c r="Q2891" s="2"/>
    </row>
    <row r="2892" spans="17:17" x14ac:dyDescent="0.35">
      <c r="Q2892" s="2"/>
    </row>
    <row r="2893" spans="17:17" x14ac:dyDescent="0.35">
      <c r="Q2893" s="2"/>
    </row>
    <row r="2894" spans="17:17" x14ac:dyDescent="0.35">
      <c r="Q2894" s="2"/>
    </row>
    <row r="2895" spans="17:17" x14ac:dyDescent="0.35">
      <c r="Q2895" s="2"/>
    </row>
    <row r="2896" spans="17:17" x14ac:dyDescent="0.35">
      <c r="Q2896" s="2"/>
    </row>
    <row r="2897" spans="17:17" x14ac:dyDescent="0.35">
      <c r="Q2897" s="2"/>
    </row>
    <row r="2898" spans="17:17" x14ac:dyDescent="0.35">
      <c r="Q2898" s="2"/>
    </row>
    <row r="2899" spans="17:17" x14ac:dyDescent="0.35">
      <c r="Q2899" s="2"/>
    </row>
    <row r="2900" spans="17:17" x14ac:dyDescent="0.35">
      <c r="Q2900" s="2"/>
    </row>
    <row r="2901" spans="17:17" x14ac:dyDescent="0.35">
      <c r="Q2901" s="2"/>
    </row>
    <row r="2902" spans="17:17" x14ac:dyDescent="0.35">
      <c r="Q2902" s="2"/>
    </row>
    <row r="2903" spans="17:17" x14ac:dyDescent="0.35">
      <c r="Q2903" s="2"/>
    </row>
    <row r="2904" spans="17:17" x14ac:dyDescent="0.35">
      <c r="Q2904" s="2"/>
    </row>
    <row r="2905" spans="17:17" x14ac:dyDescent="0.35">
      <c r="Q2905" s="2"/>
    </row>
    <row r="2906" spans="17:17" x14ac:dyDescent="0.35">
      <c r="Q2906" s="2"/>
    </row>
    <row r="2907" spans="17:17" x14ac:dyDescent="0.35">
      <c r="Q2907" s="2"/>
    </row>
    <row r="2908" spans="17:17" x14ac:dyDescent="0.35">
      <c r="Q2908" s="2"/>
    </row>
    <row r="2909" spans="17:17" x14ac:dyDescent="0.35">
      <c r="Q2909" s="2"/>
    </row>
    <row r="2910" spans="17:17" x14ac:dyDescent="0.35">
      <c r="Q2910" s="2"/>
    </row>
    <row r="2911" spans="17:17" x14ac:dyDescent="0.35">
      <c r="Q2911" s="2"/>
    </row>
    <row r="2912" spans="17:17" x14ac:dyDescent="0.35">
      <c r="Q2912" s="2"/>
    </row>
    <row r="2913" spans="17:17" x14ac:dyDescent="0.35">
      <c r="Q2913" s="2"/>
    </row>
    <row r="2914" spans="17:17" x14ac:dyDescent="0.35">
      <c r="Q2914" s="2"/>
    </row>
    <row r="2915" spans="17:17" x14ac:dyDescent="0.35">
      <c r="Q2915" s="2"/>
    </row>
    <row r="2916" spans="17:17" x14ac:dyDescent="0.35">
      <c r="Q2916" s="2"/>
    </row>
    <row r="2917" spans="17:17" x14ac:dyDescent="0.35">
      <c r="Q2917" s="2"/>
    </row>
    <row r="2918" spans="17:17" x14ac:dyDescent="0.35">
      <c r="Q2918" s="2"/>
    </row>
    <row r="2919" spans="17:17" x14ac:dyDescent="0.35">
      <c r="Q2919" s="2"/>
    </row>
    <row r="2920" spans="17:17" x14ac:dyDescent="0.35">
      <c r="Q2920" s="2"/>
    </row>
    <row r="2921" spans="17:17" x14ac:dyDescent="0.35">
      <c r="Q2921" s="2"/>
    </row>
    <row r="2922" spans="17:17" x14ac:dyDescent="0.35">
      <c r="Q2922" s="2"/>
    </row>
    <row r="2923" spans="17:17" x14ac:dyDescent="0.35">
      <c r="Q2923" s="2"/>
    </row>
    <row r="2924" spans="17:17" x14ac:dyDescent="0.35">
      <c r="Q2924" s="2"/>
    </row>
    <row r="2925" spans="17:17" x14ac:dyDescent="0.35">
      <c r="Q2925" s="2"/>
    </row>
    <row r="2926" spans="17:17" x14ac:dyDescent="0.35">
      <c r="Q2926" s="2"/>
    </row>
    <row r="2927" spans="17:17" x14ac:dyDescent="0.35">
      <c r="Q2927" s="2"/>
    </row>
    <row r="2928" spans="17:17" x14ac:dyDescent="0.35">
      <c r="Q2928" s="2"/>
    </row>
    <row r="2929" spans="17:17" x14ac:dyDescent="0.35">
      <c r="Q2929" s="2"/>
    </row>
    <row r="2930" spans="17:17" x14ac:dyDescent="0.35">
      <c r="Q2930" s="2"/>
    </row>
    <row r="2931" spans="17:17" x14ac:dyDescent="0.35">
      <c r="Q2931" s="2"/>
    </row>
    <row r="2932" spans="17:17" x14ac:dyDescent="0.35">
      <c r="Q2932" s="2"/>
    </row>
    <row r="2933" spans="17:17" x14ac:dyDescent="0.35">
      <c r="Q2933" s="2"/>
    </row>
    <row r="2934" spans="17:17" x14ac:dyDescent="0.35">
      <c r="Q2934" s="2"/>
    </row>
    <row r="2935" spans="17:17" x14ac:dyDescent="0.35">
      <c r="Q2935" s="2"/>
    </row>
    <row r="2936" spans="17:17" x14ac:dyDescent="0.35">
      <c r="Q2936" s="2"/>
    </row>
    <row r="2937" spans="17:17" x14ac:dyDescent="0.35">
      <c r="Q2937" s="2"/>
    </row>
    <row r="2938" spans="17:17" x14ac:dyDescent="0.35">
      <c r="Q2938" s="2"/>
    </row>
    <row r="2939" spans="17:17" x14ac:dyDescent="0.35">
      <c r="Q2939" s="2"/>
    </row>
    <row r="2940" spans="17:17" x14ac:dyDescent="0.35">
      <c r="Q2940" s="2"/>
    </row>
    <row r="2941" spans="17:17" x14ac:dyDescent="0.35">
      <c r="Q2941" s="2"/>
    </row>
    <row r="2942" spans="17:17" x14ac:dyDescent="0.35">
      <c r="Q2942" s="2"/>
    </row>
    <row r="2943" spans="17:17" x14ac:dyDescent="0.35">
      <c r="Q2943" s="2"/>
    </row>
    <row r="2944" spans="17:17" x14ac:dyDescent="0.35">
      <c r="Q2944" s="2"/>
    </row>
    <row r="2945" spans="17:17" x14ac:dyDescent="0.35">
      <c r="Q2945" s="2"/>
    </row>
    <row r="2946" spans="17:17" x14ac:dyDescent="0.35">
      <c r="Q2946" s="2"/>
    </row>
    <row r="2947" spans="17:17" x14ac:dyDescent="0.35">
      <c r="Q2947" s="2"/>
    </row>
    <row r="2948" spans="17:17" x14ac:dyDescent="0.35">
      <c r="Q2948" s="2"/>
    </row>
    <row r="2949" spans="17:17" x14ac:dyDescent="0.35">
      <c r="Q2949" s="2"/>
    </row>
    <row r="2950" spans="17:17" x14ac:dyDescent="0.35">
      <c r="Q2950" s="2"/>
    </row>
    <row r="2951" spans="17:17" x14ac:dyDescent="0.35">
      <c r="Q2951" s="2"/>
    </row>
    <row r="2952" spans="17:17" x14ac:dyDescent="0.35">
      <c r="Q2952" s="2"/>
    </row>
    <row r="2953" spans="17:17" x14ac:dyDescent="0.35">
      <c r="Q2953" s="2"/>
    </row>
    <row r="2954" spans="17:17" x14ac:dyDescent="0.35">
      <c r="Q2954" s="2"/>
    </row>
    <row r="2955" spans="17:17" x14ac:dyDescent="0.35">
      <c r="Q2955" s="2"/>
    </row>
    <row r="2956" spans="17:17" x14ac:dyDescent="0.35">
      <c r="Q2956" s="2"/>
    </row>
    <row r="2957" spans="17:17" x14ac:dyDescent="0.35">
      <c r="Q2957" s="2"/>
    </row>
    <row r="2958" spans="17:17" x14ac:dyDescent="0.35">
      <c r="Q2958" s="2"/>
    </row>
    <row r="2959" spans="17:17" x14ac:dyDescent="0.35">
      <c r="Q2959" s="2"/>
    </row>
    <row r="2960" spans="17:17" x14ac:dyDescent="0.35">
      <c r="Q2960" s="2"/>
    </row>
    <row r="2961" spans="17:17" x14ac:dyDescent="0.35">
      <c r="Q2961" s="2"/>
    </row>
    <row r="2962" spans="17:17" x14ac:dyDescent="0.35">
      <c r="Q2962" s="2"/>
    </row>
    <row r="2963" spans="17:17" x14ac:dyDescent="0.35">
      <c r="Q2963" s="2"/>
    </row>
    <row r="2964" spans="17:17" x14ac:dyDescent="0.35">
      <c r="Q2964" s="2"/>
    </row>
    <row r="2965" spans="17:17" x14ac:dyDescent="0.35">
      <c r="Q2965" s="2"/>
    </row>
    <row r="2966" spans="17:17" x14ac:dyDescent="0.35">
      <c r="Q2966" s="2"/>
    </row>
    <row r="2967" spans="17:17" x14ac:dyDescent="0.35">
      <c r="Q2967" s="2"/>
    </row>
    <row r="2968" spans="17:17" x14ac:dyDescent="0.35">
      <c r="Q2968" s="2"/>
    </row>
    <row r="2969" spans="17:17" x14ac:dyDescent="0.35">
      <c r="Q2969" s="2"/>
    </row>
    <row r="2970" spans="17:17" x14ac:dyDescent="0.35">
      <c r="Q2970" s="2"/>
    </row>
    <row r="2971" spans="17:17" x14ac:dyDescent="0.35">
      <c r="Q2971" s="2"/>
    </row>
    <row r="2972" spans="17:17" x14ac:dyDescent="0.35">
      <c r="Q2972" s="2"/>
    </row>
    <row r="2973" spans="17:17" x14ac:dyDescent="0.35">
      <c r="Q2973" s="2"/>
    </row>
    <row r="2974" spans="17:17" x14ac:dyDescent="0.35">
      <c r="Q2974" s="2"/>
    </row>
    <row r="2975" spans="17:17" x14ac:dyDescent="0.35">
      <c r="Q2975" s="2"/>
    </row>
    <row r="2976" spans="17:17" x14ac:dyDescent="0.35">
      <c r="Q2976" s="2"/>
    </row>
    <row r="2977" spans="17:17" x14ac:dyDescent="0.35">
      <c r="Q2977" s="2"/>
    </row>
    <row r="2978" spans="17:17" x14ac:dyDescent="0.35">
      <c r="Q2978" s="2"/>
    </row>
    <row r="2979" spans="17:17" x14ac:dyDescent="0.35">
      <c r="Q2979" s="2"/>
    </row>
    <row r="2980" spans="17:17" x14ac:dyDescent="0.35">
      <c r="Q2980" s="2"/>
    </row>
    <row r="2981" spans="17:17" x14ac:dyDescent="0.35">
      <c r="Q2981" s="2"/>
    </row>
    <row r="2982" spans="17:17" x14ac:dyDescent="0.35">
      <c r="Q2982" s="2"/>
    </row>
    <row r="2983" spans="17:17" x14ac:dyDescent="0.35">
      <c r="Q2983" s="2"/>
    </row>
    <row r="2984" spans="17:17" x14ac:dyDescent="0.35">
      <c r="Q2984" s="2"/>
    </row>
    <row r="2985" spans="17:17" x14ac:dyDescent="0.35">
      <c r="Q2985" s="2"/>
    </row>
    <row r="2986" spans="17:17" x14ac:dyDescent="0.35">
      <c r="Q2986" s="2"/>
    </row>
    <row r="2987" spans="17:17" x14ac:dyDescent="0.35">
      <c r="Q2987" s="2"/>
    </row>
    <row r="2988" spans="17:17" x14ac:dyDescent="0.35">
      <c r="Q2988" s="2"/>
    </row>
    <row r="2989" spans="17:17" x14ac:dyDescent="0.35">
      <c r="Q2989" s="2"/>
    </row>
    <row r="2990" spans="17:17" x14ac:dyDescent="0.35">
      <c r="Q2990" s="2"/>
    </row>
    <row r="2991" spans="17:17" x14ac:dyDescent="0.35">
      <c r="Q2991" s="2"/>
    </row>
    <row r="2992" spans="17:17" x14ac:dyDescent="0.35">
      <c r="Q2992" s="2"/>
    </row>
    <row r="2993" spans="17:17" x14ac:dyDescent="0.35">
      <c r="Q2993" s="2"/>
    </row>
    <row r="2994" spans="17:17" x14ac:dyDescent="0.35">
      <c r="Q2994" s="2"/>
    </row>
    <row r="2995" spans="17:17" x14ac:dyDescent="0.35">
      <c r="Q2995" s="2"/>
    </row>
    <row r="2996" spans="17:17" x14ac:dyDescent="0.35">
      <c r="Q2996" s="2"/>
    </row>
    <row r="2997" spans="17:17" x14ac:dyDescent="0.35">
      <c r="Q2997" s="2"/>
    </row>
    <row r="2998" spans="17:17" x14ac:dyDescent="0.35">
      <c r="Q2998" s="2"/>
    </row>
    <row r="2999" spans="17:17" x14ac:dyDescent="0.35">
      <c r="Q2999" s="2"/>
    </row>
    <row r="3000" spans="17:17" x14ac:dyDescent="0.35">
      <c r="Q3000" s="2"/>
    </row>
    <row r="3001" spans="17:17" x14ac:dyDescent="0.35">
      <c r="Q3001" s="2"/>
    </row>
    <row r="3002" spans="17:17" x14ac:dyDescent="0.35">
      <c r="Q3002" s="2"/>
    </row>
    <row r="3003" spans="17:17" x14ac:dyDescent="0.35">
      <c r="Q3003" s="2"/>
    </row>
    <row r="3004" spans="17:17" x14ac:dyDescent="0.35">
      <c r="Q3004" s="2"/>
    </row>
    <row r="3005" spans="17:17" x14ac:dyDescent="0.35">
      <c r="Q3005" s="2"/>
    </row>
    <row r="3006" spans="17:17" x14ac:dyDescent="0.35">
      <c r="Q3006" s="2"/>
    </row>
    <row r="3007" spans="17:17" x14ac:dyDescent="0.35">
      <c r="Q3007" s="2"/>
    </row>
    <row r="3008" spans="17:17" x14ac:dyDescent="0.35">
      <c r="Q3008" s="2"/>
    </row>
    <row r="3009" spans="17:17" x14ac:dyDescent="0.35">
      <c r="Q3009" s="2"/>
    </row>
    <row r="3010" spans="17:17" x14ac:dyDescent="0.35">
      <c r="Q3010" s="2"/>
    </row>
    <row r="3011" spans="17:17" x14ac:dyDescent="0.35">
      <c r="Q3011" s="2"/>
    </row>
    <row r="3012" spans="17:17" x14ac:dyDescent="0.35">
      <c r="Q3012" s="2"/>
    </row>
    <row r="3013" spans="17:17" x14ac:dyDescent="0.35">
      <c r="Q3013" s="2"/>
    </row>
    <row r="3014" spans="17:17" x14ac:dyDescent="0.35">
      <c r="Q3014" s="2"/>
    </row>
    <row r="3015" spans="17:17" x14ac:dyDescent="0.35">
      <c r="Q3015" s="2"/>
    </row>
    <row r="3016" spans="17:17" x14ac:dyDescent="0.35">
      <c r="Q3016" s="2"/>
    </row>
    <row r="3017" spans="17:17" x14ac:dyDescent="0.35">
      <c r="Q3017" s="2"/>
    </row>
    <row r="3018" spans="17:17" x14ac:dyDescent="0.35">
      <c r="Q3018" s="2"/>
    </row>
    <row r="3019" spans="17:17" x14ac:dyDescent="0.35">
      <c r="Q3019" s="2"/>
    </row>
    <row r="3020" spans="17:17" x14ac:dyDescent="0.35">
      <c r="Q3020" s="2"/>
    </row>
    <row r="3021" spans="17:17" x14ac:dyDescent="0.35">
      <c r="Q3021" s="2"/>
    </row>
    <row r="3022" spans="17:17" x14ac:dyDescent="0.35">
      <c r="Q3022" s="2"/>
    </row>
    <row r="3023" spans="17:17" x14ac:dyDescent="0.35">
      <c r="Q3023" s="2"/>
    </row>
    <row r="3024" spans="17:17" x14ac:dyDescent="0.35">
      <c r="Q3024" s="2"/>
    </row>
    <row r="3025" spans="17:17" x14ac:dyDescent="0.35">
      <c r="Q3025" s="2"/>
    </row>
    <row r="3026" spans="17:17" x14ac:dyDescent="0.35">
      <c r="Q3026" s="2"/>
    </row>
    <row r="3027" spans="17:17" x14ac:dyDescent="0.35">
      <c r="Q3027" s="2"/>
    </row>
    <row r="3028" spans="17:17" x14ac:dyDescent="0.35">
      <c r="Q3028" s="2"/>
    </row>
    <row r="3029" spans="17:17" x14ac:dyDescent="0.35">
      <c r="Q3029" s="2"/>
    </row>
    <row r="3030" spans="17:17" x14ac:dyDescent="0.35">
      <c r="Q3030" s="2"/>
    </row>
    <row r="3031" spans="17:17" x14ac:dyDescent="0.35">
      <c r="Q3031" s="2"/>
    </row>
    <row r="3032" spans="17:17" x14ac:dyDescent="0.35">
      <c r="Q3032" s="2"/>
    </row>
    <row r="3033" spans="17:17" x14ac:dyDescent="0.35">
      <c r="Q3033" s="2"/>
    </row>
    <row r="3034" spans="17:17" x14ac:dyDescent="0.35">
      <c r="Q3034" s="2"/>
    </row>
    <row r="3035" spans="17:17" x14ac:dyDescent="0.35">
      <c r="Q3035" s="2"/>
    </row>
    <row r="3036" spans="17:17" x14ac:dyDescent="0.35">
      <c r="Q3036" s="2"/>
    </row>
    <row r="3037" spans="17:17" x14ac:dyDescent="0.35">
      <c r="Q3037" s="2"/>
    </row>
    <row r="3038" spans="17:17" x14ac:dyDescent="0.35">
      <c r="Q3038" s="2"/>
    </row>
    <row r="3039" spans="17:17" x14ac:dyDescent="0.35">
      <c r="Q3039" s="2"/>
    </row>
    <row r="3040" spans="17:17" x14ac:dyDescent="0.35">
      <c r="Q3040" s="2"/>
    </row>
    <row r="3041" spans="17:17" x14ac:dyDescent="0.35">
      <c r="Q3041" s="2"/>
    </row>
    <row r="3042" spans="17:17" x14ac:dyDescent="0.35">
      <c r="Q3042" s="2"/>
    </row>
    <row r="3043" spans="17:17" x14ac:dyDescent="0.35">
      <c r="Q3043" s="2"/>
    </row>
    <row r="3044" spans="17:17" x14ac:dyDescent="0.35">
      <c r="Q3044" s="2"/>
    </row>
    <row r="3045" spans="17:17" x14ac:dyDescent="0.35">
      <c r="Q3045" s="2"/>
    </row>
    <row r="3046" spans="17:17" x14ac:dyDescent="0.35">
      <c r="Q3046" s="2"/>
    </row>
    <row r="3047" spans="17:17" x14ac:dyDescent="0.35">
      <c r="Q3047" s="2"/>
    </row>
    <row r="3048" spans="17:17" x14ac:dyDescent="0.35">
      <c r="Q3048" s="2"/>
    </row>
    <row r="3049" spans="17:17" x14ac:dyDescent="0.35">
      <c r="Q3049" s="2"/>
    </row>
    <row r="3050" spans="17:17" x14ac:dyDescent="0.35">
      <c r="Q3050" s="2"/>
    </row>
    <row r="3051" spans="17:17" x14ac:dyDescent="0.35">
      <c r="Q3051" s="2"/>
    </row>
    <row r="3052" spans="17:17" x14ac:dyDescent="0.35">
      <c r="Q3052" s="2"/>
    </row>
    <row r="3053" spans="17:17" x14ac:dyDescent="0.35">
      <c r="Q3053" s="2"/>
    </row>
    <row r="3054" spans="17:17" x14ac:dyDescent="0.35">
      <c r="Q3054" s="2"/>
    </row>
    <row r="3055" spans="17:17" x14ac:dyDescent="0.35">
      <c r="Q3055" s="2"/>
    </row>
    <row r="3056" spans="17:17" x14ac:dyDescent="0.35">
      <c r="Q3056" s="2"/>
    </row>
    <row r="3057" spans="17:17" x14ac:dyDescent="0.35">
      <c r="Q3057" s="2"/>
    </row>
    <row r="3058" spans="17:17" x14ac:dyDescent="0.35">
      <c r="Q3058" s="2"/>
    </row>
    <row r="3059" spans="17:17" x14ac:dyDescent="0.35">
      <c r="Q3059" s="2"/>
    </row>
    <row r="3060" spans="17:17" x14ac:dyDescent="0.35">
      <c r="Q3060" s="2"/>
    </row>
    <row r="3061" spans="17:17" x14ac:dyDescent="0.35">
      <c r="Q3061" s="2"/>
    </row>
    <row r="3062" spans="17:17" x14ac:dyDescent="0.35">
      <c r="Q3062" s="2"/>
    </row>
    <row r="3063" spans="17:17" x14ac:dyDescent="0.35">
      <c r="Q3063" s="2"/>
    </row>
    <row r="3064" spans="17:17" x14ac:dyDescent="0.35">
      <c r="Q3064" s="2"/>
    </row>
    <row r="3065" spans="17:17" x14ac:dyDescent="0.35">
      <c r="Q3065" s="2"/>
    </row>
    <row r="3066" spans="17:17" x14ac:dyDescent="0.35">
      <c r="Q3066" s="2"/>
    </row>
    <row r="3067" spans="17:17" x14ac:dyDescent="0.35">
      <c r="Q3067" s="2"/>
    </row>
    <row r="3068" spans="17:17" x14ac:dyDescent="0.35">
      <c r="Q3068" s="2"/>
    </row>
    <row r="3069" spans="17:17" x14ac:dyDescent="0.35">
      <c r="Q3069" s="2"/>
    </row>
    <row r="3070" spans="17:17" x14ac:dyDescent="0.35">
      <c r="Q3070" s="2"/>
    </row>
    <row r="3071" spans="17:17" x14ac:dyDescent="0.35">
      <c r="Q3071" s="2"/>
    </row>
    <row r="3072" spans="17:17" x14ac:dyDescent="0.35">
      <c r="Q3072" s="2"/>
    </row>
    <row r="3073" spans="17:17" x14ac:dyDescent="0.35">
      <c r="Q3073" s="2"/>
    </row>
    <row r="3074" spans="17:17" x14ac:dyDescent="0.35">
      <c r="Q3074" s="2"/>
    </row>
    <row r="3075" spans="17:17" x14ac:dyDescent="0.35">
      <c r="Q3075" s="2"/>
    </row>
    <row r="3076" spans="17:17" x14ac:dyDescent="0.35">
      <c r="Q3076" s="2"/>
    </row>
    <row r="3077" spans="17:17" x14ac:dyDescent="0.35">
      <c r="Q3077" s="2"/>
    </row>
    <row r="3078" spans="17:17" x14ac:dyDescent="0.35">
      <c r="Q3078" s="2"/>
    </row>
    <row r="3079" spans="17:17" x14ac:dyDescent="0.35">
      <c r="Q3079" s="2"/>
    </row>
    <row r="3080" spans="17:17" x14ac:dyDescent="0.35">
      <c r="Q3080" s="2"/>
    </row>
    <row r="3081" spans="17:17" x14ac:dyDescent="0.35">
      <c r="Q3081" s="2"/>
    </row>
    <row r="3082" spans="17:17" x14ac:dyDescent="0.35">
      <c r="Q3082" s="2"/>
    </row>
    <row r="3083" spans="17:17" x14ac:dyDescent="0.35">
      <c r="Q3083" s="2"/>
    </row>
    <row r="3084" spans="17:17" x14ac:dyDescent="0.35">
      <c r="Q3084" s="2"/>
    </row>
    <row r="3085" spans="17:17" x14ac:dyDescent="0.35">
      <c r="Q3085" s="2"/>
    </row>
    <row r="3086" spans="17:17" x14ac:dyDescent="0.35">
      <c r="Q3086" s="2"/>
    </row>
    <row r="3087" spans="17:17" x14ac:dyDescent="0.35">
      <c r="Q3087" s="2"/>
    </row>
    <row r="3088" spans="17:17" x14ac:dyDescent="0.35">
      <c r="Q3088" s="2"/>
    </row>
    <row r="3089" spans="17:17" x14ac:dyDescent="0.35">
      <c r="Q3089" s="2"/>
    </row>
    <row r="3090" spans="17:17" x14ac:dyDescent="0.35">
      <c r="Q3090" s="2"/>
    </row>
    <row r="3091" spans="17:17" x14ac:dyDescent="0.35">
      <c r="Q3091" s="2"/>
    </row>
    <row r="3092" spans="17:17" x14ac:dyDescent="0.35">
      <c r="Q3092" s="2"/>
    </row>
    <row r="3093" spans="17:17" x14ac:dyDescent="0.35">
      <c r="Q3093" s="2"/>
    </row>
    <row r="3094" spans="17:17" x14ac:dyDescent="0.35">
      <c r="Q3094" s="2"/>
    </row>
    <row r="3095" spans="17:17" x14ac:dyDescent="0.35">
      <c r="Q3095" s="2"/>
    </row>
    <row r="3096" spans="17:17" x14ac:dyDescent="0.35">
      <c r="Q3096" s="2"/>
    </row>
    <row r="3097" spans="17:17" x14ac:dyDescent="0.35">
      <c r="Q3097" s="2"/>
    </row>
    <row r="3098" spans="17:17" x14ac:dyDescent="0.35">
      <c r="Q3098" s="2"/>
    </row>
    <row r="3099" spans="17:17" x14ac:dyDescent="0.35">
      <c r="Q3099" s="2"/>
    </row>
    <row r="3100" spans="17:17" x14ac:dyDescent="0.35">
      <c r="Q3100" s="2"/>
    </row>
    <row r="3101" spans="17:17" x14ac:dyDescent="0.35">
      <c r="Q3101" s="2"/>
    </row>
    <row r="3102" spans="17:17" x14ac:dyDescent="0.35">
      <c r="Q3102" s="2"/>
    </row>
    <row r="3103" spans="17:17" x14ac:dyDescent="0.35">
      <c r="Q3103" s="2"/>
    </row>
    <row r="3104" spans="17:17" x14ac:dyDescent="0.35">
      <c r="Q3104" s="2"/>
    </row>
    <row r="3105" spans="17:17" x14ac:dyDescent="0.35">
      <c r="Q3105" s="2"/>
    </row>
    <row r="3106" spans="17:17" x14ac:dyDescent="0.35">
      <c r="Q3106" s="2"/>
    </row>
    <row r="3107" spans="17:17" x14ac:dyDescent="0.35">
      <c r="Q3107" s="2"/>
    </row>
    <row r="3108" spans="17:17" x14ac:dyDescent="0.35">
      <c r="Q3108" s="2"/>
    </row>
    <row r="3109" spans="17:17" x14ac:dyDescent="0.35">
      <c r="Q3109" s="2"/>
    </row>
    <row r="3110" spans="17:17" x14ac:dyDescent="0.35">
      <c r="Q3110" s="2"/>
    </row>
    <row r="3111" spans="17:17" x14ac:dyDescent="0.35">
      <c r="Q3111" s="2"/>
    </row>
    <row r="3112" spans="17:17" x14ac:dyDescent="0.35">
      <c r="Q3112" s="2"/>
    </row>
    <row r="3113" spans="17:17" x14ac:dyDescent="0.35">
      <c r="Q3113" s="2"/>
    </row>
    <row r="3114" spans="17:17" x14ac:dyDescent="0.35">
      <c r="Q3114" s="2"/>
    </row>
    <row r="3115" spans="17:17" x14ac:dyDescent="0.35">
      <c r="Q3115" s="2"/>
    </row>
    <row r="3116" spans="17:17" x14ac:dyDescent="0.35">
      <c r="Q3116" s="2"/>
    </row>
    <row r="3117" spans="17:17" x14ac:dyDescent="0.35">
      <c r="Q3117" s="2"/>
    </row>
    <row r="3118" spans="17:17" x14ac:dyDescent="0.35">
      <c r="Q3118" s="2"/>
    </row>
    <row r="3119" spans="17:17" x14ac:dyDescent="0.35">
      <c r="Q3119" s="2"/>
    </row>
    <row r="3120" spans="17:17" x14ac:dyDescent="0.35">
      <c r="Q3120" s="2"/>
    </row>
    <row r="3121" spans="17:17" x14ac:dyDescent="0.35">
      <c r="Q3121" s="2"/>
    </row>
    <row r="3122" spans="17:17" x14ac:dyDescent="0.35">
      <c r="Q3122" s="2"/>
    </row>
    <row r="3123" spans="17:17" x14ac:dyDescent="0.35">
      <c r="Q3123" s="2"/>
    </row>
    <row r="3124" spans="17:17" x14ac:dyDescent="0.35">
      <c r="Q3124" s="2"/>
    </row>
    <row r="3125" spans="17:17" x14ac:dyDescent="0.35">
      <c r="Q3125" s="2"/>
    </row>
    <row r="3126" spans="17:17" x14ac:dyDescent="0.35">
      <c r="Q3126" s="2"/>
    </row>
    <row r="3127" spans="17:17" x14ac:dyDescent="0.35">
      <c r="Q3127" s="2"/>
    </row>
    <row r="3128" spans="17:17" x14ac:dyDescent="0.35">
      <c r="Q3128" s="2"/>
    </row>
    <row r="3129" spans="17:17" x14ac:dyDescent="0.35">
      <c r="Q3129" s="2"/>
    </row>
    <row r="3130" spans="17:17" x14ac:dyDescent="0.35">
      <c r="Q3130" s="2"/>
    </row>
    <row r="3131" spans="17:17" x14ac:dyDescent="0.35">
      <c r="Q3131" s="2"/>
    </row>
    <row r="3132" spans="17:17" x14ac:dyDescent="0.35">
      <c r="Q3132" s="2"/>
    </row>
    <row r="3133" spans="17:17" x14ac:dyDescent="0.35">
      <c r="Q3133" s="2"/>
    </row>
    <row r="3134" spans="17:17" x14ac:dyDescent="0.35">
      <c r="Q3134" s="2"/>
    </row>
    <row r="3135" spans="17:17" x14ac:dyDescent="0.35">
      <c r="Q3135" s="2"/>
    </row>
    <row r="3136" spans="17:17" x14ac:dyDescent="0.35">
      <c r="Q3136" s="2"/>
    </row>
    <row r="3137" spans="17:17" x14ac:dyDescent="0.35">
      <c r="Q3137" s="2"/>
    </row>
    <row r="3138" spans="17:17" x14ac:dyDescent="0.35">
      <c r="Q3138" s="2"/>
    </row>
    <row r="3139" spans="17:17" x14ac:dyDescent="0.35">
      <c r="Q3139" s="2"/>
    </row>
    <row r="3140" spans="17:17" x14ac:dyDescent="0.35">
      <c r="Q3140" s="2"/>
    </row>
    <row r="3141" spans="17:17" x14ac:dyDescent="0.35">
      <c r="Q3141" s="2"/>
    </row>
    <row r="3142" spans="17:17" x14ac:dyDescent="0.35">
      <c r="Q3142" s="2"/>
    </row>
    <row r="3143" spans="17:17" x14ac:dyDescent="0.35">
      <c r="Q3143" s="2"/>
    </row>
    <row r="3144" spans="17:17" x14ac:dyDescent="0.35">
      <c r="Q3144" s="2"/>
    </row>
    <row r="3145" spans="17:17" x14ac:dyDescent="0.35">
      <c r="Q3145" s="2"/>
    </row>
    <row r="3146" spans="17:17" x14ac:dyDescent="0.35">
      <c r="Q3146" s="2"/>
    </row>
    <row r="3147" spans="17:17" x14ac:dyDescent="0.35">
      <c r="Q3147" s="2"/>
    </row>
    <row r="3148" spans="17:17" x14ac:dyDescent="0.35">
      <c r="Q3148" s="2"/>
    </row>
    <row r="3149" spans="17:17" x14ac:dyDescent="0.35">
      <c r="Q3149" s="2"/>
    </row>
    <row r="3150" spans="17:17" x14ac:dyDescent="0.35">
      <c r="Q3150" s="2"/>
    </row>
    <row r="3151" spans="17:17" x14ac:dyDescent="0.35">
      <c r="Q3151" s="2"/>
    </row>
    <row r="3152" spans="17:17" x14ac:dyDescent="0.35">
      <c r="Q3152" s="2"/>
    </row>
    <row r="3153" spans="17:17" x14ac:dyDescent="0.35">
      <c r="Q3153" s="2"/>
    </row>
    <row r="3154" spans="17:17" x14ac:dyDescent="0.35">
      <c r="Q3154" s="2"/>
    </row>
    <row r="3155" spans="17:17" x14ac:dyDescent="0.35">
      <c r="Q3155" s="2"/>
    </row>
    <row r="3156" spans="17:17" x14ac:dyDescent="0.35">
      <c r="Q3156" s="2"/>
    </row>
    <row r="3157" spans="17:17" x14ac:dyDescent="0.35">
      <c r="Q3157" s="2"/>
    </row>
    <row r="3158" spans="17:17" x14ac:dyDescent="0.35">
      <c r="Q3158" s="2"/>
    </row>
    <row r="3159" spans="17:17" x14ac:dyDescent="0.35">
      <c r="Q3159" s="2"/>
    </row>
    <row r="3160" spans="17:17" x14ac:dyDescent="0.35">
      <c r="Q3160" s="2"/>
    </row>
    <row r="3161" spans="17:17" x14ac:dyDescent="0.35">
      <c r="Q3161" s="2"/>
    </row>
    <row r="3162" spans="17:17" x14ac:dyDescent="0.35">
      <c r="Q3162" s="2"/>
    </row>
    <row r="3163" spans="17:17" x14ac:dyDescent="0.35">
      <c r="Q3163" s="2"/>
    </row>
    <row r="3164" spans="17:17" x14ac:dyDescent="0.35">
      <c r="Q3164" s="2"/>
    </row>
    <row r="3165" spans="17:17" x14ac:dyDescent="0.35">
      <c r="Q3165" s="2"/>
    </row>
    <row r="3166" spans="17:17" x14ac:dyDescent="0.35">
      <c r="Q3166" s="2"/>
    </row>
    <row r="3167" spans="17:17" x14ac:dyDescent="0.35">
      <c r="Q3167" s="2"/>
    </row>
    <row r="3168" spans="17:17" x14ac:dyDescent="0.35">
      <c r="Q3168" s="2"/>
    </row>
    <row r="3169" spans="17:17" x14ac:dyDescent="0.35">
      <c r="Q3169" s="2"/>
    </row>
    <row r="3170" spans="17:17" x14ac:dyDescent="0.35">
      <c r="Q3170" s="2"/>
    </row>
    <row r="3171" spans="17:17" x14ac:dyDescent="0.35">
      <c r="Q3171" s="2"/>
    </row>
    <row r="3172" spans="17:17" x14ac:dyDescent="0.35">
      <c r="Q3172" s="2"/>
    </row>
    <row r="3173" spans="17:17" x14ac:dyDescent="0.35">
      <c r="Q3173" s="2"/>
    </row>
    <row r="3174" spans="17:17" x14ac:dyDescent="0.35">
      <c r="Q3174" s="2"/>
    </row>
    <row r="3175" spans="17:17" x14ac:dyDescent="0.35">
      <c r="Q3175" s="2"/>
    </row>
    <row r="3176" spans="17:17" x14ac:dyDescent="0.35">
      <c r="Q3176" s="2"/>
    </row>
    <row r="3177" spans="17:17" x14ac:dyDescent="0.35">
      <c r="Q3177" s="2"/>
    </row>
    <row r="3178" spans="17:17" x14ac:dyDescent="0.35">
      <c r="Q3178" s="2"/>
    </row>
    <row r="3179" spans="17:17" x14ac:dyDescent="0.35">
      <c r="Q3179" s="2"/>
    </row>
    <row r="3180" spans="17:17" x14ac:dyDescent="0.35">
      <c r="Q3180" s="2"/>
    </row>
    <row r="3181" spans="17:17" x14ac:dyDescent="0.35">
      <c r="Q3181" s="2"/>
    </row>
    <row r="3182" spans="17:17" x14ac:dyDescent="0.35">
      <c r="Q3182" s="2"/>
    </row>
    <row r="3183" spans="17:17" x14ac:dyDescent="0.35">
      <c r="Q3183" s="2"/>
    </row>
    <row r="3184" spans="17:17" x14ac:dyDescent="0.35">
      <c r="Q3184" s="2"/>
    </row>
    <row r="3185" spans="17:17" x14ac:dyDescent="0.35">
      <c r="Q3185" s="2"/>
    </row>
    <row r="3186" spans="17:17" x14ac:dyDescent="0.35">
      <c r="Q3186" s="2"/>
    </row>
    <row r="3187" spans="17:17" x14ac:dyDescent="0.35">
      <c r="Q3187" s="2"/>
    </row>
    <row r="3188" spans="17:17" x14ac:dyDescent="0.35">
      <c r="Q3188" s="2"/>
    </row>
    <row r="3189" spans="17:17" x14ac:dyDescent="0.35">
      <c r="Q3189" s="2"/>
    </row>
    <row r="3190" spans="17:17" x14ac:dyDescent="0.35">
      <c r="Q3190" s="2"/>
    </row>
    <row r="3191" spans="17:17" x14ac:dyDescent="0.35">
      <c r="Q3191" s="2"/>
    </row>
    <row r="3192" spans="17:17" x14ac:dyDescent="0.35">
      <c r="Q3192" s="2"/>
    </row>
    <row r="3193" spans="17:17" x14ac:dyDescent="0.35">
      <c r="Q3193" s="2"/>
    </row>
    <row r="3194" spans="17:17" x14ac:dyDescent="0.35">
      <c r="Q3194" s="2"/>
    </row>
    <row r="3195" spans="17:17" x14ac:dyDescent="0.35">
      <c r="Q3195" s="2"/>
    </row>
    <row r="3196" spans="17:17" x14ac:dyDescent="0.35">
      <c r="Q3196" s="2"/>
    </row>
    <row r="3197" spans="17:17" x14ac:dyDescent="0.35">
      <c r="Q3197" s="2"/>
    </row>
    <row r="3198" spans="17:17" x14ac:dyDescent="0.35">
      <c r="Q3198" s="2"/>
    </row>
    <row r="3199" spans="17:17" x14ac:dyDescent="0.35">
      <c r="Q3199" s="2"/>
    </row>
    <row r="3200" spans="17:17" x14ac:dyDescent="0.35">
      <c r="Q3200" s="2"/>
    </row>
    <row r="3201" spans="17:17" x14ac:dyDescent="0.35">
      <c r="Q3201" s="2"/>
    </row>
    <row r="3202" spans="17:17" x14ac:dyDescent="0.35">
      <c r="Q3202" s="2"/>
    </row>
    <row r="3203" spans="17:17" x14ac:dyDescent="0.35">
      <c r="Q3203" s="2"/>
    </row>
    <row r="3204" spans="17:17" x14ac:dyDescent="0.35">
      <c r="Q3204" s="2"/>
    </row>
    <row r="3205" spans="17:17" x14ac:dyDescent="0.35">
      <c r="Q3205" s="2"/>
    </row>
    <row r="3206" spans="17:17" x14ac:dyDescent="0.35">
      <c r="Q3206" s="2"/>
    </row>
    <row r="3207" spans="17:17" x14ac:dyDescent="0.35">
      <c r="Q3207" s="2"/>
    </row>
    <row r="3208" spans="17:17" x14ac:dyDescent="0.35">
      <c r="Q3208" s="2"/>
    </row>
    <row r="3209" spans="17:17" x14ac:dyDescent="0.35">
      <c r="Q3209" s="2"/>
    </row>
    <row r="3210" spans="17:17" x14ac:dyDescent="0.35">
      <c r="Q3210" s="2"/>
    </row>
    <row r="3211" spans="17:17" x14ac:dyDescent="0.35">
      <c r="Q3211" s="2"/>
    </row>
    <row r="3212" spans="17:17" x14ac:dyDescent="0.35">
      <c r="Q3212" s="2"/>
    </row>
    <row r="3213" spans="17:17" x14ac:dyDescent="0.35">
      <c r="Q3213" s="2"/>
    </row>
    <row r="3214" spans="17:17" x14ac:dyDescent="0.35">
      <c r="Q3214" s="2"/>
    </row>
    <row r="3215" spans="17:17" x14ac:dyDescent="0.35">
      <c r="Q3215" s="2"/>
    </row>
    <row r="3216" spans="17:17" x14ac:dyDescent="0.35">
      <c r="Q3216" s="2"/>
    </row>
    <row r="3217" spans="17:17" x14ac:dyDescent="0.35">
      <c r="Q3217" s="2"/>
    </row>
    <row r="3218" spans="17:17" x14ac:dyDescent="0.35">
      <c r="Q3218" s="2"/>
    </row>
    <row r="3219" spans="17:17" x14ac:dyDescent="0.35">
      <c r="Q3219" s="2"/>
    </row>
    <row r="3220" spans="17:17" x14ac:dyDescent="0.35">
      <c r="Q3220" s="2"/>
    </row>
    <row r="3221" spans="17:17" x14ac:dyDescent="0.35">
      <c r="Q3221" s="2"/>
    </row>
    <row r="3222" spans="17:17" x14ac:dyDescent="0.35">
      <c r="Q3222" s="2"/>
    </row>
    <row r="3223" spans="17:17" x14ac:dyDescent="0.35">
      <c r="Q3223" s="2"/>
    </row>
    <row r="3224" spans="17:17" x14ac:dyDescent="0.35">
      <c r="Q3224" s="2"/>
    </row>
    <row r="3225" spans="17:17" x14ac:dyDescent="0.35">
      <c r="Q3225" s="2"/>
    </row>
    <row r="3226" spans="17:17" x14ac:dyDescent="0.35">
      <c r="Q3226" s="2"/>
    </row>
    <row r="3227" spans="17:17" x14ac:dyDescent="0.35">
      <c r="Q3227" s="2"/>
    </row>
    <row r="3228" spans="17:17" x14ac:dyDescent="0.35">
      <c r="Q3228" s="2"/>
    </row>
    <row r="3229" spans="17:17" x14ac:dyDescent="0.35">
      <c r="Q3229" s="2"/>
    </row>
    <row r="3230" spans="17:17" x14ac:dyDescent="0.35">
      <c r="Q3230" s="2"/>
    </row>
    <row r="3231" spans="17:17" x14ac:dyDescent="0.35">
      <c r="Q3231" s="2"/>
    </row>
    <row r="3232" spans="17:17" x14ac:dyDescent="0.35">
      <c r="Q3232" s="2"/>
    </row>
    <row r="3233" spans="17:17" x14ac:dyDescent="0.35">
      <c r="Q3233" s="2"/>
    </row>
    <row r="3234" spans="17:17" x14ac:dyDescent="0.35">
      <c r="Q3234" s="2"/>
    </row>
    <row r="3235" spans="17:17" x14ac:dyDescent="0.35">
      <c r="Q3235" s="2"/>
    </row>
    <row r="3236" spans="17:17" x14ac:dyDescent="0.35">
      <c r="Q3236" s="2"/>
    </row>
    <row r="3237" spans="17:17" x14ac:dyDescent="0.35">
      <c r="Q3237" s="2"/>
    </row>
    <row r="3238" spans="17:17" x14ac:dyDescent="0.35">
      <c r="Q3238" s="2"/>
    </row>
    <row r="3239" spans="17:17" x14ac:dyDescent="0.35">
      <c r="Q3239" s="2"/>
    </row>
    <row r="3240" spans="17:17" x14ac:dyDescent="0.35">
      <c r="Q3240" s="2"/>
    </row>
    <row r="3241" spans="17:17" x14ac:dyDescent="0.35">
      <c r="Q3241" s="2"/>
    </row>
    <row r="3242" spans="17:17" x14ac:dyDescent="0.35">
      <c r="Q3242" s="2"/>
    </row>
    <row r="3243" spans="17:17" x14ac:dyDescent="0.35">
      <c r="Q3243" s="2"/>
    </row>
    <row r="3244" spans="17:17" x14ac:dyDescent="0.35">
      <c r="Q3244" s="2"/>
    </row>
    <row r="3245" spans="17:17" x14ac:dyDescent="0.35">
      <c r="Q3245" s="2"/>
    </row>
    <row r="3246" spans="17:17" x14ac:dyDescent="0.35">
      <c r="Q3246" s="2"/>
    </row>
    <row r="3247" spans="17:17" x14ac:dyDescent="0.35">
      <c r="Q3247" s="2"/>
    </row>
    <row r="3248" spans="17:17" x14ac:dyDescent="0.35">
      <c r="Q3248" s="2"/>
    </row>
    <row r="3249" spans="17:17" x14ac:dyDescent="0.35">
      <c r="Q3249" s="2"/>
    </row>
    <row r="3250" spans="17:17" x14ac:dyDescent="0.35">
      <c r="Q3250" s="2"/>
    </row>
    <row r="3251" spans="17:17" x14ac:dyDescent="0.35">
      <c r="Q3251" s="2"/>
    </row>
    <row r="3252" spans="17:17" x14ac:dyDescent="0.35">
      <c r="Q3252" s="2"/>
    </row>
    <row r="3253" spans="17:17" x14ac:dyDescent="0.35">
      <c r="Q3253" s="2"/>
    </row>
    <row r="3254" spans="17:17" x14ac:dyDescent="0.35">
      <c r="Q3254" s="2"/>
    </row>
    <row r="3255" spans="17:17" x14ac:dyDescent="0.35">
      <c r="Q3255" s="2"/>
    </row>
    <row r="3256" spans="17:17" x14ac:dyDescent="0.35">
      <c r="Q3256" s="2"/>
    </row>
    <row r="3257" spans="17:17" x14ac:dyDescent="0.35">
      <c r="Q3257" s="2"/>
    </row>
    <row r="3258" spans="17:17" x14ac:dyDescent="0.35">
      <c r="Q3258" s="2"/>
    </row>
    <row r="3259" spans="17:17" x14ac:dyDescent="0.35">
      <c r="Q3259" s="2"/>
    </row>
    <row r="3260" spans="17:17" x14ac:dyDescent="0.35">
      <c r="Q3260" s="2"/>
    </row>
    <row r="3261" spans="17:17" x14ac:dyDescent="0.35">
      <c r="Q3261" s="2"/>
    </row>
    <row r="3262" spans="17:17" x14ac:dyDescent="0.35">
      <c r="Q3262" s="2"/>
    </row>
    <row r="3263" spans="17:17" x14ac:dyDescent="0.35">
      <c r="Q3263" s="2"/>
    </row>
    <row r="3264" spans="17:17" x14ac:dyDescent="0.35">
      <c r="Q3264" s="2"/>
    </row>
    <row r="3265" spans="17:17" x14ac:dyDescent="0.35">
      <c r="Q3265" s="2"/>
    </row>
    <row r="3266" spans="17:17" x14ac:dyDescent="0.35">
      <c r="Q3266" s="2"/>
    </row>
    <row r="3267" spans="17:17" x14ac:dyDescent="0.35">
      <c r="Q3267" s="2"/>
    </row>
    <row r="3268" spans="17:17" x14ac:dyDescent="0.35">
      <c r="Q3268" s="2"/>
    </row>
    <row r="3269" spans="17:17" x14ac:dyDescent="0.35">
      <c r="Q3269" s="2"/>
    </row>
    <row r="3270" spans="17:17" x14ac:dyDescent="0.35">
      <c r="Q3270" s="2"/>
    </row>
    <row r="3271" spans="17:17" x14ac:dyDescent="0.35">
      <c r="Q3271" s="2"/>
    </row>
    <row r="3272" spans="17:17" x14ac:dyDescent="0.35">
      <c r="Q3272" s="2"/>
    </row>
    <row r="3273" spans="17:17" x14ac:dyDescent="0.35">
      <c r="Q3273" s="2"/>
    </row>
    <row r="3274" spans="17:17" x14ac:dyDescent="0.35">
      <c r="Q3274" s="2"/>
    </row>
    <row r="3275" spans="17:17" x14ac:dyDescent="0.35">
      <c r="Q3275" s="2"/>
    </row>
    <row r="3276" spans="17:17" x14ac:dyDescent="0.35">
      <c r="Q3276" s="2"/>
    </row>
    <row r="3277" spans="17:17" x14ac:dyDescent="0.35">
      <c r="Q3277" s="2"/>
    </row>
    <row r="3278" spans="17:17" x14ac:dyDescent="0.35">
      <c r="Q3278" s="2"/>
    </row>
    <row r="3279" spans="17:17" x14ac:dyDescent="0.35">
      <c r="Q3279" s="2"/>
    </row>
    <row r="3280" spans="17:17" x14ac:dyDescent="0.35">
      <c r="Q3280" s="2"/>
    </row>
    <row r="3281" spans="17:17" x14ac:dyDescent="0.35">
      <c r="Q3281" s="2"/>
    </row>
    <row r="3282" spans="17:17" x14ac:dyDescent="0.35">
      <c r="Q3282" s="2"/>
    </row>
    <row r="3283" spans="17:17" x14ac:dyDescent="0.35">
      <c r="Q3283" s="2"/>
    </row>
    <row r="3284" spans="17:17" x14ac:dyDescent="0.35">
      <c r="Q3284" s="2"/>
    </row>
    <row r="3285" spans="17:17" x14ac:dyDescent="0.35">
      <c r="Q3285" s="2"/>
    </row>
    <row r="3286" spans="17:17" x14ac:dyDescent="0.35">
      <c r="Q3286" s="2"/>
    </row>
    <row r="3287" spans="17:17" x14ac:dyDescent="0.35">
      <c r="Q3287" s="2"/>
    </row>
    <row r="3288" spans="17:17" x14ac:dyDescent="0.35">
      <c r="Q3288" s="2"/>
    </row>
    <row r="3289" spans="17:17" x14ac:dyDescent="0.35">
      <c r="Q3289" s="2"/>
    </row>
    <row r="3290" spans="17:17" x14ac:dyDescent="0.35">
      <c r="Q3290" s="2"/>
    </row>
    <row r="3291" spans="17:17" x14ac:dyDescent="0.35">
      <c r="Q3291" s="2"/>
    </row>
    <row r="3292" spans="17:17" x14ac:dyDescent="0.35">
      <c r="Q3292" s="2"/>
    </row>
    <row r="3293" spans="17:17" x14ac:dyDescent="0.35">
      <c r="Q3293" s="2"/>
    </row>
    <row r="3294" spans="17:17" x14ac:dyDescent="0.35">
      <c r="Q3294" s="2"/>
    </row>
    <row r="3295" spans="17:17" x14ac:dyDescent="0.35">
      <c r="Q3295" s="2"/>
    </row>
    <row r="3296" spans="17:17" x14ac:dyDescent="0.35">
      <c r="Q3296" s="2"/>
    </row>
    <row r="3297" spans="17:17" x14ac:dyDescent="0.35">
      <c r="Q3297" s="2"/>
    </row>
    <row r="3298" spans="17:17" x14ac:dyDescent="0.35">
      <c r="Q3298" s="2"/>
    </row>
    <row r="3299" spans="17:17" x14ac:dyDescent="0.35">
      <c r="Q3299" s="2"/>
    </row>
    <row r="3300" spans="17:17" x14ac:dyDescent="0.35">
      <c r="Q3300" s="2"/>
    </row>
    <row r="3301" spans="17:17" x14ac:dyDescent="0.35">
      <c r="Q3301" s="2"/>
    </row>
    <row r="3302" spans="17:17" x14ac:dyDescent="0.35">
      <c r="Q3302" s="2"/>
    </row>
    <row r="3303" spans="17:17" x14ac:dyDescent="0.35">
      <c r="Q3303" s="2"/>
    </row>
    <row r="3304" spans="17:17" x14ac:dyDescent="0.35">
      <c r="Q3304" s="2"/>
    </row>
    <row r="3305" spans="17:17" x14ac:dyDescent="0.35">
      <c r="Q3305" s="2"/>
    </row>
    <row r="3306" spans="17:17" x14ac:dyDescent="0.35">
      <c r="Q3306" s="2"/>
    </row>
    <row r="3307" spans="17:17" x14ac:dyDescent="0.35">
      <c r="Q3307" s="2"/>
    </row>
    <row r="3308" spans="17:17" x14ac:dyDescent="0.35">
      <c r="Q3308" s="2"/>
    </row>
    <row r="3309" spans="17:17" x14ac:dyDescent="0.35">
      <c r="Q3309" s="2"/>
    </row>
    <row r="3310" spans="17:17" x14ac:dyDescent="0.35">
      <c r="Q3310" s="2"/>
    </row>
    <row r="3311" spans="17:17" x14ac:dyDescent="0.35">
      <c r="Q3311" s="2"/>
    </row>
    <row r="3312" spans="17:17" x14ac:dyDescent="0.35">
      <c r="Q3312" s="2"/>
    </row>
    <row r="3313" spans="17:17" x14ac:dyDescent="0.35">
      <c r="Q3313" s="2"/>
    </row>
    <row r="3314" spans="17:17" x14ac:dyDescent="0.35">
      <c r="Q3314" s="2"/>
    </row>
    <row r="3315" spans="17:17" x14ac:dyDescent="0.35">
      <c r="Q3315" s="2"/>
    </row>
    <row r="3316" spans="17:17" x14ac:dyDescent="0.35">
      <c r="Q3316" s="2"/>
    </row>
    <row r="3317" spans="17:17" x14ac:dyDescent="0.35">
      <c r="Q3317" s="2"/>
    </row>
    <row r="3318" spans="17:17" x14ac:dyDescent="0.35">
      <c r="Q3318" s="2"/>
    </row>
    <row r="3319" spans="17:17" x14ac:dyDescent="0.35">
      <c r="Q3319" s="2"/>
    </row>
    <row r="3320" spans="17:17" x14ac:dyDescent="0.35">
      <c r="Q3320" s="2"/>
    </row>
    <row r="3321" spans="17:17" x14ac:dyDescent="0.35">
      <c r="Q3321" s="2"/>
    </row>
    <row r="3322" spans="17:17" x14ac:dyDescent="0.35">
      <c r="Q3322" s="2"/>
    </row>
    <row r="3323" spans="17:17" x14ac:dyDescent="0.35">
      <c r="Q3323" s="2"/>
    </row>
    <row r="3324" spans="17:17" x14ac:dyDescent="0.35">
      <c r="Q3324" s="2"/>
    </row>
    <row r="3325" spans="17:17" x14ac:dyDescent="0.35">
      <c r="Q3325" s="2"/>
    </row>
    <row r="3326" spans="17:17" x14ac:dyDescent="0.35">
      <c r="Q3326" s="2"/>
    </row>
    <row r="3327" spans="17:17" x14ac:dyDescent="0.35">
      <c r="Q3327" s="2"/>
    </row>
    <row r="3328" spans="17:17" x14ac:dyDescent="0.35">
      <c r="Q3328" s="2"/>
    </row>
    <row r="3329" spans="17:17" x14ac:dyDescent="0.35">
      <c r="Q3329" s="2"/>
    </row>
    <row r="3330" spans="17:17" x14ac:dyDescent="0.35">
      <c r="Q3330" s="2"/>
    </row>
    <row r="3331" spans="17:17" x14ac:dyDescent="0.35">
      <c r="Q3331" s="2"/>
    </row>
    <row r="3332" spans="17:17" x14ac:dyDescent="0.35">
      <c r="Q3332" s="2"/>
    </row>
    <row r="3333" spans="17:17" x14ac:dyDescent="0.35">
      <c r="Q3333" s="2"/>
    </row>
    <row r="3334" spans="17:17" x14ac:dyDescent="0.35">
      <c r="Q3334" s="2"/>
    </row>
    <row r="3335" spans="17:17" x14ac:dyDescent="0.35">
      <c r="Q3335" s="2"/>
    </row>
    <row r="3336" spans="17:17" x14ac:dyDescent="0.35">
      <c r="Q3336" s="2"/>
    </row>
    <row r="3337" spans="17:17" x14ac:dyDescent="0.35">
      <c r="Q3337" s="2"/>
    </row>
    <row r="3338" spans="17:17" x14ac:dyDescent="0.35">
      <c r="Q3338" s="2"/>
    </row>
    <row r="3339" spans="17:17" x14ac:dyDescent="0.35">
      <c r="Q3339" s="2"/>
    </row>
    <row r="3340" spans="17:17" x14ac:dyDescent="0.35">
      <c r="Q3340" s="2"/>
    </row>
    <row r="3341" spans="17:17" x14ac:dyDescent="0.35">
      <c r="Q3341" s="2"/>
    </row>
    <row r="3342" spans="17:17" x14ac:dyDescent="0.35">
      <c r="Q3342" s="2"/>
    </row>
    <row r="3343" spans="17:17" x14ac:dyDescent="0.35">
      <c r="Q3343" s="2"/>
    </row>
    <row r="3344" spans="17:17" x14ac:dyDescent="0.35">
      <c r="Q3344" s="2"/>
    </row>
    <row r="3345" spans="17:17" x14ac:dyDescent="0.35">
      <c r="Q3345" s="2"/>
    </row>
    <row r="3346" spans="17:17" x14ac:dyDescent="0.35">
      <c r="Q3346" s="2"/>
    </row>
    <row r="3347" spans="17:17" x14ac:dyDescent="0.35">
      <c r="Q3347" s="2"/>
    </row>
    <row r="3348" spans="17:17" x14ac:dyDescent="0.35">
      <c r="Q3348" s="2"/>
    </row>
    <row r="3349" spans="17:17" x14ac:dyDescent="0.35">
      <c r="Q3349" s="2"/>
    </row>
    <row r="3350" spans="17:17" x14ac:dyDescent="0.35">
      <c r="Q3350" s="2"/>
    </row>
    <row r="3351" spans="17:17" x14ac:dyDescent="0.35">
      <c r="Q3351" s="2"/>
    </row>
    <row r="3352" spans="17:17" x14ac:dyDescent="0.35">
      <c r="Q3352" s="2"/>
    </row>
    <row r="3353" spans="17:17" x14ac:dyDescent="0.35">
      <c r="Q3353" s="2"/>
    </row>
    <row r="3354" spans="17:17" x14ac:dyDescent="0.35">
      <c r="Q3354" s="2"/>
    </row>
    <row r="3355" spans="17:17" x14ac:dyDescent="0.35">
      <c r="Q3355" s="2"/>
    </row>
    <row r="3356" spans="17:17" x14ac:dyDescent="0.35">
      <c r="Q3356" s="2"/>
    </row>
    <row r="3357" spans="17:17" x14ac:dyDescent="0.35">
      <c r="Q3357" s="2"/>
    </row>
    <row r="3358" spans="17:17" x14ac:dyDescent="0.35">
      <c r="Q3358" s="2"/>
    </row>
    <row r="3359" spans="17:17" x14ac:dyDescent="0.35">
      <c r="Q3359" s="2"/>
    </row>
    <row r="3360" spans="17:17" x14ac:dyDescent="0.35">
      <c r="Q3360" s="2"/>
    </row>
    <row r="3361" spans="17:17" x14ac:dyDescent="0.35">
      <c r="Q3361" s="2"/>
    </row>
    <row r="3362" spans="17:17" x14ac:dyDescent="0.35">
      <c r="Q3362" s="2"/>
    </row>
    <row r="3363" spans="17:17" x14ac:dyDescent="0.35">
      <c r="Q3363" s="2"/>
    </row>
    <row r="3364" spans="17:17" x14ac:dyDescent="0.35">
      <c r="Q3364" s="2"/>
    </row>
    <row r="3365" spans="17:17" x14ac:dyDescent="0.35">
      <c r="Q3365" s="2"/>
    </row>
    <row r="3366" spans="17:17" x14ac:dyDescent="0.35">
      <c r="Q3366" s="2"/>
    </row>
    <row r="3367" spans="17:17" x14ac:dyDescent="0.35">
      <c r="Q3367" s="2"/>
    </row>
    <row r="3368" spans="17:17" x14ac:dyDescent="0.35">
      <c r="Q3368" s="2"/>
    </row>
    <row r="3369" spans="17:17" x14ac:dyDescent="0.35">
      <c r="Q3369" s="2"/>
    </row>
    <row r="3370" spans="17:17" x14ac:dyDescent="0.35">
      <c r="Q3370" s="2"/>
    </row>
    <row r="3371" spans="17:17" x14ac:dyDescent="0.35">
      <c r="Q3371" s="2"/>
    </row>
    <row r="3372" spans="17:17" x14ac:dyDescent="0.35">
      <c r="Q3372" s="2"/>
    </row>
    <row r="3373" spans="17:17" x14ac:dyDescent="0.35">
      <c r="Q3373" s="2"/>
    </row>
    <row r="3374" spans="17:17" x14ac:dyDescent="0.35">
      <c r="Q3374" s="2"/>
    </row>
    <row r="3375" spans="17:17" x14ac:dyDescent="0.35">
      <c r="Q3375" s="2"/>
    </row>
    <row r="3376" spans="17:17" x14ac:dyDescent="0.35">
      <c r="Q3376" s="2"/>
    </row>
    <row r="3377" spans="17:17" x14ac:dyDescent="0.35">
      <c r="Q3377" s="2"/>
    </row>
    <row r="3378" spans="17:17" x14ac:dyDescent="0.35">
      <c r="Q3378" s="2"/>
    </row>
    <row r="3379" spans="17:17" x14ac:dyDescent="0.35">
      <c r="Q3379" s="2"/>
    </row>
    <row r="3380" spans="17:17" x14ac:dyDescent="0.35">
      <c r="Q3380" s="2"/>
    </row>
    <row r="3381" spans="17:17" x14ac:dyDescent="0.35">
      <c r="Q3381" s="2"/>
    </row>
    <row r="3382" spans="17:17" x14ac:dyDescent="0.35">
      <c r="Q3382" s="2"/>
    </row>
    <row r="3383" spans="17:17" x14ac:dyDescent="0.35">
      <c r="Q3383" s="2"/>
    </row>
    <row r="3384" spans="17:17" x14ac:dyDescent="0.35">
      <c r="Q3384" s="2"/>
    </row>
    <row r="3385" spans="17:17" x14ac:dyDescent="0.35">
      <c r="Q3385" s="2"/>
    </row>
    <row r="3386" spans="17:17" x14ac:dyDescent="0.35">
      <c r="Q3386" s="2"/>
    </row>
    <row r="3387" spans="17:17" x14ac:dyDescent="0.35">
      <c r="Q3387" s="2"/>
    </row>
    <row r="3388" spans="17:17" x14ac:dyDescent="0.35">
      <c r="Q3388" s="2"/>
    </row>
    <row r="3389" spans="17:17" x14ac:dyDescent="0.35">
      <c r="Q3389" s="2"/>
    </row>
    <row r="3390" spans="17:17" x14ac:dyDescent="0.35">
      <c r="Q3390" s="2"/>
    </row>
    <row r="3391" spans="17:17" x14ac:dyDescent="0.35">
      <c r="Q3391" s="2"/>
    </row>
    <row r="3392" spans="17:17" x14ac:dyDescent="0.35">
      <c r="Q3392" s="2"/>
    </row>
    <row r="3393" spans="17:17" x14ac:dyDescent="0.35">
      <c r="Q3393" s="2"/>
    </row>
    <row r="3394" spans="17:17" x14ac:dyDescent="0.35">
      <c r="Q3394" s="2"/>
    </row>
    <row r="3395" spans="17:17" x14ac:dyDescent="0.35">
      <c r="Q3395" s="2"/>
    </row>
    <row r="3396" spans="17:17" x14ac:dyDescent="0.35">
      <c r="Q3396" s="2"/>
    </row>
    <row r="3397" spans="17:17" x14ac:dyDescent="0.35">
      <c r="Q3397" s="2"/>
    </row>
    <row r="3398" spans="17:17" x14ac:dyDescent="0.35">
      <c r="Q3398" s="2"/>
    </row>
    <row r="3399" spans="17:17" x14ac:dyDescent="0.35">
      <c r="Q3399" s="2"/>
    </row>
    <row r="3400" spans="17:17" x14ac:dyDescent="0.35">
      <c r="Q3400" s="2"/>
    </row>
    <row r="3401" spans="17:17" x14ac:dyDescent="0.35">
      <c r="Q3401" s="2"/>
    </row>
    <row r="3402" spans="17:17" x14ac:dyDescent="0.35">
      <c r="Q3402" s="2"/>
    </row>
    <row r="3403" spans="17:17" x14ac:dyDescent="0.35">
      <c r="Q3403" s="2"/>
    </row>
    <row r="3404" spans="17:17" x14ac:dyDescent="0.35">
      <c r="Q3404" s="2"/>
    </row>
    <row r="3405" spans="17:17" x14ac:dyDescent="0.35">
      <c r="Q3405" s="2"/>
    </row>
    <row r="3406" spans="17:17" x14ac:dyDescent="0.35">
      <c r="Q3406" s="2"/>
    </row>
    <row r="3407" spans="17:17" x14ac:dyDescent="0.35">
      <c r="Q3407" s="2"/>
    </row>
    <row r="3408" spans="17:17" x14ac:dyDescent="0.35">
      <c r="Q3408" s="2"/>
    </row>
    <row r="3409" spans="17:17" x14ac:dyDescent="0.35">
      <c r="Q3409" s="2"/>
    </row>
    <row r="3410" spans="17:17" x14ac:dyDescent="0.35">
      <c r="Q3410" s="2"/>
    </row>
    <row r="3411" spans="17:17" x14ac:dyDescent="0.35">
      <c r="Q3411" s="2"/>
    </row>
    <row r="3412" spans="17:17" x14ac:dyDescent="0.35">
      <c r="Q3412" s="2"/>
    </row>
    <row r="3413" spans="17:17" x14ac:dyDescent="0.35">
      <c r="Q3413" s="2"/>
    </row>
    <row r="3414" spans="17:17" x14ac:dyDescent="0.35">
      <c r="Q3414" s="2"/>
    </row>
    <row r="3415" spans="17:17" x14ac:dyDescent="0.35">
      <c r="Q3415" s="2"/>
    </row>
    <row r="3416" spans="17:17" x14ac:dyDescent="0.35">
      <c r="Q3416" s="2"/>
    </row>
    <row r="3417" spans="17:17" x14ac:dyDescent="0.35">
      <c r="Q3417" s="2"/>
    </row>
    <row r="3418" spans="17:17" x14ac:dyDescent="0.35">
      <c r="Q3418" s="2"/>
    </row>
    <row r="3419" spans="17:17" x14ac:dyDescent="0.35">
      <c r="Q3419" s="2"/>
    </row>
    <row r="3420" spans="17:17" x14ac:dyDescent="0.35">
      <c r="Q3420" s="2"/>
    </row>
    <row r="3421" spans="17:17" x14ac:dyDescent="0.35">
      <c r="Q3421" s="2"/>
    </row>
    <row r="3422" spans="17:17" x14ac:dyDescent="0.35">
      <c r="Q3422" s="2"/>
    </row>
    <row r="3423" spans="17:17" x14ac:dyDescent="0.35">
      <c r="Q3423" s="2"/>
    </row>
    <row r="3424" spans="17:17" x14ac:dyDescent="0.35">
      <c r="Q3424" s="2"/>
    </row>
    <row r="3425" spans="17:17" x14ac:dyDescent="0.35">
      <c r="Q3425" s="2"/>
    </row>
    <row r="3426" spans="17:17" x14ac:dyDescent="0.35">
      <c r="Q3426" s="2"/>
    </row>
    <row r="3427" spans="17:17" x14ac:dyDescent="0.35">
      <c r="Q3427" s="2"/>
    </row>
    <row r="3428" spans="17:17" x14ac:dyDescent="0.35">
      <c r="Q3428" s="2"/>
    </row>
    <row r="3429" spans="17:17" x14ac:dyDescent="0.35">
      <c r="Q3429" s="2"/>
    </row>
    <row r="3430" spans="17:17" x14ac:dyDescent="0.35">
      <c r="Q3430" s="2"/>
    </row>
    <row r="3431" spans="17:17" x14ac:dyDescent="0.35">
      <c r="Q3431" s="2"/>
    </row>
    <row r="3432" spans="17:17" x14ac:dyDescent="0.35">
      <c r="Q3432" s="2"/>
    </row>
    <row r="3433" spans="17:17" x14ac:dyDescent="0.35">
      <c r="Q3433" s="2"/>
    </row>
    <row r="3434" spans="17:17" x14ac:dyDescent="0.35">
      <c r="Q3434" s="2"/>
    </row>
    <row r="3435" spans="17:17" x14ac:dyDescent="0.35">
      <c r="Q3435" s="2"/>
    </row>
    <row r="3436" spans="17:17" x14ac:dyDescent="0.35">
      <c r="Q3436" s="2"/>
    </row>
    <row r="3437" spans="17:17" x14ac:dyDescent="0.35">
      <c r="Q3437" s="2"/>
    </row>
    <row r="3438" spans="17:17" x14ac:dyDescent="0.35">
      <c r="Q3438" s="2"/>
    </row>
    <row r="3439" spans="17:17" x14ac:dyDescent="0.35">
      <c r="Q3439" s="2"/>
    </row>
    <row r="3440" spans="17:17" x14ac:dyDescent="0.35">
      <c r="Q3440" s="2"/>
    </row>
    <row r="3441" spans="17:17" x14ac:dyDescent="0.35">
      <c r="Q3441" s="2"/>
    </row>
    <row r="3442" spans="17:17" x14ac:dyDescent="0.35">
      <c r="Q3442" s="2"/>
    </row>
    <row r="3443" spans="17:17" x14ac:dyDescent="0.35">
      <c r="Q3443" s="2"/>
    </row>
    <row r="3444" spans="17:17" x14ac:dyDescent="0.35">
      <c r="Q3444" s="2"/>
    </row>
    <row r="3445" spans="17:17" x14ac:dyDescent="0.35">
      <c r="Q3445" s="2"/>
    </row>
    <row r="3446" spans="17:17" x14ac:dyDescent="0.35">
      <c r="Q3446" s="2"/>
    </row>
    <row r="3447" spans="17:17" x14ac:dyDescent="0.35">
      <c r="Q3447" s="2"/>
    </row>
    <row r="3448" spans="17:17" x14ac:dyDescent="0.35">
      <c r="Q3448" s="2"/>
    </row>
    <row r="3449" spans="17:17" x14ac:dyDescent="0.35">
      <c r="Q3449" s="2"/>
    </row>
    <row r="3450" spans="17:17" x14ac:dyDescent="0.35">
      <c r="Q3450" s="2"/>
    </row>
    <row r="3451" spans="17:17" x14ac:dyDescent="0.35">
      <c r="Q3451" s="2"/>
    </row>
    <row r="3452" spans="17:17" x14ac:dyDescent="0.35">
      <c r="Q3452" s="2"/>
    </row>
    <row r="3453" spans="17:17" x14ac:dyDescent="0.35">
      <c r="Q3453" s="2"/>
    </row>
    <row r="3454" spans="17:17" x14ac:dyDescent="0.35">
      <c r="Q3454" s="2"/>
    </row>
    <row r="3455" spans="17:17" x14ac:dyDescent="0.35">
      <c r="Q3455" s="2"/>
    </row>
    <row r="3456" spans="17:17" x14ac:dyDescent="0.35">
      <c r="Q3456" s="2"/>
    </row>
    <row r="3457" spans="17:17" x14ac:dyDescent="0.35">
      <c r="Q3457" s="2"/>
    </row>
    <row r="3458" spans="17:17" x14ac:dyDescent="0.35">
      <c r="Q3458" s="2"/>
    </row>
    <row r="3459" spans="17:17" x14ac:dyDescent="0.35">
      <c r="Q3459" s="2"/>
    </row>
    <row r="3460" spans="17:17" x14ac:dyDescent="0.35">
      <c r="Q3460" s="2"/>
    </row>
    <row r="3461" spans="17:17" x14ac:dyDescent="0.35">
      <c r="Q3461" s="2"/>
    </row>
    <row r="3462" spans="17:17" x14ac:dyDescent="0.35">
      <c r="Q3462" s="2"/>
    </row>
    <row r="3463" spans="17:17" x14ac:dyDescent="0.35">
      <c r="Q3463" s="2"/>
    </row>
    <row r="3464" spans="17:17" x14ac:dyDescent="0.35">
      <c r="Q3464" s="2"/>
    </row>
    <row r="3465" spans="17:17" x14ac:dyDescent="0.35">
      <c r="Q3465" s="2"/>
    </row>
    <row r="3466" spans="17:17" x14ac:dyDescent="0.35">
      <c r="Q3466" s="2"/>
    </row>
    <row r="3467" spans="17:17" x14ac:dyDescent="0.35">
      <c r="Q3467" s="2"/>
    </row>
    <row r="3468" spans="17:17" x14ac:dyDescent="0.35">
      <c r="Q3468" s="2"/>
    </row>
    <row r="3469" spans="17:17" x14ac:dyDescent="0.35">
      <c r="Q3469" s="2"/>
    </row>
    <row r="3470" spans="17:17" x14ac:dyDescent="0.35">
      <c r="Q3470" s="2"/>
    </row>
    <row r="3471" spans="17:17" x14ac:dyDescent="0.35">
      <c r="Q3471" s="2"/>
    </row>
    <row r="3472" spans="17:17" x14ac:dyDescent="0.35">
      <c r="Q3472" s="2"/>
    </row>
    <row r="3473" spans="17:17" x14ac:dyDescent="0.35">
      <c r="Q3473" s="2"/>
    </row>
    <row r="3474" spans="17:17" x14ac:dyDescent="0.35">
      <c r="Q3474" s="2"/>
    </row>
    <row r="3475" spans="17:17" x14ac:dyDescent="0.35">
      <c r="Q3475" s="2"/>
    </row>
    <row r="3476" spans="17:17" x14ac:dyDescent="0.35">
      <c r="Q3476" s="2"/>
    </row>
    <row r="3477" spans="17:17" x14ac:dyDescent="0.35">
      <c r="Q3477" s="2"/>
    </row>
    <row r="3478" spans="17:17" x14ac:dyDescent="0.35">
      <c r="Q3478" s="2"/>
    </row>
    <row r="3479" spans="17:17" x14ac:dyDescent="0.35">
      <c r="Q3479" s="2"/>
    </row>
    <row r="3480" spans="17:17" x14ac:dyDescent="0.35">
      <c r="Q3480" s="2"/>
    </row>
    <row r="3481" spans="17:17" x14ac:dyDescent="0.35">
      <c r="Q3481" s="2"/>
    </row>
    <row r="3482" spans="17:17" x14ac:dyDescent="0.35">
      <c r="Q3482" s="2"/>
    </row>
    <row r="3483" spans="17:17" x14ac:dyDescent="0.35">
      <c r="Q3483" s="2"/>
    </row>
    <row r="3484" spans="17:17" x14ac:dyDescent="0.35">
      <c r="Q3484" s="2"/>
    </row>
    <row r="3485" spans="17:17" x14ac:dyDescent="0.35">
      <c r="Q3485" s="2"/>
    </row>
    <row r="3486" spans="17:17" x14ac:dyDescent="0.35">
      <c r="Q3486" s="2"/>
    </row>
    <row r="3487" spans="17:17" x14ac:dyDescent="0.35">
      <c r="Q3487" s="2"/>
    </row>
    <row r="3488" spans="17:17" x14ac:dyDescent="0.35">
      <c r="Q3488" s="2"/>
    </row>
    <row r="3489" spans="17:17" x14ac:dyDescent="0.35">
      <c r="Q3489" s="2"/>
    </row>
    <row r="3490" spans="17:17" x14ac:dyDescent="0.35">
      <c r="Q3490" s="2"/>
    </row>
    <row r="3491" spans="17:17" x14ac:dyDescent="0.35">
      <c r="Q3491" s="2"/>
    </row>
    <row r="3492" spans="17:17" x14ac:dyDescent="0.35">
      <c r="Q3492" s="2"/>
    </row>
    <row r="3493" spans="17:17" x14ac:dyDescent="0.35">
      <c r="Q3493" s="2"/>
    </row>
    <row r="3494" spans="17:17" x14ac:dyDescent="0.35">
      <c r="Q3494" s="2"/>
    </row>
    <row r="3495" spans="17:17" x14ac:dyDescent="0.35">
      <c r="Q3495" s="2"/>
    </row>
    <row r="3496" spans="17:17" x14ac:dyDescent="0.35">
      <c r="Q3496" s="2"/>
    </row>
    <row r="3497" spans="17:17" x14ac:dyDescent="0.35">
      <c r="Q3497" s="2"/>
    </row>
    <row r="3498" spans="17:17" x14ac:dyDescent="0.35">
      <c r="Q3498" s="2"/>
    </row>
    <row r="3499" spans="17:17" x14ac:dyDescent="0.35">
      <c r="Q3499" s="2"/>
    </row>
    <row r="3500" spans="17:17" x14ac:dyDescent="0.35">
      <c r="Q3500" s="2"/>
    </row>
    <row r="3501" spans="17:17" x14ac:dyDescent="0.35">
      <c r="Q3501" s="2"/>
    </row>
    <row r="3502" spans="17:17" x14ac:dyDescent="0.35">
      <c r="Q3502" s="2"/>
    </row>
    <row r="3503" spans="17:17" x14ac:dyDescent="0.35">
      <c r="Q3503" s="2"/>
    </row>
    <row r="3504" spans="17:17" x14ac:dyDescent="0.35">
      <c r="Q3504" s="2"/>
    </row>
    <row r="3505" spans="17:17" x14ac:dyDescent="0.35">
      <c r="Q3505" s="2"/>
    </row>
    <row r="3506" spans="17:17" x14ac:dyDescent="0.35">
      <c r="Q3506" s="2"/>
    </row>
    <row r="3507" spans="17:17" x14ac:dyDescent="0.35">
      <c r="Q3507" s="2"/>
    </row>
    <row r="3508" spans="17:17" x14ac:dyDescent="0.35">
      <c r="Q3508" s="2"/>
    </row>
    <row r="3509" spans="17:17" x14ac:dyDescent="0.35">
      <c r="Q3509" s="2"/>
    </row>
    <row r="3510" spans="17:17" x14ac:dyDescent="0.35">
      <c r="Q3510" s="2"/>
    </row>
    <row r="3511" spans="17:17" x14ac:dyDescent="0.35">
      <c r="Q3511" s="2"/>
    </row>
    <row r="3512" spans="17:17" x14ac:dyDescent="0.35">
      <c r="Q3512" s="2"/>
    </row>
    <row r="3513" spans="17:17" x14ac:dyDescent="0.35">
      <c r="Q3513" s="2"/>
    </row>
    <row r="3514" spans="17:17" x14ac:dyDescent="0.35">
      <c r="Q3514" s="2"/>
    </row>
    <row r="3515" spans="17:17" x14ac:dyDescent="0.35">
      <c r="Q3515" s="2"/>
    </row>
    <row r="3516" spans="17:17" x14ac:dyDescent="0.35">
      <c r="Q3516" s="2"/>
    </row>
    <row r="3517" spans="17:17" x14ac:dyDescent="0.35">
      <c r="Q3517" s="2"/>
    </row>
    <row r="3518" spans="17:17" x14ac:dyDescent="0.35">
      <c r="Q3518" s="2"/>
    </row>
    <row r="3519" spans="17:17" x14ac:dyDescent="0.35">
      <c r="Q3519" s="2"/>
    </row>
    <row r="3520" spans="17:17" x14ac:dyDescent="0.35">
      <c r="Q3520" s="2"/>
    </row>
    <row r="3521" spans="17:17" x14ac:dyDescent="0.35">
      <c r="Q3521" s="2"/>
    </row>
    <row r="3522" spans="17:17" x14ac:dyDescent="0.35">
      <c r="Q3522" s="2"/>
    </row>
    <row r="3523" spans="17:17" x14ac:dyDescent="0.35">
      <c r="Q3523" s="2"/>
    </row>
    <row r="3524" spans="17:17" x14ac:dyDescent="0.35">
      <c r="Q3524" s="2"/>
    </row>
    <row r="3525" spans="17:17" x14ac:dyDescent="0.35">
      <c r="Q3525" s="2"/>
    </row>
    <row r="3526" spans="17:17" x14ac:dyDescent="0.35">
      <c r="Q3526" s="2"/>
    </row>
    <row r="3527" spans="17:17" x14ac:dyDescent="0.35">
      <c r="Q3527" s="2"/>
    </row>
    <row r="3528" spans="17:17" x14ac:dyDescent="0.35">
      <c r="Q3528" s="2"/>
    </row>
    <row r="3529" spans="17:17" x14ac:dyDescent="0.35">
      <c r="Q3529" s="2"/>
    </row>
    <row r="3530" spans="17:17" x14ac:dyDescent="0.35">
      <c r="Q3530" s="2"/>
    </row>
    <row r="3531" spans="17:17" x14ac:dyDescent="0.35">
      <c r="Q3531" s="2"/>
    </row>
    <row r="3532" spans="17:17" x14ac:dyDescent="0.35">
      <c r="Q3532" s="2"/>
    </row>
    <row r="3533" spans="17:17" x14ac:dyDescent="0.35">
      <c r="Q3533" s="2"/>
    </row>
    <row r="3534" spans="17:17" x14ac:dyDescent="0.35">
      <c r="Q3534" s="2"/>
    </row>
    <row r="3535" spans="17:17" x14ac:dyDescent="0.35">
      <c r="Q3535" s="2"/>
    </row>
    <row r="3536" spans="17:17" x14ac:dyDescent="0.35">
      <c r="Q3536" s="2"/>
    </row>
    <row r="3537" spans="17:17" x14ac:dyDescent="0.35">
      <c r="Q3537" s="2"/>
    </row>
    <row r="3538" spans="17:17" x14ac:dyDescent="0.35">
      <c r="Q3538" s="2"/>
    </row>
    <row r="3539" spans="17:17" x14ac:dyDescent="0.35">
      <c r="Q3539" s="2"/>
    </row>
    <row r="3540" spans="17:17" x14ac:dyDescent="0.35">
      <c r="Q3540" s="2"/>
    </row>
    <row r="3541" spans="17:17" x14ac:dyDescent="0.35">
      <c r="Q3541" s="2"/>
    </row>
    <row r="3542" spans="17:17" x14ac:dyDescent="0.35">
      <c r="Q3542" s="2"/>
    </row>
    <row r="3543" spans="17:17" x14ac:dyDescent="0.35">
      <c r="Q3543" s="2"/>
    </row>
    <row r="3544" spans="17:17" x14ac:dyDescent="0.35">
      <c r="Q3544" s="2"/>
    </row>
    <row r="3545" spans="17:17" x14ac:dyDescent="0.35">
      <c r="Q3545" s="2"/>
    </row>
    <row r="3546" spans="17:17" x14ac:dyDescent="0.35">
      <c r="Q3546" s="2"/>
    </row>
    <row r="3547" spans="17:17" x14ac:dyDescent="0.35">
      <c r="Q3547" s="2"/>
    </row>
    <row r="3548" spans="17:17" x14ac:dyDescent="0.35">
      <c r="Q3548" s="2"/>
    </row>
    <row r="3549" spans="17:17" x14ac:dyDescent="0.35">
      <c r="Q3549" s="2"/>
    </row>
    <row r="3550" spans="17:17" x14ac:dyDescent="0.35">
      <c r="Q3550" s="2"/>
    </row>
    <row r="3551" spans="17:17" x14ac:dyDescent="0.35">
      <c r="Q3551" s="2"/>
    </row>
    <row r="3552" spans="17:17" x14ac:dyDescent="0.35">
      <c r="Q3552" s="2"/>
    </row>
    <row r="3553" spans="17:17" x14ac:dyDescent="0.35">
      <c r="Q3553" s="2"/>
    </row>
    <row r="3554" spans="17:17" x14ac:dyDescent="0.35">
      <c r="Q3554" s="2"/>
    </row>
    <row r="3555" spans="17:17" x14ac:dyDescent="0.35">
      <c r="Q3555" s="2"/>
    </row>
    <row r="3556" spans="17:17" x14ac:dyDescent="0.35">
      <c r="Q3556" s="2"/>
    </row>
    <row r="3557" spans="17:17" x14ac:dyDescent="0.35">
      <c r="Q3557" s="2"/>
    </row>
    <row r="3558" spans="17:17" x14ac:dyDescent="0.35">
      <c r="Q3558" s="2"/>
    </row>
    <row r="3559" spans="17:17" x14ac:dyDescent="0.35">
      <c r="Q3559" s="2"/>
    </row>
    <row r="3560" spans="17:17" x14ac:dyDescent="0.35">
      <c r="Q3560" s="2"/>
    </row>
    <row r="3561" spans="17:17" x14ac:dyDescent="0.35">
      <c r="Q3561" s="2"/>
    </row>
    <row r="3562" spans="17:17" x14ac:dyDescent="0.35">
      <c r="Q3562" s="2"/>
    </row>
    <row r="3563" spans="17:17" x14ac:dyDescent="0.35">
      <c r="Q3563" s="2"/>
    </row>
    <row r="3564" spans="17:17" x14ac:dyDescent="0.35">
      <c r="Q3564" s="2"/>
    </row>
    <row r="3565" spans="17:17" x14ac:dyDescent="0.35">
      <c r="Q3565" s="2"/>
    </row>
    <row r="3566" spans="17:17" x14ac:dyDescent="0.35">
      <c r="Q3566" s="2"/>
    </row>
    <row r="3567" spans="17:17" x14ac:dyDescent="0.35">
      <c r="Q3567" s="2"/>
    </row>
    <row r="3568" spans="17:17" x14ac:dyDescent="0.35">
      <c r="Q3568" s="2"/>
    </row>
    <row r="3569" spans="17:17" x14ac:dyDescent="0.35">
      <c r="Q3569" s="2"/>
    </row>
    <row r="3570" spans="17:17" x14ac:dyDescent="0.35">
      <c r="Q3570" s="2"/>
    </row>
    <row r="3571" spans="17:17" x14ac:dyDescent="0.35">
      <c r="Q3571" s="2"/>
    </row>
    <row r="3572" spans="17:17" x14ac:dyDescent="0.35">
      <c r="Q3572" s="2"/>
    </row>
    <row r="3573" spans="17:17" x14ac:dyDescent="0.35">
      <c r="Q3573" s="2"/>
    </row>
    <row r="3574" spans="17:17" x14ac:dyDescent="0.35">
      <c r="Q3574" s="2"/>
    </row>
    <row r="3575" spans="17:17" x14ac:dyDescent="0.35">
      <c r="Q3575" s="2"/>
    </row>
    <row r="3576" spans="17:17" x14ac:dyDescent="0.35">
      <c r="Q3576" s="2"/>
    </row>
    <row r="3577" spans="17:17" x14ac:dyDescent="0.35">
      <c r="Q3577" s="2"/>
    </row>
    <row r="3578" spans="17:17" x14ac:dyDescent="0.35">
      <c r="Q3578" s="2"/>
    </row>
    <row r="3579" spans="17:17" x14ac:dyDescent="0.35">
      <c r="Q3579" s="2"/>
    </row>
    <row r="3580" spans="17:17" x14ac:dyDescent="0.35">
      <c r="Q3580" s="2"/>
    </row>
    <row r="3581" spans="17:17" x14ac:dyDescent="0.35">
      <c r="Q3581" s="2"/>
    </row>
    <row r="3582" spans="17:17" x14ac:dyDescent="0.35">
      <c r="Q3582" s="2"/>
    </row>
    <row r="3583" spans="17:17" x14ac:dyDescent="0.35">
      <c r="Q3583" s="2"/>
    </row>
    <row r="3584" spans="17:17" x14ac:dyDescent="0.35">
      <c r="Q3584" s="2"/>
    </row>
    <row r="3585" spans="17:17" x14ac:dyDescent="0.35">
      <c r="Q3585" s="2"/>
    </row>
    <row r="3586" spans="17:17" x14ac:dyDescent="0.35">
      <c r="Q3586" s="2"/>
    </row>
    <row r="3587" spans="17:17" x14ac:dyDescent="0.35">
      <c r="Q3587" s="2"/>
    </row>
    <row r="3588" spans="17:17" x14ac:dyDescent="0.35">
      <c r="Q3588" s="2"/>
    </row>
    <row r="3589" spans="17:17" x14ac:dyDescent="0.35">
      <c r="Q3589" s="2"/>
    </row>
    <row r="3590" spans="17:17" x14ac:dyDescent="0.35">
      <c r="Q3590" s="2"/>
    </row>
    <row r="3591" spans="17:17" x14ac:dyDescent="0.35">
      <c r="Q3591" s="2"/>
    </row>
    <row r="3592" spans="17:17" x14ac:dyDescent="0.35">
      <c r="Q3592" s="2"/>
    </row>
    <row r="3593" spans="17:17" x14ac:dyDescent="0.35">
      <c r="Q3593" s="2"/>
    </row>
    <row r="3594" spans="17:17" x14ac:dyDescent="0.35">
      <c r="Q3594" s="2"/>
    </row>
    <row r="3595" spans="17:17" x14ac:dyDescent="0.35">
      <c r="Q3595" s="2"/>
    </row>
    <row r="3596" spans="17:17" x14ac:dyDescent="0.35">
      <c r="Q3596" s="2"/>
    </row>
    <row r="3597" spans="17:17" x14ac:dyDescent="0.35">
      <c r="Q3597" s="2"/>
    </row>
    <row r="3598" spans="17:17" x14ac:dyDescent="0.35">
      <c r="Q3598" s="2"/>
    </row>
    <row r="3599" spans="17:17" x14ac:dyDescent="0.35">
      <c r="Q3599" s="2"/>
    </row>
    <row r="3600" spans="17:17" x14ac:dyDescent="0.35">
      <c r="Q3600" s="2"/>
    </row>
    <row r="3601" spans="17:17" x14ac:dyDescent="0.35">
      <c r="Q3601" s="2"/>
    </row>
    <row r="3602" spans="17:17" x14ac:dyDescent="0.35">
      <c r="Q3602" s="2"/>
    </row>
    <row r="3603" spans="17:17" x14ac:dyDescent="0.35">
      <c r="Q3603" s="2"/>
    </row>
    <row r="3604" spans="17:17" x14ac:dyDescent="0.35">
      <c r="Q3604" s="2"/>
    </row>
    <row r="3605" spans="17:17" x14ac:dyDescent="0.35">
      <c r="Q3605" s="2"/>
    </row>
    <row r="3606" spans="17:17" x14ac:dyDescent="0.35">
      <c r="Q3606" s="2"/>
    </row>
    <row r="3607" spans="17:17" x14ac:dyDescent="0.35">
      <c r="Q3607" s="2"/>
    </row>
    <row r="3608" spans="17:17" x14ac:dyDescent="0.35">
      <c r="Q3608" s="2"/>
    </row>
    <row r="3609" spans="17:17" x14ac:dyDescent="0.35">
      <c r="Q3609" s="2"/>
    </row>
    <row r="3610" spans="17:17" x14ac:dyDescent="0.35">
      <c r="Q3610" s="2"/>
    </row>
    <row r="3611" spans="17:17" x14ac:dyDescent="0.35">
      <c r="Q3611" s="2"/>
    </row>
    <row r="3612" spans="17:17" x14ac:dyDescent="0.35">
      <c r="Q3612" s="2"/>
    </row>
    <row r="3613" spans="17:17" x14ac:dyDescent="0.35">
      <c r="Q3613" s="2"/>
    </row>
    <row r="3614" spans="17:17" x14ac:dyDescent="0.35">
      <c r="Q3614" s="2"/>
    </row>
    <row r="3615" spans="17:17" x14ac:dyDescent="0.35">
      <c r="Q3615" s="2"/>
    </row>
    <row r="3616" spans="17:17" x14ac:dyDescent="0.35">
      <c r="Q3616" s="2"/>
    </row>
    <row r="3617" spans="17:17" x14ac:dyDescent="0.35">
      <c r="Q3617" s="2"/>
    </row>
    <row r="3618" spans="17:17" x14ac:dyDescent="0.35">
      <c r="Q3618" s="2"/>
    </row>
    <row r="3619" spans="17:17" x14ac:dyDescent="0.35">
      <c r="Q3619" s="2"/>
    </row>
    <row r="3620" spans="17:17" x14ac:dyDescent="0.35">
      <c r="Q3620" s="2"/>
    </row>
    <row r="3621" spans="17:17" x14ac:dyDescent="0.35">
      <c r="Q3621" s="2"/>
    </row>
    <row r="3622" spans="17:17" x14ac:dyDescent="0.35">
      <c r="Q3622" s="2"/>
    </row>
    <row r="3623" spans="17:17" x14ac:dyDescent="0.35">
      <c r="Q3623" s="2"/>
    </row>
    <row r="3624" spans="17:17" x14ac:dyDescent="0.35">
      <c r="Q3624" s="2"/>
    </row>
    <row r="3625" spans="17:17" x14ac:dyDescent="0.35">
      <c r="Q3625" s="2"/>
    </row>
    <row r="3626" spans="17:17" x14ac:dyDescent="0.35">
      <c r="Q3626" s="2"/>
    </row>
    <row r="3627" spans="17:17" x14ac:dyDescent="0.35">
      <c r="Q3627" s="2"/>
    </row>
    <row r="3628" spans="17:17" x14ac:dyDescent="0.35">
      <c r="Q3628" s="2"/>
    </row>
    <row r="3629" spans="17:17" x14ac:dyDescent="0.35">
      <c r="Q3629" s="2"/>
    </row>
    <row r="3630" spans="17:17" x14ac:dyDescent="0.35">
      <c r="Q3630" s="2"/>
    </row>
    <row r="3631" spans="17:17" x14ac:dyDescent="0.35">
      <c r="Q3631" s="2"/>
    </row>
    <row r="3632" spans="17:17" x14ac:dyDescent="0.35">
      <c r="Q3632" s="2"/>
    </row>
    <row r="3633" spans="17:17" x14ac:dyDescent="0.35">
      <c r="Q3633" s="2"/>
    </row>
    <row r="3634" spans="17:17" x14ac:dyDescent="0.35">
      <c r="Q3634" s="2"/>
    </row>
    <row r="3635" spans="17:17" x14ac:dyDescent="0.35">
      <c r="Q3635" s="2"/>
    </row>
    <row r="3636" spans="17:17" x14ac:dyDescent="0.35">
      <c r="Q3636" s="2"/>
    </row>
    <row r="3637" spans="17:17" x14ac:dyDescent="0.35">
      <c r="Q3637" s="2"/>
    </row>
    <row r="3638" spans="17:17" x14ac:dyDescent="0.35">
      <c r="Q3638" s="2"/>
    </row>
    <row r="3639" spans="17:17" x14ac:dyDescent="0.35">
      <c r="Q3639" s="2"/>
    </row>
    <row r="3640" spans="17:17" x14ac:dyDescent="0.35">
      <c r="Q3640" s="2"/>
    </row>
    <row r="3641" spans="17:17" x14ac:dyDescent="0.35">
      <c r="Q3641" s="2"/>
    </row>
    <row r="3642" spans="17:17" x14ac:dyDescent="0.35">
      <c r="Q3642" s="2"/>
    </row>
    <row r="3643" spans="17:17" x14ac:dyDescent="0.35">
      <c r="Q3643" s="2"/>
    </row>
    <row r="3644" spans="17:17" x14ac:dyDescent="0.35">
      <c r="Q3644" s="2"/>
    </row>
    <row r="3645" spans="17:17" x14ac:dyDescent="0.35">
      <c r="Q3645" s="2"/>
    </row>
    <row r="3646" spans="17:17" x14ac:dyDescent="0.35">
      <c r="Q3646" s="2"/>
    </row>
    <row r="3647" spans="17:17" x14ac:dyDescent="0.35">
      <c r="Q3647" s="2"/>
    </row>
    <row r="3648" spans="17:17" x14ac:dyDescent="0.35">
      <c r="Q3648" s="2"/>
    </row>
    <row r="3649" spans="17:17" x14ac:dyDescent="0.35">
      <c r="Q3649" s="2"/>
    </row>
    <row r="3650" spans="17:17" x14ac:dyDescent="0.35">
      <c r="Q3650" s="2"/>
    </row>
    <row r="3651" spans="17:17" x14ac:dyDescent="0.35">
      <c r="Q3651" s="2"/>
    </row>
    <row r="3652" spans="17:17" x14ac:dyDescent="0.35">
      <c r="Q3652" s="2"/>
    </row>
    <row r="3653" spans="17:17" x14ac:dyDescent="0.35">
      <c r="Q3653" s="2"/>
    </row>
    <row r="3654" spans="17:17" x14ac:dyDescent="0.35">
      <c r="Q3654" s="2"/>
    </row>
    <row r="3655" spans="17:17" x14ac:dyDescent="0.35">
      <c r="Q365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0"/>
  <sheetViews>
    <sheetView workbookViewId="0">
      <selection activeCell="A2" sqref="A2"/>
    </sheetView>
  </sheetViews>
  <sheetFormatPr defaultRowHeight="14.5" x14ac:dyDescent="0.35"/>
  <cols>
    <col min="1" max="1" width="12.81640625" customWidth="1"/>
    <col min="2" max="3" width="12.7265625" customWidth="1"/>
    <col min="4" max="4" width="14.6328125" customWidth="1"/>
    <col min="5" max="5" width="13.90625" customWidth="1"/>
    <col min="6" max="6" width="12.54296875" customWidth="1"/>
    <col min="7" max="7" width="13.08984375" customWidth="1"/>
    <col min="8" max="8" width="11.54296875" customWidth="1"/>
    <col min="9" max="9" width="24.26953125" customWidth="1"/>
    <col min="10" max="10" width="12.90625" customWidth="1"/>
  </cols>
  <sheetData>
    <row r="1" spans="1:9" x14ac:dyDescent="0.35">
      <c r="A1" s="1" t="s">
        <v>14</v>
      </c>
      <c r="B1" s="1" t="s">
        <v>0</v>
      </c>
      <c r="C1" s="1" t="s">
        <v>1</v>
      </c>
      <c r="D1" s="1" t="s">
        <v>17</v>
      </c>
      <c r="E1" s="1" t="s">
        <v>3</v>
      </c>
      <c r="F1" s="1" t="s">
        <v>18</v>
      </c>
      <c r="G1" s="1" t="s">
        <v>19</v>
      </c>
      <c r="H1" s="1" t="s">
        <v>20</v>
      </c>
      <c r="I1" s="1" t="s">
        <v>5</v>
      </c>
    </row>
    <row r="2" spans="1:9" x14ac:dyDescent="0.35">
      <c r="A2" t="s">
        <v>14</v>
      </c>
      <c r="B2" t="s">
        <v>0</v>
      </c>
      <c r="C2" t="s">
        <v>1</v>
      </c>
      <c r="D2" t="s">
        <v>21</v>
      </c>
      <c r="E2" t="s">
        <v>3</v>
      </c>
      <c r="F2" t="s">
        <v>18</v>
      </c>
      <c r="G2" t="s">
        <v>19</v>
      </c>
      <c r="H2" t="s">
        <v>20</v>
      </c>
      <c r="I2" t="s">
        <v>5</v>
      </c>
    </row>
    <row r="3" spans="1:9" x14ac:dyDescent="0.35">
      <c r="A3" t="s">
        <v>22</v>
      </c>
      <c r="B3" t="s">
        <v>7</v>
      </c>
      <c r="C3" t="s">
        <v>23</v>
      </c>
      <c r="D3" t="s">
        <v>9</v>
      </c>
      <c r="E3" t="s">
        <v>10</v>
      </c>
      <c r="F3">
        <v>73.819999999999993</v>
      </c>
      <c r="G3">
        <v>2.91</v>
      </c>
      <c r="H3">
        <v>2.39</v>
      </c>
      <c r="I3" t="s">
        <v>12</v>
      </c>
    </row>
    <row r="4" spans="1:9" x14ac:dyDescent="0.35">
      <c r="A4" t="s">
        <v>22</v>
      </c>
      <c r="B4" t="s">
        <v>24</v>
      </c>
      <c r="C4" t="s">
        <v>23</v>
      </c>
      <c r="D4" t="s">
        <v>9</v>
      </c>
      <c r="E4" t="s">
        <v>10</v>
      </c>
      <c r="F4">
        <v>67.55</v>
      </c>
      <c r="G4">
        <v>2.2799999999999998</v>
      </c>
      <c r="H4">
        <v>1.99</v>
      </c>
      <c r="I4" t="s">
        <v>25</v>
      </c>
    </row>
    <row r="5" spans="1:9" x14ac:dyDescent="0.35">
      <c r="A5" t="s">
        <v>22</v>
      </c>
      <c r="B5" t="s">
        <v>26</v>
      </c>
      <c r="C5" t="s">
        <v>27</v>
      </c>
      <c r="D5" t="s">
        <v>9</v>
      </c>
      <c r="E5" t="s">
        <v>10</v>
      </c>
      <c r="F5">
        <v>66.8</v>
      </c>
      <c r="G5">
        <v>8</v>
      </c>
      <c r="H5">
        <v>8.3000000000000007</v>
      </c>
      <c r="I5" t="s">
        <v>28</v>
      </c>
    </row>
    <row r="6" spans="1:9" x14ac:dyDescent="0.35">
      <c r="A6" t="s">
        <v>22</v>
      </c>
      <c r="B6" t="s">
        <v>26</v>
      </c>
      <c r="C6" t="s">
        <v>27</v>
      </c>
      <c r="D6" t="s">
        <v>9</v>
      </c>
      <c r="E6" t="s">
        <v>10</v>
      </c>
      <c r="F6">
        <v>66.8</v>
      </c>
      <c r="G6">
        <v>8</v>
      </c>
      <c r="H6">
        <v>8.3000000000000007</v>
      </c>
      <c r="I6" t="s">
        <v>28</v>
      </c>
    </row>
    <row r="7" spans="1:9" x14ac:dyDescent="0.35">
      <c r="A7" t="s">
        <v>22</v>
      </c>
      <c r="B7" t="s">
        <v>29</v>
      </c>
      <c r="C7" t="s">
        <v>8</v>
      </c>
      <c r="D7" t="s">
        <v>9</v>
      </c>
      <c r="E7" t="s">
        <v>30</v>
      </c>
      <c r="F7">
        <v>52.82</v>
      </c>
      <c r="G7">
        <v>1.61</v>
      </c>
      <c r="H7">
        <v>1.91</v>
      </c>
      <c r="I7" t="s">
        <v>31</v>
      </c>
    </row>
    <row r="8" spans="1:9" x14ac:dyDescent="0.35">
      <c r="A8" t="s">
        <v>22</v>
      </c>
      <c r="B8" t="s">
        <v>32</v>
      </c>
      <c r="C8" t="s">
        <v>8</v>
      </c>
      <c r="D8" t="s">
        <v>9</v>
      </c>
      <c r="E8" t="s">
        <v>10</v>
      </c>
      <c r="F8">
        <v>78.11</v>
      </c>
      <c r="G8">
        <v>7.64</v>
      </c>
      <c r="H8">
        <v>6.96</v>
      </c>
      <c r="I8" t="s">
        <v>33</v>
      </c>
    </row>
    <row r="9" spans="1:9" x14ac:dyDescent="0.35">
      <c r="A9" t="s">
        <v>22</v>
      </c>
      <c r="B9" t="s">
        <v>7</v>
      </c>
      <c r="C9" t="s">
        <v>8</v>
      </c>
      <c r="D9" t="s">
        <v>9</v>
      </c>
      <c r="E9" t="s">
        <v>10</v>
      </c>
      <c r="F9">
        <v>73.819999999999993</v>
      </c>
      <c r="G9">
        <v>2.91</v>
      </c>
      <c r="H9">
        <v>2.39</v>
      </c>
      <c r="I9" t="s">
        <v>12</v>
      </c>
    </row>
    <row r="10" spans="1:9" x14ac:dyDescent="0.35">
      <c r="A10" t="s">
        <v>22</v>
      </c>
      <c r="B10" t="s">
        <v>7</v>
      </c>
      <c r="C10" t="s">
        <v>8</v>
      </c>
      <c r="D10" t="s">
        <v>9</v>
      </c>
      <c r="E10" t="s">
        <v>10</v>
      </c>
      <c r="F10">
        <v>73.819999999999993</v>
      </c>
      <c r="G10">
        <v>2.91</v>
      </c>
      <c r="H10">
        <v>2.39</v>
      </c>
      <c r="I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EV_EBITDA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kats</cp:lastModifiedBy>
  <dcterms:created xsi:type="dcterms:W3CDTF">2025-06-12T18:27:40Z</dcterms:created>
  <dcterms:modified xsi:type="dcterms:W3CDTF">2025-07-16T21:07:44Z</dcterms:modified>
</cp:coreProperties>
</file>