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User P2283\Downloads\"/>
    </mc:Choice>
  </mc:AlternateContent>
  <xr:revisionPtr revIDLastSave="0" documentId="8_{FC4793AB-2D95-4062-9ECF-79FB146A02F3}" xr6:coauthVersionLast="47" xr6:coauthVersionMax="47" xr10:uidLastSave="{00000000-0000-0000-0000-000000000000}"/>
  <bookViews>
    <workbookView xWindow="-120" yWindow="-120" windowWidth="29040" windowHeight="15720" tabRatio="745" firstSheet="1" activeTab="1" xr2:uid="{00000000-000D-0000-FFFF-FFFF00000000}"/>
  </bookViews>
  <sheets>
    <sheet name="Data_log" sheetId="23" r:id="rId1"/>
    <sheet name="Note_ROV" sheetId="33" r:id="rId2"/>
    <sheet name="Campioni" sheetId="31" r:id="rId3"/>
    <sheet name="Liste" sheetId="24" r:id="rId4"/>
  </sheets>
  <externalReferences>
    <externalReference r:id="rId5"/>
    <externalReference r:id="rId6"/>
    <externalReference r:id="rId7"/>
  </externalReferences>
  <definedNames>
    <definedName name="_xlnm._FilterDatabase" localSheetId="0" hidden="1">Data_log!$A$1:$P$953</definedName>
    <definedName name="_xlnm._FilterDatabase" localSheetId="1" hidden="1">Note_ROV!#REF!</definedName>
    <definedName name="_xlnm._FilterDatabase" localSheetId="2" hidden="1">Campioni!$A$1:$M$431</definedName>
    <definedName name="f_taxon">OFFSET(p_taxon,0,0,COUNTA([1]Bordighera_P1!$E$2),1)</definedName>
    <definedName name="jj">[2]!Table1[Lista specie]</definedName>
    <definedName name="Litter">Table5[Litter]</definedName>
    <definedName name="Pendenza">#REF!</definedName>
    <definedName name="Specie">Table1[Lista specie]</definedName>
    <definedName name="Specie_campione">[3]!Table1[Lista specie]</definedName>
    <definedName name="Substrato">#REF!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23" l="1"/>
  <c r="K36" i="23"/>
  <c r="K37" i="23"/>
  <c r="K38" i="23"/>
  <c r="K39" i="23"/>
  <c r="K40" i="23"/>
  <c r="K33" i="23"/>
  <c r="K26" i="23"/>
  <c r="K27" i="23"/>
  <c r="K25" i="23"/>
  <c r="K31" i="23"/>
  <c r="K28" i="23"/>
  <c r="K35" i="23"/>
  <c r="K22" i="23"/>
  <c r="K24" i="23"/>
  <c r="K23" i="23"/>
  <c r="K32" i="23"/>
  <c r="K30" i="23"/>
  <c r="K29" i="23"/>
  <c r="A282" i="33"/>
  <c r="K15" i="23"/>
  <c r="K16" i="23"/>
  <c r="K17" i="23"/>
  <c r="K18" i="23"/>
  <c r="K19" i="23"/>
  <c r="K20" i="23"/>
  <c r="K21" i="23"/>
  <c r="K14" i="23"/>
  <c r="K13" i="23"/>
  <c r="K12" i="23"/>
  <c r="K11" i="23"/>
  <c r="K10" i="23"/>
  <c r="K6" i="23"/>
  <c r="K7" i="23"/>
  <c r="K8" i="23"/>
  <c r="K9" i="23"/>
  <c r="K5" i="23"/>
  <c r="K4" i="23"/>
  <c r="K3" i="23"/>
  <c r="K2" i="23"/>
  <c r="K214" i="23" l="1"/>
  <c r="K215" i="23"/>
  <c r="K216" i="23"/>
  <c r="K217" i="23"/>
  <c r="K218" i="23"/>
  <c r="K219" i="23"/>
  <c r="K220" i="23"/>
  <c r="K221" i="23"/>
  <c r="K222" i="23"/>
  <c r="K223" i="23"/>
  <c r="K224" i="23"/>
  <c r="K225" i="23"/>
  <c r="K226" i="23"/>
  <c r="K227" i="23"/>
  <c r="K228" i="23"/>
  <c r="K229" i="23"/>
  <c r="K230" i="23"/>
  <c r="K231" i="23"/>
  <c r="K232" i="23"/>
  <c r="K233" i="23"/>
  <c r="K234" i="23"/>
  <c r="K235" i="23"/>
  <c r="K236" i="23"/>
  <c r="K237" i="23"/>
  <c r="K238" i="23"/>
  <c r="K239" i="23"/>
  <c r="K240" i="23"/>
  <c r="K241" i="23"/>
  <c r="K242" i="23"/>
  <c r="K243" i="23"/>
  <c r="K244" i="23"/>
  <c r="K245" i="23"/>
  <c r="K246" i="23"/>
  <c r="K247" i="23"/>
  <c r="K248" i="23"/>
  <c r="K249" i="23"/>
  <c r="K250" i="23"/>
  <c r="K251" i="23"/>
  <c r="K252" i="23"/>
  <c r="K253" i="23"/>
  <c r="K254" i="23"/>
  <c r="K255" i="23"/>
  <c r="K256" i="23"/>
  <c r="K257" i="23"/>
  <c r="K258" i="23"/>
  <c r="K259" i="23"/>
  <c r="K260" i="23"/>
  <c r="K261" i="23"/>
  <c r="K262" i="23"/>
  <c r="K263" i="23"/>
  <c r="K264" i="23"/>
  <c r="K265" i="23"/>
  <c r="K266" i="23"/>
  <c r="K267" i="23"/>
  <c r="K268" i="23"/>
  <c r="K269" i="23"/>
  <c r="K270" i="23"/>
  <c r="K271" i="23"/>
  <c r="K272" i="23"/>
  <c r="K273" i="23"/>
  <c r="K274" i="23"/>
  <c r="K275" i="23"/>
  <c r="K276" i="23"/>
  <c r="K277" i="23"/>
  <c r="K278" i="23"/>
  <c r="K279" i="23"/>
  <c r="K280" i="23"/>
  <c r="K281" i="23"/>
  <c r="K282" i="23"/>
  <c r="K283" i="23"/>
  <c r="K284" i="23"/>
  <c r="K285" i="23"/>
  <c r="K286" i="23"/>
  <c r="K287" i="23"/>
  <c r="K288" i="23"/>
  <c r="K289" i="23"/>
  <c r="K290" i="23"/>
  <c r="K291" i="23"/>
  <c r="K292" i="23"/>
  <c r="K293" i="23"/>
  <c r="K294" i="23"/>
  <c r="K295" i="23"/>
  <c r="K296" i="23"/>
  <c r="K297" i="23"/>
  <c r="K298" i="23"/>
  <c r="K299" i="23"/>
  <c r="K300" i="23"/>
  <c r="K301" i="23"/>
  <c r="K302" i="23"/>
  <c r="K303" i="23"/>
  <c r="K304" i="23"/>
  <c r="K305" i="23"/>
  <c r="K306" i="23"/>
  <c r="K307" i="23"/>
  <c r="K308" i="23"/>
  <c r="K309" i="23"/>
  <c r="K310" i="23"/>
  <c r="K311" i="23"/>
  <c r="K312" i="23"/>
  <c r="K313" i="23"/>
  <c r="K314" i="23"/>
  <c r="K315" i="23"/>
  <c r="K316" i="23"/>
  <c r="K317" i="23"/>
  <c r="K318" i="23"/>
  <c r="K319" i="23"/>
  <c r="K320" i="23"/>
  <c r="K321" i="23"/>
  <c r="K322" i="23"/>
  <c r="K323" i="23"/>
  <c r="K324" i="23"/>
  <c r="K325" i="23"/>
  <c r="K326" i="23"/>
  <c r="K327" i="23"/>
  <c r="K328" i="23"/>
  <c r="K329" i="23"/>
  <c r="K330" i="23"/>
  <c r="K331" i="23"/>
  <c r="K332" i="23"/>
  <c r="K333" i="23"/>
  <c r="K334" i="23"/>
  <c r="K335" i="23"/>
  <c r="K336" i="23"/>
  <c r="K337" i="23"/>
  <c r="K338" i="23"/>
  <c r="K339" i="23"/>
  <c r="K340" i="23"/>
  <c r="K341" i="23"/>
  <c r="K342" i="23"/>
  <c r="K343" i="23"/>
  <c r="K344" i="23"/>
  <c r="K345" i="23"/>
  <c r="K346" i="23"/>
  <c r="K347" i="23"/>
  <c r="K348" i="23"/>
  <c r="K349" i="23"/>
  <c r="K350" i="23"/>
  <c r="K351" i="23"/>
  <c r="K352" i="23"/>
  <c r="K353" i="23"/>
  <c r="K354" i="23"/>
  <c r="K355" i="23"/>
  <c r="K356" i="23"/>
  <c r="K357" i="23"/>
  <c r="K358" i="23"/>
  <c r="K359" i="23"/>
  <c r="K360" i="23"/>
  <c r="K361" i="23"/>
  <c r="K362" i="23"/>
  <c r="K363" i="23"/>
  <c r="K364" i="23"/>
  <c r="K365" i="23"/>
  <c r="K366" i="23"/>
  <c r="K367" i="23"/>
  <c r="K368" i="23"/>
  <c r="K369" i="23"/>
  <c r="K370" i="23"/>
  <c r="K371" i="23"/>
  <c r="K372" i="23"/>
  <c r="K373" i="23"/>
  <c r="K374" i="23"/>
  <c r="K375" i="23"/>
  <c r="K376" i="23"/>
  <c r="K377" i="23"/>
  <c r="K378" i="23"/>
  <c r="K379" i="23"/>
  <c r="K380" i="23"/>
  <c r="K381" i="23"/>
  <c r="K382" i="23"/>
  <c r="K383" i="23"/>
  <c r="K384" i="23"/>
  <c r="K385" i="23"/>
  <c r="K386" i="23"/>
  <c r="K387" i="23"/>
  <c r="K388" i="23"/>
  <c r="K389" i="23"/>
  <c r="K390" i="23"/>
  <c r="K391" i="23"/>
  <c r="K392" i="23"/>
  <c r="K393" i="23"/>
  <c r="K394" i="23"/>
  <c r="K395" i="23"/>
  <c r="K396" i="23"/>
  <c r="K397" i="23"/>
  <c r="K398" i="23"/>
  <c r="K399" i="23"/>
  <c r="K400" i="23"/>
  <c r="K401" i="23"/>
  <c r="K402" i="23"/>
  <c r="K403" i="23"/>
  <c r="K404" i="23"/>
  <c r="K405" i="23"/>
  <c r="K406" i="23"/>
  <c r="K407" i="23"/>
  <c r="K408" i="23"/>
  <c r="K409" i="23"/>
  <c r="K410" i="23"/>
  <c r="K411" i="23"/>
  <c r="K412" i="23"/>
  <c r="K413" i="23"/>
  <c r="K414" i="23"/>
  <c r="K415" i="23"/>
  <c r="K416" i="23"/>
  <c r="K417" i="23"/>
  <c r="K418" i="23"/>
  <c r="K419" i="23"/>
  <c r="K420" i="23"/>
  <c r="K421" i="23"/>
  <c r="K422" i="23"/>
  <c r="K423" i="23"/>
  <c r="K424" i="23"/>
  <c r="K425" i="23"/>
  <c r="K426" i="23"/>
  <c r="K427" i="23"/>
  <c r="K428" i="23"/>
  <c r="K429" i="23"/>
  <c r="K430" i="23"/>
  <c r="K431" i="23"/>
  <c r="K432" i="23"/>
  <c r="K433" i="23"/>
  <c r="K434" i="23"/>
  <c r="K435" i="23"/>
  <c r="K436" i="23"/>
  <c r="K437" i="23"/>
  <c r="K438" i="23"/>
  <c r="K439" i="23"/>
  <c r="K440" i="23"/>
  <c r="K441" i="23"/>
  <c r="K442" i="23"/>
  <c r="K443" i="23"/>
  <c r="K444" i="23"/>
  <c r="K445" i="23"/>
  <c r="K446" i="23"/>
  <c r="K447" i="23"/>
  <c r="K448" i="23"/>
  <c r="K449" i="23"/>
  <c r="K450" i="23"/>
  <c r="K451" i="23"/>
  <c r="K452" i="23"/>
  <c r="K453" i="23"/>
  <c r="K454" i="23"/>
  <c r="K455" i="23"/>
  <c r="K456" i="23"/>
  <c r="K457" i="23"/>
  <c r="K458" i="23"/>
  <c r="K459" i="23"/>
  <c r="K460" i="23"/>
  <c r="K461" i="23"/>
  <c r="K462" i="23"/>
  <c r="K463" i="23"/>
  <c r="K464" i="23"/>
  <c r="K465" i="23"/>
  <c r="K466" i="23"/>
  <c r="K467" i="23"/>
  <c r="K468" i="23"/>
  <c r="K469" i="23"/>
  <c r="K470" i="23"/>
  <c r="K471" i="23"/>
  <c r="K472" i="23"/>
  <c r="K473" i="23"/>
  <c r="K474" i="23"/>
  <c r="K475" i="23"/>
  <c r="K476" i="23"/>
  <c r="K477" i="23"/>
  <c r="K478" i="23"/>
  <c r="K479" i="23"/>
  <c r="K480" i="23"/>
  <c r="K481" i="23"/>
  <c r="K482" i="23"/>
  <c r="K483" i="23"/>
  <c r="K484" i="23"/>
  <c r="K485" i="23"/>
  <c r="K486" i="23"/>
  <c r="K487" i="23"/>
  <c r="K488" i="23"/>
  <c r="K489" i="23"/>
  <c r="K490" i="23"/>
  <c r="K491" i="23"/>
  <c r="K492" i="23"/>
  <c r="K493" i="23"/>
  <c r="K494" i="23"/>
  <c r="K495" i="23"/>
  <c r="K496" i="23"/>
  <c r="K497" i="23"/>
  <c r="K498" i="23"/>
  <c r="K499" i="23"/>
  <c r="K500" i="23"/>
  <c r="K501" i="23"/>
  <c r="K502" i="23"/>
  <c r="K503" i="23"/>
  <c r="K504" i="23"/>
  <c r="K505" i="23"/>
  <c r="K506" i="23"/>
  <c r="K507" i="23"/>
  <c r="K508" i="23"/>
  <c r="K509" i="23"/>
  <c r="K510" i="23"/>
  <c r="K511" i="23"/>
  <c r="K512" i="23"/>
  <c r="K513" i="23"/>
  <c r="K514" i="23"/>
  <c r="K515" i="23"/>
  <c r="K516" i="23"/>
  <c r="K517" i="23"/>
  <c r="K518" i="23"/>
  <c r="K519" i="23"/>
  <c r="K520" i="23"/>
  <c r="K521" i="23"/>
  <c r="K522" i="23"/>
  <c r="K523" i="23"/>
  <c r="K524" i="23"/>
  <c r="K525" i="23"/>
  <c r="K526" i="23"/>
  <c r="K527" i="23"/>
  <c r="K528" i="23"/>
  <c r="K529" i="23"/>
  <c r="K530" i="23"/>
  <c r="K531" i="23"/>
  <c r="K532" i="23"/>
  <c r="K533" i="23"/>
  <c r="K534" i="23"/>
  <c r="K535" i="23"/>
  <c r="K536" i="23"/>
  <c r="K537" i="23"/>
  <c r="K538" i="23"/>
  <c r="K539" i="23"/>
  <c r="K540" i="23"/>
  <c r="K541" i="23"/>
  <c r="K542" i="23"/>
  <c r="K543" i="23"/>
  <c r="K544" i="23"/>
  <c r="K545" i="23"/>
  <c r="K546" i="23"/>
  <c r="K547" i="23"/>
  <c r="K548" i="23"/>
  <c r="K549" i="23"/>
  <c r="K550" i="23"/>
  <c r="K551" i="23"/>
  <c r="K552" i="23"/>
  <c r="K553" i="23"/>
  <c r="K554" i="23"/>
  <c r="K555" i="23"/>
  <c r="K556" i="23"/>
  <c r="K557" i="23"/>
  <c r="K558" i="23"/>
  <c r="K559" i="23"/>
  <c r="K560" i="23"/>
  <c r="K561" i="23"/>
  <c r="K562" i="23"/>
  <c r="K563" i="23"/>
  <c r="K564" i="23"/>
  <c r="K565" i="23"/>
  <c r="K566" i="23"/>
  <c r="K567" i="23"/>
  <c r="K568" i="23"/>
  <c r="K569" i="23"/>
  <c r="K570" i="23"/>
  <c r="K571" i="23"/>
  <c r="K572" i="23"/>
  <c r="K573" i="23"/>
  <c r="K574" i="23"/>
  <c r="K575" i="23"/>
  <c r="K576" i="23"/>
  <c r="K577" i="23"/>
  <c r="K578" i="23"/>
  <c r="K579" i="23"/>
  <c r="K580" i="23"/>
  <c r="K581" i="23"/>
  <c r="K582" i="23"/>
  <c r="K583" i="23"/>
  <c r="K584" i="23"/>
  <c r="K585" i="23"/>
  <c r="K586" i="23"/>
  <c r="K587" i="23"/>
  <c r="K588" i="23"/>
  <c r="K589" i="23"/>
  <c r="K590" i="23"/>
  <c r="K591" i="23"/>
  <c r="K592" i="23"/>
  <c r="K593" i="23"/>
  <c r="K594" i="23"/>
  <c r="K595" i="23"/>
  <c r="K596" i="23"/>
  <c r="K597" i="23"/>
  <c r="K598" i="23"/>
  <c r="K599" i="23"/>
  <c r="K600" i="23"/>
  <c r="K601" i="23"/>
  <c r="K602" i="23"/>
  <c r="K603" i="23"/>
  <c r="K604" i="23"/>
  <c r="K605" i="23"/>
  <c r="K606" i="23"/>
  <c r="K607" i="23"/>
  <c r="K608" i="23"/>
  <c r="K609" i="23"/>
  <c r="K610" i="23"/>
  <c r="K611" i="23"/>
  <c r="K612" i="23"/>
  <c r="K613" i="23"/>
  <c r="K614" i="23"/>
  <c r="K615" i="23"/>
  <c r="K616" i="23"/>
  <c r="K617" i="23"/>
  <c r="K618" i="23"/>
  <c r="K619" i="23"/>
  <c r="K620" i="23"/>
  <c r="K621" i="23"/>
  <c r="K622" i="23"/>
  <c r="K623" i="23"/>
  <c r="K624" i="23"/>
  <c r="K625" i="23"/>
  <c r="K626" i="23"/>
  <c r="K627" i="23"/>
  <c r="K628" i="23"/>
  <c r="K629" i="23"/>
  <c r="K630" i="23"/>
  <c r="K631" i="23"/>
  <c r="K632" i="23"/>
  <c r="K633" i="23"/>
  <c r="K634" i="23"/>
  <c r="K635" i="23"/>
  <c r="K636" i="23"/>
  <c r="K637" i="23"/>
  <c r="K638" i="23"/>
  <c r="K639" i="23"/>
  <c r="K640" i="23"/>
  <c r="K641" i="23"/>
  <c r="K642" i="23"/>
  <c r="K643" i="23"/>
  <c r="K644" i="23"/>
  <c r="K645" i="23"/>
  <c r="K646" i="23"/>
  <c r="K647" i="23"/>
  <c r="K648" i="23"/>
  <c r="K649" i="23"/>
  <c r="K650" i="23"/>
  <c r="K651" i="23"/>
  <c r="K652" i="23"/>
  <c r="K653" i="23"/>
  <c r="K654" i="23"/>
  <c r="K655" i="23"/>
  <c r="K656" i="23"/>
  <c r="K657" i="23"/>
  <c r="K658" i="23"/>
  <c r="K659" i="23"/>
  <c r="K660" i="23"/>
  <c r="K661" i="23"/>
  <c r="K662" i="23"/>
  <c r="K663" i="23"/>
  <c r="K664" i="23"/>
  <c r="K665" i="23"/>
  <c r="K666" i="23"/>
  <c r="K667" i="23"/>
  <c r="K668" i="23"/>
  <c r="K669" i="23"/>
  <c r="K670" i="23"/>
  <c r="K671" i="23"/>
  <c r="K672" i="23"/>
  <c r="K673" i="23"/>
  <c r="K674" i="23"/>
  <c r="K675" i="23"/>
  <c r="K676" i="23"/>
  <c r="K677" i="23"/>
  <c r="K678" i="23"/>
  <c r="K679" i="23"/>
  <c r="K680" i="23"/>
  <c r="K681" i="23"/>
  <c r="K682" i="23"/>
  <c r="K683" i="23"/>
  <c r="K684" i="23"/>
  <c r="K685" i="23"/>
  <c r="K686" i="23"/>
  <c r="K687" i="23"/>
  <c r="K688" i="23"/>
  <c r="K689" i="23"/>
  <c r="K690" i="23"/>
  <c r="K691" i="23"/>
  <c r="K692" i="23"/>
  <c r="K693" i="23"/>
  <c r="K694" i="23"/>
  <c r="K695" i="23"/>
  <c r="K696" i="23"/>
  <c r="K697" i="23"/>
  <c r="K698" i="23"/>
  <c r="K699" i="23"/>
  <c r="K700" i="23"/>
  <c r="K701" i="23"/>
  <c r="K702" i="23"/>
  <c r="K703" i="23"/>
  <c r="K704" i="23"/>
  <c r="K705" i="23"/>
  <c r="K706" i="23"/>
  <c r="K707" i="23"/>
  <c r="K708" i="23"/>
  <c r="K709" i="23"/>
  <c r="K710" i="23"/>
  <c r="K711" i="23"/>
  <c r="K712" i="23"/>
  <c r="K713" i="23"/>
  <c r="K714" i="23"/>
  <c r="K715" i="23"/>
  <c r="K716" i="23"/>
  <c r="K717" i="23"/>
  <c r="K718" i="23"/>
  <c r="K719" i="23"/>
  <c r="K720" i="23"/>
  <c r="K721" i="23"/>
  <c r="K722" i="23"/>
  <c r="K723" i="23"/>
  <c r="K724" i="23"/>
  <c r="K725" i="23"/>
  <c r="K726" i="23"/>
  <c r="K727" i="23"/>
  <c r="K728" i="23"/>
  <c r="K729" i="23"/>
  <c r="K730" i="23"/>
  <c r="K731" i="23"/>
  <c r="K732" i="23"/>
  <c r="K733" i="23"/>
  <c r="K734" i="23"/>
  <c r="K735" i="23"/>
  <c r="K736" i="23"/>
  <c r="K737" i="23"/>
  <c r="K738" i="23"/>
  <c r="K739" i="23"/>
  <c r="K740" i="23"/>
  <c r="K741" i="23"/>
  <c r="K742" i="23"/>
  <c r="K743" i="23"/>
  <c r="K744" i="23"/>
  <c r="K745" i="23"/>
  <c r="K746" i="23"/>
  <c r="K747" i="23"/>
  <c r="K748" i="23"/>
  <c r="K749" i="23"/>
  <c r="K750" i="23"/>
  <c r="K751" i="23"/>
  <c r="K752" i="23"/>
  <c r="K753" i="23"/>
  <c r="K754" i="23"/>
  <c r="K755" i="23"/>
  <c r="K756" i="23"/>
  <c r="K757" i="23"/>
  <c r="K758" i="23"/>
  <c r="K759" i="23"/>
  <c r="K760" i="23"/>
  <c r="K761" i="23"/>
  <c r="K762" i="23"/>
  <c r="K763" i="23"/>
  <c r="K764" i="23"/>
  <c r="K765" i="23"/>
  <c r="K766" i="23"/>
  <c r="K767" i="23"/>
  <c r="K768" i="23"/>
  <c r="K769" i="23"/>
  <c r="K770" i="23"/>
  <c r="K771" i="23"/>
  <c r="K772" i="23"/>
  <c r="K773" i="23"/>
  <c r="K774" i="23"/>
  <c r="K775" i="23"/>
  <c r="K776" i="23"/>
  <c r="K777" i="23"/>
  <c r="K778" i="23"/>
  <c r="K779" i="23"/>
  <c r="K780" i="23"/>
  <c r="K781" i="23"/>
  <c r="K782" i="23"/>
  <c r="K783" i="23"/>
  <c r="K784" i="23"/>
  <c r="K785" i="23"/>
  <c r="K786" i="23"/>
  <c r="K787" i="23"/>
  <c r="K788" i="23"/>
  <c r="K789" i="23"/>
  <c r="K790" i="23"/>
  <c r="K791" i="23"/>
  <c r="K792" i="23"/>
  <c r="K793" i="23"/>
  <c r="K794" i="23"/>
  <c r="K795" i="23"/>
  <c r="K796" i="23"/>
  <c r="K797" i="23"/>
  <c r="K798" i="23"/>
  <c r="K799" i="23"/>
  <c r="K800" i="23"/>
  <c r="K801" i="23"/>
  <c r="K802" i="23"/>
  <c r="K803" i="23"/>
  <c r="K804" i="23"/>
  <c r="K805" i="23"/>
  <c r="K806" i="23"/>
  <c r="K807" i="23"/>
  <c r="K808" i="23"/>
  <c r="K809" i="23"/>
  <c r="K810" i="23"/>
  <c r="K811" i="23"/>
  <c r="K812" i="23"/>
  <c r="K813" i="23"/>
  <c r="K814" i="23"/>
  <c r="K815" i="23"/>
  <c r="K816" i="23"/>
  <c r="K817" i="23"/>
  <c r="K818" i="23"/>
  <c r="K819" i="23"/>
  <c r="K820" i="23"/>
  <c r="K821" i="23"/>
  <c r="K822" i="23"/>
  <c r="K823" i="23"/>
  <c r="K824" i="23"/>
  <c r="K825" i="23"/>
  <c r="K826" i="23"/>
  <c r="K827" i="23"/>
  <c r="K828" i="23"/>
  <c r="K829" i="23"/>
  <c r="K830" i="23"/>
  <c r="K831" i="23"/>
  <c r="K832" i="23"/>
  <c r="K833" i="23"/>
  <c r="K834" i="23"/>
  <c r="K835" i="23"/>
  <c r="K836" i="23"/>
  <c r="K837" i="23"/>
  <c r="K838" i="23"/>
  <c r="K839" i="23"/>
  <c r="K840" i="23"/>
  <c r="K841" i="23"/>
  <c r="K842" i="23"/>
  <c r="K843" i="23"/>
  <c r="K844" i="23"/>
  <c r="K845" i="23"/>
  <c r="K846" i="23"/>
  <c r="K847" i="23"/>
  <c r="K848" i="23"/>
  <c r="K849" i="23"/>
  <c r="K850" i="23"/>
  <c r="K851" i="23"/>
  <c r="K852" i="23"/>
  <c r="K853" i="23"/>
  <c r="K854" i="23"/>
  <c r="K855" i="23"/>
  <c r="K856" i="23"/>
  <c r="K857" i="23"/>
  <c r="K858" i="23"/>
  <c r="K859" i="23"/>
  <c r="K860" i="23"/>
  <c r="K861" i="23"/>
  <c r="K862" i="23"/>
  <c r="K863" i="23"/>
  <c r="K864" i="23"/>
  <c r="K865" i="23"/>
  <c r="K866" i="23"/>
  <c r="K867" i="23"/>
  <c r="K868" i="23"/>
  <c r="K869" i="23"/>
  <c r="K870" i="23"/>
  <c r="K871" i="23"/>
  <c r="K872" i="23"/>
  <c r="K873" i="23"/>
  <c r="K874" i="23"/>
  <c r="K875" i="23"/>
  <c r="K876" i="23"/>
  <c r="K877" i="23"/>
  <c r="K878" i="23"/>
  <c r="K879" i="23"/>
  <c r="K880" i="23"/>
  <c r="K881" i="23"/>
  <c r="K882" i="23"/>
  <c r="K883" i="23"/>
  <c r="K884" i="23"/>
  <c r="K885" i="23"/>
  <c r="K886" i="23"/>
  <c r="K887" i="23"/>
  <c r="K888" i="23"/>
  <c r="K889" i="23"/>
  <c r="K890" i="23"/>
  <c r="K891" i="23"/>
  <c r="K892" i="23"/>
  <c r="K893" i="23"/>
  <c r="K894" i="23"/>
  <c r="K895" i="23"/>
  <c r="K896" i="23"/>
  <c r="K897" i="23"/>
  <c r="K898" i="23"/>
  <c r="K899" i="23"/>
  <c r="K900" i="23"/>
  <c r="K901" i="23"/>
  <c r="K902" i="23"/>
  <c r="K903" i="23"/>
  <c r="K904" i="23"/>
  <c r="K905" i="23"/>
  <c r="K906" i="23"/>
  <c r="K907" i="23"/>
  <c r="K908" i="23"/>
  <c r="K909" i="23"/>
  <c r="K910" i="23"/>
  <c r="K911" i="23"/>
  <c r="K912" i="23"/>
  <c r="K913" i="23"/>
  <c r="K914" i="23"/>
  <c r="K915" i="23"/>
  <c r="K916" i="23"/>
  <c r="K917" i="23"/>
  <c r="K918" i="23"/>
  <c r="K919" i="23"/>
  <c r="K920" i="23"/>
  <c r="K921" i="23"/>
  <c r="K922" i="23"/>
  <c r="K923" i="23"/>
  <c r="K924" i="23"/>
  <c r="K925" i="23"/>
  <c r="K926" i="23"/>
  <c r="K927" i="23"/>
  <c r="K928" i="23"/>
  <c r="K929" i="23"/>
  <c r="K930" i="23"/>
  <c r="K931" i="23"/>
  <c r="K932" i="23"/>
  <c r="K933" i="23"/>
  <c r="K934" i="23"/>
  <c r="K935" i="23"/>
  <c r="K936" i="23"/>
  <c r="K937" i="23"/>
  <c r="K938" i="23"/>
  <c r="K939" i="23"/>
  <c r="K940" i="23"/>
  <c r="K941" i="23"/>
  <c r="K942" i="23"/>
  <c r="K943" i="23"/>
  <c r="K944" i="23"/>
  <c r="K945" i="23"/>
  <c r="K946" i="23"/>
  <c r="K947" i="23"/>
  <c r="K948" i="23"/>
  <c r="K949" i="23"/>
  <c r="K950" i="23"/>
  <c r="K951" i="23"/>
  <c r="K952" i="23"/>
  <c r="K953" i="23"/>
  <c r="I41" i="23"/>
  <c r="K41" i="23"/>
  <c r="A2" i="33"/>
  <c r="B2" i="33"/>
  <c r="A3" i="33"/>
  <c r="B3" i="33"/>
  <c r="A4" i="33"/>
  <c r="B4" i="33"/>
  <c r="A5" i="33"/>
  <c r="B5" i="33"/>
  <c r="A6" i="33"/>
  <c r="B6" i="33"/>
  <c r="A7" i="33"/>
  <c r="B7" i="33"/>
  <c r="A8" i="33"/>
  <c r="B8" i="33"/>
  <c r="A9" i="33"/>
  <c r="B9" i="33"/>
  <c r="A10" i="33"/>
  <c r="B10" i="33"/>
  <c r="A11" i="33"/>
  <c r="B11" i="33"/>
  <c r="A12" i="33"/>
  <c r="B12" i="33"/>
  <c r="A13" i="33"/>
  <c r="B13" i="33"/>
  <c r="A14" i="33"/>
  <c r="B14" i="33"/>
  <c r="A15" i="33"/>
  <c r="B15" i="33"/>
  <c r="A16" i="33"/>
  <c r="B16" i="33"/>
  <c r="A17" i="33"/>
  <c r="B17" i="33"/>
  <c r="A18" i="33"/>
  <c r="B18" i="33"/>
  <c r="A19" i="33"/>
  <c r="B19" i="33"/>
  <c r="A20" i="33"/>
  <c r="B20" i="33"/>
  <c r="A21" i="33"/>
  <c r="B21" i="33"/>
  <c r="A22" i="33"/>
  <c r="B22" i="33"/>
  <c r="A23" i="33"/>
  <c r="B23" i="33"/>
  <c r="A24" i="33"/>
  <c r="B24" i="33"/>
  <c r="A25" i="33"/>
  <c r="B25" i="33"/>
  <c r="A26" i="33"/>
  <c r="B26" i="33"/>
  <c r="A27" i="33"/>
  <c r="B27" i="33"/>
  <c r="A28" i="33"/>
  <c r="B28" i="33"/>
  <c r="A29" i="33"/>
  <c r="B29" i="33"/>
  <c r="A30" i="33"/>
  <c r="B30" i="33"/>
  <c r="A31" i="33"/>
  <c r="B31" i="33"/>
  <c r="A32" i="33"/>
  <c r="B32" i="33"/>
  <c r="A33" i="33"/>
  <c r="B33" i="33"/>
  <c r="A34" i="33"/>
  <c r="B34" i="33"/>
  <c r="A35" i="33"/>
  <c r="B35" i="33"/>
  <c r="A36" i="33"/>
  <c r="B36" i="33"/>
  <c r="A37" i="33"/>
  <c r="B37" i="33"/>
  <c r="A38" i="33"/>
  <c r="B38" i="33"/>
  <c r="A39" i="33"/>
  <c r="B39" i="33"/>
  <c r="A40" i="33"/>
  <c r="B40" i="33"/>
  <c r="A41" i="33"/>
  <c r="B41" i="33"/>
  <c r="A42" i="33"/>
  <c r="B42" i="33"/>
  <c r="A43" i="33"/>
  <c r="B43" i="33"/>
  <c r="A44" i="33"/>
  <c r="B44" i="33"/>
  <c r="A45" i="33"/>
  <c r="B45" i="33"/>
  <c r="A46" i="33"/>
  <c r="B46" i="33"/>
  <c r="A47" i="33"/>
  <c r="B47" i="33"/>
  <c r="A48" i="33"/>
  <c r="B48" i="33"/>
  <c r="A49" i="33"/>
  <c r="B49" i="33"/>
  <c r="A51" i="33"/>
  <c r="B51" i="33"/>
  <c r="A52" i="33"/>
  <c r="B52" i="33"/>
  <c r="A53" i="33"/>
  <c r="B53" i="33"/>
  <c r="A54" i="33"/>
  <c r="B54" i="33"/>
  <c r="A55" i="33"/>
  <c r="B55" i="33"/>
  <c r="A56" i="33"/>
  <c r="B56" i="33"/>
  <c r="A57" i="33"/>
  <c r="B57" i="33"/>
  <c r="A58" i="33"/>
  <c r="B58" i="33"/>
  <c r="A59" i="33"/>
  <c r="B59" i="33"/>
  <c r="A60" i="33"/>
  <c r="B60" i="33"/>
  <c r="A61" i="33"/>
  <c r="B61" i="33"/>
  <c r="A62" i="33"/>
  <c r="B62" i="33"/>
  <c r="A63" i="33"/>
  <c r="B63" i="33"/>
  <c r="A64" i="33"/>
  <c r="B64" i="33"/>
  <c r="A65" i="33"/>
  <c r="B65" i="33"/>
  <c r="A66" i="33"/>
  <c r="B66" i="33"/>
  <c r="A67" i="33"/>
  <c r="B67" i="33"/>
  <c r="A68" i="33"/>
  <c r="B68" i="33"/>
  <c r="A69" i="33"/>
  <c r="B69" i="33"/>
  <c r="A70" i="33"/>
  <c r="B70" i="33"/>
  <c r="A71" i="33"/>
  <c r="B71" i="33"/>
  <c r="A72" i="33"/>
  <c r="B72" i="33"/>
  <c r="A73" i="33"/>
  <c r="B73" i="33"/>
  <c r="A74" i="33"/>
  <c r="B74" i="33"/>
  <c r="A75" i="33"/>
  <c r="B75" i="33"/>
  <c r="A76" i="33"/>
  <c r="B76" i="33"/>
  <c r="A77" i="33"/>
  <c r="B77" i="33"/>
  <c r="A78" i="33"/>
  <c r="B78" i="33"/>
  <c r="A79" i="33"/>
  <c r="B79" i="33"/>
  <c r="A80" i="33"/>
  <c r="B80" i="33"/>
  <c r="A81" i="33"/>
  <c r="B81" i="33"/>
  <c r="A82" i="33"/>
  <c r="B82" i="33"/>
  <c r="A83" i="33"/>
  <c r="B83" i="33"/>
  <c r="A84" i="33"/>
  <c r="B84" i="33"/>
  <c r="A85" i="33"/>
  <c r="B85" i="33"/>
  <c r="A86" i="33"/>
  <c r="B86" i="33"/>
  <c r="A87" i="33"/>
  <c r="B87" i="33"/>
  <c r="A88" i="33"/>
  <c r="B88" i="33"/>
  <c r="A89" i="33"/>
  <c r="B89" i="33"/>
  <c r="A90" i="33"/>
  <c r="B90" i="33"/>
  <c r="A91" i="33"/>
  <c r="B91" i="33"/>
  <c r="A92" i="33"/>
  <c r="B92" i="33"/>
  <c r="A93" i="33"/>
  <c r="B93" i="33"/>
  <c r="A94" i="33"/>
  <c r="B94" i="33"/>
  <c r="A95" i="33"/>
  <c r="B95" i="33"/>
  <c r="A96" i="33"/>
  <c r="B96" i="33"/>
  <c r="A97" i="33"/>
  <c r="B97" i="33"/>
  <c r="A98" i="33"/>
  <c r="B98" i="33"/>
  <c r="A99" i="33"/>
  <c r="B99" i="33"/>
  <c r="A100" i="33"/>
  <c r="B100" i="33"/>
  <c r="A101" i="33"/>
  <c r="B101" i="33"/>
  <c r="A102" i="33"/>
  <c r="B102" i="33"/>
  <c r="A103" i="33"/>
  <c r="B103" i="33"/>
  <c r="A104" i="33"/>
  <c r="B104" i="33"/>
  <c r="A105" i="33"/>
  <c r="B105" i="33"/>
  <c r="A106" i="33"/>
  <c r="B106" i="33"/>
  <c r="A107" i="33"/>
  <c r="B107" i="33"/>
  <c r="A108" i="33"/>
  <c r="B108" i="33"/>
  <c r="A109" i="33"/>
  <c r="B109" i="33"/>
  <c r="A110" i="33"/>
  <c r="B110" i="33"/>
  <c r="A111" i="33"/>
  <c r="B111" i="33"/>
  <c r="A112" i="33"/>
  <c r="B112" i="33"/>
  <c r="A113" i="33"/>
  <c r="B113" i="33"/>
  <c r="A114" i="33"/>
  <c r="B114" i="33"/>
  <c r="A115" i="33"/>
  <c r="B115" i="33"/>
  <c r="A116" i="33"/>
  <c r="B116" i="33"/>
  <c r="A117" i="33"/>
  <c r="B117" i="33"/>
  <c r="A118" i="33"/>
  <c r="B118" i="33"/>
  <c r="A119" i="33"/>
  <c r="B119" i="33"/>
  <c r="A120" i="33"/>
  <c r="B120" i="33"/>
  <c r="A121" i="33"/>
  <c r="B121" i="33"/>
  <c r="A122" i="33"/>
  <c r="B122" i="33"/>
  <c r="A123" i="33"/>
  <c r="B123" i="33"/>
  <c r="A124" i="33"/>
  <c r="B124" i="33"/>
  <c r="A125" i="33"/>
  <c r="B125" i="33"/>
  <c r="A126" i="33"/>
  <c r="B126" i="33"/>
  <c r="A127" i="33"/>
  <c r="B127" i="33"/>
  <c r="A128" i="33"/>
  <c r="B128" i="33"/>
  <c r="A129" i="33"/>
  <c r="B129" i="33"/>
  <c r="A130" i="33"/>
  <c r="B130" i="33"/>
  <c r="A131" i="33"/>
  <c r="B131" i="33"/>
  <c r="A132" i="33"/>
  <c r="B132" i="33"/>
  <c r="A133" i="33"/>
  <c r="B133" i="33"/>
  <c r="A134" i="33"/>
  <c r="B134" i="33"/>
  <c r="A135" i="33"/>
  <c r="B135" i="33"/>
  <c r="A136" i="33"/>
  <c r="B136" i="33"/>
  <c r="A137" i="33"/>
  <c r="B137" i="33"/>
  <c r="A138" i="33"/>
  <c r="B138" i="33"/>
  <c r="A139" i="33"/>
  <c r="B139" i="33"/>
  <c r="A140" i="33"/>
  <c r="B140" i="33"/>
  <c r="A141" i="33"/>
  <c r="B141" i="33"/>
  <c r="A142" i="33"/>
  <c r="B142" i="33"/>
  <c r="A143" i="33"/>
  <c r="B143" i="33"/>
  <c r="A144" i="33"/>
  <c r="B144" i="33"/>
  <c r="A145" i="33"/>
  <c r="B145" i="33"/>
  <c r="A146" i="33"/>
  <c r="B146" i="33"/>
  <c r="A147" i="33"/>
  <c r="B147" i="33"/>
  <c r="A148" i="33"/>
  <c r="B148" i="33"/>
  <c r="A149" i="33"/>
  <c r="B149" i="33"/>
  <c r="A150" i="33"/>
  <c r="B150" i="33"/>
  <c r="A151" i="33"/>
  <c r="B151" i="33"/>
  <c r="A152" i="33"/>
  <c r="B152" i="33"/>
  <c r="A153" i="33"/>
  <c r="B153" i="33"/>
  <c r="A154" i="33"/>
  <c r="B154" i="33"/>
  <c r="A155" i="33"/>
  <c r="B155" i="33"/>
  <c r="A156" i="33"/>
  <c r="B156" i="33"/>
  <c r="A157" i="33"/>
  <c r="B157" i="33"/>
  <c r="A158" i="33"/>
  <c r="B158" i="33"/>
  <c r="A159" i="33"/>
  <c r="B159" i="33"/>
  <c r="A160" i="33"/>
  <c r="B160" i="33"/>
  <c r="A161" i="33"/>
  <c r="B161" i="33"/>
  <c r="A162" i="33"/>
  <c r="B162" i="33"/>
  <c r="A163" i="33"/>
  <c r="B163" i="33"/>
  <c r="A164" i="33"/>
  <c r="B164" i="33"/>
  <c r="A165" i="33"/>
  <c r="B165" i="33"/>
  <c r="A166" i="33"/>
  <c r="B166" i="33"/>
  <c r="A167" i="33"/>
  <c r="B167" i="33"/>
  <c r="A168" i="33"/>
  <c r="B168" i="33"/>
  <c r="A169" i="33"/>
  <c r="B169" i="33"/>
  <c r="A170" i="33"/>
  <c r="B170" i="33"/>
  <c r="A171" i="33"/>
  <c r="B171" i="33"/>
  <c r="A172" i="33"/>
  <c r="B172" i="33"/>
  <c r="A173" i="33"/>
  <c r="B173" i="33"/>
  <c r="A174" i="33"/>
  <c r="B174" i="33"/>
  <c r="A175" i="33"/>
  <c r="B175" i="33"/>
  <c r="A176" i="33"/>
  <c r="B176" i="33"/>
  <c r="A177" i="33"/>
  <c r="B177" i="33"/>
  <c r="A178" i="33"/>
  <c r="B178" i="33"/>
  <c r="A179" i="33"/>
  <c r="B179" i="33"/>
  <c r="A180" i="33"/>
  <c r="B180" i="33"/>
  <c r="A181" i="33"/>
  <c r="B181" i="33"/>
  <c r="A182" i="33"/>
  <c r="B182" i="33"/>
  <c r="A183" i="33"/>
  <c r="B183" i="33"/>
  <c r="A184" i="33"/>
  <c r="B184" i="33"/>
  <c r="A185" i="33"/>
  <c r="B185" i="33"/>
  <c r="A186" i="33"/>
  <c r="B186" i="33"/>
  <c r="A187" i="33"/>
  <c r="B187" i="33"/>
  <c r="A188" i="33"/>
  <c r="B188" i="33"/>
  <c r="A189" i="33"/>
  <c r="B189" i="33"/>
  <c r="A190" i="33"/>
  <c r="B190" i="33"/>
  <c r="A191" i="33"/>
  <c r="B191" i="33"/>
  <c r="A192" i="33"/>
  <c r="B192" i="33"/>
  <c r="A193" i="33"/>
  <c r="B193" i="33"/>
  <c r="A194" i="33"/>
  <c r="B194" i="33"/>
  <c r="A195" i="33"/>
  <c r="B195" i="33"/>
  <c r="A196" i="33"/>
  <c r="B196" i="33"/>
  <c r="A197" i="33"/>
  <c r="B197" i="33"/>
  <c r="A198" i="33"/>
  <c r="B198" i="33"/>
  <c r="A199" i="33"/>
  <c r="B199" i="33"/>
  <c r="A200" i="33"/>
  <c r="B200" i="33"/>
  <c r="A201" i="33"/>
  <c r="B201" i="33"/>
  <c r="A202" i="33"/>
  <c r="B202" i="33"/>
  <c r="A203" i="33"/>
  <c r="B203" i="33"/>
  <c r="A204" i="33"/>
  <c r="B204" i="33"/>
  <c r="A205" i="33"/>
  <c r="B205" i="33"/>
  <c r="A206" i="33"/>
  <c r="B206" i="33"/>
  <c r="A207" i="33"/>
  <c r="B207" i="33"/>
  <c r="A208" i="33"/>
  <c r="B208" i="33"/>
  <c r="A209" i="33"/>
  <c r="B209" i="33"/>
  <c r="A210" i="33"/>
  <c r="B210" i="33"/>
  <c r="A211" i="33"/>
  <c r="B211" i="33"/>
  <c r="A212" i="33"/>
  <c r="B212" i="33"/>
  <c r="A213" i="33"/>
  <c r="B213" i="33"/>
  <c r="A214" i="33"/>
  <c r="B214" i="33"/>
  <c r="A215" i="33"/>
  <c r="B215" i="33"/>
  <c r="A216" i="33"/>
  <c r="B216" i="33"/>
  <c r="A217" i="33"/>
  <c r="B217" i="33"/>
  <c r="A218" i="33"/>
  <c r="B218" i="33"/>
  <c r="A219" i="33"/>
  <c r="B219" i="33"/>
  <c r="A220" i="33"/>
  <c r="B220" i="33"/>
  <c r="A221" i="33"/>
  <c r="B221" i="33"/>
  <c r="A222" i="33"/>
  <c r="B222" i="33"/>
  <c r="A223" i="33"/>
  <c r="B223" i="33"/>
  <c r="A224" i="33"/>
  <c r="B224" i="33"/>
  <c r="A225" i="33"/>
  <c r="B225" i="33"/>
  <c r="A226" i="33"/>
  <c r="B226" i="33"/>
  <c r="A227" i="33"/>
  <c r="B227" i="33"/>
  <c r="A228" i="33"/>
  <c r="B228" i="33"/>
  <c r="A229" i="33"/>
  <c r="B229" i="33"/>
  <c r="A230" i="33"/>
  <c r="A231" i="33"/>
  <c r="B231" i="33"/>
  <c r="A232" i="33"/>
  <c r="B232" i="33"/>
  <c r="A233" i="33"/>
  <c r="B233" i="33"/>
  <c r="A234" i="33"/>
  <c r="B234" i="33"/>
  <c r="A235" i="33"/>
  <c r="B235" i="33"/>
  <c r="A236" i="33"/>
  <c r="B236" i="33"/>
  <c r="A237" i="33"/>
  <c r="B237" i="33"/>
  <c r="A238" i="33"/>
  <c r="B238" i="33"/>
  <c r="A239" i="33"/>
  <c r="B239" i="33"/>
  <c r="A240" i="33"/>
  <c r="B240" i="33"/>
  <c r="A241" i="33"/>
  <c r="B241" i="33"/>
  <c r="A242" i="33"/>
  <c r="B242" i="33"/>
  <c r="A243" i="33"/>
  <c r="B243" i="33"/>
  <c r="A244" i="33"/>
  <c r="B244" i="33"/>
  <c r="A245" i="33"/>
  <c r="B245" i="33"/>
  <c r="A246" i="33"/>
  <c r="B246" i="33"/>
  <c r="A247" i="33"/>
  <c r="B247" i="33"/>
  <c r="A248" i="33"/>
  <c r="B248" i="33"/>
  <c r="A249" i="33"/>
  <c r="B249" i="33"/>
  <c r="A250" i="33"/>
  <c r="B250" i="33"/>
  <c r="A251" i="33"/>
  <c r="B251" i="33"/>
  <c r="A252" i="33"/>
  <c r="B252" i="33"/>
  <c r="A253" i="33"/>
  <c r="B253" i="33"/>
  <c r="A254" i="33"/>
  <c r="B254" i="33"/>
  <c r="A255" i="33"/>
  <c r="B255" i="33"/>
  <c r="A256" i="33"/>
  <c r="B256" i="33"/>
  <c r="A257" i="33"/>
  <c r="B257" i="33"/>
  <c r="A258" i="33"/>
  <c r="B258" i="33"/>
  <c r="A259" i="33"/>
  <c r="B259" i="33"/>
  <c r="A260" i="33"/>
  <c r="B260" i="33"/>
  <c r="A261" i="33"/>
  <c r="B261" i="33"/>
  <c r="A262" i="33"/>
  <c r="B262" i="33"/>
  <c r="A263" i="33"/>
  <c r="B263" i="33"/>
  <c r="A264" i="33"/>
  <c r="B264" i="33"/>
  <c r="A265" i="33"/>
  <c r="B265" i="33"/>
  <c r="A266" i="33"/>
  <c r="B266" i="33"/>
  <c r="A267" i="33"/>
  <c r="B267" i="33"/>
  <c r="A268" i="33"/>
  <c r="B268" i="33"/>
  <c r="A269" i="33"/>
  <c r="B269" i="33"/>
  <c r="A270" i="33"/>
  <c r="B270" i="33"/>
  <c r="A271" i="33"/>
  <c r="B271" i="33"/>
  <c r="A272" i="33"/>
  <c r="B272" i="33"/>
  <c r="A273" i="33"/>
  <c r="B273" i="33"/>
  <c r="A274" i="33"/>
  <c r="B274" i="33"/>
  <c r="A275" i="33"/>
  <c r="B275" i="33"/>
  <c r="A276" i="33"/>
  <c r="B276" i="33"/>
  <c r="A277" i="33"/>
  <c r="B277" i="33"/>
  <c r="A278" i="33"/>
  <c r="B278" i="33"/>
  <c r="A279" i="33"/>
  <c r="B279" i="33"/>
  <c r="A280" i="33"/>
  <c r="B280" i="33"/>
  <c r="A281" i="33"/>
  <c r="B281" i="33"/>
  <c r="A283" i="33"/>
  <c r="B283" i="33"/>
  <c r="A284" i="33"/>
  <c r="B284" i="33"/>
  <c r="A285" i="33"/>
  <c r="B285" i="33"/>
  <c r="A286" i="33"/>
  <c r="B286" i="33"/>
  <c r="A287" i="33"/>
  <c r="B287" i="33"/>
  <c r="A288" i="33"/>
  <c r="B288" i="33"/>
  <c r="A289" i="33"/>
  <c r="B289" i="33"/>
  <c r="A290" i="33"/>
  <c r="B290" i="33"/>
  <c r="A291" i="33"/>
  <c r="B291" i="33"/>
  <c r="A292" i="33"/>
  <c r="B292" i="33"/>
  <c r="A293" i="33"/>
  <c r="B293" i="33"/>
  <c r="A294" i="33"/>
  <c r="B294" i="33"/>
  <c r="A295" i="33"/>
  <c r="B295" i="33"/>
  <c r="A296" i="33"/>
  <c r="B296" i="33"/>
  <c r="A297" i="33"/>
  <c r="B297" i="33"/>
  <c r="A298" i="33"/>
  <c r="B298" i="33"/>
  <c r="A299" i="33"/>
  <c r="B299" i="33"/>
  <c r="A300" i="33"/>
  <c r="B300" i="33"/>
  <c r="A301" i="33"/>
  <c r="B301" i="33"/>
  <c r="A302" i="33"/>
  <c r="B302" i="33"/>
  <c r="A303" i="33"/>
  <c r="B303" i="33"/>
  <c r="A304" i="33"/>
  <c r="B304" i="33"/>
  <c r="A305" i="33"/>
  <c r="B305" i="33"/>
  <c r="A306" i="33"/>
  <c r="B306" i="33"/>
  <c r="A307" i="33"/>
  <c r="B307" i="33"/>
  <c r="A308" i="33"/>
  <c r="B308" i="33"/>
  <c r="A309" i="33"/>
  <c r="B309" i="33"/>
  <c r="A310" i="33"/>
  <c r="B310" i="33"/>
  <c r="A311" i="33"/>
  <c r="B311" i="33"/>
  <c r="A312" i="33"/>
  <c r="B312" i="33"/>
  <c r="A313" i="33"/>
  <c r="B313" i="33"/>
  <c r="A314" i="33"/>
  <c r="B314" i="33"/>
  <c r="A315" i="33"/>
  <c r="B315" i="33"/>
  <c r="A316" i="33"/>
  <c r="B316" i="33"/>
  <c r="A317" i="33"/>
  <c r="B317" i="33"/>
  <c r="A318" i="33"/>
  <c r="B318" i="33"/>
  <c r="A319" i="33"/>
  <c r="B319" i="33"/>
  <c r="A320" i="33"/>
  <c r="B320" i="33"/>
  <c r="A321" i="33"/>
  <c r="B321" i="33"/>
  <c r="A322" i="33"/>
  <c r="A323" i="33"/>
  <c r="B323" i="33"/>
  <c r="A324" i="33"/>
  <c r="B324" i="33"/>
  <c r="A325" i="33"/>
  <c r="B325" i="33"/>
  <c r="A326" i="33"/>
  <c r="B326" i="33"/>
  <c r="A327" i="33"/>
  <c r="B327" i="33"/>
  <c r="A328" i="33"/>
  <c r="B328" i="33"/>
  <c r="A329" i="33"/>
  <c r="B329" i="33"/>
  <c r="A330" i="33"/>
  <c r="B330" i="33"/>
  <c r="A331" i="33"/>
  <c r="B331" i="33"/>
  <c r="A332" i="33"/>
  <c r="B332" i="33"/>
  <c r="A333" i="33"/>
  <c r="B333" i="33"/>
  <c r="A334" i="33"/>
  <c r="A335" i="33"/>
  <c r="B335" i="33"/>
  <c r="A336" i="33"/>
  <c r="B336" i="33"/>
  <c r="A337" i="33"/>
  <c r="B337" i="33"/>
  <c r="A338" i="33"/>
  <c r="B338" i="33"/>
  <c r="A339" i="33"/>
  <c r="B339" i="33"/>
  <c r="A340" i="33"/>
  <c r="B340" i="33"/>
  <c r="A341" i="33"/>
  <c r="B341" i="33"/>
  <c r="A342" i="33"/>
  <c r="B342" i="33"/>
  <c r="A343" i="33"/>
  <c r="B343" i="33"/>
  <c r="A344" i="33"/>
  <c r="B344" i="33"/>
  <c r="A345" i="33"/>
  <c r="B345" i="33"/>
  <c r="A346" i="33"/>
  <c r="B346" i="33"/>
  <c r="A347" i="33"/>
  <c r="B347" i="33"/>
  <c r="A348" i="33"/>
  <c r="B348" i="33"/>
  <c r="A349" i="33"/>
  <c r="B349" i="33"/>
  <c r="A350" i="33"/>
  <c r="B350" i="33"/>
  <c r="A351" i="33"/>
  <c r="B351" i="33"/>
  <c r="A352" i="33"/>
  <c r="B352" i="33"/>
  <c r="A353" i="33"/>
  <c r="B353" i="33"/>
  <c r="A354" i="33"/>
  <c r="B354" i="33"/>
  <c r="A355" i="33"/>
  <c r="B355" i="33"/>
  <c r="A356" i="33"/>
  <c r="B356" i="33"/>
  <c r="A357" i="33"/>
  <c r="B357" i="33"/>
  <c r="A358" i="33"/>
  <c r="B358" i="33"/>
  <c r="A359" i="33"/>
  <c r="B359" i="33"/>
  <c r="A360" i="33"/>
  <c r="B360" i="33"/>
  <c r="A361" i="33"/>
  <c r="B361" i="33"/>
  <c r="A362" i="33"/>
  <c r="B362" i="33"/>
  <c r="A363" i="33"/>
  <c r="B363" i="33"/>
  <c r="A364" i="33"/>
  <c r="B364" i="33"/>
  <c r="A365" i="33"/>
  <c r="B365" i="33"/>
  <c r="A366" i="33"/>
  <c r="B366" i="33"/>
  <c r="A367" i="33"/>
  <c r="B367" i="33"/>
  <c r="A368" i="33"/>
  <c r="B368" i="33"/>
  <c r="A369" i="33"/>
  <c r="B369" i="33"/>
  <c r="A370" i="33"/>
  <c r="B370" i="33"/>
  <c r="A371" i="33"/>
  <c r="B371" i="33"/>
  <c r="A372" i="33"/>
  <c r="B372" i="33"/>
  <c r="A373" i="33"/>
  <c r="B373" i="33"/>
  <c r="A374" i="33"/>
  <c r="B374" i="33"/>
  <c r="A375" i="33"/>
  <c r="B375" i="33"/>
  <c r="A376" i="33"/>
  <c r="B376" i="33"/>
  <c r="A377" i="33"/>
  <c r="B377" i="33"/>
  <c r="A378" i="33"/>
  <c r="B378" i="33"/>
  <c r="A379" i="33"/>
  <c r="B379" i="33"/>
  <c r="A380" i="33"/>
  <c r="B380" i="33"/>
  <c r="A381" i="33"/>
  <c r="B381" i="33"/>
  <c r="A382" i="33"/>
  <c r="B382" i="33"/>
  <c r="A383" i="33"/>
  <c r="B383" i="33"/>
  <c r="A384" i="33"/>
  <c r="B384" i="33"/>
  <c r="A385" i="33"/>
  <c r="B385" i="33"/>
  <c r="A386" i="33"/>
  <c r="B386" i="33"/>
  <c r="A387" i="33"/>
  <c r="B387" i="33"/>
  <c r="A388" i="33"/>
  <c r="B388" i="33"/>
  <c r="A389" i="33"/>
  <c r="B389" i="33"/>
  <c r="A390" i="33"/>
  <c r="B390" i="33"/>
  <c r="A391" i="33"/>
  <c r="B391" i="33"/>
  <c r="A392" i="33"/>
  <c r="B392" i="33"/>
  <c r="A393" i="33"/>
  <c r="B393" i="33"/>
  <c r="A394" i="33"/>
  <c r="B394" i="33"/>
  <c r="A395" i="33"/>
  <c r="B395" i="33"/>
  <c r="A396" i="33"/>
  <c r="B396" i="33"/>
  <c r="A397" i="33"/>
  <c r="B397" i="33"/>
  <c r="A398" i="33"/>
  <c r="B398" i="33"/>
  <c r="A399" i="33"/>
  <c r="B399" i="33"/>
  <c r="A400" i="33"/>
  <c r="B400" i="33"/>
  <c r="A401" i="33"/>
  <c r="B401" i="33"/>
  <c r="A402" i="33"/>
  <c r="B402" i="33"/>
  <c r="A403" i="33"/>
  <c r="B403" i="33"/>
  <c r="A404" i="33"/>
  <c r="B404" i="33"/>
  <c r="A405" i="33"/>
  <c r="B405" i="33"/>
  <c r="A406" i="33"/>
  <c r="B406" i="33"/>
  <c r="A407" i="33"/>
  <c r="B407" i="33"/>
  <c r="A408" i="33"/>
  <c r="B408" i="33"/>
  <c r="A409" i="33"/>
  <c r="B409" i="33"/>
  <c r="A410" i="33"/>
  <c r="B410" i="33"/>
  <c r="A411" i="33"/>
  <c r="B411" i="33"/>
  <c r="A412" i="33"/>
  <c r="B412" i="33"/>
  <c r="A413" i="33"/>
  <c r="B413" i="33"/>
  <c r="A414" i="33"/>
  <c r="B414" i="33"/>
  <c r="A415" i="33"/>
  <c r="B415" i="33"/>
  <c r="A416" i="33"/>
  <c r="B416" i="33"/>
  <c r="A417" i="33"/>
  <c r="B417" i="33"/>
  <c r="A418" i="33"/>
  <c r="B418" i="33"/>
  <c r="A419" i="33"/>
  <c r="B419" i="33"/>
  <c r="A420" i="33"/>
  <c r="B420" i="33"/>
  <c r="A421" i="33"/>
  <c r="B421" i="33"/>
  <c r="A422" i="33"/>
  <c r="B422" i="33"/>
  <c r="A423" i="33"/>
  <c r="B423" i="33"/>
  <c r="A424" i="33"/>
  <c r="B424" i="33"/>
  <c r="A425" i="33"/>
  <c r="B425" i="33"/>
  <c r="A426" i="33"/>
  <c r="B426" i="33"/>
  <c r="A427" i="33"/>
  <c r="B427" i="33"/>
  <c r="A428" i="33"/>
  <c r="B428" i="33"/>
  <c r="A429" i="33"/>
  <c r="B429" i="33"/>
  <c r="A430" i="33"/>
  <c r="B430" i="33"/>
  <c r="A431" i="33"/>
  <c r="B431" i="33"/>
  <c r="A432" i="33"/>
  <c r="B432" i="33"/>
  <c r="A433" i="33"/>
  <c r="B433" i="33"/>
  <c r="A434" i="33"/>
  <c r="B434" i="33"/>
  <c r="A435" i="33"/>
  <c r="B435" i="33"/>
  <c r="A436" i="33"/>
  <c r="B436" i="33"/>
  <c r="A437" i="33"/>
  <c r="B437" i="33"/>
  <c r="A438" i="33"/>
  <c r="B438" i="33"/>
  <c r="A439" i="33"/>
  <c r="B439" i="33"/>
  <c r="A440" i="33"/>
  <c r="B440" i="33"/>
  <c r="A441" i="33"/>
  <c r="B441" i="33"/>
  <c r="A442" i="33"/>
  <c r="B442" i="33"/>
  <c r="A443" i="33"/>
  <c r="B443" i="33"/>
  <c r="A444" i="33"/>
  <c r="B444" i="33"/>
  <c r="A445" i="33"/>
  <c r="B445" i="33"/>
  <c r="A446" i="33"/>
  <c r="B446" i="33"/>
  <c r="A447" i="33"/>
  <c r="B447" i="33"/>
  <c r="A448" i="33"/>
  <c r="B448" i="33"/>
  <c r="A449" i="33"/>
  <c r="B449" i="33"/>
  <c r="A450" i="33"/>
  <c r="B450" i="33"/>
  <c r="A451" i="33"/>
  <c r="B451" i="33"/>
  <c r="A452" i="33"/>
  <c r="B452" i="33"/>
  <c r="A453" i="33"/>
  <c r="B453" i="33"/>
  <c r="A454" i="33"/>
  <c r="B454" i="33"/>
  <c r="A455" i="33"/>
  <c r="B455" i="33"/>
  <c r="A456" i="33"/>
  <c r="B456" i="33"/>
  <c r="A457" i="33"/>
  <c r="B457" i="33"/>
  <c r="A458" i="33"/>
  <c r="B458" i="33"/>
  <c r="A459" i="33"/>
  <c r="B459" i="33"/>
  <c r="A460" i="33"/>
  <c r="B460" i="33"/>
  <c r="A461" i="33"/>
  <c r="B461" i="33"/>
  <c r="A462" i="33"/>
  <c r="B462" i="33"/>
  <c r="A463" i="33"/>
  <c r="B463" i="33"/>
  <c r="A464" i="33"/>
  <c r="B464" i="33"/>
  <c r="A465" i="33"/>
  <c r="B465" i="33"/>
  <c r="A466" i="33"/>
  <c r="B466" i="33"/>
  <c r="A467" i="33"/>
  <c r="B467" i="33"/>
  <c r="A468" i="33"/>
  <c r="B468" i="33"/>
  <c r="A469" i="33"/>
  <c r="B469" i="33"/>
  <c r="A470" i="33"/>
  <c r="B470" i="33"/>
  <c r="A471" i="33"/>
  <c r="B471" i="33"/>
  <c r="A472" i="33"/>
  <c r="B472" i="33"/>
  <c r="A473" i="33"/>
  <c r="B473" i="33"/>
  <c r="A474" i="33"/>
  <c r="B474" i="33"/>
  <c r="A475" i="33"/>
  <c r="B475" i="33"/>
  <c r="A476" i="33"/>
  <c r="B476" i="33"/>
  <c r="A477" i="33"/>
  <c r="B477" i="33"/>
  <c r="A478" i="33"/>
  <c r="B478" i="33"/>
  <c r="A479" i="33"/>
  <c r="B479" i="33"/>
  <c r="A480" i="33"/>
  <c r="B480" i="33"/>
  <c r="A481" i="33"/>
  <c r="B481" i="33"/>
  <c r="A482" i="33"/>
  <c r="B482" i="33"/>
  <c r="A483" i="33"/>
  <c r="B483" i="33"/>
  <c r="A484" i="33"/>
  <c r="B484" i="33"/>
  <c r="A485" i="33"/>
  <c r="B485" i="33"/>
  <c r="A486" i="33"/>
  <c r="B486" i="33"/>
  <c r="A487" i="33"/>
  <c r="B487" i="33"/>
  <c r="A488" i="33"/>
  <c r="B488" i="33"/>
  <c r="A489" i="33"/>
  <c r="B489" i="33"/>
  <c r="A490" i="33"/>
  <c r="B490" i="33"/>
  <c r="A491" i="33"/>
  <c r="B491" i="33"/>
  <c r="A492" i="33"/>
  <c r="B492" i="33"/>
  <c r="A493" i="33"/>
  <c r="B493" i="33"/>
  <c r="A494" i="33"/>
  <c r="B494" i="33"/>
  <c r="A495" i="33"/>
  <c r="B495" i="33"/>
  <c r="A496" i="33"/>
  <c r="B496" i="33"/>
  <c r="A497" i="33"/>
  <c r="B497" i="33"/>
  <c r="A498" i="33"/>
  <c r="B498" i="33"/>
  <c r="A499" i="33"/>
  <c r="B499" i="33"/>
  <c r="A500" i="33"/>
  <c r="B500" i="33"/>
  <c r="A501" i="33"/>
  <c r="B501" i="33"/>
  <c r="A502" i="33"/>
  <c r="B502" i="33"/>
  <c r="A503" i="33"/>
  <c r="B503" i="33"/>
  <c r="A504" i="33"/>
  <c r="B504" i="33"/>
  <c r="A505" i="33"/>
  <c r="B505" i="33"/>
  <c r="A506" i="33"/>
  <c r="B506" i="33"/>
  <c r="A507" i="33"/>
  <c r="B507" i="33"/>
  <c r="A508" i="33"/>
  <c r="B508" i="33"/>
  <c r="A509" i="33"/>
  <c r="B509" i="33"/>
  <c r="A510" i="33"/>
  <c r="B510" i="33"/>
  <c r="A511" i="33"/>
  <c r="B511" i="33"/>
  <c r="A512" i="33"/>
  <c r="B512" i="33"/>
  <c r="A513" i="33"/>
  <c r="B513" i="33"/>
  <c r="A514" i="33"/>
  <c r="B514" i="33"/>
  <c r="A515" i="33"/>
  <c r="B515" i="33"/>
  <c r="A516" i="33"/>
  <c r="B516" i="33"/>
  <c r="A517" i="33"/>
  <c r="B517" i="33"/>
  <c r="A518" i="33"/>
  <c r="B518" i="33"/>
  <c r="A519" i="33"/>
  <c r="B519" i="33"/>
  <c r="A520" i="33"/>
  <c r="B520" i="33"/>
  <c r="A521" i="33"/>
  <c r="B521" i="33"/>
  <c r="A522" i="33"/>
  <c r="B522" i="33"/>
  <c r="A523" i="33"/>
  <c r="B523" i="33"/>
  <c r="A524" i="33"/>
  <c r="B524" i="33"/>
  <c r="A525" i="33"/>
  <c r="B525" i="33"/>
  <c r="A526" i="33"/>
  <c r="B526" i="33"/>
  <c r="A527" i="33"/>
  <c r="B527" i="33"/>
  <c r="A528" i="33"/>
  <c r="B528" i="33"/>
  <c r="A529" i="33"/>
  <c r="B529" i="33"/>
  <c r="A530" i="33"/>
  <c r="B530" i="33"/>
  <c r="A531" i="33"/>
  <c r="B531" i="33"/>
  <c r="A532" i="33"/>
  <c r="B532" i="33"/>
  <c r="A533" i="33"/>
  <c r="B533" i="33"/>
  <c r="A534" i="33"/>
  <c r="B534" i="33"/>
  <c r="A535" i="33"/>
  <c r="B535" i="33"/>
  <c r="A536" i="33"/>
  <c r="B536" i="33"/>
  <c r="A537" i="33"/>
  <c r="B537" i="33"/>
  <c r="A538" i="33"/>
  <c r="B538" i="33"/>
  <c r="A539" i="33"/>
  <c r="B539" i="33"/>
  <c r="A540" i="33"/>
  <c r="B540" i="33"/>
  <c r="A541" i="33"/>
  <c r="B541" i="33"/>
  <c r="A542" i="33"/>
  <c r="B542" i="33"/>
  <c r="A543" i="33"/>
  <c r="B543" i="33"/>
  <c r="A544" i="33"/>
  <c r="B544" i="33"/>
  <c r="A545" i="33"/>
  <c r="B545" i="33"/>
  <c r="A546" i="33"/>
  <c r="B546" i="33"/>
  <c r="A547" i="33"/>
  <c r="B547" i="33"/>
  <c r="A548" i="33"/>
  <c r="B548" i="33"/>
  <c r="A549" i="33"/>
  <c r="B549" i="33"/>
  <c r="A550" i="33"/>
  <c r="B550" i="33"/>
  <c r="A551" i="33"/>
  <c r="B551" i="33"/>
  <c r="A552" i="33"/>
  <c r="B552" i="33"/>
  <c r="A553" i="33"/>
  <c r="B553" i="33"/>
  <c r="A554" i="33"/>
  <c r="B554" i="33"/>
  <c r="A555" i="33"/>
  <c r="B555" i="33"/>
  <c r="A556" i="33"/>
  <c r="B556" i="33"/>
  <c r="A557" i="33"/>
  <c r="B557" i="33"/>
  <c r="A558" i="33"/>
  <c r="B558" i="33"/>
  <c r="A559" i="33"/>
  <c r="B559" i="33"/>
  <c r="A560" i="33"/>
  <c r="B560" i="33"/>
  <c r="A561" i="33"/>
  <c r="B561" i="33"/>
  <c r="A562" i="33"/>
  <c r="B562" i="33"/>
  <c r="A563" i="33"/>
  <c r="B563" i="33"/>
  <c r="A564" i="33"/>
  <c r="B564" i="33"/>
  <c r="A565" i="33"/>
  <c r="B565" i="33"/>
  <c r="A566" i="33"/>
  <c r="B566" i="33"/>
  <c r="A567" i="33"/>
  <c r="B567" i="33"/>
  <c r="A568" i="33"/>
  <c r="B568" i="33"/>
  <c r="A569" i="33"/>
  <c r="B569" i="33"/>
  <c r="A570" i="33"/>
  <c r="B570" i="33"/>
  <c r="A571" i="33"/>
  <c r="B571" i="33"/>
  <c r="A572" i="33"/>
  <c r="B572" i="33"/>
  <c r="A573" i="33"/>
  <c r="B573" i="33"/>
  <c r="A574" i="33"/>
  <c r="B574" i="33"/>
  <c r="A575" i="33"/>
  <c r="B575" i="33"/>
  <c r="A576" i="33"/>
  <c r="B576" i="33"/>
  <c r="A577" i="33"/>
  <c r="A578" i="33"/>
  <c r="A579" i="33"/>
  <c r="B579" i="33"/>
  <c r="A580" i="33"/>
  <c r="B580" i="33"/>
  <c r="A581" i="33"/>
  <c r="B581" i="33"/>
  <c r="A582" i="33"/>
  <c r="B582" i="33"/>
  <c r="A583" i="33"/>
  <c r="B583" i="33"/>
  <c r="A584" i="33"/>
  <c r="B584" i="33"/>
  <c r="A585" i="33"/>
  <c r="B585" i="33"/>
  <c r="A586" i="33"/>
  <c r="B586" i="33"/>
  <c r="A587" i="33"/>
  <c r="B587" i="33"/>
  <c r="A588" i="33"/>
  <c r="B588" i="33"/>
  <c r="A589" i="33"/>
  <c r="B589" i="33"/>
  <c r="A590" i="33"/>
  <c r="B590" i="33"/>
  <c r="A591" i="33"/>
  <c r="B591" i="33"/>
  <c r="A592" i="33"/>
  <c r="B592" i="33"/>
  <c r="A593" i="33"/>
  <c r="B593" i="33"/>
  <c r="A594" i="33"/>
  <c r="B594" i="33"/>
  <c r="A595" i="33"/>
  <c r="B595" i="33"/>
  <c r="A596" i="33"/>
  <c r="B596" i="33"/>
  <c r="A597" i="33"/>
  <c r="B597" i="33"/>
  <c r="A598" i="33"/>
  <c r="B598" i="33"/>
  <c r="A599" i="33"/>
  <c r="B599" i="33"/>
  <c r="A600" i="33"/>
  <c r="B600" i="33"/>
  <c r="A601" i="33"/>
  <c r="B601" i="33"/>
  <c r="A602" i="33"/>
  <c r="B602" i="33"/>
  <c r="A603" i="33"/>
  <c r="B603" i="33"/>
  <c r="A604" i="33"/>
  <c r="B604" i="33"/>
  <c r="A605" i="33"/>
  <c r="B605" i="33"/>
  <c r="A606" i="33"/>
  <c r="B606" i="33"/>
  <c r="A607" i="33"/>
  <c r="B607" i="33"/>
  <c r="A608" i="33"/>
  <c r="B608" i="33"/>
  <c r="A609" i="33"/>
  <c r="B609" i="33"/>
  <c r="A610" i="33"/>
  <c r="B610" i="33"/>
  <c r="A611" i="33"/>
  <c r="B611" i="33"/>
  <c r="A612" i="33"/>
  <c r="B612" i="33"/>
  <c r="A613" i="33"/>
  <c r="B613" i="33"/>
  <c r="A614" i="33"/>
  <c r="B614" i="33"/>
  <c r="A615" i="33"/>
  <c r="B615" i="33"/>
  <c r="A616" i="33"/>
  <c r="B616" i="33"/>
  <c r="A617" i="33"/>
  <c r="B617" i="33"/>
  <c r="A618" i="33"/>
  <c r="B618" i="33"/>
  <c r="A619" i="33"/>
  <c r="B619" i="33"/>
  <c r="A620" i="33"/>
  <c r="B620" i="33"/>
  <c r="A621" i="33"/>
  <c r="B621" i="33"/>
  <c r="A622" i="33"/>
  <c r="B622" i="33"/>
  <c r="A623" i="33"/>
  <c r="B623" i="33"/>
  <c r="A624" i="33"/>
  <c r="B624" i="33"/>
  <c r="A625" i="33"/>
  <c r="B625" i="33"/>
  <c r="A626" i="33"/>
  <c r="B626" i="33"/>
  <c r="A627" i="33"/>
  <c r="B627" i="33"/>
  <c r="A628" i="33"/>
  <c r="B628" i="33"/>
  <c r="A629" i="33"/>
  <c r="B629" i="33"/>
  <c r="A630" i="33"/>
  <c r="B630" i="33"/>
  <c r="A631" i="33"/>
  <c r="B631" i="33"/>
  <c r="A632" i="33"/>
  <c r="B632" i="33"/>
  <c r="A633" i="33"/>
  <c r="B633" i="33"/>
  <c r="A634" i="33"/>
  <c r="B634" i="33"/>
  <c r="A635" i="33"/>
  <c r="B635" i="33"/>
  <c r="A636" i="33"/>
  <c r="B636" i="33"/>
  <c r="A637" i="33"/>
  <c r="B637" i="33"/>
  <c r="A638" i="33"/>
  <c r="B638" i="33"/>
  <c r="A639" i="33"/>
  <c r="B639" i="33"/>
  <c r="A640" i="33"/>
  <c r="B640" i="33"/>
  <c r="A641" i="33"/>
  <c r="B641" i="33"/>
  <c r="A642" i="33"/>
  <c r="B642" i="33"/>
  <c r="A643" i="33"/>
  <c r="B643" i="33"/>
  <c r="A644" i="33"/>
  <c r="B644" i="33"/>
  <c r="A645" i="33"/>
  <c r="B645" i="33"/>
  <c r="A646" i="33"/>
  <c r="B646" i="33"/>
  <c r="A647" i="33"/>
  <c r="B647" i="33"/>
  <c r="A648" i="33"/>
  <c r="B648" i="33"/>
  <c r="A649" i="33"/>
  <c r="B649" i="33"/>
  <c r="A650" i="33"/>
  <c r="B650" i="33"/>
  <c r="A651" i="33"/>
  <c r="B651" i="33"/>
  <c r="A652" i="33"/>
  <c r="B652" i="33"/>
  <c r="A653" i="33"/>
  <c r="B653" i="33"/>
  <c r="A654" i="33"/>
  <c r="B654" i="33"/>
  <c r="A655" i="33"/>
  <c r="B655" i="33"/>
  <c r="A656" i="33"/>
  <c r="B656" i="33"/>
  <c r="A657" i="33"/>
  <c r="B657" i="33"/>
  <c r="A658" i="33"/>
  <c r="B658" i="33"/>
  <c r="A659" i="33"/>
  <c r="B659" i="33"/>
  <c r="A660" i="33"/>
  <c r="B660" i="33"/>
  <c r="A661" i="33"/>
  <c r="B661" i="33"/>
  <c r="A662" i="33"/>
  <c r="B662" i="33"/>
  <c r="A663" i="33"/>
  <c r="B663" i="33"/>
  <c r="A664" i="33"/>
  <c r="B664" i="33"/>
  <c r="A665" i="33"/>
  <c r="B665" i="33"/>
  <c r="A666" i="33"/>
  <c r="B666" i="33"/>
  <c r="A667" i="33"/>
  <c r="B667" i="33"/>
  <c r="A668" i="33"/>
  <c r="B668" i="33"/>
  <c r="A669" i="33"/>
  <c r="B669" i="33"/>
  <c r="A670" i="33"/>
  <c r="B670" i="33"/>
  <c r="A671" i="33"/>
  <c r="B671" i="33"/>
  <c r="A672" i="33"/>
  <c r="B672" i="33"/>
  <c r="A673" i="33"/>
  <c r="B673" i="33"/>
  <c r="A674" i="33"/>
  <c r="B674" i="33"/>
  <c r="A675" i="33"/>
  <c r="B675" i="33"/>
  <c r="A676" i="33"/>
  <c r="B676" i="33"/>
  <c r="A677" i="33"/>
  <c r="B677" i="33"/>
  <c r="A678" i="33"/>
  <c r="B678" i="33"/>
  <c r="A679" i="33"/>
  <c r="B679" i="33"/>
  <c r="A680" i="33"/>
  <c r="B680" i="33"/>
  <c r="A681" i="33"/>
  <c r="B681" i="33"/>
  <c r="A682" i="33"/>
  <c r="B682" i="33"/>
  <c r="A683" i="33"/>
  <c r="B683" i="33"/>
  <c r="A684" i="33"/>
  <c r="B684" i="33"/>
  <c r="A685" i="33"/>
  <c r="B685" i="33"/>
  <c r="A686" i="33"/>
  <c r="B686" i="33"/>
  <c r="A687" i="33"/>
  <c r="B687" i="33"/>
  <c r="A688" i="33"/>
  <c r="B688" i="33"/>
  <c r="A689" i="33"/>
  <c r="B689" i="33"/>
  <c r="A690" i="33"/>
  <c r="B690" i="33"/>
  <c r="A691" i="33"/>
  <c r="B691" i="33"/>
  <c r="A692" i="33"/>
  <c r="B692" i="33"/>
  <c r="A693" i="33"/>
  <c r="B693" i="33"/>
  <c r="A694" i="33"/>
  <c r="B694" i="33"/>
  <c r="A695" i="33"/>
  <c r="B695" i="33"/>
  <c r="A696" i="33"/>
  <c r="B696" i="33"/>
  <c r="A697" i="33"/>
  <c r="B697" i="33"/>
  <c r="A698" i="33"/>
  <c r="B698" i="33"/>
  <c r="A700" i="33"/>
  <c r="B700" i="33"/>
  <c r="A701" i="33"/>
  <c r="B701" i="33"/>
  <c r="A702" i="33"/>
  <c r="B702" i="33"/>
  <c r="A703" i="33"/>
  <c r="B703" i="33"/>
  <c r="A704" i="33"/>
  <c r="B704" i="33"/>
  <c r="A705" i="33"/>
  <c r="B705" i="33"/>
  <c r="A706" i="33"/>
  <c r="B706" i="33"/>
  <c r="A707" i="33"/>
  <c r="B707" i="33"/>
  <c r="A708" i="33"/>
  <c r="B708" i="33"/>
  <c r="A709" i="33"/>
  <c r="B709" i="33"/>
  <c r="A710" i="33"/>
  <c r="B710" i="33"/>
  <c r="A711" i="33"/>
  <c r="B711" i="33"/>
  <c r="A712" i="33"/>
  <c r="B712" i="33"/>
  <c r="A713" i="33"/>
  <c r="B713" i="33"/>
  <c r="A714" i="33"/>
  <c r="B714" i="33"/>
  <c r="A715" i="33"/>
  <c r="B715" i="33"/>
  <c r="A716" i="33"/>
  <c r="B716" i="33"/>
  <c r="A717" i="33"/>
  <c r="B717" i="33"/>
  <c r="A718" i="33"/>
  <c r="B718" i="33"/>
  <c r="A719" i="33"/>
  <c r="B719" i="33"/>
  <c r="A720" i="33"/>
  <c r="B720" i="33"/>
  <c r="A721" i="33"/>
  <c r="B721" i="33"/>
  <c r="A722" i="33"/>
  <c r="B722" i="33"/>
  <c r="A723" i="33"/>
  <c r="B723" i="33"/>
  <c r="A724" i="33"/>
  <c r="B724" i="33"/>
  <c r="A725" i="33"/>
  <c r="B725" i="33"/>
  <c r="A726" i="33"/>
  <c r="B726" i="33"/>
  <c r="A727" i="33"/>
  <c r="B727" i="33"/>
  <c r="A728" i="33"/>
  <c r="B728" i="33"/>
  <c r="A729" i="33"/>
  <c r="B729" i="33"/>
  <c r="A730" i="33"/>
  <c r="B730" i="33"/>
  <c r="A731" i="33"/>
  <c r="B731" i="33"/>
  <c r="A732" i="33"/>
  <c r="B732" i="33"/>
  <c r="A733" i="33"/>
  <c r="B733" i="33"/>
  <c r="A734" i="33"/>
  <c r="B734" i="33"/>
  <c r="A735" i="33"/>
  <c r="B735" i="33"/>
  <c r="A736" i="33"/>
  <c r="B736" i="33"/>
  <c r="A737" i="33"/>
  <c r="B737" i="33"/>
  <c r="A738" i="33"/>
  <c r="B738" i="33"/>
  <c r="A739" i="33"/>
  <c r="B739" i="33"/>
  <c r="A740" i="33"/>
  <c r="B740" i="33"/>
  <c r="A741" i="33"/>
  <c r="B741" i="33"/>
  <c r="A742" i="33"/>
  <c r="B742" i="33"/>
  <c r="A743" i="33"/>
  <c r="B743" i="33"/>
  <c r="A744" i="33"/>
  <c r="B744" i="33"/>
  <c r="A745" i="33"/>
  <c r="B745" i="33"/>
  <c r="A746" i="33"/>
  <c r="B746" i="33"/>
  <c r="A747" i="33"/>
  <c r="B747" i="33"/>
  <c r="A748" i="33"/>
  <c r="B748" i="33"/>
  <c r="A749" i="33"/>
  <c r="B749" i="33"/>
  <c r="A750" i="33"/>
  <c r="B750" i="33"/>
  <c r="A751" i="33"/>
  <c r="B751" i="33"/>
  <c r="A752" i="33"/>
  <c r="B752" i="33"/>
  <c r="A753" i="33"/>
  <c r="B753" i="33"/>
  <c r="A754" i="33"/>
  <c r="B754" i="33"/>
  <c r="A755" i="33"/>
  <c r="B755" i="33"/>
  <c r="A756" i="33"/>
  <c r="B756" i="33"/>
  <c r="A757" i="33"/>
  <c r="B757" i="33"/>
  <c r="A758" i="33"/>
  <c r="B758" i="33"/>
  <c r="A759" i="33"/>
  <c r="B759" i="33"/>
  <c r="A760" i="33"/>
  <c r="B760" i="33"/>
  <c r="A761" i="33"/>
  <c r="B761" i="33"/>
  <c r="A762" i="33"/>
  <c r="B762" i="33"/>
  <c r="A763" i="33"/>
  <c r="B763" i="33"/>
  <c r="A764" i="33"/>
  <c r="B764" i="33"/>
  <c r="A765" i="33"/>
  <c r="B765" i="33"/>
  <c r="A766" i="33"/>
  <c r="B766" i="33"/>
  <c r="A767" i="33"/>
  <c r="B767" i="33"/>
  <c r="A768" i="33"/>
  <c r="B768" i="33"/>
  <c r="A769" i="33"/>
  <c r="B769" i="33"/>
  <c r="A770" i="33"/>
  <c r="B770" i="33"/>
  <c r="A771" i="33"/>
  <c r="B771" i="33"/>
  <c r="A772" i="33"/>
  <c r="B772" i="33"/>
  <c r="A773" i="33"/>
  <c r="B773" i="33"/>
  <c r="A774" i="33"/>
  <c r="B774" i="33"/>
  <c r="A775" i="33"/>
  <c r="B775" i="33"/>
  <c r="A776" i="33"/>
  <c r="B776" i="33"/>
  <c r="A777" i="33"/>
  <c r="B777" i="33"/>
  <c r="A778" i="33"/>
  <c r="B778" i="33"/>
  <c r="A779" i="33"/>
  <c r="B779" i="33"/>
  <c r="A780" i="33"/>
  <c r="B780" i="33"/>
  <c r="A781" i="33"/>
  <c r="B781" i="33"/>
  <c r="A782" i="33"/>
  <c r="B782" i="33"/>
  <c r="A783" i="33"/>
  <c r="B783" i="33"/>
  <c r="A784" i="33"/>
  <c r="B784" i="33"/>
  <c r="A785" i="33"/>
  <c r="B785" i="33"/>
  <c r="A786" i="33"/>
  <c r="B786" i="33"/>
  <c r="A787" i="33"/>
  <c r="B787" i="33"/>
  <c r="A788" i="33"/>
  <c r="B788" i="33"/>
  <c r="A789" i="33"/>
  <c r="B789" i="33"/>
  <c r="A790" i="33"/>
  <c r="B790" i="33"/>
  <c r="A791" i="33"/>
  <c r="B791" i="33"/>
  <c r="A792" i="33"/>
  <c r="B792" i="33"/>
  <c r="A793" i="33"/>
  <c r="B793" i="33"/>
  <c r="A794" i="33"/>
  <c r="B794" i="33"/>
  <c r="A795" i="33"/>
  <c r="B795" i="33"/>
  <c r="A796" i="33"/>
  <c r="B796" i="33"/>
  <c r="A797" i="33"/>
  <c r="B797" i="33"/>
  <c r="A798" i="33"/>
  <c r="B798" i="33"/>
  <c r="A799" i="33"/>
  <c r="B799" i="33"/>
  <c r="A800" i="33"/>
  <c r="B800" i="33"/>
  <c r="A801" i="33"/>
  <c r="B801" i="33"/>
  <c r="A802" i="33"/>
  <c r="B802" i="33"/>
  <c r="A803" i="33"/>
  <c r="B803" i="33"/>
  <c r="A804" i="33"/>
  <c r="B804" i="33"/>
  <c r="A805" i="33"/>
  <c r="B805" i="33"/>
  <c r="A806" i="33"/>
  <c r="B806" i="33"/>
  <c r="A807" i="33"/>
  <c r="B807" i="33"/>
  <c r="A808" i="33"/>
  <c r="B808" i="33"/>
  <c r="A809" i="33"/>
  <c r="B809" i="33"/>
  <c r="A810" i="33"/>
  <c r="B810" i="33"/>
  <c r="A811" i="33"/>
  <c r="B811" i="33"/>
  <c r="A812" i="33"/>
  <c r="B812" i="33"/>
  <c r="A813" i="33"/>
  <c r="B813" i="33"/>
  <c r="A814" i="33"/>
  <c r="B814" i="33"/>
  <c r="A815" i="33"/>
  <c r="B815" i="33"/>
  <c r="A816" i="33"/>
  <c r="B816" i="33"/>
  <c r="A817" i="33"/>
  <c r="B817" i="33"/>
  <c r="A818" i="33"/>
  <c r="B818" i="33"/>
  <c r="A819" i="33"/>
  <c r="B819" i="33"/>
  <c r="A820" i="33"/>
  <c r="B820" i="33"/>
  <c r="A821" i="33"/>
  <c r="B821" i="33"/>
  <c r="A822" i="33"/>
  <c r="B822" i="33"/>
  <c r="A823" i="33"/>
  <c r="B823" i="33"/>
  <c r="A824" i="33"/>
  <c r="B824" i="33"/>
  <c r="A825" i="33"/>
  <c r="B825" i="33"/>
  <c r="A826" i="33"/>
  <c r="B826" i="33"/>
  <c r="A827" i="33"/>
  <c r="B827" i="33"/>
  <c r="A828" i="33"/>
  <c r="B828" i="33"/>
  <c r="A829" i="33"/>
  <c r="B829" i="33"/>
  <c r="A830" i="33"/>
  <c r="B830" i="33"/>
  <c r="A831" i="33"/>
  <c r="B831" i="33"/>
  <c r="A832" i="33"/>
  <c r="B832" i="33"/>
  <c r="A833" i="33"/>
  <c r="B833" i="33"/>
  <c r="A834" i="33"/>
  <c r="B834" i="33"/>
  <c r="A835" i="33"/>
  <c r="B835" i="33"/>
  <c r="A836" i="33"/>
  <c r="B836" i="33"/>
  <c r="A837" i="33"/>
  <c r="B837" i="33"/>
  <c r="A838" i="33"/>
  <c r="B838" i="33"/>
  <c r="A839" i="33"/>
  <c r="B839" i="33"/>
  <c r="A840" i="33"/>
  <c r="B840" i="33"/>
  <c r="A841" i="33"/>
  <c r="B841" i="33"/>
  <c r="A842" i="33"/>
  <c r="B842" i="33"/>
  <c r="A843" i="33"/>
  <c r="B843" i="33"/>
  <c r="A844" i="33"/>
  <c r="B844" i="33"/>
  <c r="A845" i="33"/>
  <c r="B845" i="33"/>
  <c r="A846" i="33"/>
  <c r="B846" i="33"/>
  <c r="A847" i="33"/>
  <c r="B847" i="33"/>
  <c r="A848" i="33"/>
  <c r="B848" i="33"/>
  <c r="A849" i="33"/>
  <c r="B849" i="33"/>
  <c r="A850" i="33"/>
  <c r="B850" i="33"/>
  <c r="A851" i="33"/>
  <c r="B851" i="33"/>
  <c r="A852" i="33"/>
  <c r="B852" i="33"/>
  <c r="A853" i="33"/>
  <c r="B853" i="33"/>
  <c r="A854" i="33"/>
  <c r="B854" i="33"/>
  <c r="A855" i="33"/>
  <c r="B855" i="33"/>
  <c r="A856" i="33"/>
  <c r="B856" i="33"/>
  <c r="A857" i="33"/>
  <c r="B857" i="33"/>
  <c r="A858" i="33"/>
  <c r="B858" i="33"/>
  <c r="A859" i="33"/>
  <c r="B859" i="33"/>
  <c r="A860" i="33"/>
  <c r="B860" i="33"/>
  <c r="A861" i="33"/>
  <c r="B861" i="33"/>
  <c r="A862" i="33"/>
  <c r="B862" i="33"/>
  <c r="A863" i="33"/>
  <c r="B863" i="33"/>
  <c r="A864" i="33"/>
  <c r="B864" i="33"/>
  <c r="A865" i="33"/>
  <c r="B865" i="33"/>
  <c r="A866" i="33"/>
  <c r="B866" i="33"/>
  <c r="A867" i="33"/>
  <c r="B867" i="33"/>
  <c r="A868" i="33"/>
  <c r="B868" i="33"/>
  <c r="A869" i="33"/>
  <c r="B869" i="33"/>
  <c r="A870" i="33"/>
  <c r="B870" i="33"/>
  <c r="A871" i="33"/>
  <c r="B871" i="33"/>
  <c r="A872" i="33"/>
  <c r="B872" i="33"/>
  <c r="A873" i="33"/>
  <c r="B873" i="33"/>
  <c r="A874" i="33"/>
  <c r="B874" i="33"/>
  <c r="A875" i="33"/>
  <c r="B875" i="33"/>
  <c r="A876" i="33"/>
  <c r="B876" i="33"/>
  <c r="A877" i="33"/>
  <c r="B877" i="33"/>
  <c r="A878" i="33"/>
  <c r="B878" i="33"/>
  <c r="A879" i="33"/>
  <c r="B879" i="33"/>
  <c r="A880" i="33"/>
  <c r="B880" i="33"/>
  <c r="A881" i="33"/>
  <c r="B881" i="33"/>
  <c r="A882" i="33"/>
  <c r="B882" i="33"/>
  <c r="A883" i="33"/>
  <c r="B883" i="33"/>
  <c r="A884" i="33"/>
  <c r="B884" i="33"/>
  <c r="A885" i="33"/>
  <c r="B885" i="33"/>
  <c r="A886" i="33"/>
  <c r="B886" i="33"/>
  <c r="A887" i="33"/>
  <c r="B887" i="33"/>
  <c r="A888" i="33"/>
  <c r="B888" i="33"/>
  <c r="A889" i="33"/>
  <c r="B889" i="33"/>
  <c r="A890" i="33"/>
  <c r="B890" i="33"/>
  <c r="A891" i="33"/>
  <c r="B891" i="33"/>
  <c r="A892" i="33"/>
  <c r="B892" i="33"/>
  <c r="A893" i="33"/>
  <c r="B893" i="33"/>
  <c r="A894" i="33"/>
  <c r="B894" i="33"/>
  <c r="A895" i="33"/>
  <c r="B895" i="33"/>
  <c r="A896" i="33"/>
  <c r="A897" i="33"/>
  <c r="B897" i="33"/>
  <c r="A898" i="33"/>
  <c r="B898" i="33"/>
  <c r="A899" i="33"/>
  <c r="B899" i="33"/>
  <c r="A900" i="33"/>
  <c r="B900" i="33"/>
  <c r="A901" i="33"/>
  <c r="B901" i="33"/>
  <c r="A902" i="33"/>
  <c r="B902" i="33"/>
  <c r="A903" i="33"/>
  <c r="B903" i="33"/>
  <c r="A904" i="33"/>
  <c r="B904" i="33"/>
  <c r="A905" i="33"/>
  <c r="B905" i="33"/>
  <c r="A906" i="33"/>
  <c r="B906" i="33"/>
  <c r="A907" i="33"/>
  <c r="B907" i="33"/>
  <c r="A908" i="33"/>
  <c r="B908" i="33"/>
  <c r="A909" i="33"/>
  <c r="B909" i="33"/>
  <c r="A910" i="33"/>
  <c r="B910" i="33"/>
  <c r="A911" i="33"/>
  <c r="B911" i="33"/>
  <c r="A912" i="33"/>
  <c r="A913" i="33"/>
  <c r="B913" i="33"/>
  <c r="A914" i="33"/>
  <c r="B914" i="33"/>
  <c r="A915" i="33"/>
  <c r="B915" i="33"/>
</calcChain>
</file>

<file path=xl/sharedStrings.xml><?xml version="1.0" encoding="utf-8"?>
<sst xmlns="http://schemas.openxmlformats.org/spreadsheetml/2006/main" count="4082" uniqueCount="1152">
  <si>
    <t>Area</t>
  </si>
  <si>
    <t>ID_Seamount</t>
  </si>
  <si>
    <t>Data</t>
  </si>
  <si>
    <t>ID_Transect</t>
  </si>
  <si>
    <t>Latitude start transetto</t>
  </si>
  <si>
    <t>Longitude start transetto</t>
  </si>
  <si>
    <t>Latitude end transetto</t>
  </si>
  <si>
    <t>Longitude end transetto</t>
  </si>
  <si>
    <t>Ora inizio transetto (UTC)</t>
  </si>
  <si>
    <t>Ora fine transetto UTC</t>
  </si>
  <si>
    <t>Durata</t>
  </si>
  <si>
    <t>Lunghezza (m)</t>
  </si>
  <si>
    <t>Depth range (m)</t>
  </si>
  <si>
    <t>Habitat</t>
  </si>
  <si>
    <t>Note</t>
  </si>
  <si>
    <t>Operatori</t>
  </si>
  <si>
    <t>Tirreno meridionale</t>
  </si>
  <si>
    <t>051_PALINURO_SEAMOUNT</t>
  </si>
  <si>
    <t>test</t>
  </si>
  <si>
    <t>-</t>
  </si>
  <si>
    <t>2995-2998</t>
  </si>
  <si>
    <t>Fango</t>
  </si>
  <si>
    <t>Test vari</t>
  </si>
  <si>
    <t>Betti, Molinari, Ferrigno, Sfodera</t>
  </si>
  <si>
    <t>021_DIAMANTE_SEAMOUNT</t>
  </si>
  <si>
    <t>21_T08</t>
  </si>
  <si>
    <t>Transetto non iniziato per problemi di assetto con basket campioni</t>
  </si>
  <si>
    <t>Betti, Molinari, Sfodera</t>
  </si>
  <si>
    <t>Transetto interrotto per problemi con software navigazione</t>
  </si>
  <si>
    <t>Molinari, Sfodera</t>
  </si>
  <si>
    <t>827-984</t>
  </si>
  <si>
    <t>Fango e roccia infangata</t>
  </si>
  <si>
    <t>Molinari, Ferrigno, Betti</t>
  </si>
  <si>
    <t>21_T14</t>
  </si>
  <si>
    <t>531-756</t>
  </si>
  <si>
    <r>
      <rPr>
        <sz val="11"/>
        <color rgb="FF000000"/>
        <rFont val="Calibri"/>
        <scheme val="minor"/>
      </rPr>
      <t xml:space="preserve">Campionato mattone con spugne; principalmente fango, alcune rocce basaltiche con </t>
    </r>
    <r>
      <rPr>
        <i/>
        <sz val="11"/>
        <color rgb="FF000000"/>
        <rFont val="Calibri"/>
        <scheme val="minor"/>
      </rPr>
      <t>Hamacantha falcula</t>
    </r>
    <r>
      <rPr>
        <sz val="11"/>
        <color rgb="FF000000"/>
        <rFont val="Calibri"/>
        <scheme val="minor"/>
      </rPr>
      <t xml:space="preserve"> e spugne incrostanti, soprattutto gialle. In alcune zone, patch di </t>
    </r>
    <r>
      <rPr>
        <i/>
        <sz val="11"/>
        <color rgb="FF000000"/>
        <rFont val="Calibri"/>
        <scheme val="minor"/>
      </rPr>
      <t>Nidalia studeri</t>
    </r>
    <r>
      <rPr>
        <sz val="11"/>
        <color rgb="FF000000"/>
        <rFont val="Calibri"/>
        <scheme val="minor"/>
      </rPr>
      <t xml:space="preserve">. Alcune spugne lollipop, inizialmente identificate come </t>
    </r>
    <r>
      <rPr>
        <i/>
        <sz val="11"/>
        <color rgb="FF000000"/>
        <rFont val="Calibri"/>
        <scheme val="minor"/>
      </rPr>
      <t>Sympagella delauzei</t>
    </r>
    <r>
      <rPr>
        <sz val="11"/>
        <color rgb="FF000000"/>
        <rFont val="Calibri"/>
        <scheme val="minor"/>
      </rPr>
      <t xml:space="preserve">, ma forse </t>
    </r>
    <r>
      <rPr>
        <i/>
        <sz val="11"/>
        <color rgb="FF000000"/>
        <rFont val="Calibri"/>
        <scheme val="minor"/>
      </rPr>
      <t>Stylocordila pellita</t>
    </r>
    <r>
      <rPr>
        <sz val="11"/>
        <color rgb="FF000000"/>
        <rFont val="Calibri"/>
        <scheme val="minor"/>
      </rPr>
      <t xml:space="preserve"> come indicato nel resto del transetto. Alcune aggregazioni di</t>
    </r>
    <r>
      <rPr>
        <i/>
        <sz val="11"/>
        <color rgb="FF000000"/>
        <rFont val="Calibri"/>
        <scheme val="minor"/>
      </rPr>
      <t xml:space="preserve"> Nidalia studeri </t>
    </r>
    <r>
      <rPr>
        <sz val="11"/>
        <color rgb="FF000000"/>
        <rFont val="Calibri"/>
        <scheme val="minor"/>
      </rPr>
      <t>su cigli di rocce.</t>
    </r>
  </si>
  <si>
    <t>Betti, Ferrigno, Sfodera</t>
  </si>
  <si>
    <t>21_T13</t>
  </si>
  <si>
    <t>368-467</t>
  </si>
  <si>
    <r>
      <rPr>
        <sz val="11"/>
        <color rgb="FF000000"/>
        <rFont val="Calibri"/>
        <scheme val="minor"/>
      </rPr>
      <t xml:space="preserve">Principalmente fango, alcune rocce basaltiche con diverse colonie di </t>
    </r>
    <r>
      <rPr>
        <i/>
        <sz val="11"/>
        <color rgb="FF000000"/>
        <rFont val="Calibri"/>
        <scheme val="minor"/>
      </rPr>
      <t xml:space="preserve">Parantipathes larix </t>
    </r>
    <r>
      <rPr>
        <sz val="11"/>
        <color rgb="FF000000"/>
        <rFont val="Calibri"/>
        <scheme val="minor"/>
      </rPr>
      <t xml:space="preserve">(probabile presenza di </t>
    </r>
    <r>
      <rPr>
        <i/>
        <sz val="11"/>
        <color rgb="FF000000"/>
        <rFont val="Calibri"/>
        <scheme val="minor"/>
      </rPr>
      <t>Synagoga mira</t>
    </r>
    <r>
      <rPr>
        <sz val="11"/>
        <color rgb="FF000000"/>
        <rFont val="Calibri"/>
        <scheme val="minor"/>
      </rPr>
      <t xml:space="preserve">). Molte lunghe lenze, con colonie entangled. Diversi piccoli pesci in movimetno, probabilmente tutti </t>
    </r>
    <r>
      <rPr>
        <i/>
        <sz val="11"/>
        <color rgb="FF000000"/>
        <rFont val="Calibri"/>
        <scheme val="minor"/>
      </rPr>
      <t>Epigonus</t>
    </r>
    <r>
      <rPr>
        <sz val="11"/>
        <color rgb="FF000000"/>
        <rFont val="Calibri"/>
        <scheme val="minor"/>
      </rPr>
      <t>.</t>
    </r>
  </si>
  <si>
    <t>Betti, Sfodera</t>
  </si>
  <si>
    <t>21_T07</t>
  </si>
  <si>
    <t>667-725</t>
  </si>
  <si>
    <r>
      <rPr>
        <sz val="11"/>
        <color rgb="FF000000"/>
        <rFont val="Calibri"/>
      </rPr>
      <t xml:space="preserve">Campionata colonia di possibile </t>
    </r>
    <r>
      <rPr>
        <i/>
        <sz val="11"/>
        <color rgb="FF000000"/>
        <rFont val="Calibri"/>
      </rPr>
      <t xml:space="preserve">Acanella </t>
    </r>
    <r>
      <rPr>
        <sz val="11"/>
        <color rgb="FF000000"/>
        <rFont val="Calibri"/>
      </rPr>
      <t xml:space="preserve">sp.; fondo principalmente fangoso, con poche rocce basaltiche ospitanti divers ecolonie di </t>
    </r>
    <r>
      <rPr>
        <i/>
        <sz val="11"/>
        <color rgb="FF000000"/>
        <rFont val="Calibri"/>
      </rPr>
      <t>Dendrobrachia bonsai</t>
    </r>
    <r>
      <rPr>
        <sz val="11"/>
        <color rgb="FF000000"/>
        <rFont val="Calibri"/>
      </rPr>
      <t>.</t>
    </r>
  </si>
  <si>
    <t>21_T06</t>
  </si>
  <si>
    <t>557-751</t>
  </si>
  <si>
    <r>
      <rPr>
        <sz val="11"/>
        <color rgb="FF000000"/>
        <rFont val="Calibri"/>
      </rPr>
      <t xml:space="preserve">Effettuato push corer su area fangosa con elevata bioturbazione; transetto caratterizzato da fango nella parte iniziale, successivamente roccia infangata e affioramenti rocciosi verticali. Pesci </t>
    </r>
    <r>
      <rPr>
        <i/>
        <sz val="11"/>
        <color rgb="FF000000"/>
        <rFont val="Calibri"/>
      </rPr>
      <t xml:space="preserve">Epigonus </t>
    </r>
    <r>
      <rPr>
        <sz val="11"/>
        <color rgb="FF000000"/>
        <rFont val="Calibri"/>
      </rPr>
      <t>nelle spaccature.</t>
    </r>
  </si>
  <si>
    <t>21_T05</t>
  </si>
  <si>
    <t>652-796</t>
  </si>
  <si>
    <t xml:space="preserve">Effettuati due tentativi di campionamento di D. bonsai (verificare nel cestello) </t>
  </si>
  <si>
    <t>Molinari, Ferrigno</t>
  </si>
  <si>
    <t>21_T04</t>
  </si>
  <si>
    <t>21_T03</t>
  </si>
  <si>
    <t>21_T12</t>
  </si>
  <si>
    <t>Sulla roccia è stata fatta la fotogrammetria in un punto di prova. Questa operazione ha portato via piu di due ore a causa del fatto che non era mai stata fatta prima dagli operatori ROV. Campionamento con T4 su corallo nero morto ricoperto da zoantideo</t>
  </si>
  <si>
    <t>21_T10</t>
  </si>
  <si>
    <t>Fango e poche rocce infangate verso la fine del transetto</t>
  </si>
  <si>
    <t>050_OVIDIO_SEAMOUNT</t>
  </si>
  <si>
    <t>50_T02</t>
  </si>
  <si>
    <t>Fondale fangoso con molti affioramenti rocciosi. Campionamento di pennatulaceo.</t>
  </si>
  <si>
    <t>Betti, Ferrigno</t>
  </si>
  <si>
    <t>50_T06</t>
  </si>
  <si>
    <t>50_T05</t>
  </si>
  <si>
    <t>50_T04</t>
  </si>
  <si>
    <t>50_T03</t>
  </si>
  <si>
    <t>Fango e poche rocce infangate lungo il transetto. Molta tanatocenosi</t>
  </si>
  <si>
    <t>Affioramenti rocciosi con tanatocenosi, principalmente fondo fangoso con molti G. vitreus (anche su roccia)</t>
  </si>
  <si>
    <t>50_T07</t>
  </si>
  <si>
    <t>Molinari, Ferrigno,</t>
  </si>
  <si>
    <t>025_ENOTRIO_SEAMOUNT</t>
  </si>
  <si>
    <t>25_T08</t>
  </si>
  <si>
    <t>Fondo roccioso alternato da zone fangose</t>
  </si>
  <si>
    <t>Cmapionato pezzo di roccia con spugne e altri organismi bentonici</t>
  </si>
  <si>
    <t>25_T06</t>
  </si>
  <si>
    <t>839-925</t>
  </si>
  <si>
    <t>Fango con lenze.</t>
  </si>
  <si>
    <t>25_T05</t>
  </si>
  <si>
    <t>550-755</t>
  </si>
  <si>
    <t>Fango e rocce infangate</t>
  </si>
  <si>
    <t>Transetto interrotto per ritorno a costa e ripreso il giorno dopo. Su rocce diverse patch di Dendrobrachia bonsai w verso la fine alcuni Parantipathes larix. Molto impatto della pesca</t>
  </si>
  <si>
    <t>Ferrigno, Betti, Sfodera</t>
  </si>
  <si>
    <t>25_T12</t>
  </si>
  <si>
    <t>848-1093</t>
  </si>
  <si>
    <t>Frequenti gorgonie bianche (Muriceides lepida?), campionate. Abbondante anche Nidalia studeri, Hamacantha falcula, spugne incrostanti bianche e gialle.</t>
  </si>
  <si>
    <t>25_T14</t>
  </si>
  <si>
    <t>477-605</t>
  </si>
  <si>
    <t>Stand-by tecnico per incagliamento in attrezzo da pesca. Presenza sporadica di chiazze gialle (solfuri?)</t>
  </si>
  <si>
    <t>Di Mento, Sfodera</t>
  </si>
  <si>
    <t>25_T13</t>
  </si>
  <si>
    <t>388-490</t>
  </si>
  <si>
    <t>Roccia infangata, un po' di fango</t>
  </si>
  <si>
    <t>Rocce con alcuni P. larix, patch di Dendrobrachia bonsai, e molte Stylocordyla pellita. Diverse lenze.</t>
  </si>
  <si>
    <t>Betti, Ferrigno, Sfodera, Di Mento</t>
  </si>
  <si>
    <t>25_T10</t>
  </si>
  <si>
    <t>244-362</t>
  </si>
  <si>
    <t>Fango e rocce infangate, un po' di tanatocenosi</t>
  </si>
  <si>
    <t>Alcuni coralli neri molto impattati da pesca. Fatta fotogrammetria. Diverse emissioni idrotermali: campionata acqua e sedimento con push corer e scoopnet. Campionata gorgonia, forse Placogorgia massiliensis</t>
  </si>
  <si>
    <t>25_T01</t>
  </si>
  <si>
    <t>840-1046</t>
  </si>
  <si>
    <t>Basse rocce infangate con frequenti gorgonie bianche (Muriceides lepida?).  Camponata una gorgonia, push corer</t>
  </si>
  <si>
    <t>25_T02</t>
  </si>
  <si>
    <t>635-993</t>
  </si>
  <si>
    <t>Rocce infangate con poche spugne incrostanti, qualche Caryophyllia, qualche valva di spondilo. Qualche gorgonia bianca (Muriceides lepida?), diversi Cidaridae.</t>
  </si>
  <si>
    <t>25_T11</t>
  </si>
  <si>
    <t>472-719</t>
  </si>
  <si>
    <t>Spugne incrostanti su rocce.</t>
  </si>
  <si>
    <t>Ferrigno, Sfodera</t>
  </si>
  <si>
    <t>25_T03</t>
  </si>
  <si>
    <t>770-999</t>
  </si>
  <si>
    <t>Molto fango con alcune patch gialle (solfobatteri, sorgenti?), campionate.</t>
  </si>
  <si>
    <t>Betti, Ferrigno, Di Mento</t>
  </si>
  <si>
    <t>25_T15</t>
  </si>
  <si>
    <t>227-505</t>
  </si>
  <si>
    <t>Fango e rocce infangate. Tanatocenosi D. cornigera</t>
  </si>
  <si>
    <t>Stand by tecnico per lenza nel tether, con risalita sul ponte. Rocce con spugne bianche e gialle incrostanti. Poche D. cornigera vive, delle quali molte incagliate, moltissime lenze e ALDFGs, tanti scheletri</t>
  </si>
  <si>
    <t>25_T18</t>
  </si>
  <si>
    <t>348-580</t>
  </si>
  <si>
    <t>Molto impatto pesca, con lenze. Numerose patch di gorgonia bianca (Muriceides lepida?) e Stylocordyla pellita. Tentato campionamento spugna (P. polytilota?) fallito, campionata Caryophyllia sp.</t>
  </si>
  <si>
    <t>25_T09</t>
  </si>
  <si>
    <t>320-465</t>
  </si>
  <si>
    <t>Rocce isolatecon poche spugne incrostanti bianche e gialle, forse anche Polymastia polytilota. Molti scheletri di Dendrophyllia cornigera, pochissime colonie vive. Diverse lenze</t>
  </si>
  <si>
    <t>034_GLABRO_SEAMOUNT</t>
  </si>
  <si>
    <t>34_T08</t>
  </si>
  <si>
    <t>1270-1469</t>
  </si>
  <si>
    <t>Impatto, campionato con push-corer</t>
  </si>
  <si>
    <t>34_T06</t>
  </si>
  <si>
    <t>1096-1209</t>
  </si>
  <si>
    <t>Fango con vermi ciambella</t>
  </si>
  <si>
    <t>Di Mento, Ferrigno</t>
  </si>
  <si>
    <t>34_T02</t>
  </si>
  <si>
    <t>1194-1334</t>
  </si>
  <si>
    <t>Betti, Di Mento, Ferrigno</t>
  </si>
  <si>
    <t>34_T10</t>
  </si>
  <si>
    <t>928-1044</t>
  </si>
  <si>
    <t>Pareti rocciose piuttosto spoglie, con diverse spugne bianche, forse Pachastrella monilifera. Alcune matte batteriche, forse da sorgenti</t>
  </si>
  <si>
    <t>34_T11</t>
  </si>
  <si>
    <t>984-1053</t>
  </si>
  <si>
    <t>Pareti rocciose piuttosto spoglie, con diverse spugne bianche, forse Pachastrella monilifera. Tentato il campionamento, raccolta una molto piccola.</t>
  </si>
  <si>
    <t>34_T15</t>
  </si>
  <si>
    <t>Molto fango spoglio, ma occasionali rocce estremamente ricche di grandi P. monilifera (?), F. bowerbanki, e numerosissime S. pellita, soprattutto su cresta. Particolare striscia verticale con rocce biancastre e color mattone. Campionamento, prima fallito poi riuscito, di grande spugna bianca, probabile P. monilifera.</t>
  </si>
  <si>
    <t>34_T14</t>
  </si>
  <si>
    <t>Crinale fangoso e spoglio, occasionali rocce infangate con molte P. monilifera, S. pellita, e patch di F. bowerbanki.</t>
  </si>
  <si>
    <t>pH non funzionante</t>
  </si>
  <si>
    <t>RayFin non funzionante</t>
  </si>
  <si>
    <t xml:space="preserve">   </t>
  </si>
  <si>
    <t xml:space="preserve">                                 </t>
  </si>
  <si>
    <t xml:space="preserve">                                                                     </t>
  </si>
  <si>
    <t xml:space="preserve">    </t>
  </si>
  <si>
    <t xml:space="preserve">                                    </t>
  </si>
  <si>
    <t xml:space="preserve">                                                                                                 </t>
  </si>
  <si>
    <t xml:space="preserve">                        </t>
  </si>
  <si>
    <t xml:space="preserve">                                             </t>
  </si>
  <si>
    <t>Ora UTC</t>
  </si>
  <si>
    <t>ID_Transetto</t>
  </si>
  <si>
    <t>Operazioni</t>
  </si>
  <si>
    <t>Commento</t>
  </si>
  <si>
    <t>Litter</t>
  </si>
  <si>
    <t>NOTE</t>
  </si>
  <si>
    <t>Off Deck</t>
  </si>
  <si>
    <t>video on in discesa per raggiungere fondo per test manipolatore</t>
  </si>
  <si>
    <t>finto commento</t>
  </si>
  <si>
    <t>test manipolatore</t>
  </si>
  <si>
    <t>out of tms</t>
  </si>
  <si>
    <t>Polichete fossorio</t>
  </si>
  <si>
    <t>Conchiglia di Janthina sp</t>
  </si>
  <si>
    <t>Conchiglie di pteropodi</t>
  </si>
  <si>
    <t xml:space="preserve">Biologico </t>
  </si>
  <si>
    <t>Annullato</t>
  </si>
  <si>
    <t>Polichete solito, almeno 3 nello stesso frame</t>
  </si>
  <si>
    <t>Foto 4k polichete</t>
  </si>
  <si>
    <t>foto hd polichete</t>
  </si>
  <si>
    <t>Prova manipolatore su organismo bianco appiattito (valva?); si è frantumato</t>
  </si>
  <si>
    <t>J13 bottiglia o contenitore plastica</t>
  </si>
  <si>
    <t>Inizio transetto lineare di 1 km  per testare ADCP; non possiamo intervenire su velocità  e direzione</t>
  </si>
  <si>
    <t>Bathypterois dubius</t>
  </si>
  <si>
    <t>J241 oggetto plastica rigida</t>
  </si>
  <si>
    <t>Fine transetto</t>
  </si>
  <si>
    <t>ROV on TMS</t>
  </si>
  <si>
    <t>New test</t>
  </si>
  <si>
    <t>Commento in ritardo rispetto a DVR</t>
  </si>
  <si>
    <t>Out of TMS</t>
  </si>
  <si>
    <t>Beacon in sight</t>
  </si>
  <si>
    <t>On TMS</t>
  </si>
  <si>
    <t>Out of water</t>
  </si>
  <si>
    <t>On Deck</t>
  </si>
  <si>
    <t>Chauliodus sloani</t>
  </si>
  <si>
    <t>Prove movimento toolbox e stabilità ROV</t>
  </si>
  <si>
    <t>ROV viene recuperato per troppo peso toolbox</t>
  </si>
  <si>
    <t>Inizio transetto</t>
  </si>
  <si>
    <t>Il ROV viene sollevato dal fonto e portato a quota maggiore per pulire il sensore (?) dal sedimento</t>
  </si>
  <si>
    <t>Torniamo sul fondo</t>
  </si>
  <si>
    <t>stoppiamo la registrazione sul DVR su richiesta della Survey per un problema su Qinsy</t>
  </si>
  <si>
    <t>Riprendiamo la registrazione poichè si è risolto il problema su Qinsy</t>
  </si>
  <si>
    <t>segnate altro ALDFGs cordame</t>
  </si>
  <si>
    <t>Interrompiamo il transetto per problemi di comunicazione con il programma di navigazione</t>
  </si>
  <si>
    <t>out of TMS</t>
  </si>
  <si>
    <t>Cooelorincus</t>
  </si>
  <si>
    <t>rami sul fondale</t>
  </si>
  <si>
    <t>Scaeurgus unicirrhus</t>
  </si>
  <si>
    <t>segni di strascico</t>
  </si>
  <si>
    <t>Faciolella oxyrincha</t>
  </si>
  <si>
    <t>Standby tecnico (perdita posizione)</t>
  </si>
  <si>
    <t>riprendiamo la navigazione (operativo)</t>
  </si>
  <si>
    <t>Munida</t>
  </si>
  <si>
    <t>Plesionika giglioli</t>
  </si>
  <si>
    <t>Spugna blu</t>
  </si>
  <si>
    <t>Spugne bianche</t>
  </si>
  <si>
    <t>Spugne gialle</t>
  </si>
  <si>
    <t>Numerose Hamacantha facula</t>
  </si>
  <si>
    <t>Caryophilla</t>
  </si>
  <si>
    <t>Spugna bianca</t>
  </si>
  <si>
    <t>Spondilo potenziale</t>
  </si>
  <si>
    <t>Tante Hamacantha</t>
  </si>
  <si>
    <t>Spugna gialla verdina</t>
  </si>
  <si>
    <t>Muricide</t>
  </si>
  <si>
    <t>Spugna bianca piatta</t>
  </si>
  <si>
    <t>Tante spugne bianche</t>
  </si>
  <si>
    <t>Spugna bianca incrostante</t>
  </si>
  <si>
    <t>Aristeomorpha/Aristeus</t>
  </si>
  <si>
    <t>Tanta Hamacantha</t>
  </si>
  <si>
    <t xml:space="preserve">Valve di Spondilo </t>
  </si>
  <si>
    <t>Spugne gialle piccole</t>
  </si>
  <si>
    <t>Spugne bianche incrostanti</t>
  </si>
  <si>
    <t xml:space="preserve">Batynectes maravigna </t>
  </si>
  <si>
    <t>Ceramaster grenadensis</t>
  </si>
  <si>
    <t>Meteriale rifiuto bastoncino</t>
  </si>
  <si>
    <t>Piccoli coralliti bianchi</t>
  </si>
  <si>
    <t>Piccoli coralliti bianchi /Caryophilla</t>
  </si>
  <si>
    <t>Piccole spugne gialle incrostante</t>
  </si>
  <si>
    <t>Spugne gialle incrostanti e Munida</t>
  </si>
  <si>
    <t>Spugna bianca massiva</t>
  </si>
  <si>
    <t>Tanti coralliti / Caryophillia</t>
  </si>
  <si>
    <t>Polichete ciambella</t>
  </si>
  <si>
    <t>Transito sul fondo, non sul TMS</t>
  </si>
  <si>
    <t>Inizia avvicinamento al fondo dopo transito in libera</t>
  </si>
  <si>
    <t>Nettastoma melanurum</t>
  </si>
  <si>
    <t>Solmissus</t>
  </si>
  <si>
    <t>Hymenocephalus italicus</t>
  </si>
  <si>
    <t>Spugne piccole gialle verdastre incrostanti</t>
  </si>
  <si>
    <t>Piccole madrepore ND</t>
  </si>
  <si>
    <t>Benthocometes robustus</t>
  </si>
  <si>
    <t>Spugne piccole bianche incrostanti</t>
  </si>
  <si>
    <t xml:space="preserve">Grande spugna gialla incrostante </t>
  </si>
  <si>
    <t>Dicopia antirrhinum</t>
  </si>
  <si>
    <t>Caryophyllia sp.</t>
  </si>
  <si>
    <t>Sympagella delauzei</t>
  </si>
  <si>
    <t>Intorno tante Nidalia studeri</t>
  </si>
  <si>
    <t>Due piccoli polipi, probabilmente Epizoanthus, tra le Nidalia; spondili sulle rocce</t>
  </si>
  <si>
    <t>Caryophyllia sp</t>
  </si>
  <si>
    <t>Tanta Hamacantha, spugne piccole gialle verdastre, valve di spondili, serpulidi</t>
  </si>
  <si>
    <t>Plesionika cf heterocarpus</t>
  </si>
  <si>
    <t>Tanta Hamacantha, spugnette gialle verdastre</t>
  </si>
  <si>
    <t>Entaglement su serpulidi?</t>
  </si>
  <si>
    <t>Cerianti</t>
  </si>
  <si>
    <t>Piccolo anemone bianco su roccia</t>
  </si>
  <si>
    <t>Plesionika cf. heterocarpus</t>
  </si>
  <si>
    <t>Caryophyllia tra Hamacantha e spugne gialle, e Nidalia</t>
  </si>
  <si>
    <t>Piccolo cerianto bianco</t>
  </si>
  <si>
    <t>Grande spugna bianca incrostante</t>
  </si>
  <si>
    <t>Nezumia sp.</t>
  </si>
  <si>
    <t>Munida sp.</t>
  </si>
  <si>
    <t>Identificazione corretta; Sympagella è errore</t>
  </si>
  <si>
    <t>Mattoni</t>
  </si>
  <si>
    <t>Mattone con piccole spugne incrostanti</t>
  </si>
  <si>
    <t>ROV su TMS</t>
  </si>
  <si>
    <t>ROV si stacca dal TMS e scende sul fondale</t>
  </si>
  <si>
    <t>Gadiculus argenteus</t>
  </si>
  <si>
    <t>Spugne incrostanti gialle verdognole</t>
  </si>
  <si>
    <t>Diversi Parantipathes larix, soprattutto piccoli</t>
  </si>
  <si>
    <t>Tante spugne piccole gialle verdognole</t>
  </si>
  <si>
    <t>Molti serpulidi</t>
  </si>
  <si>
    <t>Plesionika sp.</t>
  </si>
  <si>
    <t>Plesionika sp.?</t>
  </si>
  <si>
    <r>
      <rPr>
        <i/>
        <sz val="11"/>
        <color rgb="FF000000"/>
        <rFont val="Calibri"/>
        <scheme val="minor"/>
      </rPr>
      <t>Epigonus</t>
    </r>
    <r>
      <rPr>
        <sz val="11"/>
        <color rgb="FF000000"/>
        <rFont val="Calibri"/>
        <scheme val="minor"/>
      </rPr>
      <t xml:space="preserve"> sp.</t>
    </r>
  </si>
  <si>
    <t>Plesionika cf. heterocarpus, alcuni in giro</t>
  </si>
  <si>
    <t>Interruzione per entanglement in lenza</t>
  </si>
  <si>
    <t>Ripresa transetto</t>
  </si>
  <si>
    <t>Parete con molte spugne piccole incrostanti gialle verdognole, Hamacantha, P. larix</t>
  </si>
  <si>
    <t>Serpulidi</t>
  </si>
  <si>
    <t>Tappeto di corti sabellidi</t>
  </si>
  <si>
    <t>Cerianto bianco</t>
  </si>
  <si>
    <t>Sembra una Synagoga mira su un Parantipathes, sarebbe l'unica finora</t>
  </si>
  <si>
    <t>Filogranula annulata</t>
  </si>
  <si>
    <t>Arctozenus risso</t>
  </si>
  <si>
    <t>Probabile Synagoga mira</t>
  </si>
  <si>
    <t>J200 bottiglia vetro/ceramica</t>
  </si>
  <si>
    <t>Plesionika  cf. heterocarpus</t>
  </si>
  <si>
    <t>Check</t>
  </si>
  <si>
    <t>Aggregazione di 8 Palinurus mauritanicus</t>
  </si>
  <si>
    <t>Centrolophus?</t>
  </si>
  <si>
    <t>Molte D. bonsai lungo il transetto</t>
  </si>
  <si>
    <t>Spugna arancione incrostante</t>
  </si>
  <si>
    <t>Interruzione per check ROV</t>
  </si>
  <si>
    <t>Conger conger</t>
  </si>
  <si>
    <t>Piccolo totano</t>
  </si>
  <si>
    <t>Campionato piccolo keratoisidiidae monopodiale, sottile, bianco</t>
  </si>
  <si>
    <t>ROV esegue transito su transetto successivo "out of TMS"</t>
  </si>
  <si>
    <t>Lepidopus caudatus</t>
  </si>
  <si>
    <t>verificato</t>
  </si>
  <si>
    <t>Cerianto scuro</t>
  </si>
  <si>
    <t>Push-corer</t>
  </si>
  <si>
    <t>Fondale fangosto molto bioturbato, materiale giallo intorno *liner arancione</t>
  </si>
  <si>
    <t>Sclerattinie solitarie bianche</t>
  </si>
  <si>
    <t>Spugna biancha</t>
  </si>
  <si>
    <t>Spugne gialle e spugne bianche</t>
  </si>
  <si>
    <t>Epigonus</t>
  </si>
  <si>
    <t>Verificare</t>
  </si>
  <si>
    <t>Interrompiamo il transetto rov per maltempo</t>
  </si>
  <si>
    <t>Il transetto si conclude a 400 m circa</t>
  </si>
  <si>
    <t>Fondale fangoso</t>
  </si>
  <si>
    <t>Penilpidia ludwigi</t>
  </si>
  <si>
    <t>Nezumia aequalis</t>
  </si>
  <si>
    <t>Stomias boa</t>
  </si>
  <si>
    <t>Segni di strascico</t>
  </si>
  <si>
    <t>Roccia isolata sul fondo</t>
  </si>
  <si>
    <t>Madrepore solitarie bianche</t>
  </si>
  <si>
    <t xml:space="preserve">Bathynectes maravigna </t>
  </si>
  <si>
    <t xml:space="preserve">Spugne gialle </t>
  </si>
  <si>
    <t>Piccola gorgonia bianca non identificata per troppo sedimento</t>
  </si>
  <si>
    <t>Valve bianche tipo brachiopodi</t>
  </si>
  <si>
    <t>Spugna gialle incrostanti piccole</t>
  </si>
  <si>
    <t>ROV esegue manovre per rimuovere fango</t>
  </si>
  <si>
    <t>Torniamo sulla parete</t>
  </si>
  <si>
    <t>Spugna gialla incrostante</t>
  </si>
  <si>
    <t>Dendrobrachia bonsai</t>
  </si>
  <si>
    <t>Piccoli idrozoi sulla roccia subito dopo iniziato campionamento D. bonsai</t>
  </si>
  <si>
    <t>Fine campionamento</t>
  </si>
  <si>
    <t>Posizionamento "ballerino" ma ROV in esplorazione lenta</t>
  </si>
  <si>
    <t>Due spugne vicine una bianca e una grigiastrama struttura simile, anche spugne gialle piccole</t>
  </si>
  <si>
    <t>Su fondo fangoso</t>
  </si>
  <si>
    <t>Trasferimento in libera</t>
  </si>
  <si>
    <t>Inizia discesa</t>
  </si>
  <si>
    <t>Raggiunto il fondale</t>
  </si>
  <si>
    <t>Paguro</t>
  </si>
  <si>
    <t>Tracce di impatto sul fondo</t>
  </si>
  <si>
    <t>Campionamento probabile spugna con scoopnet: campione perso ma ricavata macrofauna e briozoo</t>
  </si>
  <si>
    <t>ORARIO ON DECK</t>
  </si>
  <si>
    <t>Dipturus oxyrinchus</t>
  </si>
  <si>
    <t>Fondale fangoso, omogeneo profondità 1104m</t>
  </si>
  <si>
    <t>Ripreso il transetto</t>
  </si>
  <si>
    <t>Questo e il precedente segnato come Hoplostetus sono probabilmente Epigonus</t>
  </si>
  <si>
    <t>Interrotto per continuità fango</t>
  </si>
  <si>
    <t>Molti piccoli pesci, visti anche in altri filmati, molto veloci e vicini al fondo: forse Maurolicus muelleri</t>
  </si>
  <si>
    <t>Totano</t>
  </si>
  <si>
    <t>Tracce di strascicata sul fondo</t>
  </si>
  <si>
    <t>Spugne incrostanti bianche e gialle e blu</t>
  </si>
  <si>
    <t>Parete con molte Caryophyllia sp.</t>
  </si>
  <si>
    <t>Stylocordyla pellita</t>
  </si>
  <si>
    <t>Laser scan</t>
  </si>
  <si>
    <t>Campionato zoantideo</t>
  </si>
  <si>
    <t>Fine recupero liner sul fondo, possiamo riprendere la linea</t>
  </si>
  <si>
    <t>Plesionika heterocarpus</t>
  </si>
  <si>
    <t>Tante caryophille e spugne gialle piccole</t>
  </si>
  <si>
    <t>Filogranula annulata Lollipop sponges</t>
  </si>
  <si>
    <t>Caryophillia</t>
  </si>
  <si>
    <t>Teca di Argonauta argo</t>
  </si>
  <si>
    <t>Conclusione del transetto a fine  parete</t>
  </si>
  <si>
    <t>rov sul TMS</t>
  </si>
  <si>
    <t>Totani</t>
  </si>
  <si>
    <t>Anfora</t>
  </si>
  <si>
    <t>Masso isolato sul fango poche incrostazioni principalemnte serpulidi e qualche caryophillia</t>
  </si>
  <si>
    <t>Hymenocefalus italicus</t>
  </si>
  <si>
    <t>Fondale fangoso sul ciglio della cresta</t>
  </si>
  <si>
    <t>OUT OF TMS</t>
  </si>
  <si>
    <t>Plesionika, spugne gialle e bianche</t>
  </si>
  <si>
    <t>Bonellia viridis</t>
  </si>
  <si>
    <t>Parete con molte spugne bianche e gialle</t>
  </si>
  <si>
    <t>Gracilechinus sp.</t>
  </si>
  <si>
    <t>Piccola stella marina</t>
  </si>
  <si>
    <t>Cerianto nd e madrepora solitaria</t>
  </si>
  <si>
    <t>Scorpaena elongata</t>
  </si>
  <si>
    <t>Madrepore solitarie</t>
  </si>
  <si>
    <t>Bonellia</t>
  </si>
  <si>
    <t>Octopus vulgaris</t>
  </si>
  <si>
    <t>2 cerianti</t>
  </si>
  <si>
    <t>Spugne bianche e gialle</t>
  </si>
  <si>
    <t>Spugna bianca massiva (da rimuovere errore)</t>
  </si>
  <si>
    <t>Munida tenuimana</t>
  </si>
  <si>
    <t>Serpula sp</t>
  </si>
  <si>
    <t>Munida sp., Gracilechinus sp.</t>
  </si>
  <si>
    <t>Banco di Epigonus</t>
  </si>
  <si>
    <t>Cerianto</t>
  </si>
  <si>
    <t>Gruppo di epigonus sul fondale sabbioso</t>
  </si>
  <si>
    <t>Tentativo di campionamento con Scoop Net x pennatulaceo (Funiculina/Protoctylum)</t>
  </si>
  <si>
    <t>Ceriantus</t>
  </si>
  <si>
    <t>pennatulaceo (Funiculina/Protoctylum)</t>
  </si>
  <si>
    <t>Plesionika</t>
  </si>
  <si>
    <t>Funiculina</t>
  </si>
  <si>
    <t>Madrepore solitarie, spugne gialle e bianche, serpulidi e Plesionika</t>
  </si>
  <si>
    <t>Bentocometes robustus</t>
  </si>
  <si>
    <t>Ceramaster granadensis</t>
  </si>
  <si>
    <t>Spugna bianca massiva e gracilechinus</t>
  </si>
  <si>
    <t>Lepidorombhus sp.</t>
  </si>
  <si>
    <t>Hornera sp.</t>
  </si>
  <si>
    <t>Plesionika e rami morti  gialli</t>
  </si>
  <si>
    <t xml:space="preserve">Zoantideo su lenza vicino a Leiopates, molti bentocometes </t>
  </si>
  <si>
    <t>Lepidion lepidion</t>
  </si>
  <si>
    <t>Zoantideo sulla lenza che entangled A. dichotoma</t>
  </si>
  <si>
    <t>Bentocometes robustus su D.cornigera (correggere D.ramea in D. cornigera)</t>
  </si>
  <si>
    <t>gruppo di epigonus</t>
  </si>
  <si>
    <t>pennatulaceo (Funiculina/Protoctylum) morta sul fondo</t>
  </si>
  <si>
    <t>Ctenofori</t>
  </si>
  <si>
    <t>Madrepora solitarie</t>
  </si>
  <si>
    <t>Stella marina</t>
  </si>
  <si>
    <t>Parete di policheti serpulidi</t>
  </si>
  <si>
    <t>Numerose bonellie, munide, alcune plesionika, anche giglioli, e Epigonus. Per molti metri</t>
  </si>
  <si>
    <t>Due grandi Leiopathes, su uno Anamathia rissoana</t>
  </si>
  <si>
    <t>Parete con spugne incrostanti, Plesionika, serpulidi</t>
  </si>
  <si>
    <t>Galeus melastomus</t>
  </si>
  <si>
    <t>Epigonus sp. sparsi sulla sabbia</t>
  </si>
  <si>
    <t>Plesionika cf heterocarpus sparsi</t>
  </si>
  <si>
    <t>Rocce coperta di serpulidi e spugne bianche e gialle globose. Plesionika</t>
  </si>
  <si>
    <t>Campionata spugna gialla globosa su parete</t>
  </si>
  <si>
    <t>Spugna filamentosa/reticolata bianca su parete ricca di spugne bianche e gialli, policheti</t>
  </si>
  <si>
    <t>Uova di cefalopode</t>
  </si>
  <si>
    <t>Scheletro di corallo nero, probabilmente Leiopathes glaberrima</t>
  </si>
  <si>
    <t>Varie Plesionika, forse heterocarpus, ed Epigonus. Pareti sempre coperte di serpulidi, con spugne e occasionali Caryophyllia</t>
  </si>
  <si>
    <t>Helicolenus dactylopterus e Munida tenuimana</t>
  </si>
  <si>
    <t>Lepidorhombus cf. boscii</t>
  </si>
  <si>
    <t>Acanthogorgiidae</t>
  </si>
  <si>
    <t>Campionamento Acanthogorgiidae (Bebryce mollis?). Nel box anche 3 Sternoptychidae, 1 Euphausiacea e un anfipode Hyperiidae</t>
  </si>
  <si>
    <t>transetto interrotto per problema chiusura box campioni; dopo aver recuperato i campioni si scende nuovamente per continuare la linea</t>
  </si>
  <si>
    <t>RIpreso transetto</t>
  </si>
  <si>
    <t>Alcune Plesionika, diversi pesci (Sternoptychidae)</t>
  </si>
  <si>
    <t>Numerosi Griphus vitreus sparsi, alcune Plesionika</t>
  </si>
  <si>
    <t>Dendrophyllia cornigera morta alla base della roccia; roccia con spugne  bianche e gialle, serpulidi, Plesionika</t>
  </si>
  <si>
    <t>Pesce testa grossa, rosato; solito sconosciuto?</t>
  </si>
  <si>
    <t>Alcune Bonellia</t>
  </si>
  <si>
    <t>Transfer in navigazione</t>
  </si>
  <si>
    <t>Diversi Capros aper; anche altri pesci su fondo fangoso</t>
  </si>
  <si>
    <t>J62* galleggiante per rete pesca</t>
  </si>
  <si>
    <t>Molta Dendrophyllia cornigera morta, con Plesionika</t>
  </si>
  <si>
    <t>Gracilechinus acutus</t>
  </si>
  <si>
    <t>Fondo fangoso con roccia sub-affiorante, coperto di scheletri di D. cornigera</t>
  </si>
  <si>
    <t>Holothuria poli</t>
  </si>
  <si>
    <t>Muriceides lepida è errore</t>
  </si>
  <si>
    <t>Entanglement L. glaberrima</t>
  </si>
  <si>
    <t>Diverse colonie, molte con lenze, anche Anamathia</t>
  </si>
  <si>
    <t>Lepidorhombus whiffiagonis</t>
  </si>
  <si>
    <t>In prossimità della roccia, di nuovo tanta Dendrophyllia cornigera morta, con tante Munida</t>
  </si>
  <si>
    <t>Piccolo banco di Carangidae, probabilmente Caranx crysos. Seguono il ROV e ricompaiono più volte.</t>
  </si>
  <si>
    <t>Roccia con serpulidi, spugne bianche incrostanti; poi subito fango</t>
  </si>
  <si>
    <t>Diverse Ophiacantha setosa in spaccature della roccia</t>
  </si>
  <si>
    <t>Grossa roccia isolata, con policheti e H. falcula. Diverse Plesionika giglioli (e heterocarpus?), Ophiacantha setosa. Ancora D. cornigera morta sul fondo e qualche scheletro su roccia, nessuna viva.</t>
  </si>
  <si>
    <t>Ariosoma balearicum?</t>
  </si>
  <si>
    <t>Paguro, rocce con spugne incrostanti, Plesionika giglioli. Pochi scheletri di D. cornigera su roccia, molti sul fondo</t>
  </si>
  <si>
    <t>Pesce sconosciuto solito</t>
  </si>
  <si>
    <t>Phycis phycis</t>
  </si>
  <si>
    <t>Forse prima colonia di D. cornigera viva, con sopra Cidariidae</t>
  </si>
  <si>
    <t>Altra D. cornigera morta su roccia e sul detrito, a volte con Cidariidae sopra</t>
  </si>
  <si>
    <t>Chironephtya mediterranea</t>
  </si>
  <si>
    <t>Callogorgia verticillata; le altre colonie sono probabilmente VIllogorgia bebrycoides</t>
  </si>
  <si>
    <t>Diverse colonie di Chironephthya mediterranea</t>
  </si>
  <si>
    <t>Rocce abbastanza spoglie, ma tante piccole spugne incrostanti bianche</t>
  </si>
  <si>
    <t>Ceramaster grenadensis?</t>
  </si>
  <si>
    <t>Cerianthus</t>
  </si>
  <si>
    <t>Alcune Bonellia viridis e Plesionika cf narval</t>
  </si>
  <si>
    <t>Myxicola?</t>
  </si>
  <si>
    <t>Sembra banco di Epigonus</t>
  </si>
  <si>
    <t>Chiazze di batteri bianchi?</t>
  </si>
  <si>
    <t>Alcune Munida tenuimana, sempre diversi Helicolenus dactylopterus, Plesionika cf narval e Bonellia</t>
  </si>
  <si>
    <t>Aulopus filamentosus</t>
  </si>
  <si>
    <t>Tutti i Callanthias sono solitari nascosti in anfratti... riposo notturno a 275 m?</t>
  </si>
  <si>
    <t>Pachycerianthus solitarius</t>
  </si>
  <si>
    <t>Hyalinoecia tubicola</t>
  </si>
  <si>
    <t>Fondo principalmente a grossi massi sparsi, a volte con serpuli e Bonellia, Plesionika, raramente Munida</t>
  </si>
  <si>
    <t>Scorpaena cf elongata</t>
  </si>
  <si>
    <t>Accumulo di scheletri di D. cornigera alla base e negli avvallamenti di roccia, con Cidariidae</t>
  </si>
  <si>
    <t>Lunghissima lenza con entanglement a Leiopathes glaberrima morto, non ci sono L. glaberrima vivi, solo altri scheletri</t>
  </si>
  <si>
    <t>Transfer underwater</t>
  </si>
  <si>
    <t>Inizia avvicinamento al fondo</t>
  </si>
  <si>
    <t>moltissime Plesionika cf. narval sul fondo fangoso e sulla roccia</t>
  </si>
  <si>
    <t>Accumulo di scheletri di D. cornigera alla base della roccia</t>
  </si>
  <si>
    <t>Su roccia diverse Bonellia, policheti</t>
  </si>
  <si>
    <t>Scorpaena cf scrofa</t>
  </si>
  <si>
    <t>Idrozoi, anche su Leiopathes morto</t>
  </si>
  <si>
    <t>Spugne bianche massive</t>
  </si>
  <si>
    <t>Gamberetti e tanatocenosi</t>
  </si>
  <si>
    <t>Cerianto 2</t>
  </si>
  <si>
    <t>Lepidorombhus</t>
  </si>
  <si>
    <t>verificare G vitreus su fondale</t>
  </si>
  <si>
    <t>Piccola stella marina nd</t>
  </si>
  <si>
    <t>Paguro e G.vitreus su fondo mobile</t>
  </si>
  <si>
    <t xml:space="preserve">Molti  C.agassizi </t>
  </si>
  <si>
    <t>Mola mola</t>
  </si>
  <si>
    <t>Lepidorombus e tanatocenosi</t>
  </si>
  <si>
    <t>Ofiura tra la tanatocenosi</t>
  </si>
  <si>
    <t>Stella marina piccola</t>
  </si>
  <si>
    <t>Squalo nd *Squalus blainville*</t>
  </si>
  <si>
    <t>Lepidorombus</t>
  </si>
  <si>
    <t>IN ATTESA SONDA</t>
  </si>
  <si>
    <t>SONDA SISTEMATA</t>
  </si>
  <si>
    <t>Phakellia sp.</t>
  </si>
  <si>
    <t>Spugne bianche bianche</t>
  </si>
  <si>
    <t>Tipo protoctylum</t>
  </si>
  <si>
    <t>tanti  Epigonus</t>
  </si>
  <si>
    <t>Funiculina?</t>
  </si>
  <si>
    <t>verificare specie</t>
  </si>
  <si>
    <t xml:space="preserve">Kcamberetti </t>
  </si>
  <si>
    <t>sbaglio sul DVR</t>
  </si>
  <si>
    <t>Synagoga on the P. larix</t>
  </si>
  <si>
    <t>Verificare foraminiferi</t>
  </si>
  <si>
    <t>Gracilechinus</t>
  </si>
  <si>
    <t>Stella tipo peltaster bianca piccola</t>
  </si>
  <si>
    <t>Tante Plesionika e Epigonus</t>
  </si>
  <si>
    <t>Granchio decapode nd</t>
  </si>
  <si>
    <t>Tunicato trasparente</t>
  </si>
  <si>
    <t>Conchiglia di gasterpode</t>
  </si>
  <si>
    <t>25_08</t>
  </si>
  <si>
    <t>CROSTACEO</t>
  </si>
  <si>
    <t>identificato squalo Galeus melastomus</t>
  </si>
  <si>
    <t>Madreporari solitari</t>
  </si>
  <si>
    <t>Pachastrella monilifera</t>
  </si>
  <si>
    <t>Vicino un granchio (forse B.maravigna)</t>
  </si>
  <si>
    <t>Spugne massive bianche</t>
  </si>
  <si>
    <t>tentativo di prelievo di roccia sottile</t>
  </si>
  <si>
    <t>Campionata roccia con spugne gialle e vari altri organismi</t>
  </si>
  <si>
    <t>Nettastoma</t>
  </si>
  <si>
    <t>Batinectes maravigna</t>
  </si>
  <si>
    <t>25_06</t>
  </si>
  <si>
    <t>Cerianthus cf membranaceus</t>
  </si>
  <si>
    <t>Notacanthus bonaparte</t>
  </si>
  <si>
    <t>Orario approssimativo</t>
  </si>
  <si>
    <t>25_05</t>
  </si>
  <si>
    <t>PROVA</t>
  </si>
  <si>
    <t>Piccole rocce sporadiche su slope di fango</t>
  </si>
  <si>
    <t>Errore profondita' nella maschera</t>
  </si>
  <si>
    <t>Cornice di rocce infangate, piuttosto spoglie, qualche H. falcula e poche spugne bianche e gialle incrostanti</t>
  </si>
  <si>
    <t>Interruzione prevista per rientro. Preso Waypoint.</t>
  </si>
  <si>
    <t>trasit to Vibo per sbarco Andrea</t>
  </si>
  <si>
    <t>ripreso transettro interrotto</t>
  </si>
  <si>
    <t>totano</t>
  </si>
  <si>
    <t>Peltaster placenta?</t>
  </si>
  <si>
    <t>specie di Rocky dick (Rossella writing eheheh)</t>
  </si>
  <si>
    <t>Cnidari</t>
  </si>
  <si>
    <t xml:space="preserve">spugna </t>
  </si>
  <si>
    <t>Antipathes dichotoma</t>
  </si>
  <si>
    <t>Tante da qui in poi</t>
  </si>
  <si>
    <t>Spugna persa durante campionamento, recuperato Hyperiidae</t>
  </si>
  <si>
    <t>Acanthogorgiidae  forse Placogorgia massiliensis</t>
  </si>
  <si>
    <t>Zoantideo su scheletro di Parantipathes</t>
  </si>
  <si>
    <t>25_10</t>
  </si>
  <si>
    <t>Campionamento annullato per fango</t>
  </si>
  <si>
    <t>Roccia isolata con H. falcula e spugne bianche e gialle incrostanti; idem in rocce seguenti</t>
  </si>
  <si>
    <t>Lepidorhombus cf whiffiagonis anche poco più avanti</t>
  </si>
  <si>
    <t>Ancorotto</t>
  </si>
  <si>
    <t>Haliclona bioxeata è comune</t>
  </si>
  <si>
    <t>Spinolambrus macrochelos</t>
  </si>
  <si>
    <t>Homola barbata</t>
  </si>
  <si>
    <t>Piccolo possibile camino idrotermale</t>
  </si>
  <si>
    <t>Paguro, anche poco dopo</t>
  </si>
  <si>
    <t>Spinolambrus su colonia isolata di D. cornigera</t>
  </si>
  <si>
    <t>Solco</t>
  </si>
  <si>
    <t>P. massiliensis? Diverse colonie prima e dopo, su fango</t>
  </si>
  <si>
    <t>Macroramphosus scolopax</t>
  </si>
  <si>
    <t>Peltaster placenta</t>
  </si>
  <si>
    <t>Solfobatteri in camino idrotermale</t>
  </si>
  <si>
    <t>Patch di Viminella flagellum con Helicolenus, Benthocometes e Callanthias a riposo</t>
  </si>
  <si>
    <t>Grandi spugne gialle incrostanti</t>
  </si>
  <si>
    <t>Gadella maraldi?</t>
  </si>
  <si>
    <t>Caranx chrysos, anche poco dopo, piccolo banco</t>
  </si>
  <si>
    <t>Di nuovo spugne gialle incrostanti grandi, poi anche bianche e gialle piccole</t>
  </si>
  <si>
    <t>Ancorotto; moltissime lenze</t>
  </si>
  <si>
    <t>Numerose spugne incrostanti, tra cui H. falcula, bianche e gialle</t>
  </si>
  <si>
    <t>Diversi Benthocometes</t>
  </si>
  <si>
    <t>STOP TRANSETTO PER FOTOGRAMMETRIA a roccia con 3 Leio, 1 Antipathes, molti Bentho. Alla base alcune P. massiliensis</t>
  </si>
  <si>
    <t>Forse Gadella maraldi</t>
  </si>
  <si>
    <t>Catena di salpe</t>
  </si>
  <si>
    <t>RIPRENDE TRANSETTO</t>
  </si>
  <si>
    <t>Emissioni idrotermali</t>
  </si>
  <si>
    <t>campione con manipolatore, probabile Placogorgia massiliensis, tante sul fango nel transetto, anche tra i mud vulcanoes con sedimento al contorno giallo</t>
  </si>
  <si>
    <t>Campione mud vulcano con sedimento giallo tramite scoopnet</t>
  </si>
  <si>
    <t>Niskin</t>
  </si>
  <si>
    <t>Campione acqua su sorgente idrotermale</t>
  </si>
  <si>
    <t>Due push corer per macrofauna su sedimento di sorgente idrotermale</t>
  </si>
  <si>
    <t>Presenza di macchie gialle su fondale sabbioso</t>
  </si>
  <si>
    <t>25_12</t>
  </si>
  <si>
    <t>Poco prima sembra Munnidopsis o simile</t>
  </si>
  <si>
    <t>Hymenocehalus italicus</t>
  </si>
  <si>
    <t>Gorgonia bianca: Muriceides lepida? In seguito ce ne sono molte</t>
  </si>
  <si>
    <t>Rocce con molta Hamacanta, bianche e gialle incrostanti, Caryophyllia</t>
  </si>
  <si>
    <t>Diverse Nidalia studeri</t>
  </si>
  <si>
    <t xml:space="preserve">Paromola cuvieri </t>
  </si>
  <si>
    <t>con Muriceides lepida</t>
  </si>
  <si>
    <t>Coelorinchus</t>
  </si>
  <si>
    <t>Diverse Nidalia sparse. Isidella in dvr è errore.</t>
  </si>
  <si>
    <t>Molta Nidalia studeri; si vedono le basi giallastre, soprattutto con 4K</t>
  </si>
  <si>
    <t>Alcune Caryophyllia sp. nei sottotetti e pareti verticali</t>
  </si>
  <si>
    <t>25_14</t>
  </si>
  <si>
    <t>STAND-BY TECNICO niskin non armata</t>
  </si>
  <si>
    <t>Bottoiglia ok</t>
  </si>
  <si>
    <t>pesce vipera?</t>
  </si>
  <si>
    <t>pesce</t>
  </si>
  <si>
    <t>presenza sporadica sul fondale di chiazze gialle solfuri?</t>
  </si>
  <si>
    <t>presenza sul fondale di chiazze gialle solfuri?</t>
  </si>
  <si>
    <t>spugne gialle e bianche H Falcula ( non incostranti... Giorgina)</t>
  </si>
  <si>
    <t>Briozoo</t>
  </si>
  <si>
    <t>cnidari</t>
  </si>
  <si>
    <t>stand by tecnico fishing line</t>
  </si>
  <si>
    <t>stand by tecnico fishin net cut stand by tecnico</t>
  </si>
  <si>
    <t>stand by tecnico ROV in risalita per controllo eventuali residuo di rete sul rov</t>
  </si>
  <si>
    <t>stand by tecnico nel DVR il fine trasetto non è stato riportato</t>
  </si>
  <si>
    <t>stand by per controllo ROV</t>
  </si>
  <si>
    <t>Stand by discesa del rov per ripresa transetto</t>
  </si>
  <si>
    <t>Ripreso transetto fine stanby tecnico</t>
  </si>
  <si>
    <t>leggero aumento C02</t>
  </si>
  <si>
    <t>rov su tms</t>
  </si>
  <si>
    <t>25_13</t>
  </si>
  <si>
    <t>non è stato segnato out of TMS</t>
  </si>
  <si>
    <t>Synchiropus phaeton</t>
  </si>
  <si>
    <t>molte sparse</t>
  </si>
  <si>
    <t>Numerosi Benthocometes</t>
  </si>
  <si>
    <t>Lepidorhombus cf whiffiagonis</t>
  </si>
  <si>
    <t>Campionata Stylocordyla pellita</t>
  </si>
  <si>
    <t>25_01</t>
  </si>
  <si>
    <t>Due carote di sedimento per macrofauna</t>
  </si>
  <si>
    <t>Forse Munnidopsis</t>
  </si>
  <si>
    <t>Nettastoma melanura</t>
  </si>
  <si>
    <t>Spugne bianche incrostanti su due rocce nel fango</t>
  </si>
  <si>
    <t>Muriceides lepida</t>
  </si>
  <si>
    <t>Molti colonie</t>
  </si>
  <si>
    <t>Hoplostetus?</t>
  </si>
  <si>
    <t>ROV ON TMS</t>
  </si>
  <si>
    <t>25_02</t>
  </si>
  <si>
    <t>ROV OUT OF TMS</t>
  </si>
  <si>
    <t>Rocce sparse, spoglie, Munida</t>
  </si>
  <si>
    <t>Ottopode</t>
  </si>
  <si>
    <t>Poche rocce sparse, qualche spugna incrostante, conchiglie di spondili, una Munida</t>
  </si>
  <si>
    <t>Sulle rocce qualche patch di spugne incrostanti bianche e gialle</t>
  </si>
  <si>
    <t>Pachycerianthus sp.</t>
  </si>
  <si>
    <t>Parete con alcune Caryophyllia, qualche polichete, qualche valva</t>
  </si>
  <si>
    <t>Diversi Cidariidae sul culmine della falesia</t>
  </si>
  <si>
    <t>Patch di Cidariidae</t>
  </si>
  <si>
    <t>Inizio stand-by meteo</t>
  </si>
  <si>
    <t>Fine stan-by meteo e inizio del transito verso il nuovo transetto</t>
  </si>
  <si>
    <t>inizio recupero on deck per problemi tecnici</t>
  </si>
  <si>
    <t>spugne bianche e giLLW</t>
  </si>
  <si>
    <t>probalile persce vipera</t>
  </si>
  <si>
    <t>Gorgonia?</t>
  </si>
  <si>
    <t>corallo o gorgonia bianca</t>
  </si>
  <si>
    <t xml:space="preserve"> gorgonia bianca</t>
  </si>
  <si>
    <t>spugne gialle bianche</t>
  </si>
  <si>
    <t>con pesce com dubbio sul nopme della spugna</t>
  </si>
  <si>
    <t>dalle 09:40 stand by tecnico ombellicale incastrato da controllare l'orario sul online log qincy</t>
  </si>
  <si>
    <t>fine stand by tecnico ripresa transetto</t>
  </si>
  <si>
    <t>numerose</t>
  </si>
  <si>
    <t>e Galeus melastomus</t>
  </si>
  <si>
    <t>Centrophorus granulosus?</t>
  </si>
  <si>
    <t>Fondo fangoso sembra avere ripple marks</t>
  </si>
  <si>
    <t>Su fondo fangoso, alcune rocce con accumuli di batteri gialli. Emissioni?</t>
  </si>
  <si>
    <t>Campionata patch gialla; campione per analisi sedimentologiche, microbiologiche e macrofauna</t>
  </si>
  <si>
    <t>Diversi Epigonus</t>
  </si>
  <si>
    <t>STAND BY - lenza nel tether</t>
  </si>
  <si>
    <t>STAND BY - RITORNO AL DECK per risolvere</t>
  </si>
  <si>
    <t>Ripreso transetto dopo stop</t>
  </si>
  <si>
    <t>Spugne bianche e gialle incrostanti</t>
  </si>
  <si>
    <t>Probabile; molto sottile</t>
  </si>
  <si>
    <t>Pteroctopus tetracirrus</t>
  </si>
  <si>
    <t>patch Cidaridae</t>
  </si>
  <si>
    <t>Palinurus cf. elephas</t>
  </si>
  <si>
    <t>Caranx chrysos</t>
  </si>
  <si>
    <t>Plesionika?</t>
  </si>
  <si>
    <t>Diversi Chlorophthalmus sul fondo fangoso lungo il transetto</t>
  </si>
  <si>
    <t>Alcune spugne bianche e gialle incrostanti</t>
  </si>
  <si>
    <t>Caryophyllia? Insieme a spugne incrostanti</t>
  </si>
  <si>
    <t>Filogranula</t>
  </si>
  <si>
    <t>Su P. larix 2 Benthocometes e forse Synagoga</t>
  </si>
  <si>
    <t>Scifopolipi?</t>
  </si>
  <si>
    <t>Un P. larix morto, uno epibiontato, uno sano</t>
  </si>
  <si>
    <t>Probabile Synagoga su P. larix</t>
  </si>
  <si>
    <t>Molte S. pellita sulla falesia infangata, anche verticale. Poche altre spugne</t>
  </si>
  <si>
    <t>Diverse M. lepida su parete con spugne incrostanti blu bianche e gialle</t>
  </si>
  <si>
    <t>Caryophyllia</t>
  </si>
  <si>
    <t>Patch di Muriceides in overhang</t>
  </si>
  <si>
    <t>Polymastia polytilota?</t>
  </si>
  <si>
    <t>Tentativo di raccolta di Polymastia polytilota. Tentativo fallito, recuperata una Caryphyllia sp.</t>
  </si>
  <si>
    <t>da aggiungere una riga alle 00:24 campione biologico</t>
  </si>
  <si>
    <t xml:space="preserve">standby tecnico </t>
  </si>
  <si>
    <t>ROV di nuovo OUT OF WATER per settaggio</t>
  </si>
  <si>
    <t>Ritorno on deck per controlli (?) al ROV</t>
  </si>
  <si>
    <t>Su roccia isolata, spugne incrostanti bianche e gialle</t>
  </si>
  <si>
    <t>Alcune Plesionika sparse</t>
  </si>
  <si>
    <t>Diversi Chlorophthalmus sparsi su fango per tutto il transetto</t>
  </si>
  <si>
    <t>Molte spugne gialle incrostanti</t>
  </si>
  <si>
    <t>Grossa P. monilifera con sotto Helicolenus e numerose Plesionika giglioli</t>
  </si>
  <si>
    <t>Glabro</t>
  </si>
  <si>
    <t>Fine campionamento e ripresa del transetto</t>
  </si>
  <si>
    <t>VERME CIAMBELLA</t>
  </si>
  <si>
    <t>Numerosi VERMi CIAMBELLA sparsi sul fondale fangoso</t>
  </si>
  <si>
    <t>transito in water HD camero on rec, con progetto 34_T06</t>
  </si>
  <si>
    <t>Progetto DVR_ cambiato in 34_T02</t>
  </si>
  <si>
    <t>vermi ciambella sparsi sul fondale</t>
  </si>
  <si>
    <t>probalile Terebellide</t>
  </si>
  <si>
    <t>Trachyrinchus?</t>
  </si>
  <si>
    <t>Spugna gialla sfilacciosa</t>
  </si>
  <si>
    <t>Qualche spugna bianca incrostante sparsa su roccia</t>
  </si>
  <si>
    <t>Patch di spugne incrostanti gialle; anche piccole incrostanti bianche</t>
  </si>
  <si>
    <t>Diverse chiazze gialle, come matte batteriche su sorgenti</t>
  </si>
  <si>
    <t>ROV on TMS trasferimento verso T11</t>
  </si>
  <si>
    <t>ROV out of TMS</t>
  </si>
  <si>
    <t>Diversi vermi ciambella (no pesce dvr) su fango</t>
  </si>
  <si>
    <t>H. falcula e alcune spugne incrostanti bianche</t>
  </si>
  <si>
    <t>Ceramaster grenadesis?</t>
  </si>
  <si>
    <t>Periphylla</t>
  </si>
  <si>
    <t>inizio campionamento</t>
  </si>
  <si>
    <t>Campione di spugna non recuperato poichè si è frantumato al contatto con il manipolatore</t>
  </si>
  <si>
    <t>Prelevata spugna (Pachastrella monilifera?)</t>
  </si>
  <si>
    <t>Campionamento spugna fallito</t>
  </si>
  <si>
    <t>Le rocce diventano di colore bianco con strati gialli e color mattone</t>
  </si>
  <si>
    <t>Verme ciambella sparsi</t>
  </si>
  <si>
    <t>Patch di Farrea bowerbanki insieme a P. monilifera su rocce infangate; anche S. pellita</t>
  </si>
  <si>
    <t>inizio campionamento spugna bianca</t>
  </si>
  <si>
    <t xml:space="preserve"> Prelevata spugna (P. monilifera?)</t>
  </si>
  <si>
    <t>Parete e cresta ricche di F. bowerbanki vive e morte, insieme a S. pellita e P. monilifera; altissime densità</t>
  </si>
  <si>
    <t>Alcuni vermi ciambella sparsi</t>
  </si>
  <si>
    <t>Roccia isolata con grandi P. monilifera e tante S. pellita</t>
  </si>
  <si>
    <t>TRANSFER UNDERWATER</t>
  </si>
  <si>
    <t>Parete con numerose P. monilifera e altre spugne bianche</t>
  </si>
  <si>
    <t>Si è impallato il file, ora questa riga sarebbe da cancellare ma non lo permette</t>
  </si>
  <si>
    <t>Qualche verme ciambella</t>
  </si>
  <si>
    <t>Numerose piccole colonie, forse P. massiliensis, difficili da vedere, su rocce piatte e frammentate sul sommo</t>
  </si>
  <si>
    <t>Diverse patch di S. pellita</t>
  </si>
  <si>
    <t>Patch di F. bowerbanki, sempre molte S. pellita e varie P. monilifera</t>
  </si>
  <si>
    <t>34_T13</t>
  </si>
  <si>
    <t>Transetto</t>
  </si>
  <si>
    <t>Ora</t>
  </si>
  <si>
    <t>Profondità</t>
  </si>
  <si>
    <t>Lat</t>
  </si>
  <si>
    <t>Long</t>
  </si>
  <si>
    <t>Codice  campione</t>
  </si>
  <si>
    <t>Tipo di campione</t>
  </si>
  <si>
    <t xml:space="preserve">Fissativo </t>
  </si>
  <si>
    <t>Specie</t>
  </si>
  <si>
    <t>Contenitore</t>
  </si>
  <si>
    <r>
      <rPr>
        <b/>
        <sz val="11"/>
        <color rgb="FF000000"/>
        <rFont val="Calibri"/>
      </rPr>
      <t>foto</t>
    </r>
    <r>
      <rPr>
        <sz val="11"/>
        <color rgb="FF000000"/>
        <rFont val="Calibri"/>
      </rPr>
      <t xml:space="preserve"> </t>
    </r>
  </si>
  <si>
    <t>T14</t>
  </si>
  <si>
    <t>BIO_26_TM_21_T14_1a_UNIGE</t>
  </si>
  <si>
    <t>Biologico</t>
  </si>
  <si>
    <t>secco</t>
  </si>
  <si>
    <t>Spugna grigio-azzurra</t>
  </si>
  <si>
    <t>Raccolto un mattone crudo con epibionti</t>
  </si>
  <si>
    <t>Falcon 50 ml</t>
  </si>
  <si>
    <t>sì</t>
  </si>
  <si>
    <t>BIO_26_TM_21_T14_1b_UNIGE</t>
  </si>
  <si>
    <t>Spugna grigia</t>
  </si>
  <si>
    <t>BIO_26_TM_21_T14_1c_UNIGE</t>
  </si>
  <si>
    <t>BIO_26_TM_21_T14_1d_UNIGE</t>
  </si>
  <si>
    <t>alcool</t>
  </si>
  <si>
    <t>Anthozoa ND</t>
  </si>
  <si>
    <t>BIO_26_TM_21_T14_1e_UNIGE</t>
  </si>
  <si>
    <t>Scifopolipi</t>
  </si>
  <si>
    <t>T07</t>
  </si>
  <si>
    <t>BIO_26_TM_21_T07_1a_UNIGE</t>
  </si>
  <si>
    <r>
      <rPr>
        <i/>
        <sz val="11"/>
        <color rgb="FF000000"/>
        <rFont val="Calibri"/>
      </rPr>
      <t xml:space="preserve">Acanella </t>
    </r>
    <r>
      <rPr>
        <sz val="11"/>
        <color rgb="FF000000"/>
        <rFont val="Calibri"/>
      </rPr>
      <t>sp.</t>
    </r>
  </si>
  <si>
    <t>Colonia intera, classificazione dubbia. Campionamento inizialmente effettuato con ScoopNet e concluso con manipolatore T4</t>
  </si>
  <si>
    <t>BIO_26_TM_21_T07_1b_UNINA</t>
  </si>
  <si>
    <t>Macrobenthos del sedimento presente nello scoopnet</t>
  </si>
  <si>
    <t>no</t>
  </si>
  <si>
    <t>T06</t>
  </si>
  <si>
    <t>BIO_26_TM_21_T06_1_UNINA</t>
  </si>
  <si>
    <t>Macrobenthos del sedimento presente nella carota fatta su fondale bioturbato</t>
  </si>
  <si>
    <t>Barattolo da 250 ml</t>
  </si>
  <si>
    <t>T05</t>
  </si>
  <si>
    <t>BIO_26_TM_21_T05_1a_UNIGE</t>
  </si>
  <si>
    <t>Prelevato con T4</t>
  </si>
  <si>
    <t>BIO_26_TM_21_T05_1b_ISPRA</t>
  </si>
  <si>
    <t>T04</t>
  </si>
  <si>
    <t>BIO_26_TM_21_T04_1a_UNIGE</t>
  </si>
  <si>
    <r>
      <rPr>
        <sz val="11"/>
        <color rgb="FF000000"/>
        <rFont val="Calibri"/>
      </rPr>
      <t xml:space="preserve">Briozoo </t>
    </r>
    <r>
      <rPr>
        <i/>
        <sz val="11"/>
        <color rgb="FF000000"/>
        <rFont val="Calibri"/>
      </rPr>
      <t>Idmidronea</t>
    </r>
    <r>
      <rPr>
        <sz val="11"/>
        <color rgb="FF000000"/>
        <rFont val="Calibri"/>
      </rPr>
      <t>?</t>
    </r>
  </si>
  <si>
    <t>Framento di briozoo morto ricavato da scoopnet</t>
  </si>
  <si>
    <t>BIO_26_TM_21_T04_1b_UNINA</t>
  </si>
  <si>
    <t>T03</t>
  </si>
  <si>
    <t>SED_26_TM_21_T03_1_ISPRA</t>
  </si>
  <si>
    <t>T12</t>
  </si>
  <si>
    <t>BIO_26_TM_21_T12_1a_ISPRA</t>
  </si>
  <si>
    <t>Zoantideo nd</t>
  </si>
  <si>
    <t>Corallo nero morto ricoperto da zoantideo e altri organismi sessili. Prelevato con T4</t>
  </si>
  <si>
    <t>Sacchetto</t>
  </si>
  <si>
    <t>BIO_26_TM_21_T12_1b_UNIGE</t>
  </si>
  <si>
    <t>BIO_21_TM_T12_1c_UNIGE</t>
  </si>
  <si>
    <t>Lycopodina hypogea</t>
  </si>
  <si>
    <t>BIO_21_TM_T12_1d_UNIGE</t>
  </si>
  <si>
    <t>Caryophyllia nd</t>
  </si>
  <si>
    <t>T02</t>
  </si>
  <si>
    <t>BIO_26_TM_50_T02_1a_UNIGE</t>
  </si>
  <si>
    <t>Protoptylum carpenteri</t>
  </si>
  <si>
    <t>BIO_26_TM_50_T02_1b_UNINA</t>
  </si>
  <si>
    <t>BIO_26_TM_50_T06_1_UNIGE</t>
  </si>
  <si>
    <t>Spugna gialla globosa</t>
  </si>
  <si>
    <t>Diversi frammenti  prelevati con T4</t>
  </si>
  <si>
    <t>BIO_26_TM_50_T06_2a_UNIGE</t>
  </si>
  <si>
    <t>Colonia frammentata  prelevata con T4</t>
  </si>
  <si>
    <t>BIO_26_TM_50_T06_2b_ISPRA</t>
  </si>
  <si>
    <t>Frammenti della stessa colonia</t>
  </si>
  <si>
    <t>BIO_26_TM_50_T06_3_UNIGE</t>
  </si>
  <si>
    <t>Sternoptychidae</t>
  </si>
  <si>
    <t>3 individui intrappolati nel retino</t>
  </si>
  <si>
    <t>BIO_26_TM_50_T06_4_UNIGE</t>
  </si>
  <si>
    <t>Hyperiidae</t>
  </si>
  <si>
    <t>1 individuo intrappolato nel retino</t>
  </si>
  <si>
    <t>BIO_26_TM_50_T06_5_UNIGE</t>
  </si>
  <si>
    <t>Euphausiacea</t>
  </si>
  <si>
    <t>BIO_26_TM_50_T04_1a_UNIGE</t>
  </si>
  <si>
    <t>Callogorgia verticillata</t>
  </si>
  <si>
    <t>Colonia intera  prelevata con T4</t>
  </si>
  <si>
    <t>BIO_26_TM_50_T04_1b_ISPRA</t>
  </si>
  <si>
    <t>BIO_26_TM_50_T04_1c_UNIGE</t>
  </si>
  <si>
    <t>Corymorphidae</t>
  </si>
  <si>
    <t>Polipo epibionte della colonia di Callogorgia verticillata</t>
  </si>
  <si>
    <t>ND</t>
  </si>
  <si>
    <t>BIO_26_TM_50_T04_2_UNIGE</t>
  </si>
  <si>
    <t>8 individui intrappolati nel retino</t>
  </si>
  <si>
    <t>BIO_26_TM_50_T04_3_UNIGE</t>
  </si>
  <si>
    <t>BIO_26_TM_50_T04_4_UNIGE</t>
  </si>
  <si>
    <t>2 individui intrappolati nel retino</t>
  </si>
  <si>
    <t>SED_26_TM_50_T07_1_ISPRA</t>
  </si>
  <si>
    <t>Carota</t>
  </si>
  <si>
    <t>BIO_26_TM_50_T07_1_UNIGE</t>
  </si>
  <si>
    <t>1 colonia intera</t>
  </si>
  <si>
    <t>BIO_26_TM_50_T07_2_UNIGE</t>
  </si>
  <si>
    <t>T08</t>
  </si>
  <si>
    <t>BIO_26_TM_25_T08_1a_UNIGE</t>
  </si>
  <si>
    <t>Spugna</t>
  </si>
  <si>
    <t>Spugne raccolte da pietra basaltica</t>
  </si>
  <si>
    <t>BIO_26_TM_25_T08_1b_UNIGE</t>
  </si>
  <si>
    <t>BIO_26_TM_25_T08_1c_UNIGE</t>
  </si>
  <si>
    <t>BIO_26_TM_25_T08_1d_UNIGE</t>
  </si>
  <si>
    <t>BIO_26_TM_25_T08_1e_UNIGE</t>
  </si>
  <si>
    <t>BIO_26_TM_25_T08_1f_UNIGE</t>
  </si>
  <si>
    <t>BIO_26_TM_25_T08_1g_UNIGE</t>
  </si>
  <si>
    <t>BIO_26_TM_25_T08_1h_UNIGE</t>
  </si>
  <si>
    <t>BIO_26_TM_25_T08_1i_UNIGE</t>
  </si>
  <si>
    <t>BIO_26_TM_25_T08_1j_UNIGE</t>
  </si>
  <si>
    <t>25_T08 Sapienza</t>
  </si>
  <si>
    <t>Geologico</t>
  </si>
  <si>
    <t>campione di occia</t>
  </si>
  <si>
    <t>sacchetto</t>
  </si>
  <si>
    <t>25_T08 ISPRA</t>
  </si>
  <si>
    <t>BIO_26_TM_25_T08_2_UNIGE</t>
  </si>
  <si>
    <t>BIO_26_TM_25_T05_1_UNIGE</t>
  </si>
  <si>
    <t>T10</t>
  </si>
  <si>
    <t>BIO_26_TM_25_T10_1a_UNIGE</t>
  </si>
  <si>
    <t>1 colonia intera prelevata con T4</t>
  </si>
  <si>
    <t>BIO_26_TM_25_T10_1b_UNIGE</t>
  </si>
  <si>
    <t>1 colonia intera  prelevata con T4</t>
  </si>
  <si>
    <t>BIO_26_TM_25_T10_1c_UNIGE</t>
  </si>
  <si>
    <t>Frammenti della prima colonia</t>
  </si>
  <si>
    <t>BIO_26_TM_25_T10_2_UNIGE</t>
  </si>
  <si>
    <t>1 esemplare a tubo</t>
  </si>
  <si>
    <t>BIO_26_TM_25_T10_3_UNIGE</t>
  </si>
  <si>
    <t>BIO_26_TM_25_T10_4_UNIGE</t>
  </si>
  <si>
    <t>Diversi individui intrappolati nel retino</t>
  </si>
  <si>
    <t>BIO_26_TM_25_T10_5_UNIGE</t>
  </si>
  <si>
    <t>BIO_26_TM_25_T10_6_UNIGE</t>
  </si>
  <si>
    <t>25_T10 SAPIENZA</t>
  </si>
  <si>
    <t>congelato</t>
  </si>
  <si>
    <t>Sedimento raccolto con scoopnet</t>
  </si>
  <si>
    <t xml:space="preserve"> 2 barattoli da 1l</t>
  </si>
  <si>
    <t>BIO_26_TM_25_T10_1_UNINA</t>
  </si>
  <si>
    <t>Macrobenthos del sedimento sulla sorgente</t>
  </si>
  <si>
    <t>Barattolo da 1l</t>
  </si>
  <si>
    <t>BIO_26_TM_25_T10_2_UNINA</t>
  </si>
  <si>
    <t>Macrobenthos del sedimento a 2 m dalla sorgente</t>
  </si>
  <si>
    <t>25_T10 filtrata</t>
  </si>
  <si>
    <t>acqua filtrata con GF-F DOC</t>
  </si>
  <si>
    <t>altro</t>
  </si>
  <si>
    <t>acqua tal quale Organic VOC</t>
  </si>
  <si>
    <t>Vials refrigerato</t>
  </si>
  <si>
    <t>25_T10 500ml</t>
  </si>
  <si>
    <t>Filtro-GF-F</t>
  </si>
  <si>
    <t>SED_26_TM_25_T12_1_ISPRA</t>
  </si>
  <si>
    <t>BIO_26_TM_25_T12_1_UNIGE</t>
  </si>
  <si>
    <t>Muriceides lepida?</t>
  </si>
  <si>
    <t>Piccola colonia prelevata con T4</t>
  </si>
  <si>
    <t>T13</t>
  </si>
  <si>
    <t>BIO_26_TM_25_T13_1_UNIGE</t>
  </si>
  <si>
    <t>Prelevata con T4</t>
  </si>
  <si>
    <t>T01</t>
  </si>
  <si>
    <t>BIO_26_TM_25_T01_1_UNIGE</t>
  </si>
  <si>
    <t>BIO_26_TM_25_T01_2_UNINA</t>
  </si>
  <si>
    <t>Macrobenthos del sedimento con patch gialla</t>
  </si>
  <si>
    <t>BIO_26_TM_25_T01_3_UNINA</t>
  </si>
  <si>
    <t>BIO_26_TM_25_T03_1_UNINA</t>
  </si>
  <si>
    <t>BIO_26_TM_25_T03_2a_UNINA</t>
  </si>
  <si>
    <t>BIO_26_TM_25_T03_2b_UNINA</t>
  </si>
  <si>
    <t>BIO_26_TM_25_T03_2c_UNINA</t>
  </si>
  <si>
    <t>BIO_26_TM_25_T03_2d_UNINA</t>
  </si>
  <si>
    <t>T18</t>
  </si>
  <si>
    <t>BIO_26_TM_25_T18_1_UNIGE</t>
  </si>
  <si>
    <t>Trovata nello scoopnet dopo fallito campionamento spugna</t>
  </si>
  <si>
    <t>BIO_26_TM_34_T08_1_UNINA</t>
  </si>
  <si>
    <t>Macrobenthos del sedimento</t>
  </si>
  <si>
    <t>BIO_26_TM_34_T08_2_UNINA</t>
  </si>
  <si>
    <t>T11</t>
  </si>
  <si>
    <t>BIO_26_TM_34_T11_1_UNIGE</t>
  </si>
  <si>
    <t>Pachastrella monilifera?</t>
  </si>
  <si>
    <t>Piccola spugna prelevata con T4</t>
  </si>
  <si>
    <t>NON TROVATA</t>
  </si>
  <si>
    <t>Operazione</t>
  </si>
  <si>
    <t>Lista specie</t>
  </si>
  <si>
    <t>LASER</t>
  </si>
  <si>
    <t>Canale di Sicilia</t>
  </si>
  <si>
    <t>001_ACESTE _ TIBERIO_SEAMOUNT</t>
  </si>
  <si>
    <t>Amage adspersa</t>
  </si>
  <si>
    <t>plastica</t>
  </si>
  <si>
    <r>
      <rPr>
        <b/>
        <sz val="11"/>
        <rFont val="Calibri"/>
        <family val="2"/>
      </rPr>
      <t>T370</t>
    </r>
    <r>
      <rPr>
        <sz val="11"/>
        <rFont val="Calibri"/>
        <family val="2"/>
      </rPr>
      <t xml:space="preserve"> sacchetto spazzatura</t>
    </r>
  </si>
  <si>
    <t>codice seamount _ nome transetto</t>
  </si>
  <si>
    <t>002_ADVENT_PANT_TALBOT_BANKS</t>
  </si>
  <si>
    <t>Acanthogorgia armata</t>
  </si>
  <si>
    <r>
      <rPr>
        <b/>
        <sz val="11"/>
        <rFont val="Calibri"/>
        <family val="2"/>
      </rPr>
      <t xml:space="preserve">J13 </t>
    </r>
    <r>
      <rPr>
        <sz val="11"/>
        <rFont val="Calibri"/>
        <family val="2"/>
      </rPr>
      <t>bottiglia o contenitore plastica</t>
    </r>
  </si>
  <si>
    <t>Tirreno centrale</t>
  </si>
  <si>
    <t>003_ALBANO_SEAMOUNT</t>
  </si>
  <si>
    <t>Axinella cannabina</t>
  </si>
  <si>
    <r>
      <rPr>
        <b/>
        <sz val="11"/>
        <rFont val="Calibri"/>
        <family val="2"/>
      </rPr>
      <t>J18</t>
    </r>
    <r>
      <rPr>
        <sz val="11"/>
        <rFont val="Calibri"/>
        <family val="2"/>
      </rPr>
      <t xml:space="preserve"> cassetta o cesta plastica</t>
    </r>
  </si>
  <si>
    <t>Mar Ligure</t>
  </si>
  <si>
    <t>004_ALBATROS_CICERONE_SEAMOUNT</t>
  </si>
  <si>
    <t>Aplysina cavernicola</t>
  </si>
  <si>
    <r>
      <rPr>
        <b/>
        <sz val="11"/>
        <rFont val="Calibri"/>
        <family val="2"/>
      </rPr>
      <t>J54*</t>
    </r>
    <r>
      <rPr>
        <sz val="11"/>
        <rFont val="Calibri"/>
        <family val="2"/>
      </rPr>
      <t xml:space="preserve"> rete/pezzo rete &gt;50cm</t>
    </r>
  </si>
  <si>
    <t>Mar Adriatico</t>
  </si>
  <si>
    <t>005_ALCIONE_SEAMOUNT</t>
  </si>
  <si>
    <r>
      <rPr>
        <b/>
        <sz val="11"/>
        <rFont val="Calibri"/>
        <family val="2"/>
      </rPr>
      <t>J234*</t>
    </r>
    <r>
      <rPr>
        <sz val="11"/>
        <rFont val="Calibri"/>
        <family val="2"/>
      </rPr>
      <t xml:space="preserve"> cime, corde o reti aggrovigliate</t>
    </r>
  </si>
  <si>
    <t>Altro</t>
  </si>
  <si>
    <t>006_ALFIL_BANK_LINOSA_III</t>
  </si>
  <si>
    <t>Acesta excavata</t>
  </si>
  <si>
    <r>
      <rPr>
        <b/>
        <sz val="11"/>
        <rFont val="Calibri"/>
        <family val="2"/>
      </rPr>
      <t>J59*</t>
    </r>
    <r>
      <rPr>
        <sz val="11"/>
        <rFont val="Calibri"/>
        <family val="2"/>
      </rPr>
      <t xml:space="preserve"> lenza nylon</t>
    </r>
  </si>
  <si>
    <t>007_ANCHISE_SEAMOUNT</t>
  </si>
  <si>
    <t>Acanthogorgia hirsuta</t>
  </si>
  <si>
    <r>
      <rPr>
        <b/>
        <sz val="11"/>
        <rFont val="Calibri"/>
        <family val="2"/>
      </rPr>
      <t xml:space="preserve">J62* </t>
    </r>
    <r>
      <rPr>
        <sz val="11"/>
        <rFont val="Calibri"/>
        <family val="2"/>
      </rPr>
      <t>galleggiante per rete pesca</t>
    </r>
  </si>
  <si>
    <t>008_ANGELINA_SEAMOUNT</t>
  </si>
  <si>
    <t>Ampelisca ledoyeri</t>
  </si>
  <si>
    <r>
      <rPr>
        <b/>
        <sz val="11"/>
        <rFont val="Calibri"/>
        <family val="2"/>
      </rPr>
      <t>J80</t>
    </r>
    <r>
      <rPr>
        <sz val="11"/>
        <rFont val="Calibri"/>
        <family val="2"/>
      </rPr>
      <t xml:space="preserve"> pezzo plastica &gt;50cm</t>
    </r>
  </si>
  <si>
    <t>009_AUGUSTO_SEAMOUNT</t>
  </si>
  <si>
    <t>Axinella polypoides</t>
  </si>
  <si>
    <r>
      <rPr>
        <b/>
        <sz val="11"/>
        <rFont val="Calibri"/>
        <family val="2"/>
      </rPr>
      <t xml:space="preserve">G67 </t>
    </r>
    <r>
      <rPr>
        <sz val="11"/>
        <rFont val="Calibri"/>
        <family val="2"/>
      </rPr>
      <t>imballaggio/telo industriale</t>
    </r>
  </si>
  <si>
    <t>010_BANNOK_BANK</t>
  </si>
  <si>
    <t>Antipathella subpinnata</t>
  </si>
  <si>
    <r>
      <rPr>
        <b/>
        <sz val="11"/>
        <rFont val="Calibri"/>
        <family val="2"/>
      </rPr>
      <t>J61*</t>
    </r>
    <r>
      <rPr>
        <sz val="11"/>
        <rFont val="Calibri"/>
        <family val="2"/>
      </rPr>
      <t xml:space="preserve"> oggetto da pesca non in lista</t>
    </r>
  </si>
  <si>
    <t>011_BARONIE_K_SEAMOUNT</t>
  </si>
  <si>
    <r>
      <t xml:space="preserve">Acanella </t>
    </r>
    <r>
      <rPr>
        <sz val="11"/>
        <rFont val="Calibri"/>
        <family val="2"/>
      </rPr>
      <t>spp.</t>
    </r>
  </si>
  <si>
    <r>
      <rPr>
        <b/>
        <sz val="11"/>
        <rFont val="Calibri"/>
        <family val="2"/>
      </rPr>
      <t>J229</t>
    </r>
    <r>
      <rPr>
        <sz val="11"/>
        <rFont val="Calibri"/>
        <family val="2"/>
      </rPr>
      <t xml:space="preserve"> piatto/vassoio plastica</t>
    </r>
  </si>
  <si>
    <t>012_BOURI_BANK</t>
  </si>
  <si>
    <r>
      <t xml:space="preserve">Alcyonium </t>
    </r>
    <r>
      <rPr>
        <sz val="11"/>
        <rFont val="Calibri"/>
        <family val="2"/>
      </rPr>
      <t>spp.</t>
    </r>
  </si>
  <si>
    <r>
      <rPr>
        <b/>
        <sz val="11"/>
        <rFont val="Calibri"/>
        <family val="2"/>
      </rPr>
      <t>J241</t>
    </r>
    <r>
      <rPr>
        <sz val="11"/>
        <rFont val="Calibri"/>
        <family val="2"/>
      </rPr>
      <t xml:space="preserve"> oggetto plastica rigida</t>
    </r>
  </si>
  <si>
    <t>013_CASSINIS_SEAMOUNT</t>
  </si>
  <si>
    <r>
      <t xml:space="preserve">Antipathes </t>
    </r>
    <r>
      <rPr>
        <sz val="11"/>
        <rFont val="Calibri"/>
        <family val="2"/>
      </rPr>
      <t>sp.</t>
    </r>
  </si>
  <si>
    <t>gomma</t>
  </si>
  <si>
    <r>
      <rPr>
        <b/>
        <sz val="11"/>
        <rFont val="Calibri"/>
        <family val="2"/>
      </rPr>
      <t>J251</t>
    </r>
    <r>
      <rPr>
        <sz val="11"/>
        <rFont val="Calibri"/>
        <family val="2"/>
      </rPr>
      <t xml:space="preserve"> pneumatici</t>
    </r>
  </si>
  <si>
    <t>014_CIALDI_SEAMOUNT</t>
  </si>
  <si>
    <t>Ascidia nd.</t>
  </si>
  <si>
    <r>
      <rPr>
        <b/>
        <sz val="11"/>
        <rFont val="Calibri"/>
        <family val="2"/>
      </rPr>
      <t>J126</t>
    </r>
    <r>
      <rPr>
        <sz val="11"/>
        <rFont val="Calibri"/>
        <family val="2"/>
      </rPr>
      <t xml:space="preserve"> palle/palloni gomma</t>
    </r>
  </si>
  <si>
    <t>015_CIMOTOE_VOLCANO</t>
  </si>
  <si>
    <r>
      <t xml:space="preserve">Axinella </t>
    </r>
    <r>
      <rPr>
        <sz val="11"/>
        <rFont val="Calibri"/>
        <family val="2"/>
      </rPr>
      <t>spp.</t>
    </r>
  </si>
  <si>
    <t>tessuto</t>
  </si>
  <si>
    <r>
      <rPr>
        <b/>
        <sz val="11"/>
        <rFont val="Calibri"/>
        <family val="2"/>
      </rPr>
      <t>J137</t>
    </r>
    <r>
      <rPr>
        <sz val="11"/>
        <rFont val="Calibri"/>
        <family val="2"/>
      </rPr>
      <t xml:space="preserve"> vestiti</t>
    </r>
  </si>
  <si>
    <t>016_COLUMBUS_SEAMOUNT</t>
  </si>
  <si>
    <t>Bebryce mollis</t>
  </si>
  <si>
    <r>
      <rPr>
        <b/>
        <sz val="11"/>
        <rFont val="Calibri"/>
        <family val="2"/>
      </rPr>
      <t>J138</t>
    </r>
    <r>
      <rPr>
        <sz val="11"/>
        <rFont val="Calibri"/>
        <family val="2"/>
      </rPr>
      <t xml:space="preserve"> scarpe/sandali</t>
    </r>
  </si>
  <si>
    <t>017_CORNACYA_SEAMOUNT</t>
  </si>
  <si>
    <t>Chelidonisis aurantiaca</t>
  </si>
  <si>
    <r>
      <rPr>
        <b/>
        <sz val="11"/>
        <rFont val="Calibri"/>
        <family val="2"/>
      </rPr>
      <t>J145</t>
    </r>
    <r>
      <rPr>
        <sz val="11"/>
        <rFont val="Calibri"/>
        <family val="2"/>
      </rPr>
      <t xml:space="preserve"> altro tessile nd</t>
    </r>
  </si>
  <si>
    <t>018_CORNAGLIA_SEAMOUNT</t>
  </si>
  <si>
    <t>Caryophyllia cyathus</t>
  </si>
  <si>
    <t>legno</t>
  </si>
  <si>
    <r>
      <rPr>
        <b/>
        <sz val="11"/>
        <rFont val="Calibri"/>
        <family val="2"/>
      </rPr>
      <t>J162</t>
    </r>
    <r>
      <rPr>
        <sz val="11"/>
        <rFont val="Calibri"/>
        <family val="2"/>
      </rPr>
      <t xml:space="preserve"> cassetta per frutta in legno</t>
    </r>
  </si>
  <si>
    <t>019_CREUSA_SEAMOUNT</t>
  </si>
  <si>
    <t>Chyronephtya mediterranea</t>
  </si>
  <si>
    <t>metallo</t>
  </si>
  <si>
    <r>
      <rPr>
        <b/>
        <sz val="11"/>
        <rFont val="Calibri"/>
        <family val="2"/>
      </rPr>
      <t>J175</t>
    </r>
    <r>
      <rPr>
        <sz val="11"/>
        <rFont val="Calibri"/>
        <family val="2"/>
      </rPr>
      <t xml:space="preserve"> lattina</t>
    </r>
  </si>
  <si>
    <t>020_DAUNO_SEAMOUNT</t>
  </si>
  <si>
    <t>Carachella pachastrelloides</t>
  </si>
  <si>
    <r>
      <rPr>
        <b/>
        <sz val="11"/>
        <rFont val="Calibri"/>
        <family val="2"/>
      </rPr>
      <t>J182*</t>
    </r>
    <r>
      <rPr>
        <sz val="11"/>
        <rFont val="Calibri"/>
        <family val="2"/>
      </rPr>
      <t xml:space="preserve"> piombi/pesi/ami pesca</t>
    </r>
  </si>
  <si>
    <t>Corallium rubrum</t>
  </si>
  <si>
    <r>
      <rPr>
        <b/>
        <sz val="11"/>
        <rFont val="Calibri"/>
        <family val="2"/>
      </rPr>
      <t>J184</t>
    </r>
    <r>
      <rPr>
        <sz val="11"/>
        <rFont val="Calibri"/>
        <family val="2"/>
      </rPr>
      <t xml:space="preserve"> nasse in metallo</t>
    </r>
  </si>
  <si>
    <t>022_DREPANO_SEAMOUNT</t>
  </si>
  <si>
    <r>
      <rPr>
        <b/>
        <sz val="11"/>
        <rFont val="Calibri"/>
        <family val="2"/>
      </rPr>
      <t>J198</t>
    </r>
    <r>
      <rPr>
        <sz val="11"/>
        <rFont val="Calibri"/>
        <family val="2"/>
      </rPr>
      <t xml:space="preserve"> altro oggetto di metallo &lt; 50 cm</t>
    </r>
  </si>
  <si>
    <t>023_EMPEDOCLE_SEAMOUNT</t>
  </si>
  <si>
    <r>
      <rPr>
        <b/>
        <sz val="11"/>
        <rFont val="Calibri"/>
        <family val="2"/>
      </rPr>
      <t xml:space="preserve">J199 </t>
    </r>
    <r>
      <rPr>
        <sz val="11"/>
        <rFont val="Calibri"/>
        <family val="2"/>
      </rPr>
      <t>altro oggetto di metallo &gt; 50 cm</t>
    </r>
  </si>
  <si>
    <t>024_ENARETE_SEAMOUNT</t>
  </si>
  <si>
    <t>Dendrophyllia cornigera</t>
  </si>
  <si>
    <t>vetro/ceramica</t>
  </si>
  <si>
    <r>
      <rPr>
        <b/>
        <sz val="11"/>
        <rFont val="Calibri"/>
        <family val="2"/>
      </rPr>
      <t>J200</t>
    </r>
    <r>
      <rPr>
        <sz val="11"/>
        <rFont val="Calibri"/>
        <family val="2"/>
      </rPr>
      <t xml:space="preserve"> bottiglia vetro/ceramica</t>
    </r>
  </si>
  <si>
    <t>Desmophyllum dianthus</t>
  </si>
  <si>
    <r>
      <rPr>
        <b/>
        <sz val="11"/>
        <rFont val="Calibri"/>
        <family val="2"/>
      </rPr>
      <t>J210</t>
    </r>
    <r>
      <rPr>
        <sz val="11"/>
        <rFont val="Calibri"/>
        <family val="2"/>
      </rPr>
      <t xml:space="preserve"> altro oggetti vetro</t>
    </r>
  </si>
  <si>
    <t>026_ETRUSCHI_SEAMOUNT</t>
  </si>
  <si>
    <t>Daniela koreni</t>
  </si>
  <si>
    <r>
      <rPr>
        <b/>
        <sz val="11"/>
        <rFont val="Calibri"/>
        <family val="2"/>
      </rPr>
      <t xml:space="preserve">J208 </t>
    </r>
    <r>
      <rPr>
        <sz val="11"/>
        <rFont val="Calibri"/>
        <family val="2"/>
      </rPr>
      <t>pezzo vetro/ceramica non identificabile</t>
    </r>
  </si>
  <si>
    <t>027_EURIDICE_SEAMOUNT</t>
  </si>
  <si>
    <t>Desmophyllum pertusum</t>
  </si>
  <si>
    <r>
      <rPr>
        <b/>
        <sz val="11"/>
        <rFont val="Calibri"/>
        <family val="2"/>
      </rPr>
      <t>J219</t>
    </r>
    <r>
      <rPr>
        <sz val="11"/>
        <rFont val="Calibri"/>
        <family val="2"/>
      </rPr>
      <t xml:space="preserve"> oggetto ceramica non identificabile</t>
    </r>
  </si>
  <si>
    <t>028_FINALE_STRUCTURE_HIGH</t>
  </si>
  <si>
    <t>Dendrophyllia ramea</t>
  </si>
  <si>
    <r>
      <rPr>
        <b/>
        <sz val="11"/>
        <rFont val="Calibri"/>
        <family val="2"/>
      </rPr>
      <t>J204</t>
    </r>
    <r>
      <rPr>
        <sz val="11"/>
        <rFont val="Calibri"/>
        <family val="2"/>
      </rPr>
      <t xml:space="preserve"> tegola/mattone/piastrella</t>
    </r>
  </si>
  <si>
    <t>029_FOERSTNER_VOLCANO</t>
  </si>
  <si>
    <t>Diazona violacea</t>
  </si>
  <si>
    <t>030_GIULIO_CESARE_CAESAR_SEAMOUNT</t>
  </si>
  <si>
    <t>Eunicella cavolini</t>
  </si>
  <si>
    <t>031_GARIBALDI_SEAMOUNT</t>
  </si>
  <si>
    <t>Elisella paraplexauroides</t>
  </si>
  <si>
    <t>032_GARIBALI_GLAUCO_SEAMOUNT</t>
  </si>
  <si>
    <t>Eunicella singularis</t>
  </si>
  <si>
    <t>033_GENOVA_JANUA_SEAMOUNT</t>
  </si>
  <si>
    <t>Eunicella verrucosa</t>
  </si>
  <si>
    <t>Farrea bowerbanki</t>
  </si>
  <si>
    <t>035_ICHNUSA SEAMOUNT</t>
  </si>
  <si>
    <t>Funiculina quadrangularis</t>
  </si>
  <si>
    <t>036_ISSEL_SEAMOUNT</t>
  </si>
  <si>
    <t xml:space="preserve">Frondipora verrucosa </t>
  </si>
  <si>
    <t>037_LAMETINI_I_SEAMOUNT</t>
  </si>
  <si>
    <t>Griphus vitreus</t>
  </si>
  <si>
    <t>038_LAMETINI_II_SEAMOUNT</t>
  </si>
  <si>
    <r>
      <t>Geodia</t>
    </r>
    <r>
      <rPr>
        <sz val="11"/>
        <rFont val="Calibri"/>
        <family val="2"/>
      </rPr>
      <t xml:space="preserve"> spp.</t>
    </r>
  </si>
  <si>
    <t>039_LINOSA_I_SEAMOUNT</t>
  </si>
  <si>
    <t>Haliclona bioxeata</t>
  </si>
  <si>
    <t>040_LINOSA_II_VOLCANO</t>
  </si>
  <si>
    <t>Hamacantha falcula</t>
  </si>
  <si>
    <t>041_LIVIA_SEAMOUNT</t>
  </si>
  <si>
    <t>Haliclona fimbriata</t>
  </si>
  <si>
    <t>042_MADREPORE_BANK</t>
  </si>
  <si>
    <t>Hornera frondiculata</t>
  </si>
  <si>
    <t>043_MAGNAGHI_VITTORIO_EMANUELE_SEAMOUNT</t>
  </si>
  <si>
    <t>Haliclona magna</t>
  </si>
  <si>
    <t>044_MARCO_POLO_SEAMOUNT</t>
  </si>
  <si>
    <t>Isidella elongata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</si>
  <si>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</si>
  <si>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045_MARSILI_SEAMOUNT</t>
  </si>
  <si>
    <t>Javania cailleti</t>
  </si>
  <si>
    <t>046_MARUSSI_SEAMOUNT</t>
  </si>
  <si>
    <t>Kophobelemnon stelliferum</t>
  </si>
  <si>
    <t>047_MONTE_DELLA_RONDINE_SEAMOUNT</t>
  </si>
  <si>
    <t>Kinetoskias smitti</t>
  </si>
  <si>
    <t>048_NAMELESS_URANIA_BANK</t>
  </si>
  <si>
    <t>Leiopathes glaberrima</t>
  </si>
  <si>
    <t>049_OCCHIALI_DORIA_SEAMOUNT</t>
  </si>
  <si>
    <t>Leptometra phalangium</t>
  </si>
  <si>
    <t>Leptogorgia sarmentosa</t>
  </si>
  <si>
    <t>052_PANTELLERIA_CENTRAL_BANK</t>
  </si>
  <si>
    <r>
      <t xml:space="preserve">Leiodermatium </t>
    </r>
    <r>
      <rPr>
        <sz val="11"/>
        <rFont val="Calibri"/>
        <family val="2"/>
      </rPr>
      <t>spp.</t>
    </r>
  </si>
  <si>
    <t>053_PANTELLERIA_E_SEAMOUNT</t>
  </si>
  <si>
    <t>054_PANTELLERIA_SW_SEAMOUNT</t>
  </si>
  <si>
    <t>Madrepora oculata</t>
  </si>
  <si>
    <t>055_PINNE_BANK</t>
  </si>
  <si>
    <t>Myriapora truncata</t>
  </si>
  <si>
    <t>056_POMPEO_SEAMOUNT</t>
  </si>
  <si>
    <t xml:space="preserve">Megerlia truncata </t>
  </si>
  <si>
    <t>057_POSEIDON_SEAMOUNT</t>
  </si>
  <si>
    <t>Megabalanus tulipiformis</t>
  </si>
  <si>
    <t>058_PROMETEO_SEAMOUNT</t>
  </si>
  <si>
    <t>Neopicnodonte cochlear</t>
  </si>
  <si>
    <t>059_QUIRINUS_SEAMOUNT</t>
  </si>
  <si>
    <t>Nidalia studeri</t>
  </si>
  <si>
    <t>060_QUIRRA_SEAMOUNT</t>
  </si>
  <si>
    <t>Neopicnodonte zibrowii</t>
  </si>
  <si>
    <t>061_SANTA_LUCIA_BANK</t>
  </si>
  <si>
    <r>
      <t>Notodendrodes</t>
    </r>
    <r>
      <rPr>
        <sz val="11"/>
        <rFont val="Calibri"/>
        <family val="2"/>
      </rPr>
      <t xml:space="preserve"> sp.</t>
    </r>
  </si>
  <si>
    <t>062_SARDINIA_SEAMOUNT</t>
  </si>
  <si>
    <t>Protoptilum carpenteri</t>
  </si>
  <si>
    <t>063_SECCHI_ADRIANO_SEAMOUNT</t>
  </si>
  <si>
    <t>Paramuricea clavata</t>
  </si>
  <si>
    <t>064_SELE_SEAMOUNT</t>
  </si>
  <si>
    <t>Poecillastra compressa</t>
  </si>
  <si>
    <t>065_SELLI_LINE_SEAMOUNT</t>
  </si>
  <si>
    <t>Placogorgia coronata</t>
  </si>
  <si>
    <t>066_SIRENE_SEAMOUNT</t>
  </si>
  <si>
    <t xml:space="preserve">Pentapora fascialis </t>
  </si>
  <si>
    <t>067_SISIFO_SEAMOUNT</t>
  </si>
  <si>
    <t>Pachilasma giganteum</t>
  </si>
  <si>
    <t>068_SKERKI_SILVIA_BANK</t>
  </si>
  <si>
    <t>Pteroeides griseum</t>
  </si>
  <si>
    <t>069_SOLUNTO_STRUCTURAL_HIGH</t>
  </si>
  <si>
    <t>Parantipathes larix</t>
  </si>
  <si>
    <t>070_STROMBOLINO_I_SEAMOUNT</t>
  </si>
  <si>
    <t>Paramuricea macrospina</t>
  </si>
  <si>
    <t>071_TACITO_SEAMOUNT</t>
  </si>
  <si>
    <t>Placogorgia massiliensis</t>
  </si>
  <si>
    <t>072_TIBERINO_SEAMOUNT</t>
  </si>
  <si>
    <t>073_TIRO_SEAMOUNT</t>
  </si>
  <si>
    <t>Paralcyonium spinulosum</t>
  </si>
  <si>
    <t>074_TRAIANO_SEAMOUNT</t>
  </si>
  <si>
    <r>
      <t xml:space="preserve">Parantipathes </t>
    </r>
    <r>
      <rPr>
        <sz val="11"/>
        <rFont val="Calibri"/>
        <family val="2"/>
      </rPr>
      <t>sp.</t>
    </r>
  </si>
  <si>
    <t>075_ULISSE_SEAMOUNT</t>
  </si>
  <si>
    <r>
      <t xml:space="preserve">Pennatula </t>
    </r>
    <r>
      <rPr>
        <sz val="11"/>
        <rFont val="Calibri"/>
        <family val="2"/>
      </rPr>
      <t xml:space="preserve">spp. </t>
    </r>
  </si>
  <si>
    <t>076_USTICA_SEAMOUNT</t>
  </si>
  <si>
    <r>
      <t xml:space="preserve">Phakellia </t>
    </r>
    <r>
      <rPr>
        <sz val="11"/>
        <rFont val="Calibri"/>
        <family val="2"/>
      </rPr>
      <t>spp.</t>
    </r>
  </si>
  <si>
    <t>077_VAVILOV_SEAMOUNT</t>
  </si>
  <si>
    <t>078_VERCELLI_SEAMOUNT</t>
  </si>
  <si>
    <t>Smittina cervicornis</t>
  </si>
  <si>
    <t>079_VESPASIANO_SEAMOUNT</t>
  </si>
  <si>
    <t>Spiculosiphon oceana</t>
  </si>
  <si>
    <t>Swiftia pallida</t>
  </si>
  <si>
    <t>Serpula vermicularis</t>
  </si>
  <si>
    <t>Siboglinidae</t>
  </si>
  <si>
    <t>Turbicellepora avicularis</t>
  </si>
  <si>
    <t>Thalamophyllia gasti</t>
  </si>
  <si>
    <t>Thenea muricata</t>
  </si>
  <si>
    <t>Tetrodyction reiswigi</t>
  </si>
  <si>
    <r>
      <t xml:space="preserve">Tethya </t>
    </r>
    <r>
      <rPr>
        <sz val="11"/>
        <rFont val="Calibri"/>
        <family val="2"/>
      </rPr>
      <t>spp.</t>
    </r>
  </si>
  <si>
    <t>Villogorgia bebrycoides</t>
  </si>
  <si>
    <t xml:space="preserve">Veretillum cynomorium </t>
  </si>
  <si>
    <t>Viminella flagellum</t>
  </si>
  <si>
    <t>Virgularia mirabilis</t>
  </si>
  <si>
    <r>
      <rPr>
        <i/>
        <sz val="11"/>
        <color rgb="FF000000"/>
        <rFont val="Calibri"/>
        <scheme val="major"/>
      </rPr>
      <t xml:space="preserve">Hyalonema </t>
    </r>
    <r>
      <rPr>
        <sz val="11"/>
        <color rgb="FF000000"/>
        <rFont val="Calibri"/>
        <scheme val="major"/>
      </rPr>
      <t>sp.</t>
    </r>
  </si>
  <si>
    <t>Chladorhyza abyssicola</t>
  </si>
  <si>
    <r>
      <rPr>
        <i/>
        <sz val="11"/>
        <color rgb="FF000000"/>
        <rFont val="Calibri"/>
        <scheme val="major"/>
      </rPr>
      <t xml:space="preserve">Telestula </t>
    </r>
    <r>
      <rPr>
        <sz val="11"/>
        <color rgb="FF000000"/>
        <rFont val="Calibri"/>
        <scheme val="major"/>
      </rPr>
      <t xml:space="preserve">sp. </t>
    </r>
  </si>
  <si>
    <r>
      <rPr>
        <i/>
        <sz val="11"/>
        <color rgb="FF000000"/>
        <rFont val="Calibri"/>
        <scheme val="minor"/>
      </rPr>
      <t xml:space="preserve">Protoptilum </t>
    </r>
    <r>
      <rPr>
        <sz val="11"/>
        <color rgb="FF000000"/>
        <rFont val="Calibri"/>
        <scheme val="minor"/>
      </rPr>
      <t xml:space="preserve">sp. </t>
    </r>
  </si>
  <si>
    <t>Ligur ensiferus</t>
  </si>
  <si>
    <t xml:space="preserve">Geryon longipes </t>
  </si>
  <si>
    <r>
      <rPr>
        <i/>
        <sz val="11"/>
        <color rgb="FF000000"/>
        <rFont val="Calibri"/>
        <scheme val="minor"/>
      </rPr>
      <t xml:space="preserve">Inachus </t>
    </r>
    <r>
      <rPr>
        <sz val="11"/>
        <color rgb="FF000000"/>
        <rFont val="Calibri"/>
        <scheme val="minor"/>
      </rPr>
      <t xml:space="preserve">sp. </t>
    </r>
  </si>
  <si>
    <t>Calappa granulata</t>
  </si>
  <si>
    <t>Dromia personata</t>
  </si>
  <si>
    <r>
      <rPr>
        <i/>
        <sz val="11"/>
        <color rgb="FF000000"/>
        <rFont val="Calibri"/>
        <scheme val="minor"/>
      </rPr>
      <t>Maja</t>
    </r>
    <r>
      <rPr>
        <sz val="11"/>
        <color rgb="FF000000"/>
        <rFont val="Calibri"/>
        <scheme val="minor"/>
      </rPr>
      <t xml:space="preserve"> sp. </t>
    </r>
  </si>
  <si>
    <t>Metaverruca imbricata</t>
  </si>
  <si>
    <t>Anamanthia rissoana</t>
  </si>
  <si>
    <r>
      <rPr>
        <i/>
        <sz val="11"/>
        <color rgb="FF000000"/>
        <rFont val="Calibri"/>
        <scheme val="minor"/>
      </rPr>
      <t>Corypaenoides</t>
    </r>
    <r>
      <rPr>
        <sz val="11"/>
        <color rgb="FF000000"/>
        <rFont val="Calibri"/>
        <scheme val="minor"/>
      </rPr>
      <t xml:space="preserve"> sp. </t>
    </r>
  </si>
  <si>
    <t xml:space="preserve">Dalathias licha </t>
  </si>
  <si>
    <t>Galeorhinus galeus</t>
  </si>
  <si>
    <t>Facciolella oxyrincha</t>
  </si>
  <si>
    <t>Hoplostethus mediterraneus</t>
  </si>
  <si>
    <t>Pagellus bogaraveo</t>
  </si>
  <si>
    <t>Callanthias ruber</t>
  </si>
  <si>
    <t xml:space="preserve">Acantholabrus palloni </t>
  </si>
  <si>
    <t>Hymaenocephalus italicus</t>
  </si>
  <si>
    <r>
      <rPr>
        <i/>
        <sz val="11"/>
        <color rgb="FF000000"/>
        <rFont val="Calibri"/>
        <scheme val="major"/>
      </rPr>
      <t xml:space="preserve">Nezumia </t>
    </r>
    <r>
      <rPr>
        <sz val="11"/>
        <color rgb="FF000000"/>
        <rFont val="Calibri"/>
        <scheme val="major"/>
      </rPr>
      <t>sp.</t>
    </r>
  </si>
  <si>
    <t>Mora moro</t>
  </si>
  <si>
    <t>Cataetyx laticeps</t>
  </si>
  <si>
    <t>Trachyscorpia echinata</t>
  </si>
  <si>
    <r>
      <rPr>
        <i/>
        <sz val="11"/>
        <color rgb="FF000000"/>
        <rFont val="Calibri"/>
        <scheme val="major"/>
      </rPr>
      <t xml:space="preserve">Trachyrinchus </t>
    </r>
    <r>
      <rPr>
        <sz val="11"/>
        <color rgb="FF000000"/>
        <rFont val="Calibri"/>
        <scheme val="major"/>
      </rPr>
      <t xml:space="preserve">sp. </t>
    </r>
  </si>
  <si>
    <t xml:space="preserve">Peristedion catafractum </t>
  </si>
  <si>
    <r>
      <rPr>
        <i/>
        <sz val="11"/>
        <color rgb="FF000000"/>
        <rFont val="Calibri"/>
        <scheme val="minor"/>
      </rPr>
      <t>Dipturus</t>
    </r>
    <r>
      <rPr>
        <sz val="11"/>
        <color rgb="FF000000"/>
        <rFont val="Calibri"/>
        <scheme val="minor"/>
      </rPr>
      <t xml:space="preserve"> sp. </t>
    </r>
  </si>
  <si>
    <r>
      <rPr>
        <i/>
        <sz val="11"/>
        <color rgb="FF000000"/>
        <rFont val="Calibri"/>
        <scheme val="minor"/>
      </rPr>
      <t>Rostroraja</t>
    </r>
    <r>
      <rPr>
        <sz val="11"/>
        <color rgb="FF000000"/>
        <rFont val="Calibri"/>
        <scheme val="minor"/>
      </rPr>
      <t xml:space="preserve"> sp.</t>
    </r>
    <r>
      <rPr>
        <i/>
        <sz val="11"/>
        <color rgb="FF000000"/>
        <rFont val="Calibri"/>
        <scheme val="minor"/>
      </rPr>
      <t xml:space="preserve"> </t>
    </r>
  </si>
  <si>
    <t>Polyprion americanus</t>
  </si>
  <si>
    <t>Hexanchus griseum</t>
  </si>
  <si>
    <t>Periphylla peryphylla</t>
  </si>
  <si>
    <r>
      <rPr>
        <i/>
        <sz val="11"/>
        <color rgb="FF000000"/>
        <rFont val="Calibri"/>
        <scheme val="minor"/>
      </rPr>
      <t xml:space="preserve">Solmissus </t>
    </r>
    <r>
      <rPr>
        <sz val="11"/>
        <color rgb="FF000000"/>
        <rFont val="Calibri"/>
        <scheme val="minor"/>
      </rPr>
      <t xml:space="preserve">sp. </t>
    </r>
  </si>
  <si>
    <r>
      <rPr>
        <i/>
        <sz val="11"/>
        <color rgb="FF000000"/>
        <rFont val="Calibri"/>
        <scheme val="major"/>
      </rPr>
      <t>Gracilechinus</t>
    </r>
    <r>
      <rPr>
        <sz val="11"/>
        <color rgb="FF000000"/>
        <rFont val="Calibri"/>
        <scheme val="major"/>
      </rPr>
      <t xml:space="preserve"> sp. </t>
    </r>
  </si>
  <si>
    <t>Diadema mediterraneum</t>
  </si>
  <si>
    <t>Hymaenodiscus coronata</t>
  </si>
  <si>
    <t>Sclerasterias neglecta</t>
  </si>
  <si>
    <t xml:space="preserve">Peltaster placenta </t>
  </si>
  <si>
    <r>
      <rPr>
        <i/>
        <sz val="11"/>
        <color rgb="FF000000"/>
        <rFont val="Calibri"/>
        <scheme val="minor"/>
      </rPr>
      <t xml:space="preserve">Ceramaster </t>
    </r>
    <r>
      <rPr>
        <sz val="11"/>
        <color rgb="FF000000"/>
        <rFont val="Calibri"/>
        <scheme val="minor"/>
      </rPr>
      <t xml:space="preserve">sp. </t>
    </r>
  </si>
  <si>
    <t>Luidia ciliaris</t>
  </si>
  <si>
    <t>Tethyaster subinermis</t>
  </si>
  <si>
    <t xml:space="preserve">Anseropoda placenta </t>
  </si>
  <si>
    <t xml:space="preserve">Chaetaster longipes </t>
  </si>
  <si>
    <t>Coronaster briareus</t>
  </si>
  <si>
    <t>Astrospartus mediterraneus</t>
  </si>
  <si>
    <r>
      <rPr>
        <i/>
        <sz val="11"/>
        <color rgb="FF000000"/>
        <rFont val="Calibri"/>
        <scheme val="minor"/>
      </rPr>
      <t xml:space="preserve">Ophiura </t>
    </r>
    <r>
      <rPr>
        <sz val="11"/>
        <color rgb="FF000000"/>
        <rFont val="Calibri"/>
        <scheme val="minor"/>
      </rPr>
      <t xml:space="preserve">sp. </t>
    </r>
  </si>
  <si>
    <t xml:space="preserve">Holothuria poli </t>
  </si>
  <si>
    <t>Parastichopus regalis</t>
  </si>
  <si>
    <t>Mesothuria intestinalis</t>
  </si>
  <si>
    <t xml:space="preserve">Mola mola </t>
  </si>
  <si>
    <t>Aulopus fialmentosus</t>
  </si>
  <si>
    <t>Palinurus elephas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</si>
</sst>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0.00000"/>
    <numFmt numFmtId="166" formatCode="#,##0.00000"/>
    <numFmt numFmtId="167" formatCode="#,##0.000000"/>
  </numFmts>
  <fonts count="46">
    <font>
      <sz val="12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i/>
      <sz val="11"/>
      <name val="Calibri"/>
      <family val="2"/>
      <scheme val="maj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i/>
      <sz val="11"/>
      <name val="Calibri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</font>
    <font>
      <sz val="12"/>
      <color theme="1"/>
      <name val="Arial"/>
      <family val="2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b/>
      <sz val="11"/>
      <color rgb="FF000000"/>
      <name val="Calibri"/>
    </font>
    <font>
      <sz val="11"/>
      <color rgb="FFFF0000"/>
      <name val="Calibri"/>
      <family val="2"/>
    </font>
    <font>
      <b/>
      <sz val="11"/>
      <color rgb="FF000000"/>
      <name val="Calibri"/>
      <charset val="1"/>
    </font>
    <font>
      <b/>
      <sz val="12"/>
      <color theme="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scheme val="major"/>
    </font>
    <font>
      <sz val="11"/>
      <color rgb="FF000000"/>
      <name val="Calibri"/>
      <scheme val="major"/>
    </font>
    <font>
      <i/>
      <sz val="11"/>
      <color rgb="FF000000"/>
      <name val="Calibri"/>
      <scheme val="minor"/>
    </font>
    <font>
      <sz val="11"/>
      <color rgb="FF000000"/>
      <name val="Calibri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</font>
    <font>
      <i/>
      <sz val="11"/>
      <color theme="1"/>
      <name val="Calibri"/>
      <family val="2"/>
    </font>
    <font>
      <sz val="11"/>
      <color rgb="FF000000"/>
      <name val="Aptos Narrow"/>
      <charset val="1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B7C6E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AFA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6" fillId="0" borderId="1"/>
    <xf numFmtId="0" fontId="8" fillId="0" borderId="1"/>
    <xf numFmtId="0" fontId="11" fillId="0" borderId="1"/>
    <xf numFmtId="0" fontId="11" fillId="0" borderId="1"/>
    <xf numFmtId="0" fontId="5" fillId="0" borderId="1"/>
    <xf numFmtId="0" fontId="4" fillId="0" borderId="1"/>
    <xf numFmtId="0" fontId="28" fillId="0" borderId="1"/>
    <xf numFmtId="0" fontId="28" fillId="0" borderId="1"/>
    <xf numFmtId="0" fontId="8" fillId="0" borderId="1"/>
    <xf numFmtId="0" fontId="8" fillId="0" borderId="1"/>
    <xf numFmtId="0" fontId="2" fillId="0" borderId="1"/>
    <xf numFmtId="0" fontId="2" fillId="0" borderId="1"/>
    <xf numFmtId="0" fontId="28" fillId="0" borderId="1"/>
  </cellStyleXfs>
  <cellXfs count="224">
    <xf numFmtId="0" fontId="0" fillId="0" borderId="0" xfId="0"/>
    <xf numFmtId="0" fontId="9" fillId="0" borderId="1" xfId="4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3" applyFont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3" borderId="3" xfId="4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1" fillId="6" borderId="1" xfId="4" applyFont="1" applyFill="1" applyAlignment="1">
      <alignment horizontal="center" vertical="center" wrapText="1"/>
    </xf>
    <xf numFmtId="14" fontId="22" fillId="6" borderId="1" xfId="4" applyNumberFormat="1" applyFont="1" applyFill="1" applyAlignment="1">
      <alignment horizontal="center" vertical="center"/>
    </xf>
    <xf numFmtId="0" fontId="22" fillId="6" borderId="1" xfId="4" applyFont="1" applyFill="1" applyAlignment="1">
      <alignment horizontal="center" vertical="center"/>
    </xf>
    <xf numFmtId="164" fontId="22" fillId="6" borderId="1" xfId="4" applyNumberFormat="1" applyFont="1" applyFill="1" applyAlignment="1">
      <alignment horizontal="center" vertical="center"/>
    </xf>
    <xf numFmtId="0" fontId="22" fillId="6" borderId="1" xfId="4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49" fontId="18" fillId="0" borderId="0" xfId="0" applyNumberFormat="1" applyFont="1" applyAlignment="1">
      <alignment horizontal="center" vertical="center" readingOrder="1"/>
    </xf>
    <xf numFmtId="14" fontId="9" fillId="0" borderId="1" xfId="4" applyNumberFormat="1" applyFont="1" applyAlignment="1">
      <alignment horizontal="center" vertical="center"/>
    </xf>
    <xf numFmtId="0" fontId="12" fillId="0" borderId="0" xfId="0" applyFont="1"/>
    <xf numFmtId="0" fontId="13" fillId="2" borderId="4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readingOrder="1"/>
    </xf>
    <xf numFmtId="0" fontId="14" fillId="0" borderId="1" xfId="0" applyFont="1" applyBorder="1" applyAlignment="1">
      <alignment horizontal="center" readingOrder="1"/>
    </xf>
    <xf numFmtId="0" fontId="25" fillId="0" borderId="1" xfId="0" applyFont="1" applyBorder="1" applyAlignment="1">
      <alignment horizontal="center"/>
    </xf>
    <xf numFmtId="1" fontId="22" fillId="6" borderId="1" xfId="4" applyNumberFormat="1" applyFont="1" applyFill="1" applyAlignment="1">
      <alignment horizontal="center" vertical="center" wrapText="1"/>
    </xf>
    <xf numFmtId="14" fontId="27" fillId="0" borderId="1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2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2" fillId="3" borderId="1" xfId="4" applyFont="1" applyFill="1" applyAlignment="1">
      <alignment horizontal="center" vertical="center" wrapText="1"/>
    </xf>
    <xf numFmtId="0" fontId="22" fillId="3" borderId="1" xfId="4" applyFont="1" applyFill="1" applyAlignment="1">
      <alignment horizontal="center" vertical="center"/>
    </xf>
    <xf numFmtId="165" fontId="22" fillId="3" borderId="1" xfId="4" applyNumberFormat="1" applyFont="1" applyFill="1" applyAlignment="1">
      <alignment horizontal="center" vertical="center" wrapText="1"/>
    </xf>
    <xf numFmtId="164" fontId="22" fillId="3" borderId="1" xfId="4" applyNumberFormat="1" applyFont="1" applyFill="1" applyAlignment="1">
      <alignment horizontal="center" vertical="center" wrapText="1"/>
    </xf>
    <xf numFmtId="164" fontId="22" fillId="3" borderId="1" xfId="4" applyNumberFormat="1" applyFont="1" applyFill="1" applyAlignment="1">
      <alignment horizontal="center" vertical="center"/>
    </xf>
    <xf numFmtId="1" fontId="22" fillId="3" borderId="1" xfId="4" applyNumberFormat="1" applyFont="1" applyFill="1" applyAlignment="1">
      <alignment horizontal="center" vertical="center" wrapText="1"/>
    </xf>
    <xf numFmtId="0" fontId="22" fillId="3" borderId="6" xfId="4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22" fillId="4" borderId="1" xfId="4" applyFont="1" applyFill="1" applyAlignment="1">
      <alignment horizontal="center" vertical="center" wrapText="1"/>
    </xf>
    <xf numFmtId="0" fontId="24" fillId="0" borderId="1" xfId="4" applyFont="1" applyAlignment="1">
      <alignment horizontal="center" vertical="center"/>
    </xf>
    <xf numFmtId="164" fontId="1" fillId="0" borderId="1" xfId="6" applyNumberFormat="1" applyFont="1" applyAlignment="1">
      <alignment horizontal="center" vertical="center"/>
    </xf>
    <xf numFmtId="0" fontId="23" fillId="0" borderId="1" xfId="6" applyFont="1" applyAlignment="1">
      <alignment horizontal="center" vertical="center" wrapText="1"/>
    </xf>
    <xf numFmtId="0" fontId="4" fillId="0" borderId="1" xfId="6" applyAlignment="1">
      <alignment horizontal="center" vertical="center" wrapText="1"/>
    </xf>
    <xf numFmtId="14" fontId="4" fillId="0" borderId="1" xfId="6" applyNumberFormat="1" applyAlignment="1">
      <alignment horizontal="center" vertical="center" wrapText="1"/>
    </xf>
    <xf numFmtId="0" fontId="1" fillId="0" borderId="1" xfId="6" applyFont="1" applyAlignment="1">
      <alignment horizontal="center" vertical="center" wrapText="1"/>
    </xf>
    <xf numFmtId="164" fontId="4" fillId="0" borderId="1" xfId="6" applyNumberFormat="1" applyAlignment="1">
      <alignment horizontal="center" vertical="center" wrapText="1"/>
    </xf>
    <xf numFmtId="0" fontId="3" fillId="0" borderId="1" xfId="6" applyFont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" fillId="0" borderId="1" xfId="6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1" fillId="0" borderId="5" xfId="6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1" fillId="0" borderId="1" xfId="6" applyFont="1" applyAlignment="1">
      <alignment horizontal="left" vertical="center" wrapText="1"/>
    </xf>
    <xf numFmtId="164" fontId="1" fillId="0" borderId="1" xfId="6" applyNumberFormat="1" applyFont="1" applyAlignment="1">
      <alignment horizontal="center" vertical="center" wrapText="1"/>
    </xf>
    <xf numFmtId="0" fontId="22" fillId="9" borderId="1" xfId="4" applyFont="1" applyFill="1" applyAlignment="1">
      <alignment horizontal="center" vertical="center" wrapText="1"/>
    </xf>
    <xf numFmtId="0" fontId="35" fillId="9" borderId="1" xfId="4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164" fontId="1" fillId="0" borderId="5" xfId="6" applyNumberFormat="1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1" fontId="9" fillId="8" borderId="1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164" fontId="37" fillId="0" borderId="5" xfId="6" applyNumberFormat="1" applyFont="1" applyBorder="1" applyAlignment="1">
      <alignment horizontal="center" vertical="center" wrapText="1"/>
    </xf>
    <xf numFmtId="164" fontId="27" fillId="0" borderId="1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49" fontId="38" fillId="0" borderId="0" xfId="0" applyNumberFormat="1" applyFont="1" applyAlignment="1">
      <alignment horizontal="center" vertical="center" readingOrder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64" fontId="37" fillId="0" borderId="1" xfId="6" applyNumberFormat="1" applyFont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14" fontId="9" fillId="10" borderId="1" xfId="0" applyNumberFormat="1" applyFont="1" applyFill="1" applyBorder="1" applyAlignment="1">
      <alignment horizontal="center" vertical="center"/>
    </xf>
    <xf numFmtId="164" fontId="9" fillId="10" borderId="1" xfId="0" applyNumberFormat="1" applyFont="1" applyFill="1" applyBorder="1" applyAlignment="1">
      <alignment horizontal="center" vertical="center"/>
    </xf>
    <xf numFmtId="1" fontId="9" fillId="10" borderId="1" xfId="0" applyNumberFormat="1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14" fontId="27" fillId="10" borderId="1" xfId="0" applyNumberFormat="1" applyFont="1" applyFill="1" applyBorder="1" applyAlignment="1">
      <alignment horizontal="center" vertical="center"/>
    </xf>
    <xf numFmtId="164" fontId="27" fillId="10" borderId="1" xfId="0" applyNumberFormat="1" applyFont="1" applyFill="1" applyBorder="1" applyAlignment="1">
      <alignment horizontal="center" vertical="center"/>
    </xf>
    <xf numFmtId="1" fontId="27" fillId="10" borderId="1" xfId="0" applyNumberFormat="1" applyFont="1" applyFill="1" applyBorder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4" fontId="9" fillId="9" borderId="1" xfId="0" applyNumberFormat="1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14" fontId="9" fillId="11" borderId="1" xfId="0" applyNumberFormat="1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14" fontId="27" fillId="11" borderId="1" xfId="0" applyNumberFormat="1" applyFont="1" applyFill="1" applyBorder="1" applyAlignment="1">
      <alignment horizontal="center" vertical="center"/>
    </xf>
    <xf numFmtId="164" fontId="37" fillId="11" borderId="5" xfId="6" applyNumberFormat="1" applyFont="1" applyFill="1" applyBorder="1" applyAlignment="1">
      <alignment horizontal="center" vertical="center" wrapText="1"/>
    </xf>
    <xf numFmtId="1" fontId="27" fillId="11" borderId="1" xfId="0" applyNumberFormat="1" applyFont="1" applyFill="1" applyBorder="1" applyAlignment="1">
      <alignment horizontal="center" vertical="center"/>
    </xf>
    <xf numFmtId="0" fontId="29" fillId="11" borderId="0" xfId="0" applyFont="1" applyFill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14" fontId="27" fillId="7" borderId="1" xfId="0" applyNumberFormat="1" applyFont="1" applyFill="1" applyBorder="1" applyAlignment="1">
      <alignment horizontal="center" vertical="center"/>
    </xf>
    <xf numFmtId="164" fontId="37" fillId="7" borderId="5" xfId="6" applyNumberFormat="1" applyFont="1" applyFill="1" applyBorder="1" applyAlignment="1">
      <alignment horizontal="center" vertical="center" wrapText="1"/>
    </xf>
    <xf numFmtId="1" fontId="27" fillId="7" borderId="1" xfId="0" applyNumberFormat="1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164" fontId="9" fillId="9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14" fontId="27" fillId="12" borderId="1" xfId="0" applyNumberFormat="1" applyFont="1" applyFill="1" applyBorder="1" applyAlignment="1">
      <alignment horizontal="center" vertical="center"/>
    </xf>
    <xf numFmtId="164" fontId="37" fillId="12" borderId="1" xfId="6" applyNumberFormat="1" applyFont="1" applyFill="1" applyAlignment="1">
      <alignment horizontal="center" vertical="center" wrapText="1"/>
    </xf>
    <xf numFmtId="1" fontId="27" fillId="12" borderId="1" xfId="0" applyNumberFormat="1" applyFont="1" applyFill="1" applyBorder="1" applyAlignment="1">
      <alignment horizontal="center" vertical="center"/>
    </xf>
    <xf numFmtId="0" fontId="29" fillId="12" borderId="0" xfId="0" applyFont="1" applyFill="1" applyAlignment="1">
      <alignment horizontal="center" vertical="center"/>
    </xf>
    <xf numFmtId="14" fontId="9" fillId="8" borderId="1" xfId="0" applyNumberFormat="1" applyFont="1" applyFill="1" applyBorder="1" applyAlignment="1">
      <alignment horizontal="center" vertical="center"/>
    </xf>
    <xf numFmtId="164" fontId="1" fillId="8" borderId="5" xfId="6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14" fontId="9" fillId="13" borderId="1" xfId="0" applyNumberFormat="1" applyFont="1" applyFill="1" applyBorder="1" applyAlignment="1">
      <alignment horizontal="center" vertical="center"/>
    </xf>
    <xf numFmtId="164" fontId="9" fillId="13" borderId="1" xfId="0" applyNumberFormat="1" applyFont="1" applyFill="1" applyBorder="1" applyAlignment="1">
      <alignment horizontal="center" vertical="center"/>
    </xf>
    <xf numFmtId="1" fontId="9" fillId="13" borderId="1" xfId="0" applyNumberFormat="1" applyFont="1" applyFill="1" applyBorder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165" fontId="9" fillId="0" borderId="1" xfId="4" applyNumberFormat="1" applyFont="1" applyAlignment="1">
      <alignment horizontal="center" vertical="center"/>
    </xf>
    <xf numFmtId="164" fontId="9" fillId="0" borderId="1" xfId="4" applyNumberFormat="1" applyFont="1" applyAlignment="1">
      <alignment horizontal="center" vertical="center"/>
    </xf>
    <xf numFmtId="1" fontId="9" fillId="0" borderId="1" xfId="4" applyNumberFormat="1" applyFont="1" applyAlignment="1">
      <alignment horizontal="center" vertical="center"/>
    </xf>
    <xf numFmtId="0" fontId="10" fillId="0" borderId="1" xfId="4" applyFont="1" applyAlignment="1">
      <alignment horizontal="center" vertical="center"/>
    </xf>
    <xf numFmtId="21" fontId="26" fillId="0" borderId="1" xfId="0" applyNumberFormat="1" applyFont="1" applyBorder="1" applyAlignment="1">
      <alignment horizontal="center" vertical="center"/>
    </xf>
    <xf numFmtId="167" fontId="27" fillId="0" borderId="1" xfId="0" applyNumberFormat="1" applyFont="1" applyBorder="1" applyAlignment="1">
      <alignment horizontal="center" vertical="center"/>
    </xf>
    <xf numFmtId="166" fontId="27" fillId="0" borderId="1" xfId="0" applyNumberFormat="1" applyFont="1" applyBorder="1" applyAlignment="1">
      <alignment horizontal="center" vertical="center"/>
    </xf>
    <xf numFmtId="0" fontId="36" fillId="0" borderId="1" xfId="4" applyFont="1" applyAlignment="1">
      <alignment horizontal="center" vertical="center"/>
    </xf>
    <xf numFmtId="165" fontId="9" fillId="0" borderId="1" xfId="4" applyNumberFormat="1" applyFont="1" applyAlignment="1">
      <alignment horizontal="center" vertical="center" indent="5"/>
    </xf>
    <xf numFmtId="0" fontId="34" fillId="0" borderId="0" xfId="0" applyFont="1" applyAlignment="1">
      <alignment horizontal="center" vertical="center"/>
    </xf>
    <xf numFmtId="21" fontId="30" fillId="0" borderId="0" xfId="0" applyNumberFormat="1" applyFont="1" applyAlignment="1">
      <alignment horizontal="center" vertical="center"/>
    </xf>
    <xf numFmtId="0" fontId="32" fillId="0" borderId="1" xfId="4" applyFont="1" applyAlignment="1">
      <alignment horizontal="center" vertical="center"/>
    </xf>
    <xf numFmtId="164" fontId="9" fillId="0" borderId="1" xfId="10" applyNumberFormat="1" applyFont="1" applyAlignment="1">
      <alignment horizontal="center" vertical="center"/>
    </xf>
    <xf numFmtId="14" fontId="1" fillId="0" borderId="1" xfId="6" applyNumberFormat="1" applyFont="1" applyAlignment="1">
      <alignment horizontal="center" vertical="center" wrapText="1"/>
    </xf>
    <xf numFmtId="0" fontId="42" fillId="0" borderId="1" xfId="6" applyFont="1" applyAlignment="1">
      <alignment horizontal="center" vertical="center" wrapText="1"/>
    </xf>
    <xf numFmtId="0" fontId="33" fillId="0" borderId="1" xfId="4" applyFont="1" applyAlignment="1">
      <alignment horizontal="center" vertical="center"/>
    </xf>
    <xf numFmtId="14" fontId="33" fillId="0" borderId="1" xfId="4" applyNumberFormat="1" applyFont="1" applyAlignment="1">
      <alignment horizontal="center" vertical="center"/>
    </xf>
    <xf numFmtId="165" fontId="33" fillId="0" borderId="1" xfId="4" applyNumberFormat="1" applyFont="1" applyAlignment="1">
      <alignment horizontal="center" vertical="center"/>
    </xf>
    <xf numFmtId="164" fontId="33" fillId="0" borderId="1" xfId="4" applyNumberFormat="1" applyFont="1" applyAlignment="1">
      <alignment horizontal="center" vertical="center"/>
    </xf>
    <xf numFmtId="164" fontId="33" fillId="0" borderId="1" xfId="10" applyNumberFormat="1" applyFont="1" applyAlignment="1">
      <alignment horizontal="center" vertical="center"/>
    </xf>
    <xf numFmtId="1" fontId="33" fillId="0" borderId="1" xfId="4" applyNumberFormat="1" applyFont="1" applyAlignment="1">
      <alignment horizontal="center" vertical="center"/>
    </xf>
    <xf numFmtId="0" fontId="41" fillId="0" borderId="1" xfId="6" applyFont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164" fontId="4" fillId="7" borderId="1" xfId="6" applyNumberFormat="1" applyFill="1" applyAlignment="1">
      <alignment horizontal="center" vertical="center" wrapText="1"/>
    </xf>
    <xf numFmtId="0" fontId="4" fillId="7" borderId="1" xfId="6" applyFill="1" applyAlignment="1">
      <alignment horizontal="center" vertical="center" wrapText="1"/>
    </xf>
    <xf numFmtId="0" fontId="1" fillId="7" borderId="1" xfId="6" applyFont="1" applyFill="1" applyAlignment="1">
      <alignment horizontal="center" vertical="center" wrapText="1"/>
    </xf>
    <xf numFmtId="1" fontId="9" fillId="7" borderId="1" xfId="4" applyNumberFormat="1" applyFont="1" applyFill="1" applyAlignment="1">
      <alignment horizontal="center" vertical="center"/>
    </xf>
    <xf numFmtId="0" fontId="9" fillId="7" borderId="1" xfId="4" applyFont="1" applyFill="1" applyAlignment="1">
      <alignment horizontal="center" vertical="center"/>
    </xf>
    <xf numFmtId="165" fontId="9" fillId="7" borderId="1" xfId="4" applyNumberFormat="1" applyFont="1" applyFill="1" applyAlignment="1">
      <alignment horizontal="center" vertical="center"/>
    </xf>
    <xf numFmtId="49" fontId="22" fillId="6" borderId="1" xfId="4" applyNumberFormat="1" applyFont="1" applyFill="1" applyAlignment="1">
      <alignment horizontal="center" vertical="center" wrapText="1"/>
    </xf>
    <xf numFmtId="49" fontId="9" fillId="7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center" vertical="center"/>
    </xf>
    <xf numFmtId="49" fontId="27" fillId="7" borderId="1" xfId="0" applyNumberFormat="1" applyFont="1" applyFill="1" applyBorder="1" applyAlignment="1">
      <alignment horizontal="center" vertical="center"/>
    </xf>
    <xf numFmtId="49" fontId="27" fillId="10" borderId="1" xfId="0" applyNumberFormat="1" applyFont="1" applyFill="1" applyBorder="1" applyAlignment="1">
      <alignment horizontal="center" vertical="center"/>
    </xf>
    <xf numFmtId="49" fontId="27" fillId="11" borderId="1" xfId="0" applyNumberFormat="1" applyFont="1" applyFill="1" applyBorder="1" applyAlignment="1">
      <alignment horizontal="center" vertical="center"/>
    </xf>
    <xf numFmtId="49" fontId="27" fillId="12" borderId="1" xfId="0" applyNumberFormat="1" applyFont="1" applyFill="1" applyBorder="1" applyAlignment="1">
      <alignment horizontal="center" vertical="center"/>
    </xf>
    <xf numFmtId="49" fontId="9" fillId="13" borderId="1" xfId="0" applyNumberFormat="1" applyFont="1" applyFill="1" applyBorder="1" applyAlignment="1">
      <alignment horizontal="center" vertical="center"/>
    </xf>
    <xf numFmtId="0" fontId="23" fillId="0" borderId="1" xfId="6" applyFont="1" applyAlignment="1">
      <alignment horizontal="left" vertical="center" wrapText="1"/>
    </xf>
    <xf numFmtId="0" fontId="4" fillId="0" borderId="1" xfId="6" applyAlignment="1">
      <alignment horizontal="left" vertical="center" wrapText="1"/>
    </xf>
    <xf numFmtId="0" fontId="20" fillId="0" borderId="1" xfId="6" applyFont="1" applyAlignment="1">
      <alignment horizontal="left" vertical="center" wrapText="1"/>
    </xf>
    <xf numFmtId="0" fontId="4" fillId="7" borderId="1" xfId="6" applyFill="1" applyAlignment="1">
      <alignment horizontal="left" vertical="center" wrapText="1"/>
    </xf>
    <xf numFmtId="0" fontId="31" fillId="0" borderId="1" xfId="0" applyFont="1" applyBorder="1" applyAlignment="1">
      <alignment horizontal="left"/>
    </xf>
    <xf numFmtId="1" fontId="9" fillId="7" borderId="0" xfId="0" applyNumberFormat="1" applyFont="1" applyFill="1" applyAlignment="1">
      <alignment horizontal="center" vertical="center"/>
    </xf>
    <xf numFmtId="0" fontId="31" fillId="0" borderId="1" xfId="0" applyFont="1" applyBorder="1"/>
    <xf numFmtId="0" fontId="27" fillId="0" borderId="1" xfId="0" applyFont="1" applyBorder="1"/>
    <xf numFmtId="21" fontId="27" fillId="0" borderId="1" xfId="0" applyNumberFormat="1" applyFont="1" applyBorder="1"/>
    <xf numFmtId="0" fontId="9" fillId="0" borderId="1" xfId="4" applyFont="1" applyAlignment="1">
      <alignment horizontal="center" vertical="center" wrapText="1"/>
    </xf>
    <xf numFmtId="0" fontId="33" fillId="0" borderId="1" xfId="4" applyFont="1" applyAlignment="1">
      <alignment horizontal="center" vertical="center" wrapText="1"/>
    </xf>
    <xf numFmtId="0" fontId="41" fillId="0" borderId="1" xfId="6" applyFont="1" applyAlignment="1">
      <alignment horizontal="center" vertical="center" wrapText="1"/>
    </xf>
    <xf numFmtId="0" fontId="29" fillId="0" borderId="1" xfId="4" applyFont="1" applyAlignment="1">
      <alignment horizontal="center" vertical="center" wrapText="1"/>
    </xf>
    <xf numFmtId="0" fontId="9" fillId="7" borderId="1" xfId="4" applyFont="1" applyFill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7" borderId="1" xfId="4" applyFont="1" applyFill="1" applyAlignment="1">
      <alignment horizontal="center" vertical="center" wrapText="1"/>
    </xf>
    <xf numFmtId="21" fontId="27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7" borderId="0" xfId="0" applyFont="1" applyFill="1" applyAlignment="1">
      <alignment horizontal="center"/>
    </xf>
    <xf numFmtId="21" fontId="27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21" fontId="9" fillId="0" borderId="0" xfId="0" applyNumberFormat="1" applyFont="1" applyAlignment="1">
      <alignment horizontal="center" vertical="center"/>
    </xf>
    <xf numFmtId="21" fontId="30" fillId="7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21" fontId="30" fillId="0" borderId="1" xfId="0" applyNumberFormat="1" applyFont="1" applyBorder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6" fillId="7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center" vertical="center" wrapText="1"/>
    </xf>
    <xf numFmtId="0" fontId="27" fillId="11" borderId="0" xfId="0" applyFont="1" applyFill="1" applyAlignment="1">
      <alignment horizontal="center" vertical="center" wrapText="1"/>
    </xf>
    <xf numFmtId="0" fontId="27" fillId="11" borderId="0" xfId="0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9" fillId="0" borderId="1" xfId="4" applyFont="1" applyAlignment="1">
      <alignment horizontal="center" vertical="center" wrapText="1"/>
    </xf>
    <xf numFmtId="0" fontId="9" fillId="0" borderId="1" xfId="4" applyFont="1" applyAlignment="1">
      <alignment horizontal="center" vertical="center"/>
    </xf>
    <xf numFmtId="14" fontId="9" fillId="0" borderId="1" xfId="4" applyNumberFormat="1" applyFont="1" applyAlignment="1">
      <alignment horizontal="center" vertical="center"/>
    </xf>
    <xf numFmtId="0" fontId="10" fillId="0" borderId="1" xfId="4" applyFont="1" applyAlignment="1">
      <alignment horizontal="center" vertical="center"/>
    </xf>
  </cellXfs>
  <cellStyles count="14">
    <cellStyle name="Normal 2" xfId="2" xr:uid="{812F645F-0E41-4404-8153-4760CF6E375B}"/>
    <cellStyle name="Normal 2 2" xfId="4" xr:uid="{FB50EB13-662F-4954-BC1D-3EC7DB9AF973}"/>
    <cellStyle name="Normal 2 2 2" xfId="10" xr:uid="{AE849903-2E13-4B8C-AD94-EF89BDFF2F3D}"/>
    <cellStyle name="Normal 3" xfId="5" xr:uid="{F4AAFC74-01AC-4AA7-ADA9-BF9F768147AE}"/>
    <cellStyle name="Normal 3 2" xfId="11" xr:uid="{C82BCC03-8660-4D50-8E98-04EF408C43E7}"/>
    <cellStyle name="Normal 4" xfId="6" xr:uid="{95F7C8A3-80BD-409D-965D-9CCD68E6C413}"/>
    <cellStyle name="Normal 4 2" xfId="12" xr:uid="{03840158-6804-488A-856F-D9A600FCF3C5}"/>
    <cellStyle name="Normal 5" xfId="7" xr:uid="{6129A96D-575C-4BBB-AAAA-AF49A32616BF}"/>
    <cellStyle name="Normal 6" xfId="8" xr:uid="{F61DF212-9E79-40E7-A435-0CA221120045}"/>
    <cellStyle name="Normal 7" xfId="13" xr:uid="{9BDA6B61-28AC-4E1C-88F9-0DE335A53D69}"/>
    <cellStyle name="Normale" xfId="0" builtinId="0"/>
    <cellStyle name="Normale 2" xfId="1" xr:uid="{385FC149-8475-1243-B9C0-3A799500BC38}"/>
    <cellStyle name="Normale 2 2" xfId="3" xr:uid="{658991A6-31AA-4130-B548-7E2990D45996}"/>
    <cellStyle name="Normale 2 2 2" xfId="9" xr:uid="{E6B9AA6D-7BD3-4D57-BA9F-489FBFFB7249}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wrapText="1"/>
    </dxf>
    <dxf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7979"/>
      <color rgb="FFFF81C3"/>
      <color rgb="FFEAEAEA"/>
      <color rgb="FFFFACD1"/>
      <color rgb="FFB7C6E7"/>
      <color rgb="FFFFAFAF"/>
      <color rgb="FFFF6969"/>
      <color rgb="FF66FFCC"/>
      <color rgb="FFFF4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isy\Downloads\Log_MSFD_2022.xlsx" TargetMode="External"/><Relationship Id="rId1" Type="http://schemas.openxmlformats.org/officeDocument/2006/relationships/externalLinkPath" Target="/Users/daisy/Downloads/Log_MSFD_202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ela.angiolillo\Desktop\lavoro\PROGETTI\msfd\CORALLI_PROFONDI\monitoraggio_2024\Matrice%20ROV_Canale%20Corsica_2024.xlsx" TargetMode="External"/><Relationship Id="rId1" Type="http://schemas.openxmlformats.org/officeDocument/2006/relationships/externalLinkPath" Target="/Users/michela.angiolillo/Desktop/lavoro/PROGETTI/msfd/CORALLI_PROFONDI/monitoraggio_2024/Matrice%20ROV_Canale%20Corsica_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ela.angiolillo\Downloads\LogROV_MER-Seamounts_test.xlsx" TargetMode="External"/><Relationship Id="rId1" Type="http://schemas.openxmlformats.org/officeDocument/2006/relationships/externalLinkPath" Target="/Users/michela.angiolillo/Downloads/LogROV_MER-Seamounts_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g_data"/>
      <sheetName val="Foglio2"/>
      <sheetName val="Foglio1"/>
      <sheetName val="Foglio3"/>
      <sheetName val="Monterosso"/>
      <sheetName val="Bordighera_P1"/>
      <sheetName val="Beaulieu_J_P2"/>
      <sheetName val="Beaulieu_Jbis_P3"/>
      <sheetName val="San_Juan1_P4"/>
      <sheetName val="Antibes1_P5"/>
      <sheetName val="Antibes2_P6"/>
      <sheetName val="Antibes2bis_P7"/>
      <sheetName val="Monaco1_P8_P9"/>
      <sheetName val="Bordighera2_P10"/>
      <sheetName val="Bergeggi_P11"/>
      <sheetName val="Code"/>
      <sheetName val="Log_MSFD_202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Log"/>
      <sheetName val="ROV note"/>
      <sheetName val="Liste"/>
      <sheetName val="20_Diversità"/>
      <sheetName val="20_Spazzatura"/>
      <sheetName val="20_Habitat"/>
      <sheetName val="Matrice ROV_Canale Corsica_2024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Log"/>
      <sheetName val="ROV note"/>
      <sheetName val="Campioni"/>
      <sheetName val="Liste"/>
      <sheetName val="LogROV_MER-Seamounts_test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E46036-7057-4BF3-88D9-4622B3BC53F7}" name="Tabella1" displayName="Tabella1" ref="A1:G915" headerRowDxfId="35" dataDxfId="34" totalsRowDxfId="33">
  <autoFilter ref="A1:G915" xr:uid="{F7E46036-7057-4BF3-88D9-4622B3BC53F7}"/>
  <sortState xmlns:xlrd2="http://schemas.microsoft.com/office/spreadsheetml/2017/richdata2" ref="A2:G862">
    <sortCondition ref="G1:G862"/>
  </sortState>
  <tableColumns count="7">
    <tableColumn id="1" xr3:uid="{507A4C51-7A05-454E-8160-F56578D597F9}" name="Data" totalsRowLabel="Total" dataDxfId="31" totalsRowDxfId="32">
      <calculatedColumnFormula>IF(C2&lt;&gt;0,IF(A2=0,TODAY(),A2),)</calculatedColumnFormula>
    </tableColumn>
    <tableColumn id="2" xr3:uid="{7A26D97C-CFEC-4CDE-A836-3FE95ED799F1}" name="Ora UTC" dataDxfId="29" totalsRowDxfId="30">
      <calculatedColumnFormula>IF(C2&lt;&gt;0,IF(B2=0,NOW(),B2),)</calculatedColumnFormula>
    </tableColumn>
    <tableColumn id="3" xr3:uid="{CF1AFA5F-DC7E-4651-AE3C-F1ED02C21D10}" name="ID_Transetto" dataDxfId="27" totalsRowDxfId="28" dataCellStyle="Normal 4"/>
    <tableColumn id="7" xr3:uid="{8933D7F7-6AA8-4D01-82C6-C765EDDFD960}" name="Operazioni" dataDxfId="25" totalsRowDxfId="26" dataCellStyle="Normal 4"/>
    <tableColumn id="10" xr3:uid="{65D9F41C-B656-49A7-9DCB-A4E8D86BF8B6}" name="Commento" dataDxfId="24"/>
    <tableColumn id="6" xr3:uid="{6FAA3444-2F55-455C-8326-4C89A6748D09}" name="Litter" dataDxfId="22" totalsRowDxfId="23"/>
    <tableColumn id="9" xr3:uid="{0B289BA5-85A6-4922-B60A-CBE085C24CB8}" name="NOTE" dataDxfId="20" totalsRow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4DC579-1D7A-4C0D-9CB9-9DBC53C835C8}" name="Table1" displayName="Table1" ref="G1:G164" totalsRowShown="0" headerRowDxfId="19" dataDxfId="18">
  <autoFilter ref="G1:G164" xr:uid="{8D4DC579-1D7A-4C0D-9CB9-9DBC53C835C8}"/>
  <tableColumns count="1">
    <tableColumn id="1" xr3:uid="{904E985B-C644-4783-B5BA-93AEAF24387A}" name="Lista specie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033E4F-FC1A-4E41-986F-0C09A82BD20C}" name="Table5" displayName="Table5" ref="J1:J29" totalsRowShown="0" headerRowDxfId="16" dataDxfId="15" dataCellStyle="Normale 2 2">
  <autoFilter ref="J1:J29" xr:uid="{E8033E4F-FC1A-4E41-986F-0C09A82BD20C}"/>
  <tableColumns count="1">
    <tableColumn id="1" xr3:uid="{21B9F68B-40DE-4693-949E-D1F839EC690C}" name="Litter" dataDxfId="14" dataCellStyle="Normale 2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8BEF2F-B340-4B4B-81F9-F25948668AFB}" name="Table17" displayName="Table17" ref="E1:E10" totalsRowShown="0" headerRowDxfId="13" dataDxfId="12">
  <autoFilter ref="E1:E10" xr:uid="{998BEF2F-B340-4B4B-81F9-F25948668AFB}"/>
  <tableColumns count="1">
    <tableColumn id="1" xr3:uid="{9B612776-52B8-4A72-A99C-3E3213574EA9}" name="Operazione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6C2522-1418-4A97-88F3-F664676B1DDE}" name="Table2" displayName="Table2" ref="C1:C80" totalsRowShown="0" headerRowDxfId="10" dataDxfId="9" headerRowBorderDxfId="7" tableBorderDxfId="8">
  <autoFilter ref="C1:C80" xr:uid="{796C2522-1418-4A97-88F3-F664676B1DDE}"/>
  <tableColumns count="1">
    <tableColumn id="1" xr3:uid="{7E36023A-1EAA-4E31-8A8D-886DC9621BF4}" name="ID_Seamount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F8BD6D-5A5D-4097-9975-C6D9110E36C6}" name="Table3" displayName="Table3" ref="P1:P6" totalsRowShown="0" headerRowDxfId="5" dataDxfId="4" headerRowCellStyle="Normal 2 2">
  <autoFilter ref="P1:P6" xr:uid="{0CF8BD6D-5A5D-4097-9975-C6D9110E36C6}"/>
  <tableColumns count="1">
    <tableColumn id="1" xr3:uid="{465C57E7-66F1-4543-951B-1B5DAD1AE68C}" name="Tipo di campione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24C197-70C9-4169-A7A6-260F88B3E1BA}" name="Table4" displayName="Table4" ref="R1:R5" totalsRowShown="0" headerRowDxfId="2" dataDxfId="1" headerRowCellStyle="Normal 2 2">
  <autoFilter ref="R1:R5" xr:uid="{D524C197-70C9-4169-A7A6-260F88B3E1BA}"/>
  <tableColumns count="1">
    <tableColumn id="1" xr3:uid="{DA36C3CB-E788-4340-9646-4E4A0B630C61}" name="Fissativo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2C1F-E458-4B9C-AEA9-F0E41000B5C4}">
  <sheetPr>
    <tabColor rgb="FF66FFCC"/>
  </sheetPr>
  <dimension ref="A1:R4042"/>
  <sheetViews>
    <sheetView zoomScale="90" zoomScaleNormal="90" workbookViewId="0">
      <pane ySplit="1" topLeftCell="B33" activePane="bottomLeft" state="frozen"/>
      <selection pane="bottomLeft" activeCell="E42" sqref="E42"/>
      <selection activeCell="B47" sqref="B47"/>
    </sheetView>
  </sheetViews>
  <sheetFormatPr defaultColWidth="11.21875" defaultRowHeight="15"/>
  <cols>
    <col min="1" max="1" width="14.5546875" style="1" bestFit="1" customWidth="1"/>
    <col min="2" max="2" width="20.6640625" style="1" bestFit="1" customWidth="1"/>
    <col min="3" max="3" width="8.88671875" style="1" bestFit="1" customWidth="1"/>
    <col min="4" max="4" width="15.109375" style="1" customWidth="1"/>
    <col min="5" max="5" width="13" style="129" bestFit="1" customWidth="1"/>
    <col min="6" max="7" width="10.88671875" style="129" bestFit="1" customWidth="1"/>
    <col min="8" max="8" width="11.6640625" style="129" bestFit="1" customWidth="1"/>
    <col min="9" max="9" width="12.6640625" style="130" bestFit="1" customWidth="1"/>
    <col min="10" max="10" width="12" style="130" bestFit="1" customWidth="1"/>
    <col min="11" max="11" width="10.88671875" style="130" customWidth="1"/>
    <col min="12" max="12" width="10.33203125" style="131" bestFit="1" customWidth="1"/>
    <col min="13" max="13" width="11.88671875" style="1" bestFit="1" customWidth="1"/>
    <col min="14" max="14" width="17.77734375" style="180" customWidth="1"/>
    <col min="15" max="15" width="45.5546875" style="180" customWidth="1"/>
    <col min="16" max="16" width="23.6640625" style="1" bestFit="1" customWidth="1"/>
    <col min="17" max="17" width="17.5546875" style="1" bestFit="1" customWidth="1"/>
    <col min="18" max="16384" width="11.21875" style="1"/>
  </cols>
  <sheetData>
    <row r="1" spans="1:16" s="42" customFormat="1" ht="48.75">
      <c r="A1" s="33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6" t="s">
        <v>8</v>
      </c>
      <c r="J1" s="36" t="s">
        <v>9</v>
      </c>
      <c r="K1" s="37" t="s">
        <v>10</v>
      </c>
      <c r="L1" s="38" t="s">
        <v>11</v>
      </c>
      <c r="M1" s="33" t="s">
        <v>12</v>
      </c>
      <c r="N1" s="41" t="s">
        <v>13</v>
      </c>
      <c r="O1" s="39" t="s">
        <v>14</v>
      </c>
      <c r="P1" s="8" t="s">
        <v>15</v>
      </c>
    </row>
    <row r="2" spans="1:16" s="144" customFormat="1">
      <c r="A2" s="144" t="s">
        <v>16</v>
      </c>
      <c r="B2" s="144" t="s">
        <v>17</v>
      </c>
      <c r="C2" s="145">
        <v>46038</v>
      </c>
      <c r="D2" s="144" t="s">
        <v>18</v>
      </c>
      <c r="E2" s="146" t="s">
        <v>19</v>
      </c>
      <c r="F2" s="146" t="s">
        <v>19</v>
      </c>
      <c r="G2" s="146" t="s">
        <v>19</v>
      </c>
      <c r="H2" s="146" t="s">
        <v>19</v>
      </c>
      <c r="I2" s="147">
        <v>0.86388888888888893</v>
      </c>
      <c r="J2" s="147">
        <v>0.95138888888888884</v>
      </c>
      <c r="K2" s="148">
        <f t="shared" ref="K2:K28" si="0">J2-I2</f>
        <v>8.7499999999999911E-2</v>
      </c>
      <c r="L2" s="149">
        <v>200</v>
      </c>
      <c r="M2" s="144" t="s">
        <v>20</v>
      </c>
      <c r="N2" s="181" t="s">
        <v>21</v>
      </c>
      <c r="O2" s="181" t="s">
        <v>22</v>
      </c>
      <c r="P2" s="144" t="s">
        <v>23</v>
      </c>
    </row>
    <row r="3" spans="1:16" s="144" customFormat="1">
      <c r="A3" s="144" t="s">
        <v>16</v>
      </c>
      <c r="B3" s="144" t="s">
        <v>24</v>
      </c>
      <c r="C3" s="145">
        <v>46040</v>
      </c>
      <c r="D3" s="136" t="s">
        <v>25</v>
      </c>
      <c r="E3" s="146">
        <v>39.628219999999999</v>
      </c>
      <c r="F3" s="146">
        <v>15.288040000000001</v>
      </c>
      <c r="G3" s="146">
        <v>39.628360000000001</v>
      </c>
      <c r="H3" s="146">
        <v>15.28814</v>
      </c>
      <c r="I3" s="147">
        <v>46040.127095370372</v>
      </c>
      <c r="J3" s="147">
        <v>46040.18444247685</v>
      </c>
      <c r="K3" s="148">
        <f t="shared" si="0"/>
        <v>5.7347106478118803E-2</v>
      </c>
      <c r="L3" s="149" t="s">
        <v>19</v>
      </c>
      <c r="M3" s="144" t="s">
        <v>19</v>
      </c>
      <c r="N3" s="181" t="s">
        <v>21</v>
      </c>
      <c r="O3" s="181" t="s">
        <v>26</v>
      </c>
      <c r="P3" s="144" t="s">
        <v>27</v>
      </c>
    </row>
    <row r="4" spans="1:16" s="144" customFormat="1">
      <c r="A4" s="144" t="s">
        <v>16</v>
      </c>
      <c r="B4" s="144" t="s">
        <v>24</v>
      </c>
      <c r="C4" s="145">
        <v>46040</v>
      </c>
      <c r="D4" s="136" t="s">
        <v>25</v>
      </c>
      <c r="E4" s="146">
        <v>39.628610000000002</v>
      </c>
      <c r="F4" s="146">
        <v>15.28814</v>
      </c>
      <c r="G4" s="146">
        <v>39.629300000000001</v>
      </c>
      <c r="H4" s="146">
        <v>15.288209999999999</v>
      </c>
      <c r="I4" s="147">
        <v>46040.304994907405</v>
      </c>
      <c r="J4" s="147">
        <v>46040.334783217593</v>
      </c>
      <c r="K4" s="148">
        <f t="shared" si="0"/>
        <v>2.9788310188450851E-2</v>
      </c>
      <c r="L4" s="149" t="s">
        <v>19</v>
      </c>
      <c r="M4" s="144" t="s">
        <v>19</v>
      </c>
      <c r="N4" s="181" t="s">
        <v>21</v>
      </c>
      <c r="O4" s="181" t="s">
        <v>28</v>
      </c>
      <c r="P4" s="144" t="s">
        <v>29</v>
      </c>
    </row>
    <row r="5" spans="1:16">
      <c r="A5" s="1" t="s">
        <v>16</v>
      </c>
      <c r="B5" s="1" t="s">
        <v>24</v>
      </c>
      <c r="C5" s="20">
        <v>46040</v>
      </c>
      <c r="D5" s="132" t="s">
        <v>25</v>
      </c>
      <c r="E5" s="129">
        <v>39.628753279999998</v>
      </c>
      <c r="F5" s="129">
        <v>15.288166758999999</v>
      </c>
      <c r="G5" s="129">
        <v>39.633776605000001</v>
      </c>
      <c r="H5" s="129">
        <v>15.28808383</v>
      </c>
      <c r="I5" s="130">
        <v>46040.560081018521</v>
      </c>
      <c r="J5" s="130">
        <v>46040.752809606478</v>
      </c>
      <c r="K5" s="141">
        <f t="shared" si="0"/>
        <v>0.19272858795739012</v>
      </c>
      <c r="L5" s="131">
        <v>564</v>
      </c>
      <c r="M5" s="1" t="s">
        <v>30</v>
      </c>
      <c r="N5" s="180" t="s">
        <v>31</v>
      </c>
      <c r="O5" s="47"/>
      <c r="P5" s="1" t="s">
        <v>32</v>
      </c>
    </row>
    <row r="6" spans="1:16" ht="91.5">
      <c r="A6" s="1" t="s">
        <v>16</v>
      </c>
      <c r="B6" s="1" t="s">
        <v>24</v>
      </c>
      <c r="C6" s="20">
        <v>46040</v>
      </c>
      <c r="D6" s="132" t="s">
        <v>33</v>
      </c>
      <c r="E6" s="129">
        <v>39.639975647</v>
      </c>
      <c r="F6" s="129">
        <v>15.293306571</v>
      </c>
      <c r="G6" s="129">
        <v>39.644577550000001</v>
      </c>
      <c r="H6" s="129">
        <v>15.298169938999999</v>
      </c>
      <c r="I6" s="130">
        <v>0.81108796296296293</v>
      </c>
      <c r="J6" s="130">
        <v>0.93341435185185184</v>
      </c>
      <c r="K6" s="141">
        <f t="shared" si="0"/>
        <v>0.12232638888888892</v>
      </c>
      <c r="L6" s="131">
        <v>634</v>
      </c>
      <c r="M6" s="1" t="s">
        <v>34</v>
      </c>
      <c r="N6" s="180" t="s">
        <v>31</v>
      </c>
      <c r="O6" s="182" t="s">
        <v>35</v>
      </c>
      <c r="P6" s="1" t="s">
        <v>36</v>
      </c>
    </row>
    <row r="7" spans="1:16" ht="60.75">
      <c r="A7" s="1" t="s">
        <v>16</v>
      </c>
      <c r="B7" s="1" t="s">
        <v>24</v>
      </c>
      <c r="C7" s="20">
        <v>46040</v>
      </c>
      <c r="D7" s="132" t="s">
        <v>37</v>
      </c>
      <c r="E7" s="129">
        <v>39.649032155999997</v>
      </c>
      <c r="F7" s="129">
        <v>15.299890492999999</v>
      </c>
      <c r="G7" s="129">
        <v>39.656032871999997</v>
      </c>
      <c r="H7" s="129">
        <v>15.302372689</v>
      </c>
      <c r="I7" s="130">
        <v>46040.975428240738</v>
      </c>
      <c r="J7" s="43">
        <v>46041.090833333335</v>
      </c>
      <c r="K7" s="141">
        <f t="shared" si="0"/>
        <v>0.11540509259793907</v>
      </c>
      <c r="L7" s="131">
        <v>870</v>
      </c>
      <c r="M7" s="1" t="s">
        <v>38</v>
      </c>
      <c r="N7" s="180" t="s">
        <v>31</v>
      </c>
      <c r="O7" s="182" t="s">
        <v>39</v>
      </c>
      <c r="P7" s="1" t="s">
        <v>40</v>
      </c>
    </row>
    <row r="8" spans="1:16" ht="45.75">
      <c r="A8" s="1" t="s">
        <v>16</v>
      </c>
      <c r="B8" s="1" t="s">
        <v>24</v>
      </c>
      <c r="C8" s="20">
        <v>46041</v>
      </c>
      <c r="D8" s="132" t="s">
        <v>41</v>
      </c>
      <c r="E8" s="129">
        <v>39.643437251000002</v>
      </c>
      <c r="F8" s="129">
        <v>15.321885537</v>
      </c>
      <c r="G8" s="129">
        <v>39.646510057999997</v>
      </c>
      <c r="H8" s="129">
        <v>15.316761111</v>
      </c>
      <c r="I8" s="130">
        <v>0.19343750000000001</v>
      </c>
      <c r="J8" s="43">
        <v>0.28795138888888888</v>
      </c>
      <c r="K8" s="141">
        <f t="shared" si="0"/>
        <v>9.451388888888887E-2</v>
      </c>
      <c r="L8" s="131">
        <v>560</v>
      </c>
      <c r="M8" s="1" t="s">
        <v>42</v>
      </c>
      <c r="N8" s="180" t="s">
        <v>31</v>
      </c>
      <c r="O8" s="183" t="s">
        <v>43</v>
      </c>
      <c r="P8" s="1" t="s">
        <v>40</v>
      </c>
    </row>
    <row r="9" spans="1:16" ht="60.75">
      <c r="A9" s="1" t="s">
        <v>16</v>
      </c>
      <c r="B9" s="1" t="s">
        <v>24</v>
      </c>
      <c r="C9" s="20">
        <v>46041</v>
      </c>
      <c r="D9" s="132" t="s">
        <v>44</v>
      </c>
      <c r="E9" s="129">
        <v>39.652589999999996</v>
      </c>
      <c r="F9" s="129">
        <v>15.320270000000001</v>
      </c>
      <c r="G9" s="129">
        <v>39.65493</v>
      </c>
      <c r="H9" s="129">
        <v>15.316520000000001</v>
      </c>
      <c r="I9" s="130">
        <v>0.35460648148148149</v>
      </c>
      <c r="J9" s="130">
        <v>0.45385416666666667</v>
      </c>
      <c r="K9" s="141">
        <f t="shared" si="0"/>
        <v>9.9247685185185175E-2</v>
      </c>
      <c r="L9" s="131">
        <v>410</v>
      </c>
      <c r="M9" s="1" t="s">
        <v>45</v>
      </c>
      <c r="N9" s="180" t="s">
        <v>31</v>
      </c>
      <c r="O9" s="183" t="s">
        <v>46</v>
      </c>
      <c r="P9" s="1" t="s">
        <v>29</v>
      </c>
    </row>
    <row r="10" spans="1:16" ht="30.75">
      <c r="A10" s="1" t="s">
        <v>16</v>
      </c>
      <c r="B10" s="1" t="s">
        <v>24</v>
      </c>
      <c r="C10" s="20">
        <v>46043</v>
      </c>
      <c r="D10" s="132" t="s">
        <v>47</v>
      </c>
      <c r="E10" s="129">
        <v>39.669849999999997</v>
      </c>
      <c r="F10" s="129">
        <v>15.33386</v>
      </c>
      <c r="G10" s="129">
        <v>39.666780000000003</v>
      </c>
      <c r="H10" s="129">
        <v>15.33826</v>
      </c>
      <c r="I10" s="43">
        <v>0.57662037037037039</v>
      </c>
      <c r="J10" s="43">
        <v>0.70203703703703701</v>
      </c>
      <c r="K10" s="141">
        <f t="shared" si="0"/>
        <v>0.12541666666666662</v>
      </c>
      <c r="L10" s="1">
        <v>500</v>
      </c>
      <c r="M10" s="1" t="s">
        <v>48</v>
      </c>
      <c r="N10" s="180" t="s">
        <v>31</v>
      </c>
      <c r="O10" s="180" t="s">
        <v>49</v>
      </c>
      <c r="P10" s="1" t="s">
        <v>50</v>
      </c>
    </row>
    <row r="11" spans="1:16">
      <c r="A11" s="1" t="s">
        <v>16</v>
      </c>
      <c r="B11" s="1" t="s">
        <v>24</v>
      </c>
      <c r="C11" s="20">
        <v>46043</v>
      </c>
      <c r="D11" s="132" t="s">
        <v>51</v>
      </c>
      <c r="E11" s="157"/>
      <c r="F11" s="157"/>
      <c r="G11" s="157"/>
      <c r="H11" s="157"/>
      <c r="I11" s="69">
        <v>0.80472222222222223</v>
      </c>
      <c r="J11" s="130">
        <v>0.8618055555555556</v>
      </c>
      <c r="K11" s="141">
        <f t="shared" si="0"/>
        <v>5.7083333333333375E-2</v>
      </c>
      <c r="L11" s="155"/>
      <c r="M11" s="156"/>
      <c r="N11" s="180" t="s">
        <v>21</v>
      </c>
      <c r="O11" s="184"/>
      <c r="P11" s="1" t="s">
        <v>40</v>
      </c>
    </row>
    <row r="12" spans="1:16">
      <c r="A12" s="1" t="s">
        <v>16</v>
      </c>
      <c r="B12" s="1" t="s">
        <v>24</v>
      </c>
      <c r="C12" s="20">
        <v>46043</v>
      </c>
      <c r="D12" s="132" t="s">
        <v>52</v>
      </c>
      <c r="E12" s="157"/>
      <c r="F12" s="157"/>
      <c r="G12" s="157"/>
      <c r="H12" s="157"/>
      <c r="I12" s="130">
        <v>46043.956888194443</v>
      </c>
      <c r="J12" s="130">
        <v>46044.02581608796</v>
      </c>
      <c r="K12" s="141">
        <f t="shared" si="0"/>
        <v>6.8927893516956829E-2</v>
      </c>
      <c r="L12" s="131">
        <v>615</v>
      </c>
      <c r="M12" s="156"/>
      <c r="N12" s="180" t="s">
        <v>21</v>
      </c>
      <c r="O12" s="185"/>
    </row>
    <row r="13" spans="1:16" ht="76.5">
      <c r="A13" s="1" t="s">
        <v>16</v>
      </c>
      <c r="B13" s="1" t="s">
        <v>24</v>
      </c>
      <c r="C13" s="20">
        <v>46044</v>
      </c>
      <c r="D13" s="132" t="s">
        <v>53</v>
      </c>
      <c r="E13" s="157"/>
      <c r="F13" s="157"/>
      <c r="G13" s="157"/>
      <c r="H13" s="157"/>
      <c r="I13" s="130">
        <v>46044.136560763887</v>
      </c>
      <c r="J13" s="130">
        <v>46044.321338541668</v>
      </c>
      <c r="K13" s="141">
        <f t="shared" si="0"/>
        <v>0.18477777778025484</v>
      </c>
      <c r="L13" s="155"/>
      <c r="M13" s="156"/>
      <c r="N13" s="180" t="s">
        <v>31</v>
      </c>
      <c r="O13" s="186" t="s">
        <v>54</v>
      </c>
      <c r="P13" s="1" t="s">
        <v>40</v>
      </c>
    </row>
    <row r="14" spans="1:16" ht="45.75">
      <c r="A14" s="1" t="s">
        <v>16</v>
      </c>
      <c r="B14" s="1" t="s">
        <v>24</v>
      </c>
      <c r="C14" s="20">
        <v>46044</v>
      </c>
      <c r="D14" s="132" t="s">
        <v>55</v>
      </c>
      <c r="E14" s="157"/>
      <c r="F14" s="157"/>
      <c r="G14" s="157"/>
      <c r="H14" s="157"/>
      <c r="I14" s="130">
        <v>46044.447169444444</v>
      </c>
      <c r="J14" s="130">
        <v>46044.505873726848</v>
      </c>
      <c r="K14" s="141">
        <f t="shared" si="0"/>
        <v>5.8704282404505648E-2</v>
      </c>
      <c r="L14" s="131">
        <v>500</v>
      </c>
      <c r="M14" s="156"/>
      <c r="N14" s="180" t="s">
        <v>56</v>
      </c>
      <c r="O14" s="186"/>
      <c r="P14" s="1" t="s">
        <v>50</v>
      </c>
    </row>
    <row r="15" spans="1:16" ht="30.75">
      <c r="A15" s="1" t="s">
        <v>16</v>
      </c>
      <c r="B15" s="1" t="s">
        <v>57</v>
      </c>
      <c r="C15" s="20">
        <v>46044</v>
      </c>
      <c r="D15" s="132" t="s">
        <v>58</v>
      </c>
      <c r="E15" s="157"/>
      <c r="F15" s="157"/>
      <c r="G15" s="157"/>
      <c r="H15" s="157"/>
      <c r="I15" s="130">
        <v>46044.635983912034</v>
      </c>
      <c r="J15" s="130">
        <v>46044.785953356484</v>
      </c>
      <c r="K15" s="141">
        <f t="shared" si="0"/>
        <v>0.1499694444501074</v>
      </c>
      <c r="L15" s="156"/>
      <c r="M15" s="156"/>
      <c r="N15" s="187"/>
      <c r="O15" s="186" t="s">
        <v>59</v>
      </c>
      <c r="P15" s="1" t="s">
        <v>60</v>
      </c>
    </row>
    <row r="16" spans="1:16">
      <c r="A16" s="1" t="s">
        <v>16</v>
      </c>
      <c r="B16" s="1" t="s">
        <v>57</v>
      </c>
      <c r="C16" s="20">
        <v>46044</v>
      </c>
      <c r="D16" s="132" t="s">
        <v>61</v>
      </c>
      <c r="E16" s="157"/>
      <c r="F16" s="157"/>
      <c r="G16" s="157"/>
      <c r="H16" s="157"/>
      <c r="I16" s="130">
        <v>46044.856645949076</v>
      </c>
      <c r="J16" s="130">
        <v>46044.995056018517</v>
      </c>
      <c r="K16" s="141">
        <f t="shared" si="0"/>
        <v>0.1384100694413064</v>
      </c>
      <c r="L16" s="155"/>
      <c r="M16" s="156"/>
      <c r="N16" s="184"/>
      <c r="O16" s="184"/>
      <c r="P16" s="1" t="s">
        <v>60</v>
      </c>
    </row>
    <row r="17" spans="1:16">
      <c r="A17" s="1" t="s">
        <v>16</v>
      </c>
      <c r="B17" s="1" t="s">
        <v>57</v>
      </c>
      <c r="C17" s="20">
        <v>46045</v>
      </c>
      <c r="D17" s="132" t="s">
        <v>62</v>
      </c>
      <c r="E17" s="157"/>
      <c r="F17" s="157"/>
      <c r="G17" s="157"/>
      <c r="H17" s="157"/>
      <c r="I17" s="130">
        <v>46045.03538252315</v>
      </c>
      <c r="J17" s="130">
        <v>46045.097297685184</v>
      </c>
      <c r="K17" s="141">
        <f t="shared" si="0"/>
        <v>6.1915162033983506E-2</v>
      </c>
      <c r="L17" s="155"/>
      <c r="M17" s="156"/>
      <c r="N17" s="184"/>
      <c r="O17" s="184"/>
      <c r="P17" s="1" t="s">
        <v>40</v>
      </c>
    </row>
    <row r="18" spans="1:16">
      <c r="A18" s="1" t="s">
        <v>16</v>
      </c>
      <c r="B18" s="1" t="s">
        <v>57</v>
      </c>
      <c r="C18" s="20">
        <v>46045</v>
      </c>
      <c r="D18" s="132" t="s">
        <v>63</v>
      </c>
      <c r="E18" s="157"/>
      <c r="F18" s="157"/>
      <c r="G18" s="157"/>
      <c r="H18" s="157"/>
      <c r="I18" s="130">
        <v>46045.146251620368</v>
      </c>
      <c r="J18" s="130">
        <v>46045.206733101855</v>
      </c>
      <c r="K18" s="141">
        <f t="shared" si="0"/>
        <v>6.0481481486931443E-2</v>
      </c>
      <c r="L18" s="155"/>
      <c r="M18" s="156"/>
      <c r="N18" s="184"/>
      <c r="O18" s="185"/>
      <c r="P18" s="1" t="s">
        <v>40</v>
      </c>
    </row>
    <row r="19" spans="1:16" ht="60.75">
      <c r="A19" s="1" t="s">
        <v>16</v>
      </c>
      <c r="B19" s="1" t="s">
        <v>57</v>
      </c>
      <c r="C19" s="20">
        <v>46045</v>
      </c>
      <c r="D19" s="132" t="s">
        <v>64</v>
      </c>
      <c r="E19" s="157"/>
      <c r="F19" s="157"/>
      <c r="G19" s="157"/>
      <c r="H19" s="157"/>
      <c r="I19" s="130">
        <v>46045.249559374999</v>
      </c>
      <c r="J19" s="133">
        <v>46045.325097569446</v>
      </c>
      <c r="K19" s="141">
        <f t="shared" si="0"/>
        <v>7.5538194447290152E-2</v>
      </c>
      <c r="L19" s="155"/>
      <c r="M19" s="156"/>
      <c r="N19" s="180" t="s">
        <v>65</v>
      </c>
      <c r="O19" s="186" t="s">
        <v>66</v>
      </c>
      <c r="P19" s="1" t="s">
        <v>29</v>
      </c>
    </row>
    <row r="20" spans="1:16">
      <c r="A20" s="1" t="s">
        <v>16</v>
      </c>
      <c r="B20" s="1" t="s">
        <v>57</v>
      </c>
      <c r="C20" s="20">
        <v>46045</v>
      </c>
      <c r="D20" s="132" t="s">
        <v>67</v>
      </c>
      <c r="E20" s="157"/>
      <c r="F20" s="157"/>
      <c r="G20" s="157"/>
      <c r="H20" s="157"/>
      <c r="I20" s="130">
        <v>46045.457500578705</v>
      </c>
      <c r="J20" s="130">
        <v>46045.547758680557</v>
      </c>
      <c r="K20" s="141">
        <f t="shared" si="0"/>
        <v>9.0258101852668915E-2</v>
      </c>
      <c r="L20" s="155"/>
      <c r="M20" s="156"/>
      <c r="N20" s="184"/>
      <c r="O20" s="184"/>
      <c r="P20" s="1" t="s">
        <v>68</v>
      </c>
    </row>
    <row r="21" spans="1:16" ht="30.75">
      <c r="A21" s="1" t="s">
        <v>16</v>
      </c>
      <c r="B21" s="1" t="s">
        <v>69</v>
      </c>
      <c r="C21" s="20">
        <v>46045</v>
      </c>
      <c r="D21" s="132" t="s">
        <v>70</v>
      </c>
      <c r="E21" s="157"/>
      <c r="F21" s="157"/>
      <c r="G21" s="157"/>
      <c r="H21" s="157"/>
      <c r="I21" s="130">
        <v>46045.634704629629</v>
      </c>
      <c r="J21" s="130">
        <v>46045.709022569441</v>
      </c>
      <c r="K21" s="141">
        <f t="shared" si="0"/>
        <v>7.4317939812317491E-2</v>
      </c>
      <c r="L21" s="131">
        <v>500</v>
      </c>
      <c r="M21" s="156"/>
      <c r="N21" s="180" t="s">
        <v>71</v>
      </c>
      <c r="O21" s="180" t="s">
        <v>72</v>
      </c>
      <c r="P21" s="1" t="s">
        <v>50</v>
      </c>
    </row>
    <row r="22" spans="1:16">
      <c r="A22" s="1" t="s">
        <v>16</v>
      </c>
      <c r="B22" s="1" t="s">
        <v>69</v>
      </c>
      <c r="C22" s="20">
        <v>46045</v>
      </c>
      <c r="D22" s="132" t="s">
        <v>73</v>
      </c>
      <c r="E22" s="58">
        <v>39.544440000000002</v>
      </c>
      <c r="F22" s="58">
        <v>15.31658</v>
      </c>
      <c r="G22" s="58">
        <v>39.540849999999999</v>
      </c>
      <c r="H22" s="58">
        <v>15.3177</v>
      </c>
      <c r="I22" s="188">
        <v>0.8052083333333333</v>
      </c>
      <c r="J22" s="188">
        <v>0.84098379629629627</v>
      </c>
      <c r="K22" s="141">
        <f>J22-I22</f>
        <v>3.5775462962962967E-2</v>
      </c>
      <c r="M22" s="1" t="s">
        <v>74</v>
      </c>
      <c r="N22" s="180" t="s">
        <v>21</v>
      </c>
      <c r="O22" s="180" t="s">
        <v>75</v>
      </c>
    </row>
    <row r="23" spans="1:16">
      <c r="A23" s="221" t="s">
        <v>16</v>
      </c>
      <c r="B23" s="221" t="s">
        <v>69</v>
      </c>
      <c r="C23" s="222">
        <v>46045</v>
      </c>
      <c r="D23" s="223" t="s">
        <v>76</v>
      </c>
      <c r="E23" s="219">
        <v>39.536209999999997</v>
      </c>
      <c r="F23" s="219">
        <v>15.305099999999999</v>
      </c>
      <c r="G23" s="219">
        <v>39.52881</v>
      </c>
      <c r="H23" s="219">
        <v>15.30118</v>
      </c>
      <c r="I23" s="188">
        <v>0.90814814814814815</v>
      </c>
      <c r="J23" s="188">
        <v>0.93978009259259254</v>
      </c>
      <c r="K23" s="141">
        <f t="shared" si="0"/>
        <v>3.1631944444444393E-2</v>
      </c>
      <c r="M23" s="221" t="s">
        <v>77</v>
      </c>
      <c r="N23" s="220" t="s">
        <v>78</v>
      </c>
      <c r="O23" s="220" t="s">
        <v>79</v>
      </c>
      <c r="P23" s="221" t="s">
        <v>80</v>
      </c>
    </row>
    <row r="24" spans="1:16" ht="29.25" customHeight="1">
      <c r="A24" s="221"/>
      <c r="B24" s="221"/>
      <c r="C24" s="222"/>
      <c r="D24" s="223"/>
      <c r="E24" s="219"/>
      <c r="F24" s="219"/>
      <c r="G24" s="219"/>
      <c r="H24" s="219"/>
      <c r="I24" s="188">
        <v>0.59850694444444441</v>
      </c>
      <c r="J24" s="188">
        <v>0.73581018518518515</v>
      </c>
      <c r="K24" s="141">
        <f t="shared" si="0"/>
        <v>0.13730324074074074</v>
      </c>
      <c r="M24" s="221"/>
      <c r="N24" s="220"/>
      <c r="O24" s="220"/>
      <c r="P24" s="221"/>
    </row>
    <row r="25" spans="1:16" ht="45.75">
      <c r="A25" s="1" t="s">
        <v>16</v>
      </c>
      <c r="B25" s="1" t="s">
        <v>69</v>
      </c>
      <c r="C25" s="20">
        <v>46047</v>
      </c>
      <c r="D25" s="132" t="s">
        <v>81</v>
      </c>
      <c r="E25" s="178">
        <v>39.475999999999999</v>
      </c>
      <c r="F25" s="178">
        <v>15.33161</v>
      </c>
      <c r="G25" s="178">
        <v>39.483240000000002</v>
      </c>
      <c r="H25" s="178">
        <v>15.328430000000001</v>
      </c>
      <c r="I25" s="179">
        <v>5.1967592592592593E-2</v>
      </c>
      <c r="J25" s="179">
        <v>0.19064814814814815</v>
      </c>
      <c r="K25" s="141">
        <f t="shared" si="0"/>
        <v>0.13868055555555556</v>
      </c>
      <c r="M25" s="1" t="s">
        <v>82</v>
      </c>
      <c r="N25" s="180" t="s">
        <v>78</v>
      </c>
      <c r="O25" s="180" t="s">
        <v>83</v>
      </c>
      <c r="P25" s="1" t="s">
        <v>40</v>
      </c>
    </row>
    <row r="26" spans="1:16" ht="30.75">
      <c r="A26" s="1" t="s">
        <v>16</v>
      </c>
      <c r="B26" s="1" t="s">
        <v>69</v>
      </c>
      <c r="C26" s="20">
        <v>46047</v>
      </c>
      <c r="D26" s="132" t="s">
        <v>84</v>
      </c>
      <c r="E26" s="178">
        <v>39.501399999999997</v>
      </c>
      <c r="F26" s="178">
        <v>15.3009</v>
      </c>
      <c r="G26" s="178">
        <v>39.505310000000001</v>
      </c>
      <c r="H26" s="178">
        <v>15.29888</v>
      </c>
      <c r="I26" s="179">
        <v>0.28649305555555554</v>
      </c>
      <c r="J26" s="179">
        <v>0.52212962962962961</v>
      </c>
      <c r="K26" s="141">
        <f t="shared" si="0"/>
        <v>0.23563657407407407</v>
      </c>
      <c r="M26" s="1" t="s">
        <v>85</v>
      </c>
      <c r="N26" s="180" t="s">
        <v>78</v>
      </c>
      <c r="O26" s="180" t="s">
        <v>86</v>
      </c>
      <c r="P26" s="1" t="s">
        <v>87</v>
      </c>
    </row>
    <row r="27" spans="1:16" ht="30.75">
      <c r="A27" s="1" t="s">
        <v>16</v>
      </c>
      <c r="B27" s="1" t="s">
        <v>69</v>
      </c>
      <c r="C27" s="20">
        <v>46047</v>
      </c>
      <c r="D27" s="132" t="s">
        <v>88</v>
      </c>
      <c r="E27" s="178">
        <v>39.506680000000003</v>
      </c>
      <c r="F27" s="178">
        <v>15.287800000000001</v>
      </c>
      <c r="G27" s="178">
        <v>39.50817</v>
      </c>
      <c r="H27" s="178">
        <v>15.282389999999999</v>
      </c>
      <c r="I27" s="179">
        <v>0.57903935185185185</v>
      </c>
      <c r="J27" s="179">
        <v>0.65758101851851847</v>
      </c>
      <c r="K27" s="141">
        <f t="shared" si="0"/>
        <v>7.8541666666666621E-2</v>
      </c>
      <c r="M27" s="1" t="s">
        <v>89</v>
      </c>
      <c r="N27" s="180" t="s">
        <v>90</v>
      </c>
      <c r="O27" s="180" t="s">
        <v>91</v>
      </c>
      <c r="P27" s="1" t="s">
        <v>92</v>
      </c>
    </row>
    <row r="28" spans="1:16" ht="57.75">
      <c r="A28" s="1" t="s">
        <v>16</v>
      </c>
      <c r="B28" s="1" t="s">
        <v>69</v>
      </c>
      <c r="C28" s="20">
        <v>46047</v>
      </c>
      <c r="D28" s="132" t="s">
        <v>93</v>
      </c>
      <c r="E28" s="58">
        <v>39.50121</v>
      </c>
      <c r="F28" s="58">
        <v>15.348699999999999</v>
      </c>
      <c r="G28" s="58">
        <v>39.502600000000001</v>
      </c>
      <c r="H28" s="58">
        <v>15.34247</v>
      </c>
      <c r="I28" s="188">
        <v>0.80936342592592592</v>
      </c>
      <c r="J28" s="188">
        <v>0.99023148148148143</v>
      </c>
      <c r="K28" s="141">
        <f t="shared" si="0"/>
        <v>0.18086805555555552</v>
      </c>
      <c r="M28" s="1" t="s">
        <v>94</v>
      </c>
      <c r="N28" s="180" t="s">
        <v>95</v>
      </c>
      <c r="O28" s="191" t="s">
        <v>96</v>
      </c>
      <c r="P28" s="1" t="s">
        <v>92</v>
      </c>
    </row>
    <row r="29" spans="1:16" ht="30.75">
      <c r="A29" s="1" t="s">
        <v>16</v>
      </c>
      <c r="B29" s="1" t="s">
        <v>69</v>
      </c>
      <c r="C29" s="20">
        <v>46047</v>
      </c>
      <c r="D29" s="132" t="s">
        <v>97</v>
      </c>
      <c r="E29" s="129">
        <v>39.48621</v>
      </c>
      <c r="F29" s="129">
        <v>15.2782</v>
      </c>
      <c r="G29" s="129">
        <v>39.492060000000002</v>
      </c>
      <c r="H29" s="129">
        <v>15.273199999999999</v>
      </c>
      <c r="I29" s="130">
        <v>0.74193287037037037</v>
      </c>
      <c r="J29" s="130">
        <v>0.82291666666666663</v>
      </c>
      <c r="K29" s="130">
        <f>J29-I29</f>
        <v>8.0983796296296262E-2</v>
      </c>
      <c r="M29" s="1" t="s">
        <v>98</v>
      </c>
      <c r="N29" s="180" t="s">
        <v>78</v>
      </c>
      <c r="O29" s="180" t="s">
        <v>99</v>
      </c>
      <c r="P29" s="1" t="s">
        <v>60</v>
      </c>
    </row>
    <row r="30" spans="1:16" ht="45.75">
      <c r="A30" s="1" t="s">
        <v>16</v>
      </c>
      <c r="B30" s="1" t="s">
        <v>69</v>
      </c>
      <c r="C30" s="20">
        <v>46047</v>
      </c>
      <c r="D30" s="132" t="s">
        <v>100</v>
      </c>
      <c r="E30" s="129">
        <v>39.494509999999998</v>
      </c>
      <c r="F30" s="129">
        <v>15.26445</v>
      </c>
      <c r="G30" s="129">
        <v>39.496580000000002</v>
      </c>
      <c r="H30" s="129">
        <v>15.27345</v>
      </c>
      <c r="I30" s="130">
        <v>0.87561342592592595</v>
      </c>
      <c r="J30" s="130">
        <v>0.93431712962962965</v>
      </c>
      <c r="K30" s="130">
        <f t="shared" ref="K30:K42" si="1">J30-I30</f>
        <v>5.8703703703703702E-2</v>
      </c>
      <c r="M30" s="1" t="s">
        <v>101</v>
      </c>
      <c r="N30" s="180" t="s">
        <v>78</v>
      </c>
      <c r="O30" s="180" t="s">
        <v>102</v>
      </c>
      <c r="P30" s="1" t="s">
        <v>36</v>
      </c>
    </row>
    <row r="31" spans="1:16">
      <c r="A31" s="1" t="s">
        <v>16</v>
      </c>
      <c r="B31" s="1" t="s">
        <v>69</v>
      </c>
      <c r="C31" s="20">
        <v>46048</v>
      </c>
      <c r="D31" s="132" t="s">
        <v>103</v>
      </c>
      <c r="E31" s="58">
        <v>39.499914567899999</v>
      </c>
      <c r="F31" s="58">
        <v>15.2727702202</v>
      </c>
      <c r="G31" s="58">
        <v>39.504373513600001</v>
      </c>
      <c r="H31" s="58">
        <v>15.279490661400001</v>
      </c>
      <c r="I31" s="188">
        <v>0.30638888888888888</v>
      </c>
      <c r="J31" s="188">
        <v>0.46810185185185182</v>
      </c>
      <c r="K31" s="130">
        <f t="shared" si="1"/>
        <v>0.16171296296296295</v>
      </c>
      <c r="M31" s="1" t="s">
        <v>104</v>
      </c>
      <c r="N31" s="180" t="s">
        <v>78</v>
      </c>
      <c r="O31" s="180" t="s">
        <v>105</v>
      </c>
      <c r="P31" s="1" t="s">
        <v>106</v>
      </c>
    </row>
    <row r="32" spans="1:16" ht="30.75">
      <c r="A32" s="1" t="s">
        <v>16</v>
      </c>
      <c r="B32" s="1" t="s">
        <v>69</v>
      </c>
      <c r="C32" s="20">
        <v>46048</v>
      </c>
      <c r="D32" s="132" t="s">
        <v>107</v>
      </c>
      <c r="E32" s="58">
        <v>39.521709275699997</v>
      </c>
      <c r="F32" s="58">
        <v>15.2546830238</v>
      </c>
      <c r="G32" s="58">
        <v>39.522031629600001</v>
      </c>
      <c r="H32" s="58">
        <v>15.2654024356</v>
      </c>
      <c r="I32" s="188">
        <v>0.56732638888888887</v>
      </c>
      <c r="J32" s="188">
        <v>0.72128472222222217</v>
      </c>
      <c r="K32" s="130">
        <f t="shared" si="1"/>
        <v>0.15395833333333331</v>
      </c>
      <c r="M32" s="1" t="s">
        <v>108</v>
      </c>
      <c r="N32" s="180" t="s">
        <v>78</v>
      </c>
      <c r="O32" s="186" t="s">
        <v>109</v>
      </c>
      <c r="P32" s="1" t="s">
        <v>110</v>
      </c>
    </row>
    <row r="33" spans="1:16" ht="60.75">
      <c r="A33" s="1" t="s">
        <v>16</v>
      </c>
      <c r="B33" s="1" t="s">
        <v>69</v>
      </c>
      <c r="C33" s="20">
        <v>46048</v>
      </c>
      <c r="D33" s="132" t="s">
        <v>111</v>
      </c>
      <c r="E33" s="178">
        <v>39.517264210900002</v>
      </c>
      <c r="F33" s="178">
        <v>15.281226952700001</v>
      </c>
      <c r="G33" s="178">
        <v>39.517459065200001</v>
      </c>
      <c r="H33" s="178">
        <v>15.286311484700001</v>
      </c>
      <c r="I33" s="179">
        <v>0.76247685185185188</v>
      </c>
      <c r="J33" s="179">
        <v>0.8855439814814815</v>
      </c>
      <c r="K33" s="130">
        <f t="shared" si="1"/>
        <v>0.12306712962962962</v>
      </c>
      <c r="M33" s="1" t="s">
        <v>112</v>
      </c>
      <c r="N33" s="180" t="s">
        <v>113</v>
      </c>
      <c r="O33" s="180" t="s">
        <v>114</v>
      </c>
      <c r="P33" s="1" t="s">
        <v>60</v>
      </c>
    </row>
    <row r="34" spans="1:16" ht="60.75">
      <c r="A34" s="1" t="s">
        <v>16</v>
      </c>
      <c r="B34" s="1" t="s">
        <v>69</v>
      </c>
      <c r="C34" s="20">
        <v>46048</v>
      </c>
      <c r="D34" s="132" t="s">
        <v>115</v>
      </c>
      <c r="E34" s="178">
        <v>39.522772165100001</v>
      </c>
      <c r="F34" s="178">
        <v>15.3151029718</v>
      </c>
      <c r="G34" s="178">
        <v>39.523705468499998</v>
      </c>
      <c r="H34" s="178">
        <v>15.3202357696</v>
      </c>
      <c r="I34" s="179">
        <v>0.91831018518518515</v>
      </c>
      <c r="J34" s="179">
        <v>2.8275462962962964E-2</v>
      </c>
      <c r="K34" s="130">
        <v>0.10996527777777777</v>
      </c>
      <c r="M34" s="1" t="s">
        <v>116</v>
      </c>
      <c r="N34" s="180" t="s">
        <v>78</v>
      </c>
      <c r="O34" s="180" t="s">
        <v>117</v>
      </c>
      <c r="P34" s="1" t="s">
        <v>36</v>
      </c>
    </row>
    <row r="35" spans="1:16" ht="45.75">
      <c r="A35" s="1" t="s">
        <v>16</v>
      </c>
      <c r="B35" s="1" t="s">
        <v>69</v>
      </c>
      <c r="C35" s="20">
        <v>46049</v>
      </c>
      <c r="D35" s="132" t="s">
        <v>118</v>
      </c>
      <c r="E35" s="58">
        <v>39.515669956499998</v>
      </c>
      <c r="F35" s="58">
        <v>15.344765497399999</v>
      </c>
      <c r="G35" s="58">
        <v>39.5142573961</v>
      </c>
      <c r="H35" s="58">
        <v>15.3382217594</v>
      </c>
      <c r="I35" s="188">
        <v>8.4432870370370366E-2</v>
      </c>
      <c r="J35" s="188">
        <v>0.20795138888888889</v>
      </c>
      <c r="K35" s="130">
        <f t="shared" si="1"/>
        <v>0.12351851851851853</v>
      </c>
      <c r="M35" s="1" t="s">
        <v>119</v>
      </c>
      <c r="N35" s="180" t="s">
        <v>78</v>
      </c>
      <c r="O35" s="180" t="s">
        <v>120</v>
      </c>
      <c r="P35" s="1" t="s">
        <v>40</v>
      </c>
    </row>
    <row r="36" spans="1:16">
      <c r="A36" s="1" t="s">
        <v>16</v>
      </c>
      <c r="B36" s="1" t="s">
        <v>121</v>
      </c>
      <c r="C36" s="20">
        <v>46049</v>
      </c>
      <c r="D36" s="132" t="s">
        <v>122</v>
      </c>
      <c r="E36" s="178">
        <v>39.476471699100003</v>
      </c>
      <c r="F36" s="178">
        <v>15.186847584400001</v>
      </c>
      <c r="G36" s="178">
        <v>39.483333637299999</v>
      </c>
      <c r="H36" s="178">
        <v>15.187459215700001</v>
      </c>
      <c r="I36" s="179">
        <v>0.35386574074074073</v>
      </c>
      <c r="J36" s="179">
        <v>0.42398148148148146</v>
      </c>
      <c r="K36" s="130">
        <f t="shared" si="1"/>
        <v>7.0115740740740728E-2</v>
      </c>
      <c r="M36" s="1" t="s">
        <v>123</v>
      </c>
      <c r="N36" s="180" t="s">
        <v>21</v>
      </c>
      <c r="O36" s="180" t="s">
        <v>124</v>
      </c>
      <c r="P36" s="1" t="s">
        <v>87</v>
      </c>
    </row>
    <row r="37" spans="1:16">
      <c r="A37" s="1" t="s">
        <v>16</v>
      </c>
      <c r="B37" s="1" t="s">
        <v>121</v>
      </c>
      <c r="C37" s="20">
        <v>46049</v>
      </c>
      <c r="D37" s="132" t="s">
        <v>125</v>
      </c>
      <c r="E37" s="178">
        <v>39.504172425100002</v>
      </c>
      <c r="F37" s="178">
        <v>15.200450332500001</v>
      </c>
      <c r="G37" s="178">
        <v>39.506370309600001</v>
      </c>
      <c r="H37" s="178">
        <v>15.197018121199999</v>
      </c>
      <c r="I37" s="179">
        <v>0.55078703703703702</v>
      </c>
      <c r="J37" s="179">
        <v>0.58384259259259264</v>
      </c>
      <c r="K37" s="130">
        <f t="shared" si="1"/>
        <v>3.3055555555555616E-2</v>
      </c>
      <c r="M37" s="1" t="s">
        <v>126</v>
      </c>
      <c r="N37" s="180" t="s">
        <v>21</v>
      </c>
      <c r="O37" s="180" t="s">
        <v>127</v>
      </c>
      <c r="P37" s="1" t="s">
        <v>128</v>
      </c>
    </row>
    <row r="38" spans="1:16">
      <c r="A38" s="1" t="s">
        <v>16</v>
      </c>
      <c r="B38" s="1" t="s">
        <v>121</v>
      </c>
      <c r="C38" s="20">
        <v>46049</v>
      </c>
      <c r="D38" s="132" t="s">
        <v>129</v>
      </c>
      <c r="E38" s="178">
        <v>39.519021674900003</v>
      </c>
      <c r="F38" s="178">
        <v>15.1942077911</v>
      </c>
      <c r="G38" s="178">
        <v>39.515949445899999</v>
      </c>
      <c r="H38" s="178">
        <v>15.1905034996</v>
      </c>
      <c r="I38" s="179">
        <v>0.6728587962962963</v>
      </c>
      <c r="J38" s="179">
        <v>0.69930555555555551</v>
      </c>
      <c r="K38" s="130">
        <f t="shared" si="1"/>
        <v>2.6446759259259212E-2</v>
      </c>
      <c r="M38" s="1" t="s">
        <v>130</v>
      </c>
      <c r="N38" s="180" t="s">
        <v>21</v>
      </c>
      <c r="O38" s="180" t="s">
        <v>127</v>
      </c>
      <c r="P38" s="1" t="s">
        <v>131</v>
      </c>
    </row>
    <row r="39" spans="1:16" ht="45.75">
      <c r="A39" s="1" t="s">
        <v>16</v>
      </c>
      <c r="B39" s="1" t="s">
        <v>121</v>
      </c>
      <c r="C39" s="20">
        <v>46049</v>
      </c>
      <c r="D39" s="132" t="s">
        <v>132</v>
      </c>
      <c r="E39" s="178">
        <v>39.506808515899998</v>
      </c>
      <c r="F39" s="178">
        <v>15.1900811965</v>
      </c>
      <c r="G39" s="178">
        <v>39.502424262600002</v>
      </c>
      <c r="H39" s="178">
        <v>15.188388980899999</v>
      </c>
      <c r="I39" s="179">
        <v>0.79760416666666667</v>
      </c>
      <c r="J39" s="179">
        <v>0.83938657407407402</v>
      </c>
      <c r="K39" s="130">
        <f t="shared" si="1"/>
        <v>4.1782407407407351E-2</v>
      </c>
      <c r="M39" s="1" t="s">
        <v>133</v>
      </c>
      <c r="N39" s="180" t="s">
        <v>78</v>
      </c>
      <c r="O39" s="180" t="s">
        <v>134</v>
      </c>
      <c r="P39" s="1" t="s">
        <v>60</v>
      </c>
    </row>
    <row r="40" spans="1:16" ht="45.75">
      <c r="A40" s="1" t="s">
        <v>16</v>
      </c>
      <c r="B40" s="1" t="s">
        <v>121</v>
      </c>
      <c r="C40" s="20">
        <v>46049</v>
      </c>
      <c r="D40" s="132" t="s">
        <v>135</v>
      </c>
      <c r="E40" s="178">
        <v>39.507759999999998</v>
      </c>
      <c r="F40" s="178">
        <v>15.18605</v>
      </c>
      <c r="G40" s="178">
        <v>39.50412</v>
      </c>
      <c r="H40" s="178">
        <v>15.184200000000001</v>
      </c>
      <c r="I40" s="179">
        <v>0.87601851851851853</v>
      </c>
      <c r="J40" s="179">
        <v>0.96916666666666662</v>
      </c>
      <c r="K40" s="130">
        <f t="shared" si="1"/>
        <v>9.3148148148148091E-2</v>
      </c>
      <c r="M40" s="1" t="s">
        <v>136</v>
      </c>
      <c r="N40" s="180" t="s">
        <v>78</v>
      </c>
      <c r="O40" s="180" t="s">
        <v>137</v>
      </c>
      <c r="P40" s="1" t="s">
        <v>36</v>
      </c>
    </row>
    <row r="41" spans="1:16" ht="76.5">
      <c r="A41" s="1" t="s">
        <v>16</v>
      </c>
      <c r="B41" s="1" t="s">
        <v>121</v>
      </c>
      <c r="C41" s="20">
        <v>46050</v>
      </c>
      <c r="D41" s="132" t="s">
        <v>138</v>
      </c>
      <c r="I41" s="65">
        <f ca="1">IF(J41&lt;&gt;0,IF(I41=0,NOW(),I41),)</f>
        <v>46050.049221296293</v>
      </c>
      <c r="J41" s="130">
        <v>46050.105747453701</v>
      </c>
      <c r="K41" s="130">
        <f t="shared" ca="1" si="1"/>
        <v>5.6526157408370636E-2</v>
      </c>
      <c r="N41" s="180" t="s">
        <v>78</v>
      </c>
      <c r="O41" s="180" t="s">
        <v>139</v>
      </c>
      <c r="P41" s="1" t="s">
        <v>40</v>
      </c>
    </row>
    <row r="42" spans="1:16" ht="30.75">
      <c r="A42" s="1" t="s">
        <v>16</v>
      </c>
      <c r="B42" s="1" t="s">
        <v>121</v>
      </c>
      <c r="C42" s="20">
        <v>46050</v>
      </c>
      <c r="D42" s="132" t="s">
        <v>140</v>
      </c>
      <c r="I42" s="130">
        <v>46050.14558877315</v>
      </c>
      <c r="J42" s="130">
        <v>46050.195494675929</v>
      </c>
      <c r="K42" s="130">
        <f t="shared" si="1"/>
        <v>4.9905902778846212E-2</v>
      </c>
      <c r="N42" s="180" t="s">
        <v>78</v>
      </c>
      <c r="O42" s="180" t="s">
        <v>141</v>
      </c>
    </row>
    <row r="43" spans="1:16">
      <c r="C43" s="20"/>
      <c r="D43" s="132"/>
    </row>
    <row r="44" spans="1:16">
      <c r="C44" s="20"/>
      <c r="D44" s="132"/>
    </row>
    <row r="45" spans="1:16">
      <c r="C45" s="20"/>
      <c r="D45" s="132"/>
    </row>
    <row r="46" spans="1:16">
      <c r="C46" s="20"/>
      <c r="D46" s="132"/>
    </row>
    <row r="47" spans="1:16">
      <c r="C47" s="20"/>
      <c r="D47" s="132"/>
    </row>
    <row r="48" spans="1:16">
      <c r="C48" s="20"/>
      <c r="D48" s="132"/>
    </row>
    <row r="49" spans="3:18">
      <c r="C49" s="20"/>
      <c r="D49" s="132"/>
    </row>
    <row r="50" spans="3:18">
      <c r="C50" s="20"/>
      <c r="D50" s="132"/>
    </row>
    <row r="51" spans="3:18">
      <c r="C51" s="20"/>
      <c r="N51" s="142"/>
      <c r="O51" s="47"/>
      <c r="Q51" s="54"/>
      <c r="R51" s="54"/>
    </row>
    <row r="52" spans="3:18">
      <c r="C52" s="20"/>
      <c r="D52" s="132"/>
    </row>
    <row r="53" spans="3:18">
      <c r="C53" s="20"/>
    </row>
    <row r="54" spans="3:18">
      <c r="C54" s="20"/>
      <c r="D54" s="132"/>
      <c r="G54" s="134"/>
      <c r="H54" s="135"/>
    </row>
    <row r="55" spans="3:18">
      <c r="C55" s="20"/>
      <c r="D55" s="132"/>
    </row>
    <row r="56" spans="3:18">
      <c r="C56" s="20"/>
      <c r="D56" s="132"/>
    </row>
    <row r="57" spans="3:18">
      <c r="C57" s="20"/>
      <c r="D57" s="132"/>
    </row>
    <row r="58" spans="3:18">
      <c r="C58" s="20"/>
      <c r="D58" s="132"/>
    </row>
    <row r="59" spans="3:18">
      <c r="C59" s="20"/>
      <c r="D59" s="132"/>
      <c r="E59" s="1"/>
      <c r="F59" s="1"/>
      <c r="G59" s="1"/>
      <c r="H59" s="1"/>
      <c r="L59" s="1"/>
    </row>
    <row r="60" spans="3:18">
      <c r="C60" s="20"/>
      <c r="D60" s="132"/>
    </row>
    <row r="61" spans="3:18">
      <c r="C61" s="20"/>
      <c r="D61" s="132"/>
    </row>
    <row r="62" spans="3:18">
      <c r="C62" s="20"/>
      <c r="D62" s="132"/>
    </row>
    <row r="63" spans="3:18">
      <c r="C63" s="20"/>
      <c r="D63" s="132"/>
    </row>
    <row r="64" spans="3:18">
      <c r="C64" s="20"/>
      <c r="D64" s="132"/>
    </row>
    <row r="65" spans="3:14">
      <c r="C65" s="20"/>
      <c r="D65" s="132"/>
    </row>
    <row r="66" spans="3:14">
      <c r="C66" s="20"/>
      <c r="D66" s="132"/>
      <c r="K66" s="43"/>
    </row>
    <row r="67" spans="3:14">
      <c r="C67" s="20"/>
      <c r="D67" s="132"/>
    </row>
    <row r="68" spans="3:14">
      <c r="C68" s="20"/>
      <c r="D68" s="132"/>
    </row>
    <row r="69" spans="3:14">
      <c r="C69" s="20"/>
      <c r="D69" s="132"/>
    </row>
    <row r="70" spans="3:14">
      <c r="C70" s="20"/>
      <c r="E70" s="1"/>
      <c r="F70" s="1"/>
      <c r="G70" s="1"/>
      <c r="H70" s="1"/>
      <c r="I70" s="43"/>
      <c r="J70" s="43"/>
      <c r="L70" s="1"/>
      <c r="N70" s="183"/>
    </row>
    <row r="71" spans="3:14">
      <c r="C71" s="20"/>
      <c r="D71" s="132"/>
    </row>
    <row r="72" spans="3:14">
      <c r="C72" s="20"/>
      <c r="D72" s="132"/>
      <c r="E72" s="1"/>
      <c r="J72" s="43"/>
    </row>
    <row r="73" spans="3:14">
      <c r="C73" s="20"/>
      <c r="D73" s="132"/>
    </row>
    <row r="74" spans="3:14">
      <c r="C74" s="20"/>
      <c r="D74" s="132"/>
      <c r="J74" s="43"/>
    </row>
    <row r="75" spans="3:14">
      <c r="C75" s="20"/>
      <c r="D75" s="132"/>
    </row>
    <row r="76" spans="3:14">
      <c r="C76" s="20"/>
      <c r="D76" s="132"/>
    </row>
    <row r="77" spans="3:14">
      <c r="C77" s="20"/>
      <c r="D77" s="132"/>
    </row>
    <row r="78" spans="3:14">
      <c r="C78" s="20"/>
      <c r="D78" s="132"/>
      <c r="J78" s="43"/>
    </row>
    <row r="79" spans="3:14">
      <c r="C79" s="20"/>
      <c r="D79" s="132"/>
    </row>
    <row r="80" spans="3:14">
      <c r="C80" s="20"/>
      <c r="D80" s="132"/>
    </row>
    <row r="81" spans="3:14">
      <c r="C81" s="20"/>
      <c r="D81" s="132"/>
    </row>
    <row r="82" spans="3:14">
      <c r="C82" s="20"/>
      <c r="D82" s="132"/>
      <c r="I82" s="43"/>
    </row>
    <row r="83" spans="3:14">
      <c r="C83" s="20"/>
      <c r="D83" s="132"/>
    </row>
    <row r="84" spans="3:14">
      <c r="C84" s="20"/>
      <c r="D84" s="132"/>
    </row>
    <row r="85" spans="3:14">
      <c r="C85" s="20"/>
      <c r="D85" s="132"/>
    </row>
    <row r="86" spans="3:14">
      <c r="C86" s="20"/>
      <c r="D86" s="132"/>
      <c r="I86" s="43"/>
      <c r="N86" s="189"/>
    </row>
    <row r="87" spans="3:14">
      <c r="C87" s="20"/>
      <c r="D87" s="132"/>
    </row>
    <row r="88" spans="3:14">
      <c r="C88" s="20"/>
      <c r="D88" s="132"/>
    </row>
    <row r="89" spans="3:14">
      <c r="C89" s="20"/>
      <c r="D89" s="132"/>
    </row>
    <row r="90" spans="3:14">
      <c r="C90" s="20"/>
      <c r="D90" s="132"/>
    </row>
    <row r="91" spans="3:14">
      <c r="C91" s="20"/>
      <c r="D91" s="132"/>
    </row>
    <row r="92" spans="3:14">
      <c r="C92" s="20"/>
      <c r="D92" s="132"/>
    </row>
    <row r="93" spans="3:14">
      <c r="C93" s="20"/>
      <c r="D93" s="132"/>
    </row>
    <row r="94" spans="3:14">
      <c r="C94" s="20"/>
      <c r="D94" s="132"/>
    </row>
    <row r="95" spans="3:14">
      <c r="C95" s="20"/>
      <c r="D95" s="132"/>
    </row>
    <row r="96" spans="3:14">
      <c r="C96" s="20"/>
      <c r="D96" s="132"/>
    </row>
    <row r="97" spans="3:17">
      <c r="C97" s="20"/>
      <c r="D97" s="132"/>
      <c r="O97" s="189"/>
    </row>
    <row r="98" spans="3:17">
      <c r="C98" s="20"/>
      <c r="D98" s="132"/>
    </row>
    <row r="99" spans="3:17">
      <c r="C99" s="20"/>
      <c r="D99" s="132"/>
    </row>
    <row r="100" spans="3:17">
      <c r="C100" s="20"/>
      <c r="D100" s="132"/>
    </row>
    <row r="101" spans="3:17">
      <c r="C101" s="20"/>
      <c r="D101" s="132"/>
    </row>
    <row r="102" spans="3:17">
      <c r="C102" s="20"/>
      <c r="D102" s="132"/>
    </row>
    <row r="103" spans="3:17">
      <c r="C103" s="20"/>
      <c r="D103" s="132"/>
    </row>
    <row r="104" spans="3:17">
      <c r="C104" s="20"/>
      <c r="D104" s="132"/>
      <c r="J104" s="43"/>
    </row>
    <row r="105" spans="3:17">
      <c r="C105" s="20"/>
      <c r="D105" s="132"/>
    </row>
    <row r="106" spans="3:17">
      <c r="C106" s="20"/>
      <c r="D106" s="132"/>
      <c r="Q106" s="136" t="s">
        <v>142</v>
      </c>
    </row>
    <row r="107" spans="3:17">
      <c r="C107" s="20"/>
      <c r="D107" s="132"/>
      <c r="Q107" s="136" t="s">
        <v>142</v>
      </c>
    </row>
    <row r="108" spans="3:17">
      <c r="C108" s="20"/>
      <c r="D108" s="132"/>
      <c r="Q108" s="136" t="s">
        <v>142</v>
      </c>
    </row>
    <row r="109" spans="3:17">
      <c r="C109" s="20"/>
      <c r="D109" s="132"/>
      <c r="Q109" s="136" t="s">
        <v>142</v>
      </c>
    </row>
    <row r="110" spans="3:17">
      <c r="C110" s="20"/>
      <c r="D110" s="132"/>
      <c r="Q110" s="136" t="s">
        <v>142</v>
      </c>
    </row>
    <row r="111" spans="3:17">
      <c r="C111" s="20"/>
      <c r="D111" s="132"/>
      <c r="Q111" s="136" t="s">
        <v>142</v>
      </c>
    </row>
    <row r="112" spans="3:17">
      <c r="C112" s="20"/>
      <c r="D112" s="132"/>
      <c r="J112" s="43"/>
      <c r="Q112" s="136" t="s">
        <v>142</v>
      </c>
    </row>
    <row r="113" spans="3:17">
      <c r="C113" s="20"/>
      <c r="D113" s="132"/>
      <c r="Q113" s="136" t="s">
        <v>142</v>
      </c>
    </row>
    <row r="114" spans="3:17">
      <c r="C114" s="20"/>
      <c r="D114" s="132"/>
      <c r="Q114" s="136" t="s">
        <v>142</v>
      </c>
    </row>
    <row r="115" spans="3:17">
      <c r="C115" s="20"/>
      <c r="D115" s="132"/>
      <c r="Q115" s="136" t="s">
        <v>142</v>
      </c>
    </row>
    <row r="116" spans="3:17">
      <c r="C116" s="20"/>
      <c r="D116" s="132"/>
      <c r="Q116" s="136" t="s">
        <v>142</v>
      </c>
    </row>
    <row r="117" spans="3:17">
      <c r="C117" s="20"/>
      <c r="D117" s="132"/>
      <c r="H117" s="43"/>
      <c r="Q117" s="136" t="s">
        <v>142</v>
      </c>
    </row>
    <row r="118" spans="3:17">
      <c r="C118" s="20"/>
      <c r="D118" s="132"/>
      <c r="Q118" s="136" t="s">
        <v>142</v>
      </c>
    </row>
    <row r="119" spans="3:17">
      <c r="C119" s="20"/>
      <c r="D119" s="132"/>
      <c r="Q119" s="136" t="s">
        <v>142</v>
      </c>
    </row>
    <row r="120" spans="3:17">
      <c r="C120" s="20"/>
      <c r="D120" s="132"/>
      <c r="Q120" s="136" t="s">
        <v>142</v>
      </c>
    </row>
    <row r="121" spans="3:17">
      <c r="C121" s="20"/>
      <c r="D121" s="132"/>
      <c r="Q121" s="136" t="s">
        <v>142</v>
      </c>
    </row>
    <row r="122" spans="3:17">
      <c r="C122" s="20"/>
      <c r="D122" s="132"/>
      <c r="H122" s="137"/>
      <c r="I122" s="43"/>
      <c r="Q122" s="136" t="s">
        <v>142</v>
      </c>
    </row>
    <row r="123" spans="3:17">
      <c r="C123" s="20"/>
      <c r="D123" s="132"/>
      <c r="Q123" s="136" t="s">
        <v>142</v>
      </c>
    </row>
    <row r="124" spans="3:17">
      <c r="C124" s="20"/>
      <c r="D124" s="132"/>
      <c r="Q124" s="136" t="s">
        <v>142</v>
      </c>
    </row>
    <row r="125" spans="3:17">
      <c r="C125" s="20"/>
      <c r="D125" s="132"/>
      <c r="Q125" s="136" t="s">
        <v>142</v>
      </c>
    </row>
    <row r="126" spans="3:17">
      <c r="C126" s="20"/>
      <c r="D126" s="138"/>
      <c r="I126" s="139"/>
      <c r="Q126" s="136" t="s">
        <v>142</v>
      </c>
    </row>
    <row r="127" spans="3:17">
      <c r="C127" s="20"/>
      <c r="D127" s="138"/>
      <c r="I127" s="139"/>
      <c r="Q127" s="136" t="s">
        <v>142</v>
      </c>
    </row>
    <row r="128" spans="3:17">
      <c r="C128" s="20"/>
      <c r="D128" s="138"/>
      <c r="I128" s="139"/>
      <c r="Q128" s="136" t="s">
        <v>142</v>
      </c>
    </row>
    <row r="129" spans="3:17">
      <c r="C129" s="20"/>
      <c r="D129" s="132"/>
      <c r="Q129" s="136" t="s">
        <v>142</v>
      </c>
    </row>
    <row r="130" spans="3:17">
      <c r="C130" s="20"/>
      <c r="D130" s="132"/>
      <c r="Q130" s="136" t="s">
        <v>142</v>
      </c>
    </row>
    <row r="131" spans="3:17">
      <c r="C131" s="20"/>
      <c r="D131" s="132"/>
      <c r="Q131" s="136" t="s">
        <v>142</v>
      </c>
    </row>
    <row r="132" spans="3:17">
      <c r="C132" s="20"/>
      <c r="D132" s="132"/>
      <c r="Q132" s="136" t="s">
        <v>142</v>
      </c>
    </row>
    <row r="133" spans="3:17">
      <c r="C133" s="20"/>
      <c r="D133" s="132"/>
      <c r="Q133" s="136" t="s">
        <v>142</v>
      </c>
    </row>
    <row r="134" spans="3:17">
      <c r="C134" s="20"/>
      <c r="D134" s="132"/>
      <c r="Q134" s="136" t="s">
        <v>142</v>
      </c>
    </row>
    <row r="135" spans="3:17">
      <c r="C135" s="20"/>
      <c r="D135" s="138"/>
      <c r="I135" s="139"/>
      <c r="Q135" s="136" t="s">
        <v>142</v>
      </c>
    </row>
    <row r="136" spans="3:17">
      <c r="C136" s="20"/>
      <c r="D136" s="138"/>
      <c r="I136" s="139"/>
      <c r="Q136" s="136" t="s">
        <v>142</v>
      </c>
    </row>
    <row r="137" spans="3:17">
      <c r="C137" s="20"/>
      <c r="D137" s="138"/>
      <c r="I137" s="139"/>
      <c r="Q137" s="136" t="s">
        <v>142</v>
      </c>
    </row>
    <row r="138" spans="3:17">
      <c r="C138" s="20"/>
      <c r="D138" s="140"/>
      <c r="P138" s="40"/>
      <c r="Q138" s="136" t="s">
        <v>142</v>
      </c>
    </row>
    <row r="139" spans="3:17">
      <c r="C139" s="20"/>
      <c r="D139" s="140"/>
      <c r="P139" s="40"/>
      <c r="Q139" s="136" t="s">
        <v>142</v>
      </c>
    </row>
    <row r="140" spans="3:17">
      <c r="C140" s="20"/>
      <c r="D140" s="140"/>
      <c r="Q140" s="136" t="s">
        <v>142</v>
      </c>
    </row>
    <row r="141" spans="3:17">
      <c r="C141" s="20"/>
      <c r="D141" s="140"/>
      <c r="G141" s="40"/>
      <c r="H141" s="40"/>
      <c r="I141" s="139"/>
      <c r="L141" s="40"/>
      <c r="N141" s="40"/>
      <c r="Q141" s="136" t="s">
        <v>142</v>
      </c>
    </row>
    <row r="142" spans="3:17">
      <c r="C142" s="20"/>
      <c r="D142" s="140"/>
      <c r="G142" s="40"/>
      <c r="H142" s="40"/>
      <c r="I142" s="139"/>
      <c r="L142" s="40"/>
      <c r="N142" s="40"/>
      <c r="Q142" s="136" t="s">
        <v>142</v>
      </c>
    </row>
    <row r="143" spans="3:17">
      <c r="C143" s="20"/>
      <c r="D143" s="132"/>
      <c r="N143" s="40"/>
      <c r="Q143" s="136" t="s">
        <v>142</v>
      </c>
    </row>
    <row r="144" spans="3:17">
      <c r="C144" s="20"/>
      <c r="D144" s="132"/>
      <c r="N144" s="40"/>
      <c r="Q144" s="136" t="s">
        <v>142</v>
      </c>
    </row>
    <row r="145" spans="3:17">
      <c r="C145" s="20"/>
      <c r="D145" s="140"/>
      <c r="O145" s="190"/>
      <c r="P145" s="40"/>
      <c r="Q145" s="136" t="s">
        <v>142</v>
      </c>
    </row>
    <row r="146" spans="3:17">
      <c r="C146" s="20"/>
      <c r="D146" s="140"/>
      <c r="O146" s="190"/>
      <c r="Q146" s="136" t="s">
        <v>142</v>
      </c>
    </row>
    <row r="147" spans="3:17">
      <c r="C147" s="20"/>
      <c r="D147" s="140"/>
      <c r="O147" s="190"/>
      <c r="P147" s="40"/>
      <c r="Q147" s="136" t="s">
        <v>142</v>
      </c>
    </row>
    <row r="148" spans="3:17">
      <c r="C148" s="20"/>
      <c r="D148" s="138"/>
      <c r="O148" s="190"/>
      <c r="Q148" s="136"/>
    </row>
    <row r="149" spans="3:17">
      <c r="C149" s="20"/>
      <c r="D149" s="138"/>
      <c r="J149" s="139"/>
      <c r="O149" s="40"/>
      <c r="P149" s="40"/>
      <c r="Q149" s="136" t="s">
        <v>142</v>
      </c>
    </row>
    <row r="150" spans="3:17">
      <c r="C150" s="20"/>
      <c r="D150" s="140"/>
      <c r="O150" s="40"/>
      <c r="Q150" s="136" t="s">
        <v>142</v>
      </c>
    </row>
    <row r="151" spans="3:17">
      <c r="C151" s="20"/>
      <c r="D151" s="132"/>
    </row>
    <row r="152" spans="3:17">
      <c r="C152" s="20"/>
      <c r="D152" s="132"/>
      <c r="N152" s="40"/>
      <c r="O152" s="40"/>
      <c r="P152" s="40"/>
    </row>
    <row r="153" spans="3:17">
      <c r="C153" s="20"/>
    </row>
    <row r="154" spans="3:17">
      <c r="C154" s="20"/>
    </row>
    <row r="155" spans="3:17">
      <c r="C155" s="20"/>
    </row>
    <row r="156" spans="3:17">
      <c r="C156" s="20"/>
    </row>
    <row r="157" spans="3:17">
      <c r="C157" s="20"/>
    </row>
    <row r="158" spans="3:17">
      <c r="C158" s="20"/>
    </row>
    <row r="159" spans="3:17">
      <c r="C159" s="20"/>
    </row>
    <row r="160" spans="3:17">
      <c r="C160" s="20"/>
    </row>
    <row r="161" spans="3:17">
      <c r="C161" s="20"/>
    </row>
    <row r="162" spans="3:17">
      <c r="C162" s="20"/>
    </row>
    <row r="163" spans="3:17">
      <c r="C163" s="20"/>
    </row>
    <row r="164" spans="3:17">
      <c r="C164" s="20"/>
      <c r="N164" s="1"/>
    </row>
    <row r="165" spans="3:17">
      <c r="C165" s="20"/>
      <c r="N165" s="1"/>
    </row>
    <row r="166" spans="3:17">
      <c r="C166" s="20"/>
      <c r="N166" s="1"/>
    </row>
    <row r="167" spans="3:17">
      <c r="C167" s="20"/>
      <c r="N167" s="1"/>
    </row>
    <row r="168" spans="3:17">
      <c r="C168" s="20"/>
      <c r="N168" s="1"/>
    </row>
    <row r="169" spans="3:17">
      <c r="C169" s="20"/>
      <c r="N169" s="1"/>
    </row>
    <row r="170" spans="3:17">
      <c r="C170" s="20"/>
      <c r="N170" s="1"/>
    </row>
    <row r="171" spans="3:17">
      <c r="C171" s="20"/>
      <c r="N171" s="1"/>
    </row>
    <row r="172" spans="3:17">
      <c r="C172" s="20"/>
    </row>
    <row r="173" spans="3:17">
      <c r="C173" s="20"/>
    </row>
    <row r="174" spans="3:17">
      <c r="C174" s="20"/>
    </row>
    <row r="175" spans="3:17">
      <c r="C175" s="20"/>
    </row>
    <row r="176" spans="3:17">
      <c r="C176" s="20"/>
      <c r="Q176" s="136" t="s">
        <v>143</v>
      </c>
    </row>
    <row r="177" spans="3:17">
      <c r="C177" s="20"/>
      <c r="Q177" s="136" t="s">
        <v>143</v>
      </c>
    </row>
    <row r="178" spans="3:17">
      <c r="C178" s="20"/>
      <c r="Q178" s="136" t="s">
        <v>143</v>
      </c>
    </row>
    <row r="179" spans="3:17">
      <c r="C179" s="20"/>
    </row>
    <row r="180" spans="3:17">
      <c r="C180" s="20"/>
      <c r="N180" s="1"/>
    </row>
    <row r="181" spans="3:17">
      <c r="C181" s="20"/>
      <c r="N181" s="1"/>
    </row>
    <row r="182" spans="3:17">
      <c r="C182" s="20"/>
      <c r="N182" s="1"/>
    </row>
    <row r="183" spans="3:17">
      <c r="C183" s="20"/>
      <c r="N183" s="1"/>
    </row>
    <row r="184" spans="3:17">
      <c r="C184" s="20"/>
      <c r="N184" s="1"/>
    </row>
    <row r="185" spans="3:17">
      <c r="C185" s="20"/>
      <c r="N185" s="1"/>
    </row>
    <row r="186" spans="3:17">
      <c r="C186" s="20"/>
      <c r="N186" s="1"/>
    </row>
    <row r="187" spans="3:17">
      <c r="C187" s="20"/>
      <c r="N187" s="1"/>
    </row>
    <row r="188" spans="3:17">
      <c r="C188" s="20"/>
      <c r="N188" s="1"/>
    </row>
    <row r="189" spans="3:17">
      <c r="C189" s="20"/>
      <c r="N189" s="1"/>
    </row>
    <row r="190" spans="3:17">
      <c r="C190" s="20"/>
      <c r="N190" s="1"/>
    </row>
    <row r="191" spans="3:17">
      <c r="C191" s="20"/>
      <c r="N191" s="1"/>
    </row>
    <row r="192" spans="3:17">
      <c r="C192" s="20"/>
      <c r="N192" s="1"/>
    </row>
    <row r="193" spans="3:15">
      <c r="C193" s="20"/>
      <c r="N193" s="1"/>
    </row>
    <row r="194" spans="3:15">
      <c r="C194" s="20"/>
      <c r="M194" s="40"/>
      <c r="N194" s="1"/>
    </row>
    <row r="195" spans="3:15">
      <c r="C195" s="20"/>
      <c r="N195" s="1"/>
    </row>
    <row r="196" spans="3:15">
      <c r="C196" s="20"/>
      <c r="N196" s="1"/>
    </row>
    <row r="197" spans="3:15">
      <c r="C197" s="20"/>
      <c r="N197" s="1"/>
      <c r="O197" s="40"/>
    </row>
    <row r="198" spans="3:15">
      <c r="C198" s="20"/>
      <c r="N198" s="1"/>
    </row>
    <row r="199" spans="3:15">
      <c r="C199" s="20"/>
      <c r="N199" s="1"/>
    </row>
    <row r="200" spans="3:15">
      <c r="C200" s="20"/>
      <c r="N200" s="1"/>
    </row>
    <row r="201" spans="3:15">
      <c r="C201" s="20"/>
    </row>
    <row r="202" spans="3:15">
      <c r="C202" s="20"/>
    </row>
    <row r="203" spans="3:15">
      <c r="C203" s="20"/>
    </row>
    <row r="204" spans="3:15">
      <c r="C204" s="20"/>
    </row>
    <row r="205" spans="3:15">
      <c r="C205" s="20"/>
    </row>
    <row r="206" spans="3:15">
      <c r="C206" s="20"/>
    </row>
    <row r="207" spans="3:15">
      <c r="C207" s="20"/>
    </row>
    <row r="208" spans="3:15">
      <c r="C208" s="20"/>
    </row>
    <row r="209" spans="3:11">
      <c r="C209" s="20"/>
    </row>
    <row r="210" spans="3:11">
      <c r="C210" s="20"/>
    </row>
    <row r="211" spans="3:11">
      <c r="C211" s="20"/>
    </row>
    <row r="212" spans="3:11">
      <c r="C212" s="20"/>
    </row>
    <row r="213" spans="3:11">
      <c r="C213" s="20"/>
    </row>
    <row r="214" spans="3:11">
      <c r="K214" s="130">
        <f t="shared" ref="K193:K256" si="2">J214-I214</f>
        <v>0</v>
      </c>
    </row>
    <row r="215" spans="3:11">
      <c r="K215" s="130">
        <f t="shared" si="2"/>
        <v>0</v>
      </c>
    </row>
    <row r="216" spans="3:11">
      <c r="K216" s="130">
        <f t="shared" si="2"/>
        <v>0</v>
      </c>
    </row>
    <row r="217" spans="3:11">
      <c r="K217" s="130">
        <f t="shared" si="2"/>
        <v>0</v>
      </c>
    </row>
    <row r="218" spans="3:11">
      <c r="K218" s="130">
        <f t="shared" si="2"/>
        <v>0</v>
      </c>
    </row>
    <row r="219" spans="3:11">
      <c r="K219" s="130">
        <f t="shared" si="2"/>
        <v>0</v>
      </c>
    </row>
    <row r="220" spans="3:11">
      <c r="K220" s="130">
        <f t="shared" si="2"/>
        <v>0</v>
      </c>
    </row>
    <row r="221" spans="3:11">
      <c r="K221" s="130">
        <f t="shared" si="2"/>
        <v>0</v>
      </c>
    </row>
    <row r="222" spans="3:11">
      <c r="K222" s="130">
        <f t="shared" si="2"/>
        <v>0</v>
      </c>
    </row>
    <row r="223" spans="3:11">
      <c r="K223" s="130">
        <f t="shared" si="2"/>
        <v>0</v>
      </c>
    </row>
    <row r="224" spans="3:11">
      <c r="K224" s="130">
        <f t="shared" si="2"/>
        <v>0</v>
      </c>
    </row>
    <row r="225" spans="11:11">
      <c r="K225" s="130">
        <f t="shared" si="2"/>
        <v>0</v>
      </c>
    </row>
    <row r="226" spans="11:11">
      <c r="K226" s="130">
        <f t="shared" si="2"/>
        <v>0</v>
      </c>
    </row>
    <row r="227" spans="11:11">
      <c r="K227" s="130">
        <f t="shared" si="2"/>
        <v>0</v>
      </c>
    </row>
    <row r="228" spans="11:11">
      <c r="K228" s="130">
        <f t="shared" si="2"/>
        <v>0</v>
      </c>
    </row>
    <row r="229" spans="11:11">
      <c r="K229" s="130">
        <f t="shared" si="2"/>
        <v>0</v>
      </c>
    </row>
    <row r="230" spans="11:11">
      <c r="K230" s="130">
        <f t="shared" si="2"/>
        <v>0</v>
      </c>
    </row>
    <row r="231" spans="11:11">
      <c r="K231" s="130">
        <f t="shared" si="2"/>
        <v>0</v>
      </c>
    </row>
    <row r="232" spans="11:11">
      <c r="K232" s="130">
        <f t="shared" si="2"/>
        <v>0</v>
      </c>
    </row>
    <row r="233" spans="11:11">
      <c r="K233" s="130">
        <f t="shared" si="2"/>
        <v>0</v>
      </c>
    </row>
    <row r="234" spans="11:11">
      <c r="K234" s="130">
        <f t="shared" si="2"/>
        <v>0</v>
      </c>
    </row>
    <row r="235" spans="11:11">
      <c r="K235" s="130">
        <f t="shared" si="2"/>
        <v>0</v>
      </c>
    </row>
    <row r="236" spans="11:11">
      <c r="K236" s="130">
        <f t="shared" si="2"/>
        <v>0</v>
      </c>
    </row>
    <row r="237" spans="11:11">
      <c r="K237" s="130">
        <f t="shared" si="2"/>
        <v>0</v>
      </c>
    </row>
    <row r="238" spans="11:11">
      <c r="K238" s="130">
        <f t="shared" si="2"/>
        <v>0</v>
      </c>
    </row>
    <row r="239" spans="11:11">
      <c r="K239" s="130">
        <f t="shared" si="2"/>
        <v>0</v>
      </c>
    </row>
    <row r="240" spans="11:11">
      <c r="K240" s="130">
        <f t="shared" si="2"/>
        <v>0</v>
      </c>
    </row>
    <row r="241" spans="11:11">
      <c r="K241" s="130">
        <f t="shared" si="2"/>
        <v>0</v>
      </c>
    </row>
    <row r="242" spans="11:11">
      <c r="K242" s="130">
        <f t="shared" si="2"/>
        <v>0</v>
      </c>
    </row>
    <row r="243" spans="11:11">
      <c r="K243" s="130">
        <f t="shared" si="2"/>
        <v>0</v>
      </c>
    </row>
    <row r="244" spans="11:11">
      <c r="K244" s="130">
        <f t="shared" si="2"/>
        <v>0</v>
      </c>
    </row>
    <row r="245" spans="11:11">
      <c r="K245" s="130">
        <f t="shared" si="2"/>
        <v>0</v>
      </c>
    </row>
    <row r="246" spans="11:11">
      <c r="K246" s="130">
        <f t="shared" si="2"/>
        <v>0</v>
      </c>
    </row>
    <row r="247" spans="11:11">
      <c r="K247" s="130">
        <f t="shared" si="2"/>
        <v>0</v>
      </c>
    </row>
    <row r="248" spans="11:11">
      <c r="K248" s="130">
        <f t="shared" si="2"/>
        <v>0</v>
      </c>
    </row>
    <row r="249" spans="11:11">
      <c r="K249" s="130">
        <f t="shared" si="2"/>
        <v>0</v>
      </c>
    </row>
    <row r="250" spans="11:11">
      <c r="K250" s="130">
        <f t="shared" si="2"/>
        <v>0</v>
      </c>
    </row>
    <row r="251" spans="11:11">
      <c r="K251" s="130">
        <f t="shared" si="2"/>
        <v>0</v>
      </c>
    </row>
    <row r="252" spans="11:11">
      <c r="K252" s="130">
        <f t="shared" si="2"/>
        <v>0</v>
      </c>
    </row>
    <row r="253" spans="11:11">
      <c r="K253" s="130">
        <f t="shared" si="2"/>
        <v>0</v>
      </c>
    </row>
    <row r="254" spans="11:11">
      <c r="K254" s="130">
        <f t="shared" si="2"/>
        <v>0</v>
      </c>
    </row>
    <row r="255" spans="11:11">
      <c r="K255" s="130">
        <f t="shared" si="2"/>
        <v>0</v>
      </c>
    </row>
    <row r="256" spans="11:11">
      <c r="K256" s="130">
        <f t="shared" si="2"/>
        <v>0</v>
      </c>
    </row>
    <row r="257" spans="11:11">
      <c r="K257" s="130">
        <f t="shared" ref="K257:K320" si="3">J257-I257</f>
        <v>0</v>
      </c>
    </row>
    <row r="258" spans="11:11">
      <c r="K258" s="130">
        <f t="shared" si="3"/>
        <v>0</v>
      </c>
    </row>
    <row r="259" spans="11:11">
      <c r="K259" s="130">
        <f t="shared" si="3"/>
        <v>0</v>
      </c>
    </row>
    <row r="260" spans="11:11">
      <c r="K260" s="130">
        <f t="shared" si="3"/>
        <v>0</v>
      </c>
    </row>
    <row r="261" spans="11:11">
      <c r="K261" s="130">
        <f t="shared" si="3"/>
        <v>0</v>
      </c>
    </row>
    <row r="262" spans="11:11">
      <c r="K262" s="130">
        <f t="shared" si="3"/>
        <v>0</v>
      </c>
    </row>
    <row r="263" spans="11:11">
      <c r="K263" s="130">
        <f t="shared" si="3"/>
        <v>0</v>
      </c>
    </row>
    <row r="264" spans="11:11">
      <c r="K264" s="130">
        <f t="shared" si="3"/>
        <v>0</v>
      </c>
    </row>
    <row r="265" spans="11:11">
      <c r="K265" s="130">
        <f t="shared" si="3"/>
        <v>0</v>
      </c>
    </row>
    <row r="266" spans="11:11">
      <c r="K266" s="130">
        <f t="shared" si="3"/>
        <v>0</v>
      </c>
    </row>
    <row r="267" spans="11:11">
      <c r="K267" s="130">
        <f t="shared" si="3"/>
        <v>0</v>
      </c>
    </row>
    <row r="268" spans="11:11">
      <c r="K268" s="130">
        <f t="shared" si="3"/>
        <v>0</v>
      </c>
    </row>
    <row r="269" spans="11:11">
      <c r="K269" s="130">
        <f t="shared" si="3"/>
        <v>0</v>
      </c>
    </row>
    <row r="270" spans="11:11">
      <c r="K270" s="130">
        <f t="shared" si="3"/>
        <v>0</v>
      </c>
    </row>
    <row r="271" spans="11:11">
      <c r="K271" s="130">
        <f t="shared" si="3"/>
        <v>0</v>
      </c>
    </row>
    <row r="272" spans="11:11">
      <c r="K272" s="130">
        <f t="shared" si="3"/>
        <v>0</v>
      </c>
    </row>
    <row r="273" spans="11:11">
      <c r="K273" s="130">
        <f t="shared" si="3"/>
        <v>0</v>
      </c>
    </row>
    <row r="274" spans="11:11">
      <c r="K274" s="130">
        <f t="shared" si="3"/>
        <v>0</v>
      </c>
    </row>
    <row r="275" spans="11:11">
      <c r="K275" s="130">
        <f t="shared" si="3"/>
        <v>0</v>
      </c>
    </row>
    <row r="276" spans="11:11">
      <c r="K276" s="130">
        <f t="shared" si="3"/>
        <v>0</v>
      </c>
    </row>
    <row r="277" spans="11:11">
      <c r="K277" s="130">
        <f t="shared" si="3"/>
        <v>0</v>
      </c>
    </row>
    <row r="278" spans="11:11">
      <c r="K278" s="130">
        <f t="shared" si="3"/>
        <v>0</v>
      </c>
    </row>
    <row r="279" spans="11:11">
      <c r="K279" s="130">
        <f t="shared" si="3"/>
        <v>0</v>
      </c>
    </row>
    <row r="280" spans="11:11">
      <c r="K280" s="130">
        <f t="shared" si="3"/>
        <v>0</v>
      </c>
    </row>
    <row r="281" spans="11:11">
      <c r="K281" s="130">
        <f t="shared" si="3"/>
        <v>0</v>
      </c>
    </row>
    <row r="282" spans="11:11">
      <c r="K282" s="130">
        <f t="shared" si="3"/>
        <v>0</v>
      </c>
    </row>
    <row r="283" spans="11:11">
      <c r="K283" s="130">
        <f t="shared" si="3"/>
        <v>0</v>
      </c>
    </row>
    <row r="284" spans="11:11">
      <c r="K284" s="130">
        <f t="shared" si="3"/>
        <v>0</v>
      </c>
    </row>
    <row r="285" spans="11:11">
      <c r="K285" s="130">
        <f t="shared" si="3"/>
        <v>0</v>
      </c>
    </row>
    <row r="286" spans="11:11">
      <c r="K286" s="130">
        <f t="shared" si="3"/>
        <v>0</v>
      </c>
    </row>
    <row r="287" spans="11:11">
      <c r="K287" s="130">
        <f t="shared" si="3"/>
        <v>0</v>
      </c>
    </row>
    <row r="288" spans="11:11">
      <c r="K288" s="130">
        <f t="shared" si="3"/>
        <v>0</v>
      </c>
    </row>
    <row r="289" spans="11:11">
      <c r="K289" s="130">
        <f t="shared" si="3"/>
        <v>0</v>
      </c>
    </row>
    <row r="290" spans="11:11">
      <c r="K290" s="130">
        <f t="shared" si="3"/>
        <v>0</v>
      </c>
    </row>
    <row r="291" spans="11:11">
      <c r="K291" s="130">
        <f t="shared" si="3"/>
        <v>0</v>
      </c>
    </row>
    <row r="292" spans="11:11">
      <c r="K292" s="130">
        <f t="shared" si="3"/>
        <v>0</v>
      </c>
    </row>
    <row r="293" spans="11:11">
      <c r="K293" s="130">
        <f t="shared" si="3"/>
        <v>0</v>
      </c>
    </row>
    <row r="294" spans="11:11">
      <c r="K294" s="130">
        <f t="shared" si="3"/>
        <v>0</v>
      </c>
    </row>
    <row r="295" spans="11:11">
      <c r="K295" s="130">
        <f t="shared" si="3"/>
        <v>0</v>
      </c>
    </row>
    <row r="296" spans="11:11">
      <c r="K296" s="130">
        <f t="shared" si="3"/>
        <v>0</v>
      </c>
    </row>
    <row r="297" spans="11:11">
      <c r="K297" s="130">
        <f t="shared" si="3"/>
        <v>0</v>
      </c>
    </row>
    <row r="298" spans="11:11">
      <c r="K298" s="130">
        <f t="shared" si="3"/>
        <v>0</v>
      </c>
    </row>
    <row r="299" spans="11:11">
      <c r="K299" s="130">
        <f t="shared" si="3"/>
        <v>0</v>
      </c>
    </row>
    <row r="300" spans="11:11">
      <c r="K300" s="130">
        <f t="shared" si="3"/>
        <v>0</v>
      </c>
    </row>
    <row r="301" spans="11:11">
      <c r="K301" s="130">
        <f t="shared" si="3"/>
        <v>0</v>
      </c>
    </row>
    <row r="302" spans="11:11">
      <c r="K302" s="130">
        <f t="shared" si="3"/>
        <v>0</v>
      </c>
    </row>
    <row r="303" spans="11:11">
      <c r="K303" s="130">
        <f t="shared" si="3"/>
        <v>0</v>
      </c>
    </row>
    <row r="304" spans="11:11">
      <c r="K304" s="130">
        <f t="shared" si="3"/>
        <v>0</v>
      </c>
    </row>
    <row r="305" spans="11:11">
      <c r="K305" s="130">
        <f t="shared" si="3"/>
        <v>0</v>
      </c>
    </row>
    <row r="306" spans="11:11">
      <c r="K306" s="130">
        <f t="shared" si="3"/>
        <v>0</v>
      </c>
    </row>
    <row r="307" spans="11:11">
      <c r="K307" s="130">
        <f t="shared" si="3"/>
        <v>0</v>
      </c>
    </row>
    <row r="308" spans="11:11">
      <c r="K308" s="130">
        <f t="shared" si="3"/>
        <v>0</v>
      </c>
    </row>
    <row r="309" spans="11:11">
      <c r="K309" s="130">
        <f t="shared" si="3"/>
        <v>0</v>
      </c>
    </row>
    <row r="310" spans="11:11">
      <c r="K310" s="130">
        <f t="shared" si="3"/>
        <v>0</v>
      </c>
    </row>
    <row r="311" spans="11:11">
      <c r="K311" s="130">
        <f t="shared" si="3"/>
        <v>0</v>
      </c>
    </row>
    <row r="312" spans="11:11">
      <c r="K312" s="130">
        <f t="shared" si="3"/>
        <v>0</v>
      </c>
    </row>
    <row r="313" spans="11:11">
      <c r="K313" s="130">
        <f t="shared" si="3"/>
        <v>0</v>
      </c>
    </row>
    <row r="314" spans="11:11">
      <c r="K314" s="130">
        <f t="shared" si="3"/>
        <v>0</v>
      </c>
    </row>
    <row r="315" spans="11:11">
      <c r="K315" s="130">
        <f t="shared" si="3"/>
        <v>0</v>
      </c>
    </row>
    <row r="316" spans="11:11">
      <c r="K316" s="130">
        <f t="shared" si="3"/>
        <v>0</v>
      </c>
    </row>
    <row r="317" spans="11:11">
      <c r="K317" s="130">
        <f t="shared" si="3"/>
        <v>0</v>
      </c>
    </row>
    <row r="318" spans="11:11">
      <c r="K318" s="130">
        <f t="shared" si="3"/>
        <v>0</v>
      </c>
    </row>
    <row r="319" spans="11:11">
      <c r="K319" s="130">
        <f t="shared" si="3"/>
        <v>0</v>
      </c>
    </row>
    <row r="320" spans="11:11">
      <c r="K320" s="130">
        <f t="shared" si="3"/>
        <v>0</v>
      </c>
    </row>
    <row r="321" spans="11:11">
      <c r="K321" s="130">
        <f t="shared" ref="K321:K384" si="4">J321-I321</f>
        <v>0</v>
      </c>
    </row>
    <row r="322" spans="11:11">
      <c r="K322" s="130">
        <f t="shared" si="4"/>
        <v>0</v>
      </c>
    </row>
    <row r="323" spans="11:11">
      <c r="K323" s="130">
        <f t="shared" si="4"/>
        <v>0</v>
      </c>
    </row>
    <row r="324" spans="11:11">
      <c r="K324" s="130">
        <f t="shared" si="4"/>
        <v>0</v>
      </c>
    </row>
    <row r="325" spans="11:11">
      <c r="K325" s="130">
        <f t="shared" si="4"/>
        <v>0</v>
      </c>
    </row>
    <row r="326" spans="11:11">
      <c r="K326" s="130">
        <f t="shared" si="4"/>
        <v>0</v>
      </c>
    </row>
    <row r="327" spans="11:11">
      <c r="K327" s="130">
        <f t="shared" si="4"/>
        <v>0</v>
      </c>
    </row>
    <row r="328" spans="11:11">
      <c r="K328" s="130">
        <f t="shared" si="4"/>
        <v>0</v>
      </c>
    </row>
    <row r="329" spans="11:11">
      <c r="K329" s="130">
        <f t="shared" si="4"/>
        <v>0</v>
      </c>
    </row>
    <row r="330" spans="11:11">
      <c r="K330" s="130">
        <f t="shared" si="4"/>
        <v>0</v>
      </c>
    </row>
    <row r="331" spans="11:11">
      <c r="K331" s="130">
        <f t="shared" si="4"/>
        <v>0</v>
      </c>
    </row>
    <row r="332" spans="11:11">
      <c r="K332" s="130">
        <f t="shared" si="4"/>
        <v>0</v>
      </c>
    </row>
    <row r="333" spans="11:11">
      <c r="K333" s="130">
        <f t="shared" si="4"/>
        <v>0</v>
      </c>
    </row>
    <row r="334" spans="11:11">
      <c r="K334" s="130">
        <f t="shared" si="4"/>
        <v>0</v>
      </c>
    </row>
    <row r="335" spans="11:11">
      <c r="K335" s="130">
        <f t="shared" si="4"/>
        <v>0</v>
      </c>
    </row>
    <row r="336" spans="11:11">
      <c r="K336" s="130">
        <f t="shared" si="4"/>
        <v>0</v>
      </c>
    </row>
    <row r="337" spans="11:11">
      <c r="K337" s="130">
        <f t="shared" si="4"/>
        <v>0</v>
      </c>
    </row>
    <row r="338" spans="11:11">
      <c r="K338" s="130">
        <f t="shared" si="4"/>
        <v>0</v>
      </c>
    </row>
    <row r="339" spans="11:11">
      <c r="K339" s="130">
        <f t="shared" si="4"/>
        <v>0</v>
      </c>
    </row>
    <row r="340" spans="11:11">
      <c r="K340" s="130">
        <f t="shared" si="4"/>
        <v>0</v>
      </c>
    </row>
    <row r="341" spans="11:11">
      <c r="K341" s="130">
        <f t="shared" si="4"/>
        <v>0</v>
      </c>
    </row>
    <row r="342" spans="11:11">
      <c r="K342" s="130">
        <f t="shared" si="4"/>
        <v>0</v>
      </c>
    </row>
    <row r="343" spans="11:11">
      <c r="K343" s="130">
        <f t="shared" si="4"/>
        <v>0</v>
      </c>
    </row>
    <row r="344" spans="11:11">
      <c r="K344" s="130">
        <f t="shared" si="4"/>
        <v>0</v>
      </c>
    </row>
    <row r="345" spans="11:11">
      <c r="K345" s="130">
        <f t="shared" si="4"/>
        <v>0</v>
      </c>
    </row>
    <row r="346" spans="11:11">
      <c r="K346" s="130">
        <f t="shared" si="4"/>
        <v>0</v>
      </c>
    </row>
    <row r="347" spans="11:11">
      <c r="K347" s="130">
        <f t="shared" si="4"/>
        <v>0</v>
      </c>
    </row>
    <row r="348" spans="11:11">
      <c r="K348" s="130">
        <f t="shared" si="4"/>
        <v>0</v>
      </c>
    </row>
    <row r="349" spans="11:11">
      <c r="K349" s="130">
        <f t="shared" si="4"/>
        <v>0</v>
      </c>
    </row>
    <row r="350" spans="11:11">
      <c r="K350" s="130">
        <f t="shared" si="4"/>
        <v>0</v>
      </c>
    </row>
    <row r="351" spans="11:11">
      <c r="K351" s="130">
        <f t="shared" si="4"/>
        <v>0</v>
      </c>
    </row>
    <row r="352" spans="11:11">
      <c r="K352" s="130">
        <f t="shared" si="4"/>
        <v>0</v>
      </c>
    </row>
    <row r="353" spans="11:11">
      <c r="K353" s="130">
        <f t="shared" si="4"/>
        <v>0</v>
      </c>
    </row>
    <row r="354" spans="11:11">
      <c r="K354" s="130">
        <f t="shared" si="4"/>
        <v>0</v>
      </c>
    </row>
    <row r="355" spans="11:11">
      <c r="K355" s="130">
        <f t="shared" si="4"/>
        <v>0</v>
      </c>
    </row>
    <row r="356" spans="11:11">
      <c r="K356" s="130">
        <f t="shared" si="4"/>
        <v>0</v>
      </c>
    </row>
    <row r="357" spans="11:11">
      <c r="K357" s="130">
        <f t="shared" si="4"/>
        <v>0</v>
      </c>
    </row>
    <row r="358" spans="11:11">
      <c r="K358" s="130">
        <f t="shared" si="4"/>
        <v>0</v>
      </c>
    </row>
    <row r="359" spans="11:11">
      <c r="K359" s="130">
        <f t="shared" si="4"/>
        <v>0</v>
      </c>
    </row>
    <row r="360" spans="11:11">
      <c r="K360" s="130">
        <f t="shared" si="4"/>
        <v>0</v>
      </c>
    </row>
    <row r="361" spans="11:11">
      <c r="K361" s="130">
        <f t="shared" si="4"/>
        <v>0</v>
      </c>
    </row>
    <row r="362" spans="11:11">
      <c r="K362" s="130">
        <f t="shared" si="4"/>
        <v>0</v>
      </c>
    </row>
    <row r="363" spans="11:11">
      <c r="K363" s="130">
        <f t="shared" si="4"/>
        <v>0</v>
      </c>
    </row>
    <row r="364" spans="11:11">
      <c r="K364" s="130">
        <f t="shared" si="4"/>
        <v>0</v>
      </c>
    </row>
    <row r="365" spans="11:11">
      <c r="K365" s="130">
        <f t="shared" si="4"/>
        <v>0</v>
      </c>
    </row>
    <row r="366" spans="11:11">
      <c r="K366" s="130">
        <f t="shared" si="4"/>
        <v>0</v>
      </c>
    </row>
    <row r="367" spans="11:11">
      <c r="K367" s="130">
        <f t="shared" si="4"/>
        <v>0</v>
      </c>
    </row>
    <row r="368" spans="11:11">
      <c r="K368" s="130">
        <f t="shared" si="4"/>
        <v>0</v>
      </c>
    </row>
    <row r="369" spans="11:11">
      <c r="K369" s="130">
        <f t="shared" si="4"/>
        <v>0</v>
      </c>
    </row>
    <row r="370" spans="11:11">
      <c r="K370" s="130">
        <f t="shared" si="4"/>
        <v>0</v>
      </c>
    </row>
    <row r="371" spans="11:11">
      <c r="K371" s="130">
        <f t="shared" si="4"/>
        <v>0</v>
      </c>
    </row>
    <row r="372" spans="11:11">
      <c r="K372" s="130">
        <f t="shared" si="4"/>
        <v>0</v>
      </c>
    </row>
    <row r="373" spans="11:11">
      <c r="K373" s="130">
        <f t="shared" si="4"/>
        <v>0</v>
      </c>
    </row>
    <row r="374" spans="11:11">
      <c r="K374" s="130">
        <f t="shared" si="4"/>
        <v>0</v>
      </c>
    </row>
    <row r="375" spans="11:11">
      <c r="K375" s="130">
        <f t="shared" si="4"/>
        <v>0</v>
      </c>
    </row>
    <row r="376" spans="11:11">
      <c r="K376" s="130">
        <f t="shared" si="4"/>
        <v>0</v>
      </c>
    </row>
    <row r="377" spans="11:11">
      <c r="K377" s="130">
        <f t="shared" si="4"/>
        <v>0</v>
      </c>
    </row>
    <row r="378" spans="11:11">
      <c r="K378" s="130">
        <f t="shared" si="4"/>
        <v>0</v>
      </c>
    </row>
    <row r="379" spans="11:11">
      <c r="K379" s="130">
        <f t="shared" si="4"/>
        <v>0</v>
      </c>
    </row>
    <row r="380" spans="11:11">
      <c r="K380" s="130">
        <f t="shared" si="4"/>
        <v>0</v>
      </c>
    </row>
    <row r="381" spans="11:11">
      <c r="K381" s="130">
        <f t="shared" si="4"/>
        <v>0</v>
      </c>
    </row>
    <row r="382" spans="11:11">
      <c r="K382" s="130">
        <f t="shared" si="4"/>
        <v>0</v>
      </c>
    </row>
    <row r="383" spans="11:11">
      <c r="K383" s="130">
        <f t="shared" si="4"/>
        <v>0</v>
      </c>
    </row>
    <row r="384" spans="11:11">
      <c r="K384" s="130">
        <f t="shared" si="4"/>
        <v>0</v>
      </c>
    </row>
    <row r="385" spans="11:11">
      <c r="K385" s="130">
        <f t="shared" ref="K385:K448" si="5">J385-I385</f>
        <v>0</v>
      </c>
    </row>
    <row r="386" spans="11:11">
      <c r="K386" s="130">
        <f t="shared" si="5"/>
        <v>0</v>
      </c>
    </row>
    <row r="387" spans="11:11">
      <c r="K387" s="130">
        <f t="shared" si="5"/>
        <v>0</v>
      </c>
    </row>
    <row r="388" spans="11:11">
      <c r="K388" s="130">
        <f t="shared" si="5"/>
        <v>0</v>
      </c>
    </row>
    <row r="389" spans="11:11">
      <c r="K389" s="130">
        <f t="shared" si="5"/>
        <v>0</v>
      </c>
    </row>
    <row r="390" spans="11:11">
      <c r="K390" s="130">
        <f t="shared" si="5"/>
        <v>0</v>
      </c>
    </row>
    <row r="391" spans="11:11">
      <c r="K391" s="130">
        <f t="shared" si="5"/>
        <v>0</v>
      </c>
    </row>
    <row r="392" spans="11:11">
      <c r="K392" s="130">
        <f t="shared" si="5"/>
        <v>0</v>
      </c>
    </row>
    <row r="393" spans="11:11">
      <c r="K393" s="130">
        <f t="shared" si="5"/>
        <v>0</v>
      </c>
    </row>
    <row r="394" spans="11:11">
      <c r="K394" s="130">
        <f t="shared" si="5"/>
        <v>0</v>
      </c>
    </row>
    <row r="395" spans="11:11">
      <c r="K395" s="130">
        <f t="shared" si="5"/>
        <v>0</v>
      </c>
    </row>
    <row r="396" spans="11:11">
      <c r="K396" s="130">
        <f t="shared" si="5"/>
        <v>0</v>
      </c>
    </row>
    <row r="397" spans="11:11">
      <c r="K397" s="130">
        <f t="shared" si="5"/>
        <v>0</v>
      </c>
    </row>
    <row r="398" spans="11:11">
      <c r="K398" s="130">
        <f t="shared" si="5"/>
        <v>0</v>
      </c>
    </row>
    <row r="399" spans="11:11">
      <c r="K399" s="130">
        <f t="shared" si="5"/>
        <v>0</v>
      </c>
    </row>
    <row r="400" spans="11:11">
      <c r="K400" s="130">
        <f t="shared" si="5"/>
        <v>0</v>
      </c>
    </row>
    <row r="401" spans="11:11">
      <c r="K401" s="130">
        <f t="shared" si="5"/>
        <v>0</v>
      </c>
    </row>
    <row r="402" spans="11:11">
      <c r="K402" s="130">
        <f t="shared" si="5"/>
        <v>0</v>
      </c>
    </row>
    <row r="403" spans="11:11">
      <c r="K403" s="130">
        <f t="shared" si="5"/>
        <v>0</v>
      </c>
    </row>
    <row r="404" spans="11:11">
      <c r="K404" s="130">
        <f t="shared" si="5"/>
        <v>0</v>
      </c>
    </row>
    <row r="405" spans="11:11">
      <c r="K405" s="130">
        <f t="shared" si="5"/>
        <v>0</v>
      </c>
    </row>
    <row r="406" spans="11:11">
      <c r="K406" s="130">
        <f t="shared" si="5"/>
        <v>0</v>
      </c>
    </row>
    <row r="407" spans="11:11">
      <c r="K407" s="130">
        <f t="shared" si="5"/>
        <v>0</v>
      </c>
    </row>
    <row r="408" spans="11:11">
      <c r="K408" s="130">
        <f t="shared" si="5"/>
        <v>0</v>
      </c>
    </row>
    <row r="409" spans="11:11">
      <c r="K409" s="130">
        <f t="shared" si="5"/>
        <v>0</v>
      </c>
    </row>
    <row r="410" spans="11:11">
      <c r="K410" s="130">
        <f t="shared" si="5"/>
        <v>0</v>
      </c>
    </row>
    <row r="411" spans="11:11">
      <c r="K411" s="130">
        <f t="shared" si="5"/>
        <v>0</v>
      </c>
    </row>
    <row r="412" spans="11:11">
      <c r="K412" s="130">
        <f t="shared" si="5"/>
        <v>0</v>
      </c>
    </row>
    <row r="413" spans="11:11">
      <c r="K413" s="130">
        <f t="shared" si="5"/>
        <v>0</v>
      </c>
    </row>
    <row r="414" spans="11:11">
      <c r="K414" s="130">
        <f t="shared" si="5"/>
        <v>0</v>
      </c>
    </row>
    <row r="415" spans="11:11">
      <c r="K415" s="130">
        <f t="shared" si="5"/>
        <v>0</v>
      </c>
    </row>
    <row r="416" spans="11:11">
      <c r="K416" s="130">
        <f t="shared" si="5"/>
        <v>0</v>
      </c>
    </row>
    <row r="417" spans="11:11">
      <c r="K417" s="130">
        <f t="shared" si="5"/>
        <v>0</v>
      </c>
    </row>
    <row r="418" spans="11:11">
      <c r="K418" s="130">
        <f t="shared" si="5"/>
        <v>0</v>
      </c>
    </row>
    <row r="419" spans="11:11">
      <c r="K419" s="130">
        <f t="shared" si="5"/>
        <v>0</v>
      </c>
    </row>
    <row r="420" spans="11:11">
      <c r="K420" s="130">
        <f t="shared" si="5"/>
        <v>0</v>
      </c>
    </row>
    <row r="421" spans="11:11">
      <c r="K421" s="130">
        <f t="shared" si="5"/>
        <v>0</v>
      </c>
    </row>
    <row r="422" spans="11:11">
      <c r="K422" s="130">
        <f t="shared" si="5"/>
        <v>0</v>
      </c>
    </row>
    <row r="423" spans="11:11">
      <c r="K423" s="130">
        <f t="shared" si="5"/>
        <v>0</v>
      </c>
    </row>
    <row r="424" spans="11:11">
      <c r="K424" s="130">
        <f t="shared" si="5"/>
        <v>0</v>
      </c>
    </row>
    <row r="425" spans="11:11">
      <c r="K425" s="130">
        <f t="shared" si="5"/>
        <v>0</v>
      </c>
    </row>
    <row r="426" spans="11:11">
      <c r="K426" s="130">
        <f t="shared" si="5"/>
        <v>0</v>
      </c>
    </row>
    <row r="427" spans="11:11">
      <c r="K427" s="130">
        <f t="shared" si="5"/>
        <v>0</v>
      </c>
    </row>
    <row r="428" spans="11:11">
      <c r="K428" s="130">
        <f t="shared" si="5"/>
        <v>0</v>
      </c>
    </row>
    <row r="429" spans="11:11">
      <c r="K429" s="130">
        <f t="shared" si="5"/>
        <v>0</v>
      </c>
    </row>
    <row r="430" spans="11:11">
      <c r="K430" s="130">
        <f t="shared" si="5"/>
        <v>0</v>
      </c>
    </row>
    <row r="431" spans="11:11">
      <c r="K431" s="130">
        <f t="shared" si="5"/>
        <v>0</v>
      </c>
    </row>
    <row r="432" spans="11:11">
      <c r="K432" s="130">
        <f t="shared" si="5"/>
        <v>0</v>
      </c>
    </row>
    <row r="433" spans="11:11">
      <c r="K433" s="130">
        <f t="shared" si="5"/>
        <v>0</v>
      </c>
    </row>
    <row r="434" spans="11:11">
      <c r="K434" s="130">
        <f t="shared" si="5"/>
        <v>0</v>
      </c>
    </row>
    <row r="435" spans="11:11">
      <c r="K435" s="130">
        <f t="shared" si="5"/>
        <v>0</v>
      </c>
    </row>
    <row r="436" spans="11:11">
      <c r="K436" s="130">
        <f t="shared" si="5"/>
        <v>0</v>
      </c>
    </row>
    <row r="437" spans="11:11">
      <c r="K437" s="130">
        <f t="shared" si="5"/>
        <v>0</v>
      </c>
    </row>
    <row r="438" spans="11:11">
      <c r="K438" s="130">
        <f t="shared" si="5"/>
        <v>0</v>
      </c>
    </row>
    <row r="439" spans="11:11">
      <c r="K439" s="130">
        <f t="shared" si="5"/>
        <v>0</v>
      </c>
    </row>
    <row r="440" spans="11:11">
      <c r="K440" s="130">
        <f t="shared" si="5"/>
        <v>0</v>
      </c>
    </row>
    <row r="441" spans="11:11">
      <c r="K441" s="130">
        <f t="shared" si="5"/>
        <v>0</v>
      </c>
    </row>
    <row r="442" spans="11:11">
      <c r="K442" s="130">
        <f t="shared" si="5"/>
        <v>0</v>
      </c>
    </row>
    <row r="443" spans="11:11">
      <c r="K443" s="130">
        <f t="shared" si="5"/>
        <v>0</v>
      </c>
    </row>
    <row r="444" spans="11:11">
      <c r="K444" s="130">
        <f t="shared" si="5"/>
        <v>0</v>
      </c>
    </row>
    <row r="445" spans="11:11">
      <c r="K445" s="130">
        <f t="shared" si="5"/>
        <v>0</v>
      </c>
    </row>
    <row r="446" spans="11:11">
      <c r="K446" s="130">
        <f t="shared" si="5"/>
        <v>0</v>
      </c>
    </row>
    <row r="447" spans="11:11">
      <c r="K447" s="130">
        <f t="shared" si="5"/>
        <v>0</v>
      </c>
    </row>
    <row r="448" spans="11:11">
      <c r="K448" s="130">
        <f t="shared" si="5"/>
        <v>0</v>
      </c>
    </row>
    <row r="449" spans="11:11">
      <c r="K449" s="130">
        <f t="shared" ref="K449:K512" si="6">J449-I449</f>
        <v>0</v>
      </c>
    </row>
    <row r="450" spans="11:11">
      <c r="K450" s="130">
        <f t="shared" si="6"/>
        <v>0</v>
      </c>
    </row>
    <row r="451" spans="11:11">
      <c r="K451" s="130">
        <f t="shared" si="6"/>
        <v>0</v>
      </c>
    </row>
    <row r="452" spans="11:11">
      <c r="K452" s="130">
        <f t="shared" si="6"/>
        <v>0</v>
      </c>
    </row>
    <row r="453" spans="11:11">
      <c r="K453" s="130">
        <f t="shared" si="6"/>
        <v>0</v>
      </c>
    </row>
    <row r="454" spans="11:11">
      <c r="K454" s="130">
        <f t="shared" si="6"/>
        <v>0</v>
      </c>
    </row>
    <row r="455" spans="11:11">
      <c r="K455" s="130">
        <f t="shared" si="6"/>
        <v>0</v>
      </c>
    </row>
    <row r="456" spans="11:11">
      <c r="K456" s="130">
        <f t="shared" si="6"/>
        <v>0</v>
      </c>
    </row>
    <row r="457" spans="11:11">
      <c r="K457" s="130">
        <f t="shared" si="6"/>
        <v>0</v>
      </c>
    </row>
    <row r="458" spans="11:11">
      <c r="K458" s="130">
        <f t="shared" si="6"/>
        <v>0</v>
      </c>
    </row>
    <row r="459" spans="11:11">
      <c r="K459" s="130">
        <f t="shared" si="6"/>
        <v>0</v>
      </c>
    </row>
    <row r="460" spans="11:11">
      <c r="K460" s="130">
        <f t="shared" si="6"/>
        <v>0</v>
      </c>
    </row>
    <row r="461" spans="11:11">
      <c r="K461" s="130">
        <f t="shared" si="6"/>
        <v>0</v>
      </c>
    </row>
    <row r="462" spans="11:11">
      <c r="K462" s="130">
        <f t="shared" si="6"/>
        <v>0</v>
      </c>
    </row>
    <row r="463" spans="11:11">
      <c r="K463" s="130">
        <f t="shared" si="6"/>
        <v>0</v>
      </c>
    </row>
    <row r="464" spans="11:11">
      <c r="K464" s="130">
        <f t="shared" si="6"/>
        <v>0</v>
      </c>
    </row>
    <row r="465" spans="11:11">
      <c r="K465" s="130">
        <f t="shared" si="6"/>
        <v>0</v>
      </c>
    </row>
    <row r="466" spans="11:11">
      <c r="K466" s="130">
        <f t="shared" si="6"/>
        <v>0</v>
      </c>
    </row>
    <row r="467" spans="11:11">
      <c r="K467" s="130">
        <f t="shared" si="6"/>
        <v>0</v>
      </c>
    </row>
    <row r="468" spans="11:11">
      <c r="K468" s="130">
        <f t="shared" si="6"/>
        <v>0</v>
      </c>
    </row>
    <row r="469" spans="11:11">
      <c r="K469" s="130">
        <f t="shared" si="6"/>
        <v>0</v>
      </c>
    </row>
    <row r="470" spans="11:11">
      <c r="K470" s="130">
        <f t="shared" si="6"/>
        <v>0</v>
      </c>
    </row>
    <row r="471" spans="11:11">
      <c r="K471" s="130">
        <f t="shared" si="6"/>
        <v>0</v>
      </c>
    </row>
    <row r="472" spans="11:11">
      <c r="K472" s="130">
        <f t="shared" si="6"/>
        <v>0</v>
      </c>
    </row>
    <row r="473" spans="11:11">
      <c r="K473" s="130">
        <f t="shared" si="6"/>
        <v>0</v>
      </c>
    </row>
    <row r="474" spans="11:11">
      <c r="K474" s="130">
        <f t="shared" si="6"/>
        <v>0</v>
      </c>
    </row>
    <row r="475" spans="11:11">
      <c r="K475" s="130">
        <f t="shared" si="6"/>
        <v>0</v>
      </c>
    </row>
    <row r="476" spans="11:11">
      <c r="K476" s="130">
        <f t="shared" si="6"/>
        <v>0</v>
      </c>
    </row>
    <row r="477" spans="11:11">
      <c r="K477" s="130">
        <f t="shared" si="6"/>
        <v>0</v>
      </c>
    </row>
    <row r="478" spans="11:11">
      <c r="K478" s="130">
        <f t="shared" si="6"/>
        <v>0</v>
      </c>
    </row>
    <row r="479" spans="11:11">
      <c r="K479" s="130">
        <f t="shared" si="6"/>
        <v>0</v>
      </c>
    </row>
    <row r="480" spans="11:11">
      <c r="K480" s="130">
        <f t="shared" si="6"/>
        <v>0</v>
      </c>
    </row>
    <row r="481" spans="11:11">
      <c r="K481" s="130">
        <f t="shared" si="6"/>
        <v>0</v>
      </c>
    </row>
    <row r="482" spans="11:11">
      <c r="K482" s="130">
        <f t="shared" si="6"/>
        <v>0</v>
      </c>
    </row>
    <row r="483" spans="11:11">
      <c r="K483" s="130">
        <f t="shared" si="6"/>
        <v>0</v>
      </c>
    </row>
    <row r="484" spans="11:11">
      <c r="K484" s="130">
        <f t="shared" si="6"/>
        <v>0</v>
      </c>
    </row>
    <row r="485" spans="11:11">
      <c r="K485" s="130">
        <f t="shared" si="6"/>
        <v>0</v>
      </c>
    </row>
    <row r="486" spans="11:11">
      <c r="K486" s="130">
        <f t="shared" si="6"/>
        <v>0</v>
      </c>
    </row>
    <row r="487" spans="11:11">
      <c r="K487" s="130">
        <f t="shared" si="6"/>
        <v>0</v>
      </c>
    </row>
    <row r="488" spans="11:11">
      <c r="K488" s="130">
        <f t="shared" si="6"/>
        <v>0</v>
      </c>
    </row>
    <row r="489" spans="11:11">
      <c r="K489" s="130">
        <f t="shared" si="6"/>
        <v>0</v>
      </c>
    </row>
    <row r="490" spans="11:11">
      <c r="K490" s="130">
        <f t="shared" si="6"/>
        <v>0</v>
      </c>
    </row>
    <row r="491" spans="11:11">
      <c r="K491" s="130">
        <f t="shared" si="6"/>
        <v>0</v>
      </c>
    </row>
    <row r="492" spans="11:11">
      <c r="K492" s="130">
        <f t="shared" si="6"/>
        <v>0</v>
      </c>
    </row>
    <row r="493" spans="11:11">
      <c r="K493" s="130">
        <f t="shared" si="6"/>
        <v>0</v>
      </c>
    </row>
    <row r="494" spans="11:11">
      <c r="K494" s="130">
        <f t="shared" si="6"/>
        <v>0</v>
      </c>
    </row>
    <row r="495" spans="11:11">
      <c r="K495" s="130">
        <f t="shared" si="6"/>
        <v>0</v>
      </c>
    </row>
    <row r="496" spans="11:11">
      <c r="K496" s="130">
        <f t="shared" si="6"/>
        <v>0</v>
      </c>
    </row>
    <row r="497" spans="11:11">
      <c r="K497" s="130">
        <f t="shared" si="6"/>
        <v>0</v>
      </c>
    </row>
    <row r="498" spans="11:11">
      <c r="K498" s="130">
        <f t="shared" si="6"/>
        <v>0</v>
      </c>
    </row>
    <row r="499" spans="11:11">
      <c r="K499" s="130">
        <f t="shared" si="6"/>
        <v>0</v>
      </c>
    </row>
    <row r="500" spans="11:11">
      <c r="K500" s="130">
        <f t="shared" si="6"/>
        <v>0</v>
      </c>
    </row>
    <row r="501" spans="11:11">
      <c r="K501" s="130">
        <f t="shared" si="6"/>
        <v>0</v>
      </c>
    </row>
    <row r="502" spans="11:11">
      <c r="K502" s="130">
        <f t="shared" si="6"/>
        <v>0</v>
      </c>
    </row>
    <row r="503" spans="11:11">
      <c r="K503" s="130">
        <f t="shared" si="6"/>
        <v>0</v>
      </c>
    </row>
    <row r="504" spans="11:11">
      <c r="K504" s="130">
        <f t="shared" si="6"/>
        <v>0</v>
      </c>
    </row>
    <row r="505" spans="11:11">
      <c r="K505" s="130">
        <f t="shared" si="6"/>
        <v>0</v>
      </c>
    </row>
    <row r="506" spans="11:11">
      <c r="K506" s="130">
        <f t="shared" si="6"/>
        <v>0</v>
      </c>
    </row>
    <row r="507" spans="11:11">
      <c r="K507" s="130">
        <f t="shared" si="6"/>
        <v>0</v>
      </c>
    </row>
    <row r="508" spans="11:11">
      <c r="K508" s="130">
        <f t="shared" si="6"/>
        <v>0</v>
      </c>
    </row>
    <row r="509" spans="11:11">
      <c r="K509" s="130">
        <f t="shared" si="6"/>
        <v>0</v>
      </c>
    </row>
    <row r="510" spans="11:11">
      <c r="K510" s="130">
        <f t="shared" si="6"/>
        <v>0</v>
      </c>
    </row>
    <row r="511" spans="11:11">
      <c r="K511" s="130">
        <f t="shared" si="6"/>
        <v>0</v>
      </c>
    </row>
    <row r="512" spans="11:11">
      <c r="K512" s="130">
        <f t="shared" si="6"/>
        <v>0</v>
      </c>
    </row>
    <row r="513" spans="11:11">
      <c r="K513" s="130">
        <f t="shared" ref="K513:K576" si="7">J513-I513</f>
        <v>0</v>
      </c>
    </row>
    <row r="514" spans="11:11">
      <c r="K514" s="130">
        <f t="shared" si="7"/>
        <v>0</v>
      </c>
    </row>
    <row r="515" spans="11:11">
      <c r="K515" s="130">
        <f t="shared" si="7"/>
        <v>0</v>
      </c>
    </row>
    <row r="516" spans="11:11">
      <c r="K516" s="130">
        <f t="shared" si="7"/>
        <v>0</v>
      </c>
    </row>
    <row r="517" spans="11:11">
      <c r="K517" s="130">
        <f t="shared" si="7"/>
        <v>0</v>
      </c>
    </row>
    <row r="518" spans="11:11">
      <c r="K518" s="130">
        <f t="shared" si="7"/>
        <v>0</v>
      </c>
    </row>
    <row r="519" spans="11:11">
      <c r="K519" s="130">
        <f t="shared" si="7"/>
        <v>0</v>
      </c>
    </row>
    <row r="520" spans="11:11">
      <c r="K520" s="130">
        <f t="shared" si="7"/>
        <v>0</v>
      </c>
    </row>
    <row r="521" spans="11:11">
      <c r="K521" s="130">
        <f t="shared" si="7"/>
        <v>0</v>
      </c>
    </row>
    <row r="522" spans="11:11">
      <c r="K522" s="130">
        <f t="shared" si="7"/>
        <v>0</v>
      </c>
    </row>
    <row r="523" spans="11:11">
      <c r="K523" s="130">
        <f t="shared" si="7"/>
        <v>0</v>
      </c>
    </row>
    <row r="524" spans="11:11">
      <c r="K524" s="130">
        <f t="shared" si="7"/>
        <v>0</v>
      </c>
    </row>
    <row r="525" spans="11:11">
      <c r="K525" s="130">
        <f t="shared" si="7"/>
        <v>0</v>
      </c>
    </row>
    <row r="526" spans="11:11">
      <c r="K526" s="130">
        <f t="shared" si="7"/>
        <v>0</v>
      </c>
    </row>
    <row r="527" spans="11:11">
      <c r="K527" s="130">
        <f t="shared" si="7"/>
        <v>0</v>
      </c>
    </row>
    <row r="528" spans="11:11">
      <c r="K528" s="130">
        <f t="shared" si="7"/>
        <v>0</v>
      </c>
    </row>
    <row r="529" spans="11:11">
      <c r="K529" s="130">
        <f t="shared" si="7"/>
        <v>0</v>
      </c>
    </row>
    <row r="530" spans="11:11">
      <c r="K530" s="130">
        <f t="shared" si="7"/>
        <v>0</v>
      </c>
    </row>
    <row r="531" spans="11:11">
      <c r="K531" s="130">
        <f t="shared" si="7"/>
        <v>0</v>
      </c>
    </row>
    <row r="532" spans="11:11">
      <c r="K532" s="130">
        <f t="shared" si="7"/>
        <v>0</v>
      </c>
    </row>
    <row r="533" spans="11:11">
      <c r="K533" s="130">
        <f t="shared" si="7"/>
        <v>0</v>
      </c>
    </row>
    <row r="534" spans="11:11">
      <c r="K534" s="130">
        <f t="shared" si="7"/>
        <v>0</v>
      </c>
    </row>
    <row r="535" spans="11:11">
      <c r="K535" s="130">
        <f t="shared" si="7"/>
        <v>0</v>
      </c>
    </row>
    <row r="536" spans="11:11">
      <c r="K536" s="130">
        <f t="shared" si="7"/>
        <v>0</v>
      </c>
    </row>
    <row r="537" spans="11:11">
      <c r="K537" s="130">
        <f t="shared" si="7"/>
        <v>0</v>
      </c>
    </row>
    <row r="538" spans="11:11">
      <c r="K538" s="130">
        <f t="shared" si="7"/>
        <v>0</v>
      </c>
    </row>
    <row r="539" spans="11:11">
      <c r="K539" s="130">
        <f t="shared" si="7"/>
        <v>0</v>
      </c>
    </row>
    <row r="540" spans="11:11">
      <c r="K540" s="130">
        <f t="shared" si="7"/>
        <v>0</v>
      </c>
    </row>
    <row r="541" spans="11:11">
      <c r="K541" s="130">
        <f t="shared" si="7"/>
        <v>0</v>
      </c>
    </row>
    <row r="542" spans="11:11">
      <c r="K542" s="130">
        <f t="shared" si="7"/>
        <v>0</v>
      </c>
    </row>
    <row r="543" spans="11:11">
      <c r="K543" s="130">
        <f t="shared" si="7"/>
        <v>0</v>
      </c>
    </row>
    <row r="544" spans="11:11">
      <c r="K544" s="130">
        <f t="shared" si="7"/>
        <v>0</v>
      </c>
    </row>
    <row r="545" spans="11:11">
      <c r="K545" s="130">
        <f t="shared" si="7"/>
        <v>0</v>
      </c>
    </row>
    <row r="546" spans="11:11">
      <c r="K546" s="130">
        <f t="shared" si="7"/>
        <v>0</v>
      </c>
    </row>
    <row r="547" spans="11:11">
      <c r="K547" s="130">
        <f t="shared" si="7"/>
        <v>0</v>
      </c>
    </row>
    <row r="548" spans="11:11">
      <c r="K548" s="130">
        <f t="shared" si="7"/>
        <v>0</v>
      </c>
    </row>
    <row r="549" spans="11:11">
      <c r="K549" s="130">
        <f t="shared" si="7"/>
        <v>0</v>
      </c>
    </row>
    <row r="550" spans="11:11">
      <c r="K550" s="130">
        <f t="shared" si="7"/>
        <v>0</v>
      </c>
    </row>
    <row r="551" spans="11:11">
      <c r="K551" s="130">
        <f t="shared" si="7"/>
        <v>0</v>
      </c>
    </row>
    <row r="552" spans="11:11">
      <c r="K552" s="130">
        <f t="shared" si="7"/>
        <v>0</v>
      </c>
    </row>
    <row r="553" spans="11:11">
      <c r="K553" s="130">
        <f t="shared" si="7"/>
        <v>0</v>
      </c>
    </row>
    <row r="554" spans="11:11">
      <c r="K554" s="130">
        <f t="shared" si="7"/>
        <v>0</v>
      </c>
    </row>
    <row r="555" spans="11:11">
      <c r="K555" s="130">
        <f t="shared" si="7"/>
        <v>0</v>
      </c>
    </row>
    <row r="556" spans="11:11">
      <c r="K556" s="130">
        <f t="shared" si="7"/>
        <v>0</v>
      </c>
    </row>
    <row r="557" spans="11:11">
      <c r="K557" s="130">
        <f t="shared" si="7"/>
        <v>0</v>
      </c>
    </row>
    <row r="558" spans="11:11">
      <c r="K558" s="130">
        <f t="shared" si="7"/>
        <v>0</v>
      </c>
    </row>
    <row r="559" spans="11:11">
      <c r="K559" s="130">
        <f t="shared" si="7"/>
        <v>0</v>
      </c>
    </row>
    <row r="560" spans="11:11">
      <c r="K560" s="130">
        <f t="shared" si="7"/>
        <v>0</v>
      </c>
    </row>
    <row r="561" spans="11:11">
      <c r="K561" s="130">
        <f t="shared" si="7"/>
        <v>0</v>
      </c>
    </row>
    <row r="562" spans="11:11">
      <c r="K562" s="130">
        <f t="shared" si="7"/>
        <v>0</v>
      </c>
    </row>
    <row r="563" spans="11:11">
      <c r="K563" s="130">
        <f t="shared" si="7"/>
        <v>0</v>
      </c>
    </row>
    <row r="564" spans="11:11">
      <c r="K564" s="130">
        <f t="shared" si="7"/>
        <v>0</v>
      </c>
    </row>
    <row r="565" spans="11:11">
      <c r="K565" s="130">
        <f t="shared" si="7"/>
        <v>0</v>
      </c>
    </row>
    <row r="566" spans="11:11">
      <c r="K566" s="130">
        <f t="shared" si="7"/>
        <v>0</v>
      </c>
    </row>
    <row r="567" spans="11:11">
      <c r="K567" s="130">
        <f t="shared" si="7"/>
        <v>0</v>
      </c>
    </row>
    <row r="568" spans="11:11">
      <c r="K568" s="130">
        <f t="shared" si="7"/>
        <v>0</v>
      </c>
    </row>
    <row r="569" spans="11:11">
      <c r="K569" s="130">
        <f t="shared" si="7"/>
        <v>0</v>
      </c>
    </row>
    <row r="570" spans="11:11">
      <c r="K570" s="130">
        <f t="shared" si="7"/>
        <v>0</v>
      </c>
    </row>
    <row r="571" spans="11:11">
      <c r="K571" s="130">
        <f t="shared" si="7"/>
        <v>0</v>
      </c>
    </row>
    <row r="572" spans="11:11">
      <c r="K572" s="130">
        <f t="shared" si="7"/>
        <v>0</v>
      </c>
    </row>
    <row r="573" spans="11:11">
      <c r="K573" s="130">
        <f t="shared" si="7"/>
        <v>0</v>
      </c>
    </row>
    <row r="574" spans="11:11">
      <c r="K574" s="130">
        <f t="shared" si="7"/>
        <v>0</v>
      </c>
    </row>
    <row r="575" spans="11:11">
      <c r="K575" s="130">
        <f t="shared" si="7"/>
        <v>0</v>
      </c>
    </row>
    <row r="576" spans="11:11">
      <c r="K576" s="130">
        <f t="shared" si="7"/>
        <v>0</v>
      </c>
    </row>
    <row r="577" spans="11:11">
      <c r="K577" s="130">
        <f t="shared" ref="K577:K640" si="8">J577-I577</f>
        <v>0</v>
      </c>
    </row>
    <row r="578" spans="11:11">
      <c r="K578" s="130">
        <f t="shared" si="8"/>
        <v>0</v>
      </c>
    </row>
    <row r="579" spans="11:11">
      <c r="K579" s="130">
        <f t="shared" si="8"/>
        <v>0</v>
      </c>
    </row>
    <row r="580" spans="11:11">
      <c r="K580" s="130">
        <f t="shared" si="8"/>
        <v>0</v>
      </c>
    </row>
    <row r="581" spans="11:11">
      <c r="K581" s="130">
        <f t="shared" si="8"/>
        <v>0</v>
      </c>
    </row>
    <row r="582" spans="11:11">
      <c r="K582" s="130">
        <f t="shared" si="8"/>
        <v>0</v>
      </c>
    </row>
    <row r="583" spans="11:11">
      <c r="K583" s="130">
        <f t="shared" si="8"/>
        <v>0</v>
      </c>
    </row>
    <row r="584" spans="11:11">
      <c r="K584" s="130">
        <f t="shared" si="8"/>
        <v>0</v>
      </c>
    </row>
    <row r="585" spans="11:11">
      <c r="K585" s="130">
        <f t="shared" si="8"/>
        <v>0</v>
      </c>
    </row>
    <row r="586" spans="11:11">
      <c r="K586" s="130">
        <f t="shared" si="8"/>
        <v>0</v>
      </c>
    </row>
    <row r="587" spans="11:11">
      <c r="K587" s="130">
        <f t="shared" si="8"/>
        <v>0</v>
      </c>
    </row>
    <row r="588" spans="11:11">
      <c r="K588" s="130">
        <f t="shared" si="8"/>
        <v>0</v>
      </c>
    </row>
    <row r="589" spans="11:11">
      <c r="K589" s="130">
        <f t="shared" si="8"/>
        <v>0</v>
      </c>
    </row>
    <row r="590" spans="11:11">
      <c r="K590" s="130">
        <f t="shared" si="8"/>
        <v>0</v>
      </c>
    </row>
    <row r="591" spans="11:11">
      <c r="K591" s="130">
        <f t="shared" si="8"/>
        <v>0</v>
      </c>
    </row>
    <row r="592" spans="11:11">
      <c r="K592" s="130">
        <f t="shared" si="8"/>
        <v>0</v>
      </c>
    </row>
    <row r="593" spans="11:11">
      <c r="K593" s="130">
        <f t="shared" si="8"/>
        <v>0</v>
      </c>
    </row>
    <row r="594" spans="11:11">
      <c r="K594" s="130">
        <f t="shared" si="8"/>
        <v>0</v>
      </c>
    </row>
    <row r="595" spans="11:11">
      <c r="K595" s="130">
        <f t="shared" si="8"/>
        <v>0</v>
      </c>
    </row>
    <row r="596" spans="11:11">
      <c r="K596" s="130">
        <f t="shared" si="8"/>
        <v>0</v>
      </c>
    </row>
    <row r="597" spans="11:11">
      <c r="K597" s="130">
        <f t="shared" si="8"/>
        <v>0</v>
      </c>
    </row>
    <row r="598" spans="11:11">
      <c r="K598" s="130">
        <f t="shared" si="8"/>
        <v>0</v>
      </c>
    </row>
    <row r="599" spans="11:11">
      <c r="K599" s="130">
        <f t="shared" si="8"/>
        <v>0</v>
      </c>
    </row>
    <row r="600" spans="11:11">
      <c r="K600" s="130">
        <f t="shared" si="8"/>
        <v>0</v>
      </c>
    </row>
    <row r="601" spans="11:11">
      <c r="K601" s="130">
        <f t="shared" si="8"/>
        <v>0</v>
      </c>
    </row>
    <row r="602" spans="11:11">
      <c r="K602" s="130">
        <f t="shared" si="8"/>
        <v>0</v>
      </c>
    </row>
    <row r="603" spans="11:11">
      <c r="K603" s="130">
        <f t="shared" si="8"/>
        <v>0</v>
      </c>
    </row>
    <row r="604" spans="11:11">
      <c r="K604" s="130">
        <f t="shared" si="8"/>
        <v>0</v>
      </c>
    </row>
    <row r="605" spans="11:11">
      <c r="K605" s="130">
        <f t="shared" si="8"/>
        <v>0</v>
      </c>
    </row>
    <row r="606" spans="11:11">
      <c r="K606" s="130">
        <f t="shared" si="8"/>
        <v>0</v>
      </c>
    </row>
    <row r="607" spans="11:11">
      <c r="K607" s="130">
        <f t="shared" si="8"/>
        <v>0</v>
      </c>
    </row>
    <row r="608" spans="11:11">
      <c r="K608" s="130">
        <f t="shared" si="8"/>
        <v>0</v>
      </c>
    </row>
    <row r="609" spans="11:11">
      <c r="K609" s="130">
        <f t="shared" si="8"/>
        <v>0</v>
      </c>
    </row>
    <row r="610" spans="11:11">
      <c r="K610" s="130">
        <f t="shared" si="8"/>
        <v>0</v>
      </c>
    </row>
    <row r="611" spans="11:11">
      <c r="K611" s="130">
        <f t="shared" si="8"/>
        <v>0</v>
      </c>
    </row>
    <row r="612" spans="11:11">
      <c r="K612" s="130">
        <f t="shared" si="8"/>
        <v>0</v>
      </c>
    </row>
    <row r="613" spans="11:11">
      <c r="K613" s="130">
        <f t="shared" si="8"/>
        <v>0</v>
      </c>
    </row>
    <row r="614" spans="11:11">
      <c r="K614" s="130">
        <f t="shared" si="8"/>
        <v>0</v>
      </c>
    </row>
    <row r="615" spans="11:11">
      <c r="K615" s="130">
        <f t="shared" si="8"/>
        <v>0</v>
      </c>
    </row>
    <row r="616" spans="11:11">
      <c r="K616" s="130">
        <f t="shared" si="8"/>
        <v>0</v>
      </c>
    </row>
    <row r="617" spans="11:11">
      <c r="K617" s="130">
        <f t="shared" si="8"/>
        <v>0</v>
      </c>
    </row>
    <row r="618" spans="11:11">
      <c r="K618" s="130">
        <f t="shared" si="8"/>
        <v>0</v>
      </c>
    </row>
    <row r="619" spans="11:11">
      <c r="K619" s="130">
        <f t="shared" si="8"/>
        <v>0</v>
      </c>
    </row>
    <row r="620" spans="11:11">
      <c r="K620" s="130">
        <f t="shared" si="8"/>
        <v>0</v>
      </c>
    </row>
    <row r="621" spans="11:11">
      <c r="K621" s="130">
        <f t="shared" si="8"/>
        <v>0</v>
      </c>
    </row>
    <row r="622" spans="11:11">
      <c r="K622" s="130">
        <f t="shared" si="8"/>
        <v>0</v>
      </c>
    </row>
    <row r="623" spans="11:11">
      <c r="K623" s="130">
        <f t="shared" si="8"/>
        <v>0</v>
      </c>
    </row>
    <row r="624" spans="11:11">
      <c r="K624" s="130">
        <f t="shared" si="8"/>
        <v>0</v>
      </c>
    </row>
    <row r="625" spans="11:11">
      <c r="K625" s="130">
        <f t="shared" si="8"/>
        <v>0</v>
      </c>
    </row>
    <row r="626" spans="11:11">
      <c r="K626" s="130">
        <f t="shared" si="8"/>
        <v>0</v>
      </c>
    </row>
    <row r="627" spans="11:11">
      <c r="K627" s="130">
        <f t="shared" si="8"/>
        <v>0</v>
      </c>
    </row>
    <row r="628" spans="11:11">
      <c r="K628" s="130">
        <f t="shared" si="8"/>
        <v>0</v>
      </c>
    </row>
    <row r="629" spans="11:11">
      <c r="K629" s="130">
        <f t="shared" si="8"/>
        <v>0</v>
      </c>
    </row>
    <row r="630" spans="11:11">
      <c r="K630" s="130">
        <f t="shared" si="8"/>
        <v>0</v>
      </c>
    </row>
    <row r="631" spans="11:11">
      <c r="K631" s="130">
        <f t="shared" si="8"/>
        <v>0</v>
      </c>
    </row>
    <row r="632" spans="11:11">
      <c r="K632" s="130">
        <f t="shared" si="8"/>
        <v>0</v>
      </c>
    </row>
    <row r="633" spans="11:11">
      <c r="K633" s="130">
        <f t="shared" si="8"/>
        <v>0</v>
      </c>
    </row>
    <row r="634" spans="11:11">
      <c r="K634" s="130">
        <f t="shared" si="8"/>
        <v>0</v>
      </c>
    </row>
    <row r="635" spans="11:11">
      <c r="K635" s="130">
        <f t="shared" si="8"/>
        <v>0</v>
      </c>
    </row>
    <row r="636" spans="11:11">
      <c r="K636" s="130">
        <f t="shared" si="8"/>
        <v>0</v>
      </c>
    </row>
    <row r="637" spans="11:11">
      <c r="K637" s="130">
        <f t="shared" si="8"/>
        <v>0</v>
      </c>
    </row>
    <row r="638" spans="11:11">
      <c r="K638" s="130">
        <f t="shared" si="8"/>
        <v>0</v>
      </c>
    </row>
    <row r="639" spans="11:11">
      <c r="K639" s="130">
        <f t="shared" si="8"/>
        <v>0</v>
      </c>
    </row>
    <row r="640" spans="11:11">
      <c r="K640" s="130">
        <f t="shared" si="8"/>
        <v>0</v>
      </c>
    </row>
    <row r="641" spans="11:11">
      <c r="K641" s="130">
        <f t="shared" ref="K641:K704" si="9">J641-I641</f>
        <v>0</v>
      </c>
    </row>
    <row r="642" spans="11:11">
      <c r="K642" s="130">
        <f t="shared" si="9"/>
        <v>0</v>
      </c>
    </row>
    <row r="643" spans="11:11">
      <c r="K643" s="130">
        <f t="shared" si="9"/>
        <v>0</v>
      </c>
    </row>
    <row r="644" spans="11:11">
      <c r="K644" s="130">
        <f t="shared" si="9"/>
        <v>0</v>
      </c>
    </row>
    <row r="645" spans="11:11">
      <c r="K645" s="130">
        <f t="shared" si="9"/>
        <v>0</v>
      </c>
    </row>
    <row r="646" spans="11:11">
      <c r="K646" s="130">
        <f t="shared" si="9"/>
        <v>0</v>
      </c>
    </row>
    <row r="647" spans="11:11">
      <c r="K647" s="130">
        <f t="shared" si="9"/>
        <v>0</v>
      </c>
    </row>
    <row r="648" spans="11:11">
      <c r="K648" s="130">
        <f t="shared" si="9"/>
        <v>0</v>
      </c>
    </row>
    <row r="649" spans="11:11">
      <c r="K649" s="130">
        <f t="shared" si="9"/>
        <v>0</v>
      </c>
    </row>
    <row r="650" spans="11:11">
      <c r="K650" s="130">
        <f t="shared" si="9"/>
        <v>0</v>
      </c>
    </row>
    <row r="651" spans="11:11">
      <c r="K651" s="130">
        <f t="shared" si="9"/>
        <v>0</v>
      </c>
    </row>
    <row r="652" spans="11:11">
      <c r="K652" s="130">
        <f t="shared" si="9"/>
        <v>0</v>
      </c>
    </row>
    <row r="653" spans="11:11">
      <c r="K653" s="130">
        <f t="shared" si="9"/>
        <v>0</v>
      </c>
    </row>
    <row r="654" spans="11:11">
      <c r="K654" s="130">
        <f t="shared" si="9"/>
        <v>0</v>
      </c>
    </row>
    <row r="655" spans="11:11">
      <c r="K655" s="130">
        <f t="shared" si="9"/>
        <v>0</v>
      </c>
    </row>
    <row r="656" spans="11:11">
      <c r="K656" s="130">
        <f t="shared" si="9"/>
        <v>0</v>
      </c>
    </row>
    <row r="657" spans="11:11">
      <c r="K657" s="130">
        <f t="shared" si="9"/>
        <v>0</v>
      </c>
    </row>
    <row r="658" spans="11:11">
      <c r="K658" s="130">
        <f t="shared" si="9"/>
        <v>0</v>
      </c>
    </row>
    <row r="659" spans="11:11">
      <c r="K659" s="130">
        <f t="shared" si="9"/>
        <v>0</v>
      </c>
    </row>
    <row r="660" spans="11:11">
      <c r="K660" s="130">
        <f t="shared" si="9"/>
        <v>0</v>
      </c>
    </row>
    <row r="661" spans="11:11">
      <c r="K661" s="130">
        <f t="shared" si="9"/>
        <v>0</v>
      </c>
    </row>
    <row r="662" spans="11:11">
      <c r="K662" s="130">
        <f t="shared" si="9"/>
        <v>0</v>
      </c>
    </row>
    <row r="663" spans="11:11">
      <c r="K663" s="130">
        <f t="shared" si="9"/>
        <v>0</v>
      </c>
    </row>
    <row r="664" spans="11:11">
      <c r="K664" s="130">
        <f t="shared" si="9"/>
        <v>0</v>
      </c>
    </row>
    <row r="665" spans="11:11">
      <c r="K665" s="130">
        <f t="shared" si="9"/>
        <v>0</v>
      </c>
    </row>
    <row r="666" spans="11:11">
      <c r="K666" s="130">
        <f t="shared" si="9"/>
        <v>0</v>
      </c>
    </row>
    <row r="667" spans="11:11">
      <c r="K667" s="130">
        <f t="shared" si="9"/>
        <v>0</v>
      </c>
    </row>
    <row r="668" spans="11:11">
      <c r="K668" s="130">
        <f t="shared" si="9"/>
        <v>0</v>
      </c>
    </row>
    <row r="669" spans="11:11">
      <c r="K669" s="130">
        <f t="shared" si="9"/>
        <v>0</v>
      </c>
    </row>
    <row r="670" spans="11:11">
      <c r="K670" s="130">
        <f t="shared" si="9"/>
        <v>0</v>
      </c>
    </row>
    <row r="671" spans="11:11">
      <c r="K671" s="130">
        <f t="shared" si="9"/>
        <v>0</v>
      </c>
    </row>
    <row r="672" spans="11:11">
      <c r="K672" s="130">
        <f t="shared" si="9"/>
        <v>0</v>
      </c>
    </row>
    <row r="673" spans="11:11">
      <c r="K673" s="130">
        <f t="shared" si="9"/>
        <v>0</v>
      </c>
    </row>
    <row r="674" spans="11:11">
      <c r="K674" s="130">
        <f t="shared" si="9"/>
        <v>0</v>
      </c>
    </row>
    <row r="675" spans="11:11">
      <c r="K675" s="130">
        <f t="shared" si="9"/>
        <v>0</v>
      </c>
    </row>
    <row r="676" spans="11:11">
      <c r="K676" s="130">
        <f t="shared" si="9"/>
        <v>0</v>
      </c>
    </row>
    <row r="677" spans="11:11">
      <c r="K677" s="130">
        <f t="shared" si="9"/>
        <v>0</v>
      </c>
    </row>
    <row r="678" spans="11:11">
      <c r="K678" s="130">
        <f t="shared" si="9"/>
        <v>0</v>
      </c>
    </row>
    <row r="679" spans="11:11">
      <c r="K679" s="130">
        <f t="shared" si="9"/>
        <v>0</v>
      </c>
    </row>
    <row r="680" spans="11:11">
      <c r="K680" s="130">
        <f t="shared" si="9"/>
        <v>0</v>
      </c>
    </row>
    <row r="681" spans="11:11">
      <c r="K681" s="130">
        <f t="shared" si="9"/>
        <v>0</v>
      </c>
    </row>
    <row r="682" spans="11:11">
      <c r="K682" s="130">
        <f t="shared" si="9"/>
        <v>0</v>
      </c>
    </row>
    <row r="683" spans="11:11">
      <c r="K683" s="130">
        <f t="shared" si="9"/>
        <v>0</v>
      </c>
    </row>
    <row r="684" spans="11:11">
      <c r="K684" s="130">
        <f t="shared" si="9"/>
        <v>0</v>
      </c>
    </row>
    <row r="685" spans="11:11">
      <c r="K685" s="130">
        <f t="shared" si="9"/>
        <v>0</v>
      </c>
    </row>
    <row r="686" spans="11:11">
      <c r="K686" s="130">
        <f t="shared" si="9"/>
        <v>0</v>
      </c>
    </row>
    <row r="687" spans="11:11">
      <c r="K687" s="130">
        <f t="shared" si="9"/>
        <v>0</v>
      </c>
    </row>
    <row r="688" spans="11:11">
      <c r="K688" s="130">
        <f t="shared" si="9"/>
        <v>0</v>
      </c>
    </row>
    <row r="689" spans="11:11">
      <c r="K689" s="130">
        <f t="shared" si="9"/>
        <v>0</v>
      </c>
    </row>
    <row r="690" spans="11:11">
      <c r="K690" s="130">
        <f t="shared" si="9"/>
        <v>0</v>
      </c>
    </row>
    <row r="691" spans="11:11">
      <c r="K691" s="130">
        <f t="shared" si="9"/>
        <v>0</v>
      </c>
    </row>
    <row r="692" spans="11:11">
      <c r="K692" s="130">
        <f t="shared" si="9"/>
        <v>0</v>
      </c>
    </row>
    <row r="693" spans="11:11">
      <c r="K693" s="130">
        <f t="shared" si="9"/>
        <v>0</v>
      </c>
    </row>
    <row r="694" spans="11:11">
      <c r="K694" s="130">
        <f t="shared" si="9"/>
        <v>0</v>
      </c>
    </row>
    <row r="695" spans="11:11">
      <c r="K695" s="130">
        <f t="shared" si="9"/>
        <v>0</v>
      </c>
    </row>
    <row r="696" spans="11:11">
      <c r="K696" s="130">
        <f t="shared" si="9"/>
        <v>0</v>
      </c>
    </row>
    <row r="697" spans="11:11">
      <c r="K697" s="130">
        <f t="shared" si="9"/>
        <v>0</v>
      </c>
    </row>
    <row r="698" spans="11:11">
      <c r="K698" s="130">
        <f t="shared" si="9"/>
        <v>0</v>
      </c>
    </row>
    <row r="699" spans="11:11">
      <c r="K699" s="130">
        <f t="shared" si="9"/>
        <v>0</v>
      </c>
    </row>
    <row r="700" spans="11:11">
      <c r="K700" s="130">
        <f t="shared" si="9"/>
        <v>0</v>
      </c>
    </row>
    <row r="701" spans="11:11">
      <c r="K701" s="130">
        <f t="shared" si="9"/>
        <v>0</v>
      </c>
    </row>
    <row r="702" spans="11:11">
      <c r="K702" s="130">
        <f t="shared" si="9"/>
        <v>0</v>
      </c>
    </row>
    <row r="703" spans="11:11">
      <c r="K703" s="130">
        <f t="shared" si="9"/>
        <v>0</v>
      </c>
    </row>
    <row r="704" spans="11:11">
      <c r="K704" s="130">
        <f t="shared" si="9"/>
        <v>0</v>
      </c>
    </row>
    <row r="705" spans="11:11">
      <c r="K705" s="130">
        <f t="shared" ref="K705:K768" si="10">J705-I705</f>
        <v>0</v>
      </c>
    </row>
    <row r="706" spans="11:11">
      <c r="K706" s="130">
        <f t="shared" si="10"/>
        <v>0</v>
      </c>
    </row>
    <row r="707" spans="11:11">
      <c r="K707" s="130">
        <f t="shared" si="10"/>
        <v>0</v>
      </c>
    </row>
    <row r="708" spans="11:11">
      <c r="K708" s="130">
        <f t="shared" si="10"/>
        <v>0</v>
      </c>
    </row>
    <row r="709" spans="11:11">
      <c r="K709" s="130">
        <f t="shared" si="10"/>
        <v>0</v>
      </c>
    </row>
    <row r="710" spans="11:11">
      <c r="K710" s="130">
        <f t="shared" si="10"/>
        <v>0</v>
      </c>
    </row>
    <row r="711" spans="11:11">
      <c r="K711" s="130">
        <f t="shared" si="10"/>
        <v>0</v>
      </c>
    </row>
    <row r="712" spans="11:11">
      <c r="K712" s="130">
        <f t="shared" si="10"/>
        <v>0</v>
      </c>
    </row>
    <row r="713" spans="11:11">
      <c r="K713" s="130">
        <f t="shared" si="10"/>
        <v>0</v>
      </c>
    </row>
    <row r="714" spans="11:11">
      <c r="K714" s="130">
        <f t="shared" si="10"/>
        <v>0</v>
      </c>
    </row>
    <row r="715" spans="11:11">
      <c r="K715" s="130">
        <f t="shared" si="10"/>
        <v>0</v>
      </c>
    </row>
    <row r="716" spans="11:11">
      <c r="K716" s="130">
        <f t="shared" si="10"/>
        <v>0</v>
      </c>
    </row>
    <row r="717" spans="11:11">
      <c r="K717" s="130">
        <f t="shared" si="10"/>
        <v>0</v>
      </c>
    </row>
    <row r="718" spans="11:11">
      <c r="K718" s="130">
        <f t="shared" si="10"/>
        <v>0</v>
      </c>
    </row>
    <row r="719" spans="11:11">
      <c r="K719" s="130">
        <f t="shared" si="10"/>
        <v>0</v>
      </c>
    </row>
    <row r="720" spans="11:11">
      <c r="K720" s="130">
        <f t="shared" si="10"/>
        <v>0</v>
      </c>
    </row>
    <row r="721" spans="11:11">
      <c r="K721" s="130">
        <f t="shared" si="10"/>
        <v>0</v>
      </c>
    </row>
    <row r="722" spans="11:11">
      <c r="K722" s="130">
        <f t="shared" si="10"/>
        <v>0</v>
      </c>
    </row>
    <row r="723" spans="11:11">
      <c r="K723" s="130">
        <f t="shared" si="10"/>
        <v>0</v>
      </c>
    </row>
    <row r="724" spans="11:11">
      <c r="K724" s="130">
        <f t="shared" si="10"/>
        <v>0</v>
      </c>
    </row>
    <row r="725" spans="11:11">
      <c r="K725" s="130">
        <f t="shared" si="10"/>
        <v>0</v>
      </c>
    </row>
    <row r="726" spans="11:11">
      <c r="K726" s="130">
        <f t="shared" si="10"/>
        <v>0</v>
      </c>
    </row>
    <row r="727" spans="11:11">
      <c r="K727" s="130">
        <f t="shared" si="10"/>
        <v>0</v>
      </c>
    </row>
    <row r="728" spans="11:11">
      <c r="K728" s="130">
        <f t="shared" si="10"/>
        <v>0</v>
      </c>
    </row>
    <row r="729" spans="11:11">
      <c r="K729" s="130">
        <f t="shared" si="10"/>
        <v>0</v>
      </c>
    </row>
    <row r="730" spans="11:11">
      <c r="K730" s="130">
        <f t="shared" si="10"/>
        <v>0</v>
      </c>
    </row>
    <row r="731" spans="11:11">
      <c r="K731" s="130">
        <f t="shared" si="10"/>
        <v>0</v>
      </c>
    </row>
    <row r="732" spans="11:11">
      <c r="K732" s="130">
        <f t="shared" si="10"/>
        <v>0</v>
      </c>
    </row>
    <row r="733" spans="11:11">
      <c r="K733" s="130">
        <f t="shared" si="10"/>
        <v>0</v>
      </c>
    </row>
    <row r="734" spans="11:11">
      <c r="K734" s="130">
        <f t="shared" si="10"/>
        <v>0</v>
      </c>
    </row>
    <row r="735" spans="11:11">
      <c r="K735" s="130">
        <f t="shared" si="10"/>
        <v>0</v>
      </c>
    </row>
    <row r="736" spans="11:11">
      <c r="K736" s="130">
        <f t="shared" si="10"/>
        <v>0</v>
      </c>
    </row>
    <row r="737" spans="11:11">
      <c r="K737" s="130">
        <f t="shared" si="10"/>
        <v>0</v>
      </c>
    </row>
    <row r="738" spans="11:11">
      <c r="K738" s="130">
        <f t="shared" si="10"/>
        <v>0</v>
      </c>
    </row>
    <row r="739" spans="11:11">
      <c r="K739" s="130">
        <f t="shared" si="10"/>
        <v>0</v>
      </c>
    </row>
    <row r="740" spans="11:11">
      <c r="K740" s="130">
        <f t="shared" si="10"/>
        <v>0</v>
      </c>
    </row>
    <row r="741" spans="11:11">
      <c r="K741" s="130">
        <f t="shared" si="10"/>
        <v>0</v>
      </c>
    </row>
    <row r="742" spans="11:11">
      <c r="K742" s="130">
        <f t="shared" si="10"/>
        <v>0</v>
      </c>
    </row>
    <row r="743" spans="11:11">
      <c r="K743" s="130">
        <f t="shared" si="10"/>
        <v>0</v>
      </c>
    </row>
    <row r="744" spans="11:11">
      <c r="K744" s="130">
        <f t="shared" si="10"/>
        <v>0</v>
      </c>
    </row>
    <row r="745" spans="11:11">
      <c r="K745" s="130">
        <f t="shared" si="10"/>
        <v>0</v>
      </c>
    </row>
    <row r="746" spans="11:11">
      <c r="K746" s="130">
        <f t="shared" si="10"/>
        <v>0</v>
      </c>
    </row>
    <row r="747" spans="11:11">
      <c r="K747" s="130">
        <f t="shared" si="10"/>
        <v>0</v>
      </c>
    </row>
    <row r="748" spans="11:11">
      <c r="K748" s="130">
        <f t="shared" si="10"/>
        <v>0</v>
      </c>
    </row>
    <row r="749" spans="11:11">
      <c r="K749" s="130">
        <f t="shared" si="10"/>
        <v>0</v>
      </c>
    </row>
    <row r="750" spans="11:11">
      <c r="K750" s="130">
        <f t="shared" si="10"/>
        <v>0</v>
      </c>
    </row>
    <row r="751" spans="11:11">
      <c r="K751" s="130">
        <f t="shared" si="10"/>
        <v>0</v>
      </c>
    </row>
    <row r="752" spans="11:11">
      <c r="K752" s="130">
        <f t="shared" si="10"/>
        <v>0</v>
      </c>
    </row>
    <row r="753" spans="11:11">
      <c r="K753" s="130">
        <f t="shared" si="10"/>
        <v>0</v>
      </c>
    </row>
    <row r="754" spans="11:11">
      <c r="K754" s="130">
        <f t="shared" si="10"/>
        <v>0</v>
      </c>
    </row>
    <row r="755" spans="11:11">
      <c r="K755" s="130">
        <f t="shared" si="10"/>
        <v>0</v>
      </c>
    </row>
    <row r="756" spans="11:11">
      <c r="K756" s="130">
        <f t="shared" si="10"/>
        <v>0</v>
      </c>
    </row>
    <row r="757" spans="11:11">
      <c r="K757" s="130">
        <f t="shared" si="10"/>
        <v>0</v>
      </c>
    </row>
    <row r="758" spans="11:11">
      <c r="K758" s="130">
        <f t="shared" si="10"/>
        <v>0</v>
      </c>
    </row>
    <row r="759" spans="11:11">
      <c r="K759" s="130">
        <f t="shared" si="10"/>
        <v>0</v>
      </c>
    </row>
    <row r="760" spans="11:11">
      <c r="K760" s="130">
        <f t="shared" si="10"/>
        <v>0</v>
      </c>
    </row>
    <row r="761" spans="11:11">
      <c r="K761" s="130">
        <f t="shared" si="10"/>
        <v>0</v>
      </c>
    </row>
    <row r="762" spans="11:11">
      <c r="K762" s="130">
        <f t="shared" si="10"/>
        <v>0</v>
      </c>
    </row>
    <row r="763" spans="11:11">
      <c r="K763" s="130">
        <f t="shared" si="10"/>
        <v>0</v>
      </c>
    </row>
    <row r="764" spans="11:11">
      <c r="K764" s="130">
        <f t="shared" si="10"/>
        <v>0</v>
      </c>
    </row>
    <row r="765" spans="11:11">
      <c r="K765" s="130">
        <f t="shared" si="10"/>
        <v>0</v>
      </c>
    </row>
    <row r="766" spans="11:11">
      <c r="K766" s="130">
        <f t="shared" si="10"/>
        <v>0</v>
      </c>
    </row>
    <row r="767" spans="11:11">
      <c r="K767" s="130">
        <f t="shared" si="10"/>
        <v>0</v>
      </c>
    </row>
    <row r="768" spans="11:11">
      <c r="K768" s="130">
        <f t="shared" si="10"/>
        <v>0</v>
      </c>
    </row>
    <row r="769" spans="11:11">
      <c r="K769" s="130">
        <f t="shared" ref="K769:K832" si="11">J769-I769</f>
        <v>0</v>
      </c>
    </row>
    <row r="770" spans="11:11">
      <c r="K770" s="130">
        <f t="shared" si="11"/>
        <v>0</v>
      </c>
    </row>
    <row r="771" spans="11:11">
      <c r="K771" s="130">
        <f t="shared" si="11"/>
        <v>0</v>
      </c>
    </row>
    <row r="772" spans="11:11">
      <c r="K772" s="130">
        <f t="shared" si="11"/>
        <v>0</v>
      </c>
    </row>
    <row r="773" spans="11:11">
      <c r="K773" s="130">
        <f t="shared" si="11"/>
        <v>0</v>
      </c>
    </row>
    <row r="774" spans="11:11">
      <c r="K774" s="130">
        <f t="shared" si="11"/>
        <v>0</v>
      </c>
    </row>
    <row r="775" spans="11:11">
      <c r="K775" s="130">
        <f t="shared" si="11"/>
        <v>0</v>
      </c>
    </row>
    <row r="776" spans="11:11">
      <c r="K776" s="130">
        <f t="shared" si="11"/>
        <v>0</v>
      </c>
    </row>
    <row r="777" spans="11:11">
      <c r="K777" s="130">
        <f t="shared" si="11"/>
        <v>0</v>
      </c>
    </row>
    <row r="778" spans="11:11">
      <c r="K778" s="130">
        <f t="shared" si="11"/>
        <v>0</v>
      </c>
    </row>
    <row r="779" spans="11:11">
      <c r="K779" s="130">
        <f t="shared" si="11"/>
        <v>0</v>
      </c>
    </row>
    <row r="780" spans="11:11">
      <c r="K780" s="130">
        <f t="shared" si="11"/>
        <v>0</v>
      </c>
    </row>
    <row r="781" spans="11:11">
      <c r="K781" s="130">
        <f t="shared" si="11"/>
        <v>0</v>
      </c>
    </row>
    <row r="782" spans="11:11">
      <c r="K782" s="130">
        <f t="shared" si="11"/>
        <v>0</v>
      </c>
    </row>
    <row r="783" spans="11:11">
      <c r="K783" s="130">
        <f t="shared" si="11"/>
        <v>0</v>
      </c>
    </row>
    <row r="784" spans="11:11">
      <c r="K784" s="130">
        <f t="shared" si="11"/>
        <v>0</v>
      </c>
    </row>
    <row r="785" spans="11:11">
      <c r="K785" s="130">
        <f t="shared" si="11"/>
        <v>0</v>
      </c>
    </row>
    <row r="786" spans="11:11">
      <c r="K786" s="130">
        <f t="shared" si="11"/>
        <v>0</v>
      </c>
    </row>
    <row r="787" spans="11:11">
      <c r="K787" s="130">
        <f t="shared" si="11"/>
        <v>0</v>
      </c>
    </row>
    <row r="788" spans="11:11">
      <c r="K788" s="130">
        <f t="shared" si="11"/>
        <v>0</v>
      </c>
    </row>
    <row r="789" spans="11:11">
      <c r="K789" s="130">
        <f t="shared" si="11"/>
        <v>0</v>
      </c>
    </row>
    <row r="790" spans="11:11">
      <c r="K790" s="130">
        <f t="shared" si="11"/>
        <v>0</v>
      </c>
    </row>
    <row r="791" spans="11:11">
      <c r="K791" s="130">
        <f t="shared" si="11"/>
        <v>0</v>
      </c>
    </row>
    <row r="792" spans="11:11">
      <c r="K792" s="130">
        <f t="shared" si="11"/>
        <v>0</v>
      </c>
    </row>
    <row r="793" spans="11:11">
      <c r="K793" s="130">
        <f t="shared" si="11"/>
        <v>0</v>
      </c>
    </row>
    <row r="794" spans="11:11">
      <c r="K794" s="130">
        <f t="shared" si="11"/>
        <v>0</v>
      </c>
    </row>
    <row r="795" spans="11:11">
      <c r="K795" s="130">
        <f t="shared" si="11"/>
        <v>0</v>
      </c>
    </row>
    <row r="796" spans="11:11">
      <c r="K796" s="130">
        <f t="shared" si="11"/>
        <v>0</v>
      </c>
    </row>
    <row r="797" spans="11:11">
      <c r="K797" s="130">
        <f t="shared" si="11"/>
        <v>0</v>
      </c>
    </row>
    <row r="798" spans="11:11">
      <c r="K798" s="130">
        <f t="shared" si="11"/>
        <v>0</v>
      </c>
    </row>
    <row r="799" spans="11:11">
      <c r="K799" s="130">
        <f t="shared" si="11"/>
        <v>0</v>
      </c>
    </row>
    <row r="800" spans="11:11">
      <c r="K800" s="130">
        <f t="shared" si="11"/>
        <v>0</v>
      </c>
    </row>
    <row r="801" spans="11:11">
      <c r="K801" s="130">
        <f t="shared" si="11"/>
        <v>0</v>
      </c>
    </row>
    <row r="802" spans="11:11">
      <c r="K802" s="130">
        <f t="shared" si="11"/>
        <v>0</v>
      </c>
    </row>
    <row r="803" spans="11:11">
      <c r="K803" s="130">
        <f t="shared" si="11"/>
        <v>0</v>
      </c>
    </row>
    <row r="804" spans="11:11">
      <c r="K804" s="130">
        <f t="shared" si="11"/>
        <v>0</v>
      </c>
    </row>
    <row r="805" spans="11:11">
      <c r="K805" s="130">
        <f t="shared" si="11"/>
        <v>0</v>
      </c>
    </row>
    <row r="806" spans="11:11">
      <c r="K806" s="130">
        <f t="shared" si="11"/>
        <v>0</v>
      </c>
    </row>
    <row r="807" spans="11:11">
      <c r="K807" s="130">
        <f t="shared" si="11"/>
        <v>0</v>
      </c>
    </row>
    <row r="808" spans="11:11">
      <c r="K808" s="130">
        <f t="shared" si="11"/>
        <v>0</v>
      </c>
    </row>
    <row r="809" spans="11:11">
      <c r="K809" s="130">
        <f t="shared" si="11"/>
        <v>0</v>
      </c>
    </row>
    <row r="810" spans="11:11">
      <c r="K810" s="130">
        <f t="shared" si="11"/>
        <v>0</v>
      </c>
    </row>
    <row r="811" spans="11:11">
      <c r="K811" s="130">
        <f t="shared" si="11"/>
        <v>0</v>
      </c>
    </row>
    <row r="812" spans="11:11">
      <c r="K812" s="130">
        <f t="shared" si="11"/>
        <v>0</v>
      </c>
    </row>
    <row r="813" spans="11:11">
      <c r="K813" s="130">
        <f t="shared" si="11"/>
        <v>0</v>
      </c>
    </row>
    <row r="814" spans="11:11">
      <c r="K814" s="130">
        <f t="shared" si="11"/>
        <v>0</v>
      </c>
    </row>
    <row r="815" spans="11:11">
      <c r="K815" s="130">
        <f t="shared" si="11"/>
        <v>0</v>
      </c>
    </row>
    <row r="816" spans="11:11">
      <c r="K816" s="130">
        <f t="shared" si="11"/>
        <v>0</v>
      </c>
    </row>
    <row r="817" spans="11:11">
      <c r="K817" s="130">
        <f t="shared" si="11"/>
        <v>0</v>
      </c>
    </row>
    <row r="818" spans="11:11">
      <c r="K818" s="130">
        <f t="shared" si="11"/>
        <v>0</v>
      </c>
    </row>
    <row r="819" spans="11:11">
      <c r="K819" s="130">
        <f t="shared" si="11"/>
        <v>0</v>
      </c>
    </row>
    <row r="820" spans="11:11">
      <c r="K820" s="130">
        <f t="shared" si="11"/>
        <v>0</v>
      </c>
    </row>
    <row r="821" spans="11:11">
      <c r="K821" s="130">
        <f t="shared" si="11"/>
        <v>0</v>
      </c>
    </row>
    <row r="822" spans="11:11">
      <c r="K822" s="130">
        <f t="shared" si="11"/>
        <v>0</v>
      </c>
    </row>
    <row r="823" spans="11:11">
      <c r="K823" s="130">
        <f t="shared" si="11"/>
        <v>0</v>
      </c>
    </row>
    <row r="824" spans="11:11">
      <c r="K824" s="130">
        <f t="shared" si="11"/>
        <v>0</v>
      </c>
    </row>
    <row r="825" spans="11:11">
      <c r="K825" s="130">
        <f t="shared" si="11"/>
        <v>0</v>
      </c>
    </row>
    <row r="826" spans="11:11">
      <c r="K826" s="130">
        <f t="shared" si="11"/>
        <v>0</v>
      </c>
    </row>
    <row r="827" spans="11:11">
      <c r="K827" s="130">
        <f t="shared" si="11"/>
        <v>0</v>
      </c>
    </row>
    <row r="828" spans="11:11">
      <c r="K828" s="130">
        <f t="shared" si="11"/>
        <v>0</v>
      </c>
    </row>
    <row r="829" spans="11:11">
      <c r="K829" s="130">
        <f t="shared" si="11"/>
        <v>0</v>
      </c>
    </row>
    <row r="830" spans="11:11">
      <c r="K830" s="130">
        <f t="shared" si="11"/>
        <v>0</v>
      </c>
    </row>
    <row r="831" spans="11:11">
      <c r="K831" s="130">
        <f t="shared" si="11"/>
        <v>0</v>
      </c>
    </row>
    <row r="832" spans="11:11">
      <c r="K832" s="130">
        <f t="shared" si="11"/>
        <v>0</v>
      </c>
    </row>
    <row r="833" spans="11:11">
      <c r="K833" s="130">
        <f t="shared" ref="K833:K896" si="12">J833-I833</f>
        <v>0</v>
      </c>
    </row>
    <row r="834" spans="11:11">
      <c r="K834" s="130">
        <f t="shared" si="12"/>
        <v>0</v>
      </c>
    </row>
    <row r="835" spans="11:11">
      <c r="K835" s="130">
        <f t="shared" si="12"/>
        <v>0</v>
      </c>
    </row>
    <row r="836" spans="11:11">
      <c r="K836" s="130">
        <f t="shared" si="12"/>
        <v>0</v>
      </c>
    </row>
    <row r="837" spans="11:11">
      <c r="K837" s="130">
        <f t="shared" si="12"/>
        <v>0</v>
      </c>
    </row>
    <row r="838" spans="11:11">
      <c r="K838" s="130">
        <f t="shared" si="12"/>
        <v>0</v>
      </c>
    </row>
    <row r="839" spans="11:11">
      <c r="K839" s="130">
        <f t="shared" si="12"/>
        <v>0</v>
      </c>
    </row>
    <row r="840" spans="11:11">
      <c r="K840" s="130">
        <f t="shared" si="12"/>
        <v>0</v>
      </c>
    </row>
    <row r="841" spans="11:11">
      <c r="K841" s="130">
        <f t="shared" si="12"/>
        <v>0</v>
      </c>
    </row>
    <row r="842" spans="11:11">
      <c r="K842" s="130">
        <f t="shared" si="12"/>
        <v>0</v>
      </c>
    </row>
    <row r="843" spans="11:11">
      <c r="K843" s="130">
        <f t="shared" si="12"/>
        <v>0</v>
      </c>
    </row>
    <row r="844" spans="11:11">
      <c r="K844" s="130">
        <f t="shared" si="12"/>
        <v>0</v>
      </c>
    </row>
    <row r="845" spans="11:11">
      <c r="K845" s="130">
        <f t="shared" si="12"/>
        <v>0</v>
      </c>
    </row>
    <row r="846" spans="11:11">
      <c r="K846" s="130">
        <f t="shared" si="12"/>
        <v>0</v>
      </c>
    </row>
    <row r="847" spans="11:11">
      <c r="K847" s="130">
        <f t="shared" si="12"/>
        <v>0</v>
      </c>
    </row>
    <row r="848" spans="11:11">
      <c r="K848" s="130">
        <f t="shared" si="12"/>
        <v>0</v>
      </c>
    </row>
    <row r="849" spans="11:11">
      <c r="K849" s="130">
        <f t="shared" si="12"/>
        <v>0</v>
      </c>
    </row>
    <row r="850" spans="11:11">
      <c r="K850" s="130">
        <f t="shared" si="12"/>
        <v>0</v>
      </c>
    </row>
    <row r="851" spans="11:11">
      <c r="K851" s="130">
        <f t="shared" si="12"/>
        <v>0</v>
      </c>
    </row>
    <row r="852" spans="11:11">
      <c r="K852" s="130">
        <f t="shared" si="12"/>
        <v>0</v>
      </c>
    </row>
    <row r="853" spans="11:11">
      <c r="K853" s="130">
        <f t="shared" si="12"/>
        <v>0</v>
      </c>
    </row>
    <row r="854" spans="11:11">
      <c r="K854" s="130">
        <f t="shared" si="12"/>
        <v>0</v>
      </c>
    </row>
    <row r="855" spans="11:11">
      <c r="K855" s="130">
        <f t="shared" si="12"/>
        <v>0</v>
      </c>
    </row>
    <row r="856" spans="11:11">
      <c r="K856" s="130">
        <f t="shared" si="12"/>
        <v>0</v>
      </c>
    </row>
    <row r="857" spans="11:11">
      <c r="K857" s="130">
        <f t="shared" si="12"/>
        <v>0</v>
      </c>
    </row>
    <row r="858" spans="11:11">
      <c r="K858" s="130">
        <f t="shared" si="12"/>
        <v>0</v>
      </c>
    </row>
    <row r="859" spans="11:11">
      <c r="K859" s="130">
        <f t="shared" si="12"/>
        <v>0</v>
      </c>
    </row>
    <row r="860" spans="11:11">
      <c r="K860" s="130">
        <f t="shared" si="12"/>
        <v>0</v>
      </c>
    </row>
    <row r="861" spans="11:11">
      <c r="K861" s="130">
        <f t="shared" si="12"/>
        <v>0</v>
      </c>
    </row>
    <row r="862" spans="11:11">
      <c r="K862" s="130">
        <f t="shared" si="12"/>
        <v>0</v>
      </c>
    </row>
    <row r="863" spans="11:11">
      <c r="K863" s="130">
        <f t="shared" si="12"/>
        <v>0</v>
      </c>
    </row>
    <row r="864" spans="11:11">
      <c r="K864" s="130">
        <f t="shared" si="12"/>
        <v>0</v>
      </c>
    </row>
    <row r="865" spans="11:11">
      <c r="K865" s="130">
        <f t="shared" si="12"/>
        <v>0</v>
      </c>
    </row>
    <row r="866" spans="11:11">
      <c r="K866" s="130">
        <f t="shared" si="12"/>
        <v>0</v>
      </c>
    </row>
    <row r="867" spans="11:11">
      <c r="K867" s="130">
        <f t="shared" si="12"/>
        <v>0</v>
      </c>
    </row>
    <row r="868" spans="11:11">
      <c r="K868" s="130">
        <f t="shared" si="12"/>
        <v>0</v>
      </c>
    </row>
    <row r="869" spans="11:11">
      <c r="K869" s="130">
        <f t="shared" si="12"/>
        <v>0</v>
      </c>
    </row>
    <row r="870" spans="11:11">
      <c r="K870" s="130">
        <f t="shared" si="12"/>
        <v>0</v>
      </c>
    </row>
    <row r="871" spans="11:11">
      <c r="K871" s="130">
        <f t="shared" si="12"/>
        <v>0</v>
      </c>
    </row>
    <row r="872" spans="11:11">
      <c r="K872" s="130">
        <f t="shared" si="12"/>
        <v>0</v>
      </c>
    </row>
    <row r="873" spans="11:11">
      <c r="K873" s="130">
        <f t="shared" si="12"/>
        <v>0</v>
      </c>
    </row>
    <row r="874" spans="11:11">
      <c r="K874" s="130">
        <f t="shared" si="12"/>
        <v>0</v>
      </c>
    </row>
    <row r="875" spans="11:11">
      <c r="K875" s="130">
        <f t="shared" si="12"/>
        <v>0</v>
      </c>
    </row>
    <row r="876" spans="11:11">
      <c r="K876" s="130">
        <f t="shared" si="12"/>
        <v>0</v>
      </c>
    </row>
    <row r="877" spans="11:11">
      <c r="K877" s="130">
        <f t="shared" si="12"/>
        <v>0</v>
      </c>
    </row>
    <row r="878" spans="11:11">
      <c r="K878" s="130">
        <f t="shared" si="12"/>
        <v>0</v>
      </c>
    </row>
    <row r="879" spans="11:11">
      <c r="K879" s="130">
        <f t="shared" si="12"/>
        <v>0</v>
      </c>
    </row>
    <row r="880" spans="11:11">
      <c r="K880" s="130">
        <f t="shared" si="12"/>
        <v>0</v>
      </c>
    </row>
    <row r="881" spans="11:11">
      <c r="K881" s="130">
        <f t="shared" si="12"/>
        <v>0</v>
      </c>
    </row>
    <row r="882" spans="11:11">
      <c r="K882" s="130">
        <f t="shared" si="12"/>
        <v>0</v>
      </c>
    </row>
    <row r="883" spans="11:11">
      <c r="K883" s="130">
        <f t="shared" si="12"/>
        <v>0</v>
      </c>
    </row>
    <row r="884" spans="11:11">
      <c r="K884" s="130">
        <f t="shared" si="12"/>
        <v>0</v>
      </c>
    </row>
    <row r="885" spans="11:11">
      <c r="K885" s="130">
        <f t="shared" si="12"/>
        <v>0</v>
      </c>
    </row>
    <row r="886" spans="11:11">
      <c r="K886" s="130">
        <f t="shared" si="12"/>
        <v>0</v>
      </c>
    </row>
    <row r="887" spans="11:11">
      <c r="K887" s="130">
        <f t="shared" si="12"/>
        <v>0</v>
      </c>
    </row>
    <row r="888" spans="11:11">
      <c r="K888" s="130">
        <f t="shared" si="12"/>
        <v>0</v>
      </c>
    </row>
    <row r="889" spans="11:11">
      <c r="K889" s="130">
        <f t="shared" si="12"/>
        <v>0</v>
      </c>
    </row>
    <row r="890" spans="11:11">
      <c r="K890" s="130">
        <f t="shared" si="12"/>
        <v>0</v>
      </c>
    </row>
    <row r="891" spans="11:11">
      <c r="K891" s="130">
        <f t="shared" si="12"/>
        <v>0</v>
      </c>
    </row>
    <row r="892" spans="11:11">
      <c r="K892" s="130">
        <f t="shared" si="12"/>
        <v>0</v>
      </c>
    </row>
    <row r="893" spans="11:11">
      <c r="K893" s="130">
        <f t="shared" si="12"/>
        <v>0</v>
      </c>
    </row>
    <row r="894" spans="11:11">
      <c r="K894" s="130">
        <f t="shared" si="12"/>
        <v>0</v>
      </c>
    </row>
    <row r="895" spans="11:11">
      <c r="K895" s="130">
        <f t="shared" si="12"/>
        <v>0</v>
      </c>
    </row>
    <row r="896" spans="11:11">
      <c r="K896" s="130">
        <f t="shared" si="12"/>
        <v>0</v>
      </c>
    </row>
    <row r="897" spans="11:11">
      <c r="K897" s="130">
        <f t="shared" ref="K897:K953" si="13">J897-I897</f>
        <v>0</v>
      </c>
    </row>
    <row r="898" spans="11:11">
      <c r="K898" s="130">
        <f t="shared" si="13"/>
        <v>0</v>
      </c>
    </row>
    <row r="899" spans="11:11">
      <c r="K899" s="130">
        <f t="shared" si="13"/>
        <v>0</v>
      </c>
    </row>
    <row r="900" spans="11:11">
      <c r="K900" s="130">
        <f t="shared" si="13"/>
        <v>0</v>
      </c>
    </row>
    <row r="901" spans="11:11">
      <c r="K901" s="130">
        <f t="shared" si="13"/>
        <v>0</v>
      </c>
    </row>
    <row r="902" spans="11:11">
      <c r="K902" s="130">
        <f t="shared" si="13"/>
        <v>0</v>
      </c>
    </row>
    <row r="903" spans="11:11">
      <c r="K903" s="130">
        <f t="shared" si="13"/>
        <v>0</v>
      </c>
    </row>
    <row r="904" spans="11:11">
      <c r="K904" s="130">
        <f t="shared" si="13"/>
        <v>0</v>
      </c>
    </row>
    <row r="905" spans="11:11">
      <c r="K905" s="130">
        <f t="shared" si="13"/>
        <v>0</v>
      </c>
    </row>
    <row r="906" spans="11:11">
      <c r="K906" s="130">
        <f t="shared" si="13"/>
        <v>0</v>
      </c>
    </row>
    <row r="907" spans="11:11">
      <c r="K907" s="130">
        <f t="shared" si="13"/>
        <v>0</v>
      </c>
    </row>
    <row r="908" spans="11:11">
      <c r="K908" s="130">
        <f t="shared" si="13"/>
        <v>0</v>
      </c>
    </row>
    <row r="909" spans="11:11">
      <c r="K909" s="130">
        <f t="shared" si="13"/>
        <v>0</v>
      </c>
    </row>
    <row r="910" spans="11:11">
      <c r="K910" s="130">
        <f t="shared" si="13"/>
        <v>0</v>
      </c>
    </row>
    <row r="911" spans="11:11">
      <c r="K911" s="130">
        <f t="shared" si="13"/>
        <v>0</v>
      </c>
    </row>
    <row r="912" spans="11:11">
      <c r="K912" s="130">
        <f t="shared" si="13"/>
        <v>0</v>
      </c>
    </row>
    <row r="913" spans="11:11">
      <c r="K913" s="130">
        <f t="shared" si="13"/>
        <v>0</v>
      </c>
    </row>
    <row r="914" spans="11:11">
      <c r="K914" s="130">
        <f t="shared" si="13"/>
        <v>0</v>
      </c>
    </row>
    <row r="915" spans="11:11">
      <c r="K915" s="130">
        <f t="shared" si="13"/>
        <v>0</v>
      </c>
    </row>
    <row r="916" spans="11:11">
      <c r="K916" s="130">
        <f t="shared" si="13"/>
        <v>0</v>
      </c>
    </row>
    <row r="917" spans="11:11">
      <c r="K917" s="130">
        <f t="shared" si="13"/>
        <v>0</v>
      </c>
    </row>
    <row r="918" spans="11:11">
      <c r="K918" s="130">
        <f t="shared" si="13"/>
        <v>0</v>
      </c>
    </row>
    <row r="919" spans="11:11">
      <c r="K919" s="130">
        <f t="shared" si="13"/>
        <v>0</v>
      </c>
    </row>
    <row r="920" spans="11:11">
      <c r="K920" s="130">
        <f t="shared" si="13"/>
        <v>0</v>
      </c>
    </row>
    <row r="921" spans="11:11">
      <c r="K921" s="130">
        <f t="shared" si="13"/>
        <v>0</v>
      </c>
    </row>
    <row r="922" spans="11:11">
      <c r="K922" s="130">
        <f t="shared" si="13"/>
        <v>0</v>
      </c>
    </row>
    <row r="923" spans="11:11">
      <c r="K923" s="130">
        <f t="shared" si="13"/>
        <v>0</v>
      </c>
    </row>
    <row r="924" spans="11:11">
      <c r="K924" s="130">
        <f t="shared" si="13"/>
        <v>0</v>
      </c>
    </row>
    <row r="925" spans="11:11">
      <c r="K925" s="130">
        <f t="shared" si="13"/>
        <v>0</v>
      </c>
    </row>
    <row r="926" spans="11:11">
      <c r="K926" s="130">
        <f t="shared" si="13"/>
        <v>0</v>
      </c>
    </row>
    <row r="927" spans="11:11">
      <c r="K927" s="130">
        <f t="shared" si="13"/>
        <v>0</v>
      </c>
    </row>
    <row r="928" spans="11:11">
      <c r="K928" s="130">
        <f t="shared" si="13"/>
        <v>0</v>
      </c>
    </row>
    <row r="929" spans="11:11">
      <c r="K929" s="130">
        <f t="shared" si="13"/>
        <v>0</v>
      </c>
    </row>
    <row r="930" spans="11:11">
      <c r="K930" s="130">
        <f t="shared" si="13"/>
        <v>0</v>
      </c>
    </row>
    <row r="931" spans="11:11">
      <c r="K931" s="130">
        <f t="shared" si="13"/>
        <v>0</v>
      </c>
    </row>
    <row r="932" spans="11:11">
      <c r="K932" s="130">
        <f t="shared" si="13"/>
        <v>0</v>
      </c>
    </row>
    <row r="933" spans="11:11">
      <c r="K933" s="130">
        <f t="shared" si="13"/>
        <v>0</v>
      </c>
    </row>
    <row r="934" spans="11:11">
      <c r="K934" s="130">
        <f t="shared" si="13"/>
        <v>0</v>
      </c>
    </row>
    <row r="935" spans="11:11">
      <c r="K935" s="130">
        <f t="shared" si="13"/>
        <v>0</v>
      </c>
    </row>
    <row r="936" spans="11:11">
      <c r="K936" s="130">
        <f t="shared" si="13"/>
        <v>0</v>
      </c>
    </row>
    <row r="937" spans="11:11">
      <c r="K937" s="130">
        <f t="shared" si="13"/>
        <v>0</v>
      </c>
    </row>
    <row r="938" spans="11:11">
      <c r="K938" s="130">
        <f t="shared" si="13"/>
        <v>0</v>
      </c>
    </row>
    <row r="939" spans="11:11">
      <c r="K939" s="130">
        <f t="shared" si="13"/>
        <v>0</v>
      </c>
    </row>
    <row r="940" spans="11:11">
      <c r="K940" s="130">
        <f t="shared" si="13"/>
        <v>0</v>
      </c>
    </row>
    <row r="941" spans="11:11">
      <c r="K941" s="130">
        <f t="shared" si="13"/>
        <v>0</v>
      </c>
    </row>
    <row r="942" spans="11:11">
      <c r="K942" s="130">
        <f t="shared" si="13"/>
        <v>0</v>
      </c>
    </row>
    <row r="943" spans="11:11">
      <c r="K943" s="130">
        <f t="shared" si="13"/>
        <v>0</v>
      </c>
    </row>
    <row r="944" spans="11:11">
      <c r="K944" s="130">
        <f t="shared" si="13"/>
        <v>0</v>
      </c>
    </row>
    <row r="945" spans="11:11">
      <c r="K945" s="130">
        <f t="shared" si="13"/>
        <v>0</v>
      </c>
    </row>
    <row r="946" spans="11:11">
      <c r="K946" s="130">
        <f t="shared" si="13"/>
        <v>0</v>
      </c>
    </row>
    <row r="947" spans="11:11">
      <c r="K947" s="130">
        <f t="shared" si="13"/>
        <v>0</v>
      </c>
    </row>
    <row r="948" spans="11:11">
      <c r="K948" s="130">
        <f t="shared" si="13"/>
        <v>0</v>
      </c>
    </row>
    <row r="949" spans="11:11">
      <c r="K949" s="130">
        <f t="shared" si="13"/>
        <v>0</v>
      </c>
    </row>
    <row r="950" spans="11:11">
      <c r="K950" s="130">
        <f t="shared" si="13"/>
        <v>0</v>
      </c>
    </row>
    <row r="951" spans="11:11">
      <c r="K951" s="130">
        <f t="shared" si="13"/>
        <v>0</v>
      </c>
    </row>
    <row r="952" spans="11:11">
      <c r="K952" s="130">
        <f t="shared" si="13"/>
        <v>0</v>
      </c>
    </row>
    <row r="953" spans="11:11">
      <c r="K953" s="130">
        <f t="shared" si="13"/>
        <v>0</v>
      </c>
    </row>
    <row r="3811" spans="14:14">
      <c r="N3811" s="180" t="s">
        <v>144</v>
      </c>
    </row>
    <row r="3857" spans="5:5">
      <c r="E3857" s="129" t="s">
        <v>145</v>
      </c>
    </row>
    <row r="3875" spans="4:5">
      <c r="D3875" s="1" t="s">
        <v>146</v>
      </c>
    </row>
    <row r="3876" spans="4:5">
      <c r="D3876" s="1" t="s">
        <v>147</v>
      </c>
      <c r="E3876" s="129" t="s">
        <v>148</v>
      </c>
    </row>
    <row r="3886" spans="4:5">
      <c r="D3886" s="1" t="s">
        <v>144</v>
      </c>
    </row>
    <row r="4031" spans="4:4">
      <c r="D4031" s="1" t="s">
        <v>149</v>
      </c>
    </row>
    <row r="4036" spans="4:4">
      <c r="D4036" s="1" t="s">
        <v>150</v>
      </c>
    </row>
    <row r="4042" spans="4:4">
      <c r="D4042" s="1" t="s">
        <v>151</v>
      </c>
    </row>
  </sheetData>
  <autoFilter ref="A1:P953" xr:uid="{7BD02C1F-E458-4B9C-AEA9-F0E41000B5C4}"/>
  <mergeCells count="12">
    <mergeCell ref="F23:F24"/>
    <mergeCell ref="A23:A24"/>
    <mergeCell ref="B23:B24"/>
    <mergeCell ref="C23:C24"/>
    <mergeCell ref="D23:D24"/>
    <mergeCell ref="E23:E24"/>
    <mergeCell ref="G23:G24"/>
    <mergeCell ref="H23:H24"/>
    <mergeCell ref="O23:O24"/>
    <mergeCell ref="P23:P24"/>
    <mergeCell ref="N23:N24"/>
    <mergeCell ref="M23:M24"/>
  </mergeCells>
  <phoneticPr fontId="17" type="noConversion"/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xr:uid="{CB5A037C-D6F0-4ABF-824E-8A53C4F77BE5}">
          <x14:formula1>
            <xm:f>Liste!$J$2:$J$29</xm:f>
          </x14:formula1>
          <xm:sqref>R51</xm:sqref>
        </x14:dataValidation>
        <x14:dataValidation type="list" showInputMessage="1" xr:uid="{26F7D693-A7CE-4067-A685-09A1B887B0B7}">
          <x14:formula1>
            <xm:f>Liste!$G$2:$G$124</xm:f>
          </x14:formula1>
          <xm:sqref>Q51 O170 O51 O213</xm:sqref>
        </x14:dataValidation>
        <x14:dataValidation type="list" allowBlank="1" showInputMessage="1" showErrorMessage="1" xr:uid="{BAB738B9-2F1F-4BFE-BAD1-7BCACB1FDA69}">
          <x14:formula1>
            <xm:f>Liste!$A$2:$A$6</xm:f>
          </x14:formula1>
          <xm:sqref>A1:A23 A25:A1048576</xm:sqref>
        </x14:dataValidation>
        <x14:dataValidation type="list" allowBlank="1" showInputMessage="1" showErrorMessage="1" xr:uid="{99017044-C3CF-4402-A88B-0B19293C94AD}">
          <x14:formula1>
            <xm:f>Liste!$C$2:$C$80</xm:f>
          </x14:formula1>
          <xm:sqref>B1:B23 B25:B1048576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75C2-F6C1-4A1B-9E44-A6AF21397CB4}">
  <sheetPr>
    <tabColor rgb="FFB7C6E7"/>
  </sheetPr>
  <dimension ref="A1:G6443"/>
  <sheetViews>
    <sheetView tabSelected="1" zoomScale="85" zoomScaleNormal="85" workbookViewId="0">
      <pane ySplit="1" topLeftCell="A906" activePane="bottomLeft" state="frozen"/>
      <selection pane="bottomLeft" activeCell="G842" sqref="G842"/>
    </sheetView>
  </sheetViews>
  <sheetFormatPr defaultColWidth="8.6640625" defaultRowHeight="15" customHeight="1"/>
  <cols>
    <col min="1" max="1" width="10.5546875" style="45" customWidth="1"/>
    <col min="2" max="2" width="10.5546875" style="45" bestFit="1" customWidth="1"/>
    <col min="3" max="3" width="14.109375" style="45" bestFit="1" customWidth="1"/>
    <col min="4" max="4" width="14.109375" style="45" customWidth="1"/>
    <col min="5" max="5" width="17.21875" style="49" customWidth="1"/>
    <col min="6" max="6" width="21.44140625" style="49" customWidth="1"/>
    <col min="7" max="7" width="75.109375" style="172" customWidth="1"/>
    <col min="8" max="16384" width="8.6640625" style="45"/>
  </cols>
  <sheetData>
    <row r="1" spans="1:7" s="44" customFormat="1" ht="32.25">
      <c r="A1" s="44" t="s">
        <v>2</v>
      </c>
      <c r="B1" s="44" t="s">
        <v>152</v>
      </c>
      <c r="C1" s="45" t="s">
        <v>153</v>
      </c>
      <c r="D1" s="44" t="s">
        <v>154</v>
      </c>
      <c r="E1" s="44" t="s">
        <v>155</v>
      </c>
      <c r="F1" s="44" t="s">
        <v>156</v>
      </c>
      <c r="G1" s="171" t="s">
        <v>157</v>
      </c>
    </row>
    <row r="2" spans="1:7">
      <c r="A2" s="46">
        <f ca="1">IF(C2&lt;&gt;0,IF(A2=0,TODAY(),A2),)</f>
        <v>46038</v>
      </c>
      <c r="B2" s="48">
        <f ca="1">IF(C2&lt;&gt;0,IF(B2=0,NOW(),B2),)</f>
        <v>46038.864158449076</v>
      </c>
      <c r="C2" s="45" t="s">
        <v>18</v>
      </c>
      <c r="D2" s="45" t="s">
        <v>158</v>
      </c>
      <c r="E2" s="47"/>
      <c r="F2" s="47"/>
      <c r="G2" s="172" t="s">
        <v>159</v>
      </c>
    </row>
    <row r="3" spans="1:7">
      <c r="A3" s="46">
        <f ca="1">IF(C3&lt;&gt;0,IF(A3=0,TODAY(),A3),)</f>
        <v>46038</v>
      </c>
      <c r="B3" s="48">
        <f ca="1">IF(C3&lt;&gt;0,IF(B3=0,NOW(),B3),)</f>
        <v>46038.872716550926</v>
      </c>
      <c r="C3" s="45" t="s">
        <v>18</v>
      </c>
      <c r="D3" s="45" t="s">
        <v>155</v>
      </c>
      <c r="E3" s="47"/>
      <c r="F3" s="47"/>
      <c r="G3" s="172" t="s">
        <v>160</v>
      </c>
    </row>
    <row r="4" spans="1:7">
      <c r="A4" s="46">
        <f ca="1">IF(C4&lt;&gt;0,IF(A4=0,TODAY(),A4),)</f>
        <v>46038</v>
      </c>
      <c r="B4" s="48">
        <f ca="1">IF(C4&lt;&gt;0,IF(B4=0,NOW(),B4),)</f>
        <v>46038.882937268521</v>
      </c>
      <c r="C4" s="45" t="s">
        <v>18</v>
      </c>
      <c r="D4" s="45" t="s">
        <v>155</v>
      </c>
      <c r="E4" s="47"/>
      <c r="F4" s="47"/>
      <c r="G4" s="172" t="s">
        <v>161</v>
      </c>
    </row>
    <row r="5" spans="1:7">
      <c r="A5" s="46">
        <f ca="1">IF(C5&lt;&gt;0,IF(A5=0,TODAY(),A5),)</f>
        <v>46038</v>
      </c>
      <c r="B5" s="48">
        <f ca="1">IF(C5&lt;&gt;0,IF(B5=0,NOW(),B5),)</f>
        <v>46038.887974189813</v>
      </c>
      <c r="C5" s="45" t="s">
        <v>18</v>
      </c>
      <c r="D5" s="45" t="s">
        <v>155</v>
      </c>
      <c r="E5" s="47"/>
      <c r="F5" s="47"/>
      <c r="G5" s="172" t="s">
        <v>162</v>
      </c>
    </row>
    <row r="6" spans="1:7">
      <c r="A6" s="46">
        <f ca="1">IF(C6&lt;&gt;0,IF(A6=0,TODAY(),A6),)</f>
        <v>46038</v>
      </c>
      <c r="B6" s="48">
        <f ca="1">IF(C6&lt;&gt;0,IF(B6=0,NOW(),B6),)</f>
        <v>46038.901111689818</v>
      </c>
      <c r="C6" s="45" t="s">
        <v>18</v>
      </c>
      <c r="D6" s="45" t="s">
        <v>155</v>
      </c>
      <c r="E6" s="47"/>
      <c r="F6" s="47"/>
      <c r="G6" s="172" t="s">
        <v>163</v>
      </c>
    </row>
    <row r="7" spans="1:7">
      <c r="A7" s="46">
        <f ca="1">IF(C7&lt;&gt;0,IF(A7=0,TODAY(),A7),)</f>
        <v>46038</v>
      </c>
      <c r="B7" s="48">
        <f ca="1">IF(C7&lt;&gt;0,IF(B7=0,NOW(),B7),)</f>
        <v>46038.902398611113</v>
      </c>
      <c r="C7" s="45" t="s">
        <v>18</v>
      </c>
      <c r="D7" s="45" t="s">
        <v>155</v>
      </c>
      <c r="E7" s="47"/>
      <c r="F7" s="47"/>
      <c r="G7" s="172" t="s">
        <v>164</v>
      </c>
    </row>
    <row r="8" spans="1:7">
      <c r="A8" s="46">
        <f ca="1">IF(C8&lt;&gt;0,IF(A8=0,TODAY(),A8),)</f>
        <v>46038</v>
      </c>
      <c r="B8" s="48">
        <f ca="1">IF(C8&lt;&gt;0,IF(B8=0,NOW(),B8),)</f>
        <v>46038.904731712966</v>
      </c>
      <c r="C8" s="45" t="s">
        <v>18</v>
      </c>
      <c r="D8" s="45" t="s">
        <v>155</v>
      </c>
      <c r="E8" s="47"/>
      <c r="F8" s="47"/>
      <c r="G8" s="172" t="s">
        <v>165</v>
      </c>
    </row>
    <row r="9" spans="1:7">
      <c r="A9" s="46">
        <f ca="1">IF(C9&lt;&gt;0,IF(A9=0,TODAY(),A9),)</f>
        <v>46038</v>
      </c>
      <c r="B9" s="48">
        <f ca="1">IF(C9&lt;&gt;0,IF(B9=0,NOW(),B9),)</f>
        <v>46038.906404398149</v>
      </c>
      <c r="C9" s="45" t="s">
        <v>18</v>
      </c>
      <c r="D9" s="45" t="s">
        <v>166</v>
      </c>
      <c r="E9" s="47"/>
      <c r="F9" s="47"/>
      <c r="G9" s="172" t="s">
        <v>167</v>
      </c>
    </row>
    <row r="10" spans="1:7">
      <c r="A10" s="46">
        <f ca="1">IF(C10&lt;&gt;0,IF(A10=0,TODAY(),A10),)</f>
        <v>46038</v>
      </c>
      <c r="B10" s="48">
        <f ca="1">IF(C10&lt;&gt;0,IF(B10=0,NOW(),B10),)</f>
        <v>46038.907708101855</v>
      </c>
      <c r="C10" s="45" t="s">
        <v>18</v>
      </c>
      <c r="D10" s="45" t="s">
        <v>155</v>
      </c>
      <c r="E10" s="47"/>
      <c r="F10" s="47"/>
      <c r="G10" s="172" t="s">
        <v>168</v>
      </c>
    </row>
    <row r="11" spans="1:7">
      <c r="A11" s="46">
        <f ca="1">IF(C11&lt;&gt;0,IF(A11=0,TODAY(),A11),)</f>
        <v>46038</v>
      </c>
      <c r="B11" s="48">
        <f ca="1">IF(C11&lt;&gt;0,IF(B11=0,NOW(),B11),)</f>
        <v>46038.910697569445</v>
      </c>
      <c r="C11" s="45" t="s">
        <v>18</v>
      </c>
      <c r="D11" s="45" t="s">
        <v>155</v>
      </c>
      <c r="E11" s="47"/>
      <c r="F11" s="47"/>
      <c r="G11" s="172" t="s">
        <v>169</v>
      </c>
    </row>
    <row r="12" spans="1:7">
      <c r="A12" s="46">
        <f ca="1">IF(C12&lt;&gt;0,IF(A12=0,TODAY(),A12),)</f>
        <v>46038</v>
      </c>
      <c r="B12" s="48">
        <f ca="1">IF(C12&lt;&gt;0,IF(B12=0,NOW(),B12),)</f>
        <v>46038.914366898149</v>
      </c>
      <c r="C12" s="45" t="s">
        <v>18</v>
      </c>
      <c r="D12" s="45" t="s">
        <v>155</v>
      </c>
      <c r="E12" s="47"/>
      <c r="F12" s="47"/>
      <c r="G12" s="172" t="s">
        <v>170</v>
      </c>
    </row>
    <row r="13" spans="1:7">
      <c r="A13" s="46">
        <f ca="1">IF(C13&lt;&gt;0,IF(A13=0,TODAY(),A13),)</f>
        <v>46038</v>
      </c>
      <c r="B13" s="48">
        <f ca="1">IF(C13&lt;&gt;0,IF(B13=0,NOW(),B13),)</f>
        <v>46042.564316898148</v>
      </c>
      <c r="C13" s="45" t="s">
        <v>18</v>
      </c>
      <c r="D13" s="45" t="s">
        <v>155</v>
      </c>
      <c r="E13" s="47"/>
      <c r="F13" s="47"/>
      <c r="G13" s="172" t="s">
        <v>170</v>
      </c>
    </row>
    <row r="14" spans="1:7">
      <c r="A14" s="46">
        <f ca="1">IF(C14&lt;&gt;0,IF(A14=0,TODAY(),A14),)</f>
        <v>46038</v>
      </c>
      <c r="B14" s="48">
        <f ca="1">IF(C14&lt;&gt;0,IF(B14=0,NOW(),B14),)</f>
        <v>46038.959925115741</v>
      </c>
      <c r="C14" s="45" t="s">
        <v>18</v>
      </c>
      <c r="D14" s="45" t="s">
        <v>166</v>
      </c>
      <c r="E14" s="47"/>
      <c r="F14" s="47"/>
      <c r="G14" s="172" t="s">
        <v>171</v>
      </c>
    </row>
    <row r="15" spans="1:7" ht="30.75">
      <c r="A15" s="46">
        <f ca="1">IF(C15&lt;&gt;0,IF(A15=0,TODAY(),A15),)</f>
        <v>46038</v>
      </c>
      <c r="B15" s="48">
        <f ca="1">IF(C15&lt;&gt;0,IF(B15=0,NOW(),B15),)</f>
        <v>46038.975117592592</v>
      </c>
      <c r="C15" s="45" t="s">
        <v>18</v>
      </c>
      <c r="D15" s="45" t="s">
        <v>155</v>
      </c>
      <c r="E15" s="47"/>
      <c r="F15" s="47" t="s">
        <v>172</v>
      </c>
      <c r="G15" s="172" t="s">
        <v>173</v>
      </c>
    </row>
    <row r="16" spans="1:7">
      <c r="A16" s="46">
        <f ca="1">IF(C16&lt;&gt;0,IF(A16=0,TODAY(),A16),)</f>
        <v>46038</v>
      </c>
      <c r="B16" s="48">
        <f ca="1">IF(C16&lt;&gt;0,IF(B16=0,NOW(),B16),)</f>
        <v>46038.976590972219</v>
      </c>
      <c r="C16" s="45" t="s">
        <v>18</v>
      </c>
      <c r="D16" s="45" t="s">
        <v>155</v>
      </c>
      <c r="E16" s="47"/>
      <c r="F16" s="47"/>
      <c r="G16" s="172" t="s">
        <v>174</v>
      </c>
    </row>
    <row r="17" spans="1:7">
      <c r="A17" s="46">
        <f ca="1">IF(C17&lt;&gt;0,IF(A17=0,TODAY(),A17),)</f>
        <v>46038</v>
      </c>
      <c r="B17" s="48">
        <f ca="1">IF(C17&lt;&gt;0,IF(B17=0,NOW(),B17),)</f>
        <v>46038.982186458335</v>
      </c>
      <c r="C17" s="45" t="s">
        <v>18</v>
      </c>
      <c r="D17" s="45" t="s">
        <v>155</v>
      </c>
      <c r="E17" s="47"/>
      <c r="F17" s="47" t="s">
        <v>175</v>
      </c>
    </row>
    <row r="18" spans="1:7">
      <c r="A18" s="46">
        <f ca="1">IF(C18&lt;&gt;0,IF(A18=0,TODAY(),A18),)</f>
        <v>46038</v>
      </c>
      <c r="B18" s="48">
        <f ca="1">IF(C18&lt;&gt;0,IF(B18=0,NOW(),B18),)</f>
        <v>46038.989669328701</v>
      </c>
      <c r="C18" s="45" t="s">
        <v>18</v>
      </c>
      <c r="D18" s="45" t="s">
        <v>176</v>
      </c>
      <c r="E18" s="47"/>
      <c r="F18" s="47"/>
    </row>
    <row r="19" spans="1:7">
      <c r="A19" s="46">
        <f ca="1">IF(C19&lt;&gt;0,IF(A19=0,TODAY(),A19),)</f>
        <v>46038</v>
      </c>
      <c r="B19" s="48">
        <f ca="1">IF(C19&lt;&gt;0,IF(B19=0,NOW(),B19),)</f>
        <v>46038.998000347223</v>
      </c>
      <c r="C19" s="45" t="s">
        <v>18</v>
      </c>
      <c r="D19" s="45" t="s">
        <v>155</v>
      </c>
      <c r="E19" s="47"/>
      <c r="F19" s="47"/>
      <c r="G19" s="172" t="s">
        <v>177</v>
      </c>
    </row>
    <row r="20" spans="1:7">
      <c r="A20" s="46">
        <f ca="1">IF(C20&lt;&gt;0,IF(A20=0,TODAY(),A20),)</f>
        <v>46039</v>
      </c>
      <c r="B20" s="48">
        <f ca="1">IF(C20&lt;&gt;0,IF(B20=0,NOW(),B20),)</f>
        <v>46039.859075115739</v>
      </c>
      <c r="C20" s="45" t="s">
        <v>178</v>
      </c>
      <c r="D20" s="45" t="s">
        <v>158</v>
      </c>
      <c r="E20" s="47"/>
      <c r="F20" s="47"/>
      <c r="G20" s="172" t="s">
        <v>179</v>
      </c>
    </row>
    <row r="21" spans="1:7">
      <c r="A21" s="46">
        <f ca="1">IF(C21&lt;&gt;0,IF(A21=0,TODAY(),A21),)</f>
        <v>46039</v>
      </c>
      <c r="B21" s="48">
        <f ca="1">IF(C21&lt;&gt;0,IF(B21=0,NOW(),B21),)</f>
        <v>46039.86972037037</v>
      </c>
      <c r="C21" s="45" t="s">
        <v>178</v>
      </c>
      <c r="D21" s="45" t="s">
        <v>155</v>
      </c>
      <c r="E21" s="47"/>
      <c r="F21" s="47"/>
      <c r="G21" s="172" t="s">
        <v>180</v>
      </c>
    </row>
    <row r="22" spans="1:7">
      <c r="A22" s="46">
        <f ca="1">IF(C22&lt;&gt;0,IF(A22=0,TODAY(),A22),)</f>
        <v>46039</v>
      </c>
      <c r="B22" s="48">
        <f ca="1">IF(C22&lt;&gt;0,IF(B22=0,NOW(),B22),)</f>
        <v>46039.874347453704</v>
      </c>
      <c r="C22" s="45" t="s">
        <v>178</v>
      </c>
      <c r="D22" s="45" t="s">
        <v>155</v>
      </c>
      <c r="E22" s="47"/>
      <c r="F22" s="47"/>
      <c r="G22" s="172" t="s">
        <v>181</v>
      </c>
    </row>
    <row r="23" spans="1:7">
      <c r="A23" s="46">
        <f ca="1">IF(C23&lt;&gt;0,IF(A23=0,TODAY(),A23),)</f>
        <v>46039</v>
      </c>
      <c r="B23" s="48">
        <f ca="1">IF(C23&lt;&gt;0,IF(B23=0,NOW(),B23),)</f>
        <v>46039.877154513888</v>
      </c>
      <c r="C23" s="45" t="s">
        <v>178</v>
      </c>
      <c r="D23" s="45" t="s">
        <v>155</v>
      </c>
      <c r="E23" s="47"/>
      <c r="F23" s="47"/>
      <c r="G23" s="172" t="s">
        <v>182</v>
      </c>
    </row>
    <row r="24" spans="1:7">
      <c r="A24" s="46">
        <f ca="1">IF(C24&lt;&gt;0,IF(A24=0,TODAY(),A24),)</f>
        <v>46039</v>
      </c>
      <c r="B24" s="48">
        <f ca="1">IF(C24&lt;&gt;0,IF(B24=0,NOW(),B24),)</f>
        <v>46039.89098275463</v>
      </c>
      <c r="C24" s="45" t="s">
        <v>178</v>
      </c>
      <c r="D24" s="45" t="s">
        <v>155</v>
      </c>
      <c r="E24" s="47"/>
      <c r="F24" s="47"/>
      <c r="G24" s="172" t="s">
        <v>183</v>
      </c>
    </row>
    <row r="25" spans="1:7">
      <c r="A25" s="46">
        <f ca="1">IF(C25&lt;&gt;0,IF(A25=0,TODAY(),A25),)</f>
        <v>46039</v>
      </c>
      <c r="B25" s="48">
        <f ca="1">IF(C25&lt;&gt;0,IF(B25=0,NOW(),B25),)</f>
        <v>46039.892444444442</v>
      </c>
      <c r="C25" s="45" t="s">
        <v>178</v>
      </c>
      <c r="D25" s="45" t="s">
        <v>184</v>
      </c>
      <c r="E25" s="47"/>
      <c r="F25" s="47"/>
    </row>
    <row r="26" spans="1:7">
      <c r="A26" s="46">
        <f ca="1">IF(C26&lt;&gt;0,IF(A26=0,TODAY(),A26),)</f>
        <v>46040</v>
      </c>
      <c r="B26" s="48">
        <f ca="1">IF(C26&lt;&gt;0,IF(B26=0,NOW(),B26),)</f>
        <v>46040.127095370372</v>
      </c>
      <c r="C26" s="45" t="s">
        <v>25</v>
      </c>
      <c r="D26" s="45" t="s">
        <v>158</v>
      </c>
      <c r="E26" s="47"/>
      <c r="F26" s="47"/>
    </row>
    <row r="27" spans="1:7">
      <c r="A27" s="46">
        <f ca="1">IF(C27&lt;&gt;0,IF(A27=0,TODAY(),A27),)</f>
        <v>46040</v>
      </c>
      <c r="B27" s="48">
        <f ca="1">IF(C27&lt;&gt;0,IF(B27=0,NOW(),B27),)</f>
        <v>46040.168294097224</v>
      </c>
      <c r="C27" s="45" t="s">
        <v>25</v>
      </c>
      <c r="D27" s="45" t="s">
        <v>155</v>
      </c>
      <c r="E27" s="47" t="s">
        <v>185</v>
      </c>
      <c r="F27" s="47"/>
    </row>
    <row r="28" spans="1:7">
      <c r="A28" s="46">
        <f ca="1">IF(C28&lt;&gt;0,IF(A28=0,TODAY(),A28),)</f>
        <v>46040</v>
      </c>
      <c r="B28" s="48">
        <f ca="1">IF(C28&lt;&gt;0,IF(B28=0,NOW(),B28),)</f>
        <v>46040.179295254631</v>
      </c>
      <c r="C28" s="45" t="s">
        <v>25</v>
      </c>
      <c r="D28" s="45" t="s">
        <v>155</v>
      </c>
      <c r="E28" s="47"/>
      <c r="F28" s="47"/>
      <c r="G28" s="172" t="s">
        <v>186</v>
      </c>
    </row>
    <row r="29" spans="1:7">
      <c r="A29" s="46">
        <f ca="1">IF(C29&lt;&gt;0,IF(A29=0,TODAY(),A29),)</f>
        <v>46040</v>
      </c>
      <c r="B29" s="48">
        <f ca="1">IF(C29&lt;&gt;0,IF(B29=0,NOW(),B29),)</f>
        <v>46040.18444247685</v>
      </c>
      <c r="C29" s="45" t="s">
        <v>25</v>
      </c>
      <c r="D29" s="45" t="s">
        <v>155</v>
      </c>
      <c r="E29" s="47"/>
      <c r="F29" s="47"/>
      <c r="G29" s="172" t="s">
        <v>187</v>
      </c>
    </row>
    <row r="30" spans="1:7">
      <c r="A30" s="46">
        <f ca="1">IF(C30&lt;&gt;0,IF(A30=0,TODAY(),A30),)</f>
        <v>46040</v>
      </c>
      <c r="B30" s="48">
        <f ca="1">IF(C30&lt;&gt;0,IF(B30=0,NOW(),B30),)</f>
        <v>46040.210453819447</v>
      </c>
      <c r="C30" s="45" t="s">
        <v>25</v>
      </c>
      <c r="D30" s="45" t="s">
        <v>184</v>
      </c>
      <c r="E30" s="47"/>
      <c r="F30" s="47"/>
    </row>
    <row r="31" spans="1:7">
      <c r="A31" s="46">
        <f ca="1">IF(C31&lt;&gt;0,IF(A31=0,TODAY(),A31),)</f>
        <v>46040</v>
      </c>
      <c r="B31" s="48">
        <f ca="1">IF(C31&lt;&gt;0,IF(B31=0,NOW(),B31),)</f>
        <v>46040.242513657409</v>
      </c>
      <c r="C31" s="45" t="s">
        <v>25</v>
      </c>
      <c r="D31" s="45" t="s">
        <v>158</v>
      </c>
      <c r="E31" s="47"/>
      <c r="F31" s="47"/>
    </row>
    <row r="32" spans="1:7">
      <c r="A32" s="46">
        <f ca="1">IF(C32&lt;&gt;0,IF(A32=0,TODAY(),A32),)</f>
        <v>46040</v>
      </c>
      <c r="B32" s="48">
        <f ca="1">IF(C32&lt;&gt;0,IF(B32=0,NOW(),B32),)</f>
        <v>46040.304994907405</v>
      </c>
      <c r="C32" s="45" t="s">
        <v>25</v>
      </c>
      <c r="D32" s="45" t="s">
        <v>188</v>
      </c>
      <c r="E32" s="47"/>
      <c r="F32" s="47"/>
    </row>
    <row r="33" spans="1:7">
      <c r="A33" s="46">
        <f ca="1">IF(C33&lt;&gt;0,IF(A33=0,TODAY(),A33),)</f>
        <v>46040</v>
      </c>
      <c r="B33" s="48">
        <f ca="1">IF(C33&lt;&gt;0,IF(B33=0,NOW(),B33),)</f>
        <v>46040.30532349537</v>
      </c>
      <c r="C33" s="45" t="s">
        <v>25</v>
      </c>
      <c r="D33" s="45" t="s">
        <v>155</v>
      </c>
      <c r="E33" s="47" t="s">
        <v>185</v>
      </c>
      <c r="F33" s="47"/>
    </row>
    <row r="34" spans="1:7">
      <c r="A34" s="46">
        <f ca="1">IF(C34&lt;&gt;0,IF(A34=0,TODAY(),A34),)</f>
        <v>46040</v>
      </c>
      <c r="B34" s="48">
        <f ca="1">IF(C34&lt;&gt;0,IF(B34=0,NOW(),B34),)</f>
        <v>46040.307609490737</v>
      </c>
      <c r="C34" s="45" t="s">
        <v>25</v>
      </c>
      <c r="D34" s="45" t="s">
        <v>155</v>
      </c>
      <c r="E34" s="47"/>
      <c r="F34" s="47"/>
      <c r="G34" s="172" t="s">
        <v>189</v>
      </c>
    </row>
    <row r="35" spans="1:7">
      <c r="A35" s="46">
        <f ca="1">IF(C35&lt;&gt;0,IF(A35=0,TODAY(),A35),)</f>
        <v>46040</v>
      </c>
      <c r="B35" s="48">
        <f ca="1">IF(C35&lt;&gt;0,IF(B35=0,NOW(),B35),)</f>
        <v>46040.312023958337</v>
      </c>
      <c r="C35" s="45" t="s">
        <v>25</v>
      </c>
      <c r="D35" s="45" t="s">
        <v>155</v>
      </c>
      <c r="E35" s="47"/>
      <c r="F35" s="47"/>
      <c r="G35" s="172" t="s">
        <v>190</v>
      </c>
    </row>
    <row r="36" spans="1:7">
      <c r="A36" s="46">
        <f ca="1">IF(C36&lt;&gt;0,IF(A36=0,TODAY(),A36),)</f>
        <v>46040</v>
      </c>
      <c r="B36" s="48">
        <f ca="1">IF(C36&lt;&gt;0,IF(B36=0,NOW(),B36),)</f>
        <v>46040.322273032405</v>
      </c>
      <c r="C36" s="45" t="s">
        <v>25</v>
      </c>
      <c r="D36" s="45" t="s">
        <v>155</v>
      </c>
      <c r="E36" s="47"/>
      <c r="F36" s="47"/>
      <c r="G36" s="172" t="s">
        <v>191</v>
      </c>
    </row>
    <row r="37" spans="1:7">
      <c r="A37" s="46">
        <f ca="1">IF(C37&lt;&gt;0,IF(A37=0,TODAY(),A37),)</f>
        <v>46040</v>
      </c>
      <c r="B37" s="48">
        <f ca="1">IF(C37&lt;&gt;0,IF(B37=0,NOW(),B37),)</f>
        <v>46040.327199421299</v>
      </c>
      <c r="C37" s="45" t="s">
        <v>25</v>
      </c>
      <c r="D37" s="45" t="s">
        <v>155</v>
      </c>
      <c r="E37" s="47"/>
      <c r="F37" s="47"/>
      <c r="G37" s="172" t="s">
        <v>192</v>
      </c>
    </row>
    <row r="38" spans="1:7">
      <c r="A38" s="46">
        <f ca="1">IF(C38&lt;&gt;0,IF(A38=0,TODAY(),A38),)</f>
        <v>46040</v>
      </c>
      <c r="B38" s="48">
        <f ca="1">IF(C38&lt;&gt;0,IF(B38=0,NOW(),B38),)</f>
        <v>46040.333347800923</v>
      </c>
      <c r="C38" s="45" t="s">
        <v>25</v>
      </c>
      <c r="D38" s="45" t="s">
        <v>155</v>
      </c>
      <c r="E38" s="47"/>
      <c r="F38" s="47"/>
      <c r="G38" s="172" t="s">
        <v>193</v>
      </c>
    </row>
    <row r="39" spans="1:7">
      <c r="A39" s="46">
        <f ca="1">IF(C39&lt;&gt;0,IF(A39=0,TODAY(),A39),)</f>
        <v>46040</v>
      </c>
      <c r="B39" s="48">
        <f ca="1">IF(C39&lt;&gt;0,IF(B39=0,NOW(),B39),)</f>
        <v>46040.334783217593</v>
      </c>
      <c r="C39" s="45" t="s">
        <v>25</v>
      </c>
      <c r="D39" s="45" t="s">
        <v>155</v>
      </c>
      <c r="E39" s="47"/>
      <c r="F39" s="47"/>
      <c r="G39" s="172" t="s">
        <v>194</v>
      </c>
    </row>
    <row r="40" spans="1:7">
      <c r="A40" s="46">
        <f ca="1">IF(C40&lt;&gt;0,IF(A40=0,TODAY(),A40),)</f>
        <v>46040</v>
      </c>
      <c r="B40" s="48">
        <f ca="1">IF(C40&lt;&gt;0,IF(B40=0,NOW(),B40),)</f>
        <v>46040.36228645833</v>
      </c>
      <c r="C40" s="45" t="s">
        <v>25</v>
      </c>
      <c r="D40" s="45" t="s">
        <v>184</v>
      </c>
      <c r="E40" s="47"/>
      <c r="F40" s="47"/>
    </row>
    <row r="41" spans="1:7">
      <c r="A41" s="46">
        <f ca="1">IF(C41&lt;&gt;0,IF(A41=0,TODAY(),A41),)</f>
        <v>46040</v>
      </c>
      <c r="B41" s="48">
        <f ca="1">IF(C41&lt;&gt;0,IF(B41=0,NOW(),B41),)</f>
        <v>46040.457367013893</v>
      </c>
      <c r="C41" s="45" t="s">
        <v>25</v>
      </c>
      <c r="D41" s="45" t="s">
        <v>158</v>
      </c>
      <c r="E41" s="47"/>
      <c r="F41" s="47"/>
    </row>
    <row r="42" spans="1:7">
      <c r="A42" s="46">
        <f ca="1">IF(C42&lt;&gt;0,IF(A42=0,TODAY(),A42),)</f>
        <v>46040</v>
      </c>
      <c r="B42" s="48">
        <f ca="1">IF(C42&lt;&gt;0,IF(B42=0,NOW(),B42),)</f>
        <v>46040.50972094907</v>
      </c>
      <c r="C42" s="45" t="s">
        <v>25</v>
      </c>
      <c r="D42" s="45" t="s">
        <v>155</v>
      </c>
      <c r="E42" s="47"/>
      <c r="F42" s="47"/>
      <c r="G42" s="172" t="s">
        <v>195</v>
      </c>
    </row>
    <row r="43" spans="1:7">
      <c r="A43" s="46">
        <f ca="1">IF(C43&lt;&gt;0,IF(A43=0,TODAY(),A43),)</f>
        <v>46040</v>
      </c>
      <c r="B43" s="48">
        <f ca="1">IF(C43&lt;&gt;0,IF(B43=0,NOW(),B43),)</f>
        <v>46040.55996979167</v>
      </c>
      <c r="C43" s="45" t="s">
        <v>25</v>
      </c>
      <c r="D43" s="45" t="s">
        <v>188</v>
      </c>
      <c r="E43" s="47"/>
      <c r="F43" s="47"/>
    </row>
    <row r="44" spans="1:7">
      <c r="A44" s="46">
        <f ca="1">IF(C44&lt;&gt;0,IF(A44=0,TODAY(),A44),)</f>
        <v>46040</v>
      </c>
      <c r="B44" s="48">
        <f ca="1">IF(C44&lt;&gt;0,IF(B44=0,NOW(),B44),)</f>
        <v>46040.56164537037</v>
      </c>
      <c r="C44" s="45" t="s">
        <v>25</v>
      </c>
      <c r="D44" s="45" t="s">
        <v>155</v>
      </c>
      <c r="E44" s="47" t="s">
        <v>185</v>
      </c>
      <c r="F44" s="47"/>
    </row>
    <row r="45" spans="1:7">
      <c r="A45" s="46">
        <f ca="1">IF(C45&lt;&gt;0,IF(A45=0,TODAY(),A45),)</f>
        <v>46040</v>
      </c>
      <c r="B45" s="48">
        <f ca="1">IF(C45&lt;&gt;0,IF(B45=0,NOW(),B45),)</f>
        <v>46040.564285879627</v>
      </c>
      <c r="C45" s="45" t="s">
        <v>25</v>
      </c>
      <c r="D45" s="45" t="s">
        <v>155</v>
      </c>
      <c r="E45" s="47" t="s">
        <v>185</v>
      </c>
      <c r="F45" s="47"/>
    </row>
    <row r="46" spans="1:7">
      <c r="A46" s="46">
        <f ca="1">IF(C46&lt;&gt;0,IF(A46=0,TODAY(),A46),)</f>
        <v>46040</v>
      </c>
      <c r="B46" s="48">
        <f ca="1">IF(C46&lt;&gt;0,IF(B46=0,NOW(),B46),)</f>
        <v>46040.565230439817</v>
      </c>
      <c r="C46" s="45" t="s">
        <v>25</v>
      </c>
      <c r="D46" s="45" t="s">
        <v>155</v>
      </c>
      <c r="E46" s="47" t="s">
        <v>185</v>
      </c>
      <c r="F46" s="47"/>
    </row>
    <row r="47" spans="1:7">
      <c r="A47" s="46">
        <f ca="1">IF(C47&lt;&gt;0,IF(A47=0,TODAY(),A47),)</f>
        <v>46040</v>
      </c>
      <c r="B47" s="48">
        <f ca="1">IF(C47&lt;&gt;0,IF(B47=0,NOW(),B47),)</f>
        <v>46040.565845370373</v>
      </c>
      <c r="C47" s="45" t="s">
        <v>25</v>
      </c>
      <c r="D47" s="45" t="s">
        <v>155</v>
      </c>
      <c r="E47" s="47"/>
      <c r="F47" s="47"/>
      <c r="G47" s="64" t="s">
        <v>196</v>
      </c>
    </row>
    <row r="48" spans="1:7">
      <c r="A48" s="46">
        <f ca="1">IF(C48&lt;&gt;0,IF(A48=0,TODAY(),A48),)</f>
        <v>46040</v>
      </c>
      <c r="B48" s="48">
        <f ca="1">IF(C48&lt;&gt;0,IF(B48=0,NOW(),B48),)</f>
        <v>46040.56621921296</v>
      </c>
      <c r="C48" s="45" t="s">
        <v>25</v>
      </c>
      <c r="D48" s="45" t="s">
        <v>155</v>
      </c>
      <c r="E48" s="47" t="s">
        <v>174</v>
      </c>
      <c r="F48" s="47"/>
    </row>
    <row r="49" spans="1:7">
      <c r="A49" s="46">
        <f ca="1">IF(C49&lt;&gt;0,IF(A49=0,TODAY(),A49),)</f>
        <v>46040</v>
      </c>
      <c r="B49" s="48">
        <f ca="1">IF(C49&lt;&gt;0,IF(B49=0,NOW(),B49),)</f>
        <v>46040.566310300928</v>
      </c>
      <c r="C49" s="45" t="s">
        <v>25</v>
      </c>
      <c r="D49" s="45" t="s">
        <v>155</v>
      </c>
      <c r="E49" s="47" t="s">
        <v>185</v>
      </c>
      <c r="F49" s="47"/>
    </row>
    <row r="50" spans="1:7">
      <c r="A50" s="142">
        <v>46040</v>
      </c>
      <c r="B50" s="48">
        <v>0.56988425925925923</v>
      </c>
      <c r="C50" s="45" t="s">
        <v>25</v>
      </c>
      <c r="D50" s="45" t="s">
        <v>155</v>
      </c>
      <c r="E50" s="47"/>
      <c r="F50" s="47"/>
      <c r="G50" s="172" t="s">
        <v>197</v>
      </c>
    </row>
    <row r="51" spans="1:7">
      <c r="A51" s="46">
        <f ca="1">IF(C51&lt;&gt;0,IF(A51=0,TODAY(),A51),)</f>
        <v>46040</v>
      </c>
      <c r="B51" s="48">
        <f ca="1">IF(C51&lt;&gt;0,IF(B51=0,NOW(),B51),)</f>
        <v>46040.572591319447</v>
      </c>
      <c r="C51" s="45" t="s">
        <v>25</v>
      </c>
      <c r="D51" s="45" t="s">
        <v>155</v>
      </c>
      <c r="E51" s="47" t="s">
        <v>198</v>
      </c>
      <c r="F51" s="47"/>
    </row>
    <row r="52" spans="1:7">
      <c r="A52" s="46">
        <f ca="1">IF(C52&lt;&gt;0,IF(A52=0,TODAY(),A52),)</f>
        <v>46040</v>
      </c>
      <c r="B52" s="48">
        <f ca="1">IF(C52&lt;&gt;0,IF(B52=0,NOW(),B52),)</f>
        <v>46040.58108935185</v>
      </c>
      <c r="C52" s="45" t="s">
        <v>25</v>
      </c>
      <c r="D52" s="45" t="s">
        <v>155</v>
      </c>
      <c r="E52" s="47"/>
      <c r="F52" s="47"/>
      <c r="G52" s="172" t="s">
        <v>199</v>
      </c>
    </row>
    <row r="53" spans="1:7">
      <c r="A53" s="46">
        <f ca="1">IF(C53&lt;&gt;0,IF(A53=0,TODAY(),A53),)</f>
        <v>46040</v>
      </c>
      <c r="B53" s="48">
        <f ca="1">IF(C53&lt;&gt;0,IF(B53=0,NOW(),B53),)</f>
        <v>46040.596013194445</v>
      </c>
      <c r="C53" s="45" t="s">
        <v>25</v>
      </c>
      <c r="D53" s="45" t="s">
        <v>155</v>
      </c>
      <c r="E53" s="47" t="s">
        <v>200</v>
      </c>
      <c r="F53" s="47"/>
    </row>
    <row r="54" spans="1:7">
      <c r="A54" s="46">
        <f ca="1">IF(C54&lt;&gt;0,IF(A54=0,TODAY(),A54),)</f>
        <v>46040</v>
      </c>
      <c r="B54" s="48">
        <f ca="1">IF(C54&lt;&gt;0,IF(B54=0,NOW(),B54),)</f>
        <v>46040.601586805555</v>
      </c>
      <c r="C54" s="45" t="s">
        <v>25</v>
      </c>
      <c r="D54" s="45" t="s">
        <v>155</v>
      </c>
      <c r="E54" s="47"/>
      <c r="F54" s="47"/>
      <c r="G54" s="172" t="s">
        <v>201</v>
      </c>
    </row>
    <row r="55" spans="1:7">
      <c r="A55" s="46">
        <f ca="1">IF(C55&lt;&gt;0,IF(A55=0,TODAY(),A55),)</f>
        <v>46040</v>
      </c>
      <c r="B55" s="48">
        <f ca="1">IF(C55&lt;&gt;0,IF(B55=0,NOW(),B55),)</f>
        <v>46040.606726041668</v>
      </c>
      <c r="C55" s="45" t="s">
        <v>25</v>
      </c>
      <c r="D55" s="45" t="s">
        <v>155</v>
      </c>
      <c r="E55" s="47"/>
      <c r="F55" s="47"/>
      <c r="G55" s="172" t="s">
        <v>202</v>
      </c>
    </row>
    <row r="56" spans="1:7">
      <c r="A56" s="46">
        <f ca="1">IF(C56&lt;&gt;0,IF(A56=0,TODAY(),A56),)</f>
        <v>46040</v>
      </c>
      <c r="B56" s="48">
        <f ca="1">IF(C56&lt;&gt;0,IF(B56=0,NOW(),B56),)</f>
        <v>46040.618215277776</v>
      </c>
      <c r="C56" s="45" t="s">
        <v>25</v>
      </c>
      <c r="D56" s="45" t="s">
        <v>155</v>
      </c>
      <c r="E56" s="47" t="s">
        <v>203</v>
      </c>
      <c r="F56" s="47"/>
    </row>
    <row r="57" spans="1:7">
      <c r="A57" s="46">
        <f ca="1">IF(C57&lt;&gt;0,IF(A57=0,TODAY(),A57),)</f>
        <v>46040</v>
      </c>
      <c r="B57" s="48">
        <f ca="1">IF(C57&lt;&gt;0,IF(B57=0,NOW(),B57),)</f>
        <v>46040.618226967592</v>
      </c>
      <c r="C57" s="45" t="s">
        <v>25</v>
      </c>
      <c r="D57" s="45" t="s">
        <v>155</v>
      </c>
      <c r="E57" s="47" t="s">
        <v>204</v>
      </c>
      <c r="F57" s="47"/>
    </row>
    <row r="58" spans="1:7">
      <c r="A58" s="46">
        <f ca="1">IF(C58&lt;&gt;0,IF(A58=0,TODAY(),A58),)</f>
        <v>46040</v>
      </c>
      <c r="B58" s="48">
        <f ca="1">IF(C58&lt;&gt;0,IF(B58=0,NOW(),B58),)</f>
        <v>46040.618524537036</v>
      </c>
      <c r="C58" s="45" t="s">
        <v>25</v>
      </c>
      <c r="D58" s="45" t="s">
        <v>155</v>
      </c>
      <c r="E58" s="45"/>
      <c r="F58" s="47"/>
      <c r="G58" s="64" t="s">
        <v>205</v>
      </c>
    </row>
    <row r="59" spans="1:7">
      <c r="A59" s="46">
        <f ca="1">IF(C59&lt;&gt;0,IF(A59=0,TODAY(),A59),)</f>
        <v>46040</v>
      </c>
      <c r="B59" s="48">
        <f ca="1">IF(C59&lt;&gt;0,IF(B59=0,NOW(),B59),)</f>
        <v>46040.619068518521</v>
      </c>
      <c r="C59" s="45" t="s">
        <v>25</v>
      </c>
      <c r="D59" s="45" t="s">
        <v>155</v>
      </c>
      <c r="E59" s="47"/>
      <c r="F59" s="47"/>
      <c r="G59" s="172" t="s">
        <v>206</v>
      </c>
    </row>
    <row r="60" spans="1:7">
      <c r="A60" s="46">
        <f ca="1">IF(C60&lt;&gt;0,IF(A60=0,TODAY(),A60),)</f>
        <v>46040</v>
      </c>
      <c r="B60" s="48">
        <f ca="1">IF(C60&lt;&gt;0,IF(B60=0,NOW(),B60),)</f>
        <v>46040.62061701389</v>
      </c>
      <c r="C60" s="45" t="s">
        <v>25</v>
      </c>
      <c r="D60" s="45" t="s">
        <v>155</v>
      </c>
      <c r="E60" s="47"/>
      <c r="F60" s="47"/>
      <c r="G60" s="172" t="s">
        <v>207</v>
      </c>
    </row>
    <row r="61" spans="1:7">
      <c r="A61" s="46">
        <f ca="1">IF(C61&lt;&gt;0,IF(A61=0,TODAY(),A61),)</f>
        <v>46040</v>
      </c>
      <c r="B61" s="48">
        <f ca="1">IF(C61&lt;&gt;0,IF(B61=0,NOW(),B61),)</f>
        <v>46040.625535416664</v>
      </c>
      <c r="C61" s="45" t="s">
        <v>25</v>
      </c>
      <c r="D61" s="45" t="s">
        <v>155</v>
      </c>
      <c r="E61" s="47"/>
      <c r="F61" s="47"/>
      <c r="G61" s="172" t="s">
        <v>208</v>
      </c>
    </row>
    <row r="62" spans="1:7">
      <c r="A62" s="46">
        <f ca="1">IF(C62&lt;&gt;0,IF(A62=0,TODAY(),A62),)</f>
        <v>46040</v>
      </c>
      <c r="B62" s="48">
        <f ca="1">IF(C62&lt;&gt;0,IF(B62=0,NOW(),B62),)</f>
        <v>46040.626123842594</v>
      </c>
      <c r="C62" s="45" t="s">
        <v>25</v>
      </c>
      <c r="D62" s="45" t="s">
        <v>155</v>
      </c>
      <c r="E62" s="47"/>
      <c r="F62" s="47"/>
      <c r="G62" s="172" t="s">
        <v>209</v>
      </c>
    </row>
    <row r="63" spans="1:7">
      <c r="A63" s="46">
        <f ca="1">IF(C63&lt;&gt;0,IF(A63=0,TODAY(),A63),)</f>
        <v>46040</v>
      </c>
      <c r="B63" s="48">
        <f ca="1">IF(C63&lt;&gt;0,IF(B63=0,NOW(),B63),)</f>
        <v>46040.626420486115</v>
      </c>
      <c r="C63" s="45" t="s">
        <v>25</v>
      </c>
      <c r="D63" s="45" t="s">
        <v>155</v>
      </c>
      <c r="E63" s="47" t="s">
        <v>203</v>
      </c>
      <c r="F63" s="47"/>
    </row>
    <row r="64" spans="1:7">
      <c r="A64" s="46">
        <f ca="1">IF(C64&lt;&gt;0,IF(A64=0,TODAY(),A64),)</f>
        <v>46040</v>
      </c>
      <c r="B64" s="48">
        <f ca="1">IF(C64&lt;&gt;0,IF(B64=0,NOW(),B64),)</f>
        <v>46040.629778703704</v>
      </c>
      <c r="C64" s="45" t="s">
        <v>25</v>
      </c>
      <c r="D64" s="45" t="s">
        <v>155</v>
      </c>
      <c r="E64" s="47"/>
      <c r="F64" s="47"/>
      <c r="G64" s="172" t="s">
        <v>210</v>
      </c>
    </row>
    <row r="65" spans="1:7">
      <c r="A65" s="46">
        <f ca="1">IF(C65&lt;&gt;0,IF(A65=0,TODAY(),A65),)</f>
        <v>46040</v>
      </c>
      <c r="B65" s="48">
        <f ca="1">IF(C65&lt;&gt;0,IF(B65=0,NOW(),B65),)</f>
        <v>46040.635698842591</v>
      </c>
      <c r="C65" s="45" t="s">
        <v>25</v>
      </c>
      <c r="D65" s="45" t="s">
        <v>155</v>
      </c>
      <c r="E65" s="47" t="s">
        <v>203</v>
      </c>
      <c r="F65" s="47"/>
    </row>
    <row r="66" spans="1:7">
      <c r="A66" s="46">
        <f ca="1">IF(C66&lt;&gt;0,IF(A66=0,TODAY(),A66),)</f>
        <v>46040</v>
      </c>
      <c r="B66" s="48">
        <f ca="1">IF(C66&lt;&gt;0,IF(B66=0,NOW(),B66),)</f>
        <v>46040.636747222219</v>
      </c>
      <c r="C66" s="45" t="s">
        <v>25</v>
      </c>
      <c r="D66" s="45" t="s">
        <v>155</v>
      </c>
      <c r="E66" s="47"/>
      <c r="F66" s="47"/>
      <c r="G66" s="172" t="s">
        <v>209</v>
      </c>
    </row>
    <row r="67" spans="1:7">
      <c r="A67" s="46">
        <f ca="1">IF(C67&lt;&gt;0,IF(A67=0,TODAY(),A67),)</f>
        <v>46040</v>
      </c>
      <c r="B67" s="48">
        <f ca="1">IF(C67&lt;&gt;0,IF(B67=0,NOW(),B67),)</f>
        <v>46040.637034953703</v>
      </c>
      <c r="C67" s="45" t="s">
        <v>25</v>
      </c>
      <c r="D67" s="45" t="s">
        <v>155</v>
      </c>
      <c r="E67" s="47"/>
      <c r="F67" s="47"/>
      <c r="G67" s="172" t="s">
        <v>211</v>
      </c>
    </row>
    <row r="68" spans="1:7">
      <c r="A68" s="46">
        <f ca="1">IF(C68&lt;&gt;0,IF(A68=0,TODAY(),A68),)</f>
        <v>46040</v>
      </c>
      <c r="B68" s="48">
        <f ca="1">IF(C68&lt;&gt;0,IF(B68=0,NOW(),B68),)</f>
        <v>46040.638220138891</v>
      </c>
      <c r="C68" s="45" t="s">
        <v>25</v>
      </c>
      <c r="D68" s="45" t="s">
        <v>155</v>
      </c>
      <c r="E68" s="47" t="s">
        <v>203</v>
      </c>
      <c r="F68" s="47"/>
    </row>
    <row r="69" spans="1:7">
      <c r="A69" s="46">
        <f ca="1">IF(C69&lt;&gt;0,IF(A69=0,TODAY(),A69),)</f>
        <v>46040</v>
      </c>
      <c r="B69" s="48">
        <f ca="1">IF(C69&lt;&gt;0,IF(B69=0,NOW(),B69),)</f>
        <v>46040.638663078702</v>
      </c>
      <c r="C69" s="45" t="s">
        <v>25</v>
      </c>
      <c r="D69" s="45" t="s">
        <v>155</v>
      </c>
      <c r="E69" s="47"/>
      <c r="F69" s="47"/>
      <c r="G69" s="172" t="s">
        <v>212</v>
      </c>
    </row>
    <row r="70" spans="1:7">
      <c r="A70" s="46">
        <f ca="1">IF(C70&lt;&gt;0,IF(A70=0,TODAY(),A70),)</f>
        <v>46040</v>
      </c>
      <c r="B70" s="48">
        <f ca="1">IF(C70&lt;&gt;0,IF(B70=0,NOW(),B70),)</f>
        <v>46040.640357638891</v>
      </c>
      <c r="C70" s="45" t="s">
        <v>25</v>
      </c>
      <c r="D70" s="45" t="s">
        <v>155</v>
      </c>
      <c r="E70" s="47"/>
      <c r="F70" s="47"/>
      <c r="G70" s="172" t="s">
        <v>213</v>
      </c>
    </row>
    <row r="71" spans="1:7">
      <c r="A71" s="46">
        <f ca="1">IF(C71&lt;&gt;0,IF(A71=0,TODAY(),A71),)</f>
        <v>46040</v>
      </c>
      <c r="B71" s="48">
        <f ca="1">IF(C71&lt;&gt;0,IF(B71=0,NOW(),B71),)</f>
        <v>46040.641185879627</v>
      </c>
      <c r="C71" s="45" t="s">
        <v>25</v>
      </c>
      <c r="D71" s="45" t="s">
        <v>155</v>
      </c>
      <c r="E71" s="47" t="s">
        <v>203</v>
      </c>
      <c r="F71" s="47"/>
    </row>
    <row r="72" spans="1:7">
      <c r="A72" s="46">
        <f ca="1">IF(C72&lt;&gt;0,IF(A72=0,TODAY(),A72),)</f>
        <v>46040</v>
      </c>
      <c r="B72" s="48">
        <f ca="1">IF(C72&lt;&gt;0,IF(B72=0,NOW(),B72),)</f>
        <v>46040.641486805558</v>
      </c>
      <c r="C72" s="45" t="s">
        <v>25</v>
      </c>
      <c r="D72" s="45" t="s">
        <v>155</v>
      </c>
      <c r="E72" s="47"/>
      <c r="F72" s="47"/>
      <c r="G72" s="172" t="s">
        <v>214</v>
      </c>
    </row>
    <row r="73" spans="1:7">
      <c r="A73" s="46">
        <f ca="1">IF(C73&lt;&gt;0,IF(A73=0,TODAY(),A73),)</f>
        <v>46040</v>
      </c>
      <c r="B73" s="48">
        <f ca="1">IF(C73&lt;&gt;0,IF(B73=0,NOW(),B73),)</f>
        <v>46040.641697800929</v>
      </c>
      <c r="C73" s="45" t="s">
        <v>25</v>
      </c>
      <c r="D73" s="45" t="s">
        <v>155</v>
      </c>
      <c r="E73" s="47"/>
      <c r="F73" s="47"/>
      <c r="G73" s="172" t="s">
        <v>215</v>
      </c>
    </row>
    <row r="74" spans="1:7">
      <c r="A74" s="46">
        <f ca="1">IF(C74&lt;&gt;0,IF(A74=0,TODAY(),A74),)</f>
        <v>46040</v>
      </c>
      <c r="B74" s="48">
        <f ca="1">IF(C74&lt;&gt;0,IF(B74=0,NOW(),B74),)</f>
        <v>46040.64540833333</v>
      </c>
      <c r="C74" s="45" t="s">
        <v>25</v>
      </c>
      <c r="D74" s="45" t="s">
        <v>155</v>
      </c>
      <c r="E74" s="47"/>
      <c r="F74" s="47"/>
      <c r="G74" s="172" t="s">
        <v>216</v>
      </c>
    </row>
    <row r="75" spans="1:7">
      <c r="A75" s="46">
        <f ca="1">IF(C75&lt;&gt;0,IF(A75=0,TODAY(),A75),)</f>
        <v>46040</v>
      </c>
      <c r="B75" s="48">
        <f ca="1">IF(C75&lt;&gt;0,IF(B75=0,NOW(),B75),)</f>
        <v>46040.646732986112</v>
      </c>
      <c r="C75" s="45" t="s">
        <v>25</v>
      </c>
      <c r="D75" s="45" t="s">
        <v>155</v>
      </c>
      <c r="E75" s="47" t="s">
        <v>203</v>
      </c>
      <c r="F75" s="47"/>
    </row>
    <row r="76" spans="1:7">
      <c r="A76" s="46">
        <f ca="1">IF(C76&lt;&gt;0,IF(A76=0,TODAY(),A76),)</f>
        <v>46040</v>
      </c>
      <c r="B76" s="48">
        <f ca="1">IF(C76&lt;&gt;0,IF(B76=0,NOW(),B76),)</f>
        <v>46040.64689074074</v>
      </c>
      <c r="C76" s="45" t="s">
        <v>25</v>
      </c>
      <c r="D76" s="45" t="s">
        <v>155</v>
      </c>
      <c r="E76" s="47"/>
      <c r="F76" s="47"/>
      <c r="G76" s="172" t="s">
        <v>212</v>
      </c>
    </row>
    <row r="77" spans="1:7">
      <c r="A77" s="46">
        <f ca="1">IF(C77&lt;&gt;0,IF(A77=0,TODAY(),A77),)</f>
        <v>46040</v>
      </c>
      <c r="B77" s="48">
        <f ca="1">IF(C77&lt;&gt;0,IF(B77=0,NOW(),B77),)</f>
        <v>46040.650843402778</v>
      </c>
      <c r="C77" s="45" t="s">
        <v>25</v>
      </c>
      <c r="D77" s="45" t="s">
        <v>155</v>
      </c>
      <c r="E77" s="47"/>
      <c r="F77" s="47"/>
      <c r="G77" s="172" t="s">
        <v>217</v>
      </c>
    </row>
    <row r="78" spans="1:7">
      <c r="A78" s="46">
        <f ca="1">IF(C78&lt;&gt;0,IF(A78=0,TODAY(),A78),)</f>
        <v>46040</v>
      </c>
      <c r="B78" s="48">
        <f ca="1">IF(C78&lt;&gt;0,IF(B78=0,NOW(),B78),)</f>
        <v>46040.652781712961</v>
      </c>
      <c r="C78" s="45" t="s">
        <v>25</v>
      </c>
      <c r="D78" s="45" t="s">
        <v>155</v>
      </c>
      <c r="E78" s="47"/>
      <c r="F78" s="47"/>
      <c r="G78" s="172" t="s">
        <v>218</v>
      </c>
    </row>
    <row r="79" spans="1:7">
      <c r="A79" s="46">
        <f ca="1">IF(C79&lt;&gt;0,IF(A79=0,TODAY(),A79),)</f>
        <v>46040</v>
      </c>
      <c r="B79" s="48">
        <f ca="1">IF(C79&lt;&gt;0,IF(B79=0,NOW(),B79),)</f>
        <v>46040.655537384257</v>
      </c>
      <c r="C79" s="45" t="s">
        <v>25</v>
      </c>
      <c r="D79" s="45" t="s">
        <v>155</v>
      </c>
      <c r="E79" s="47"/>
      <c r="F79" s="47"/>
      <c r="G79" s="172" t="s">
        <v>219</v>
      </c>
    </row>
    <row r="80" spans="1:7">
      <c r="A80" s="46">
        <f ca="1">IF(C80&lt;&gt;0,IF(A80=0,TODAY(),A80),)</f>
        <v>46040</v>
      </c>
      <c r="B80" s="48">
        <f ca="1">IF(C80&lt;&gt;0,IF(B80=0,NOW(),B80),)</f>
        <v>46040.656827662038</v>
      </c>
      <c r="C80" s="45" t="s">
        <v>25</v>
      </c>
      <c r="D80" s="45" t="s">
        <v>155</v>
      </c>
      <c r="E80" s="47"/>
      <c r="F80" s="47"/>
      <c r="G80" s="172" t="s">
        <v>220</v>
      </c>
    </row>
    <row r="81" spans="1:7">
      <c r="A81" s="46">
        <f ca="1">IF(C81&lt;&gt;0,IF(A81=0,TODAY(),A81),)</f>
        <v>46040</v>
      </c>
      <c r="B81" s="48">
        <f ca="1">IF(C81&lt;&gt;0,IF(B81=0,NOW(),B81),)</f>
        <v>46040.66188634259</v>
      </c>
      <c r="C81" s="45" t="s">
        <v>25</v>
      </c>
      <c r="D81" s="45" t="s">
        <v>155</v>
      </c>
      <c r="E81" s="47"/>
      <c r="F81" s="47"/>
      <c r="G81" s="172" t="s">
        <v>194</v>
      </c>
    </row>
    <row r="82" spans="1:7">
      <c r="A82" s="46">
        <f ca="1">IF(C82&lt;&gt;0,IF(A82=0,TODAY(),A82),)</f>
        <v>46040</v>
      </c>
      <c r="B82" s="48">
        <f ca="1">IF(C82&lt;&gt;0,IF(B82=0,NOW(),B82),)</f>
        <v>46040.663316666665</v>
      </c>
      <c r="C82" s="45" t="s">
        <v>25</v>
      </c>
      <c r="D82" s="45" t="s">
        <v>155</v>
      </c>
      <c r="E82" s="47"/>
      <c r="F82" s="47"/>
      <c r="G82" s="172" t="s">
        <v>192</v>
      </c>
    </row>
    <row r="83" spans="1:7">
      <c r="A83" s="46">
        <f ca="1">IF(C83&lt;&gt;0,IF(A83=0,TODAY(),A83),)</f>
        <v>46040</v>
      </c>
      <c r="B83" s="48">
        <f ca="1">IF(C83&lt;&gt;0,IF(B83=0,NOW(),B83),)</f>
        <v>46040.668346874998</v>
      </c>
      <c r="C83" s="45" t="s">
        <v>25</v>
      </c>
      <c r="D83" s="45" t="s">
        <v>155</v>
      </c>
      <c r="E83" s="47"/>
      <c r="F83" s="47"/>
      <c r="G83" s="172" t="s">
        <v>212</v>
      </c>
    </row>
    <row r="84" spans="1:7">
      <c r="A84" s="46">
        <f ca="1">IF(C84&lt;&gt;0,IF(A84=0,TODAY(),A84),)</f>
        <v>46040</v>
      </c>
      <c r="B84" s="48">
        <f ca="1">IF(C84&lt;&gt;0,IF(B84=0,NOW(),B84),)</f>
        <v>46040.668357523151</v>
      </c>
      <c r="C84" s="45" t="s">
        <v>25</v>
      </c>
      <c r="D84" s="45" t="s">
        <v>155</v>
      </c>
      <c r="E84" s="47"/>
      <c r="F84" s="47"/>
      <c r="G84" s="172" t="s">
        <v>221</v>
      </c>
    </row>
    <row r="85" spans="1:7">
      <c r="A85" s="46">
        <f ca="1">IF(C85&lt;&gt;0,IF(A85=0,TODAY(),A85),)</f>
        <v>46040</v>
      </c>
      <c r="B85" s="48">
        <f ca="1">IF(C85&lt;&gt;0,IF(B85=0,NOW(),B85),)</f>
        <v>46040.669824537035</v>
      </c>
      <c r="C85" s="45" t="s">
        <v>25</v>
      </c>
      <c r="D85" s="45" t="s">
        <v>155</v>
      </c>
      <c r="E85" s="47"/>
      <c r="F85" s="47"/>
      <c r="G85" s="172" t="s">
        <v>222</v>
      </c>
    </row>
    <row r="86" spans="1:7">
      <c r="A86" s="46">
        <f ca="1">IF(C86&lt;&gt;0,IF(A86=0,TODAY(),A86),)</f>
        <v>46040</v>
      </c>
      <c r="B86" s="48">
        <f ca="1">IF(C86&lt;&gt;0,IF(B86=0,NOW(),B86),)</f>
        <v>46040.670609953704</v>
      </c>
      <c r="C86" s="45" t="s">
        <v>25</v>
      </c>
      <c r="D86" s="45" t="s">
        <v>155</v>
      </c>
      <c r="E86" s="47" t="s">
        <v>223</v>
      </c>
      <c r="F86" s="47"/>
    </row>
    <row r="87" spans="1:7">
      <c r="A87" s="46">
        <f ca="1">IF(C87&lt;&gt;0,IF(A87=0,TODAY(),A87),)</f>
        <v>46040</v>
      </c>
      <c r="B87" s="48">
        <f ca="1">IF(C87&lt;&gt;0,IF(B87=0,NOW(),B87),)</f>
        <v>46040.674059259261</v>
      </c>
      <c r="C87" s="45" t="s">
        <v>25</v>
      </c>
      <c r="D87" s="45" t="s">
        <v>155</v>
      </c>
      <c r="E87" s="47" t="s">
        <v>224</v>
      </c>
      <c r="F87" s="47"/>
    </row>
    <row r="88" spans="1:7">
      <c r="A88" s="46">
        <f ca="1">IF(C88&lt;&gt;0,IF(A88=0,TODAY(),A88),)</f>
        <v>46040</v>
      </c>
      <c r="B88" s="48">
        <f ca="1">IF(C88&lt;&gt;0,IF(B88=0,NOW(),B88),)</f>
        <v>46040.676331481482</v>
      </c>
      <c r="C88" s="45" t="s">
        <v>25</v>
      </c>
      <c r="D88" s="45" t="s">
        <v>155</v>
      </c>
      <c r="E88" s="47"/>
      <c r="F88" s="47"/>
      <c r="G88" s="172" t="s">
        <v>225</v>
      </c>
    </row>
    <row r="89" spans="1:7">
      <c r="A89" s="46">
        <f ca="1">IF(C89&lt;&gt;0,IF(A89=0,TODAY(),A89),)</f>
        <v>46040</v>
      </c>
      <c r="B89" s="48">
        <f ca="1">IF(C89&lt;&gt;0,IF(B89=0,NOW(),B89),)</f>
        <v>46040.678009143521</v>
      </c>
      <c r="C89" s="45" t="s">
        <v>25</v>
      </c>
      <c r="D89" s="45" t="s">
        <v>155</v>
      </c>
      <c r="E89" s="47"/>
      <c r="F89" s="47"/>
      <c r="G89" s="172" t="s">
        <v>226</v>
      </c>
    </row>
    <row r="90" spans="1:7">
      <c r="A90" s="46">
        <f ca="1">IF(C90&lt;&gt;0,IF(A90=0,TODAY(),A90),)</f>
        <v>46040</v>
      </c>
      <c r="B90" s="48">
        <f ca="1">IF(C90&lt;&gt;0,IF(B90=0,NOW(),B90),)</f>
        <v>46040.679110185185</v>
      </c>
      <c r="C90" s="45" t="s">
        <v>25</v>
      </c>
      <c r="D90" s="45" t="s">
        <v>155</v>
      </c>
      <c r="E90" s="47" t="s">
        <v>203</v>
      </c>
      <c r="F90" s="47"/>
    </row>
    <row r="91" spans="1:7">
      <c r="A91" s="46">
        <f ca="1">IF(C91&lt;&gt;0,IF(A91=0,TODAY(),A91),)</f>
        <v>46040</v>
      </c>
      <c r="B91" s="48">
        <f ca="1">IF(C91&lt;&gt;0,IF(B91=0,NOW(),B91),)</f>
        <v>46040.680388425928</v>
      </c>
      <c r="C91" s="45" t="s">
        <v>25</v>
      </c>
      <c r="D91" s="45" t="s">
        <v>155</v>
      </c>
      <c r="E91" s="47"/>
      <c r="F91" s="47"/>
      <c r="G91" s="172" t="s">
        <v>227</v>
      </c>
    </row>
    <row r="92" spans="1:7">
      <c r="A92" s="46">
        <f ca="1">IF(C92&lt;&gt;0,IF(A92=0,TODAY(),A92),)</f>
        <v>46040</v>
      </c>
      <c r="B92" s="48">
        <f ca="1">IF(C92&lt;&gt;0,IF(B92=0,NOW(),B92),)</f>
        <v>46040.681150115743</v>
      </c>
      <c r="C92" s="45" t="s">
        <v>25</v>
      </c>
      <c r="D92" s="45" t="s">
        <v>155</v>
      </c>
      <c r="E92" s="47" t="s">
        <v>203</v>
      </c>
      <c r="F92" s="47"/>
    </row>
    <row r="93" spans="1:7">
      <c r="A93" s="46">
        <f ca="1">IF(C93&lt;&gt;0,IF(A93=0,TODAY(),A93),)</f>
        <v>46040</v>
      </c>
      <c r="B93" s="48">
        <f ca="1">IF(C93&lt;&gt;0,IF(B93=0,NOW(),B93),)</f>
        <v>46040.684437037038</v>
      </c>
      <c r="C93" s="45" t="s">
        <v>25</v>
      </c>
      <c r="D93" s="45" t="s">
        <v>155</v>
      </c>
      <c r="E93" s="47"/>
      <c r="F93" s="47"/>
      <c r="G93" s="172" t="s">
        <v>212</v>
      </c>
    </row>
    <row r="94" spans="1:7">
      <c r="A94" s="46">
        <f ca="1">IF(C94&lt;&gt;0,IF(A94=0,TODAY(),A94),)</f>
        <v>46040</v>
      </c>
      <c r="B94" s="48">
        <f ca="1">IF(C94&lt;&gt;0,IF(B94=0,NOW(),B94),)</f>
        <v>46040.684684259257</v>
      </c>
      <c r="C94" s="45" t="s">
        <v>25</v>
      </c>
      <c r="D94" s="45" t="s">
        <v>155</v>
      </c>
      <c r="E94" s="47" t="s">
        <v>203</v>
      </c>
      <c r="F94" s="47"/>
    </row>
    <row r="95" spans="1:7">
      <c r="A95" s="46">
        <f ca="1">IF(C95&lt;&gt;0,IF(A95=0,TODAY(),A95),)</f>
        <v>46040</v>
      </c>
      <c r="B95" s="48">
        <f ca="1">IF(C95&lt;&gt;0,IF(B95=0,NOW(),B95),)</f>
        <v>46040.684940277781</v>
      </c>
      <c r="C95" s="45" t="s">
        <v>25</v>
      </c>
      <c r="D95" s="45" t="s">
        <v>155</v>
      </c>
      <c r="E95" s="47"/>
      <c r="F95" s="47"/>
      <c r="G95" s="172" t="s">
        <v>228</v>
      </c>
    </row>
    <row r="96" spans="1:7">
      <c r="A96" s="46">
        <f ca="1">IF(C96&lt;&gt;0,IF(A96=0,TODAY(),A96),)</f>
        <v>46040</v>
      </c>
      <c r="B96" s="48">
        <f ca="1">IF(C96&lt;&gt;0,IF(B96=0,NOW(),B96),)</f>
        <v>46040.687749189812</v>
      </c>
      <c r="C96" s="45" t="s">
        <v>25</v>
      </c>
      <c r="D96" s="45" t="s">
        <v>155</v>
      </c>
      <c r="E96" s="47"/>
      <c r="F96" s="47"/>
      <c r="G96" s="172" t="s">
        <v>194</v>
      </c>
    </row>
    <row r="97" spans="1:7">
      <c r="A97" s="46">
        <f ca="1">IF(C97&lt;&gt;0,IF(A97=0,TODAY(),A97),)</f>
        <v>46040</v>
      </c>
      <c r="B97" s="48">
        <f ca="1">IF(C97&lt;&gt;0,IF(B97=0,NOW(),B97),)</f>
        <v>46040.690120833337</v>
      </c>
      <c r="C97" s="45" t="s">
        <v>25</v>
      </c>
      <c r="D97" s="45" t="s">
        <v>155</v>
      </c>
      <c r="E97" s="47"/>
      <c r="F97" s="47"/>
      <c r="G97" s="172" t="s">
        <v>192</v>
      </c>
    </row>
    <row r="98" spans="1:7">
      <c r="A98" s="46">
        <f ca="1">IF(C98&lt;&gt;0,IF(A98=0,TODAY(),A98),)</f>
        <v>46040</v>
      </c>
      <c r="B98" s="48">
        <f ca="1">IF(C98&lt;&gt;0,IF(B98=0,NOW(),B98),)</f>
        <v>46040.691764699077</v>
      </c>
      <c r="C98" s="45" t="s">
        <v>25</v>
      </c>
      <c r="D98" s="45" t="s">
        <v>155</v>
      </c>
      <c r="E98" s="47"/>
      <c r="F98" s="47"/>
      <c r="G98" s="172" t="s">
        <v>229</v>
      </c>
    </row>
    <row r="99" spans="1:7">
      <c r="A99" s="46">
        <f ca="1">IF(C99&lt;&gt;0,IF(A99=0,TODAY(),A99),)</f>
        <v>46040</v>
      </c>
      <c r="B99" s="48">
        <f ca="1">IF(C99&lt;&gt;0,IF(B99=0,NOW(),B99),)</f>
        <v>46040.693352893519</v>
      </c>
      <c r="C99" s="45" t="s">
        <v>25</v>
      </c>
      <c r="D99" s="45" t="s">
        <v>155</v>
      </c>
      <c r="E99" s="47" t="s">
        <v>203</v>
      </c>
      <c r="F99" s="47"/>
    </row>
    <row r="100" spans="1:7">
      <c r="A100" s="46">
        <f ca="1">IF(C100&lt;&gt;0,IF(A100=0,TODAY(),A100),)</f>
        <v>46040</v>
      </c>
      <c r="B100" s="48">
        <f ca="1">IF(C100&lt;&gt;0,IF(B100=0,NOW(),B100),)</f>
        <v>46040.694433449076</v>
      </c>
      <c r="C100" s="45" t="s">
        <v>25</v>
      </c>
      <c r="D100" s="45" t="s">
        <v>155</v>
      </c>
      <c r="E100" s="47"/>
      <c r="F100" s="47"/>
      <c r="G100" s="172" t="s">
        <v>230</v>
      </c>
    </row>
    <row r="101" spans="1:7">
      <c r="A101" s="46">
        <f ca="1">IF(C101&lt;&gt;0,IF(A101=0,TODAY(),A101),)</f>
        <v>46040</v>
      </c>
      <c r="B101" s="48">
        <f ca="1">IF(C101&lt;&gt;0,IF(B101=0,NOW(),B101),)</f>
        <v>46040.694835532406</v>
      </c>
      <c r="C101" s="45" t="s">
        <v>25</v>
      </c>
      <c r="D101" s="45" t="s">
        <v>155</v>
      </c>
      <c r="E101" s="47"/>
      <c r="F101" s="47"/>
      <c r="G101" s="172" t="s">
        <v>231</v>
      </c>
    </row>
    <row r="102" spans="1:7">
      <c r="A102" s="46">
        <f ca="1">IF(C102&lt;&gt;0,IF(A102=0,TODAY(),A102),)</f>
        <v>46040</v>
      </c>
      <c r="B102" s="48">
        <f ca="1">IF(C102&lt;&gt;0,IF(B102=0,NOW(),B102),)</f>
        <v>46040.707451041664</v>
      </c>
      <c r="C102" s="45" t="s">
        <v>25</v>
      </c>
      <c r="D102" s="45" t="s">
        <v>155</v>
      </c>
      <c r="E102" s="47"/>
      <c r="F102" s="47"/>
      <c r="G102" s="172" t="s">
        <v>232</v>
      </c>
    </row>
    <row r="103" spans="1:7">
      <c r="A103" s="46">
        <f ca="1">IF(C103&lt;&gt;0,IF(A103=0,TODAY(),A103),)</f>
        <v>46040</v>
      </c>
      <c r="B103" s="48">
        <f ca="1">IF(C103&lt;&gt;0,IF(B103=0,NOW(),B103),)</f>
        <v>46040.71910509259</v>
      </c>
      <c r="C103" s="45" t="s">
        <v>25</v>
      </c>
      <c r="D103" s="45" t="s">
        <v>155</v>
      </c>
      <c r="E103" s="47"/>
      <c r="F103" s="47"/>
      <c r="G103" s="172" t="s">
        <v>194</v>
      </c>
    </row>
    <row r="104" spans="1:7">
      <c r="A104" s="46">
        <f ca="1">IF(C104&lt;&gt;0,IF(A104=0,TODAY(),A104),)</f>
        <v>46040</v>
      </c>
      <c r="B104" s="48">
        <f ca="1">IF(C104&lt;&gt;0,IF(B104=0,NOW(),B104),)</f>
        <v>46040.723376851849</v>
      </c>
      <c r="C104" s="45" t="s">
        <v>25</v>
      </c>
      <c r="D104" s="45" t="s">
        <v>155</v>
      </c>
      <c r="E104" s="47"/>
      <c r="F104" s="47"/>
      <c r="G104" s="172" t="s">
        <v>192</v>
      </c>
    </row>
    <row r="105" spans="1:7">
      <c r="A105" s="46">
        <f ca="1">IF(C105&lt;&gt;0,IF(A105=0,TODAY(),A105),)</f>
        <v>46040</v>
      </c>
      <c r="B105" s="48">
        <f ca="1">IF(C105&lt;&gt;0,IF(B105=0,NOW(),B105),)</f>
        <v>46040.751218981481</v>
      </c>
      <c r="C105" s="45" t="s">
        <v>25</v>
      </c>
      <c r="D105" s="45" t="s">
        <v>155</v>
      </c>
      <c r="E105" s="47"/>
      <c r="F105" s="47"/>
      <c r="G105" s="172" t="s">
        <v>219</v>
      </c>
    </row>
    <row r="106" spans="1:7">
      <c r="A106" s="46">
        <f ca="1">IF(C106&lt;&gt;0,IF(A106=0,TODAY(),A106),)</f>
        <v>46040</v>
      </c>
      <c r="B106" s="48">
        <f ca="1">IF(C106&lt;&gt;0,IF(B106=0,NOW(),B106),)</f>
        <v>46040.751599305557</v>
      </c>
      <c r="C106" s="45" t="s">
        <v>25</v>
      </c>
      <c r="D106" s="45" t="s">
        <v>155</v>
      </c>
      <c r="E106" s="47" t="s">
        <v>203</v>
      </c>
      <c r="F106" s="47"/>
    </row>
    <row r="107" spans="1:7">
      <c r="A107" s="46">
        <f ca="1">IF(C107&lt;&gt;0,IF(A107=0,TODAY(),A107),)</f>
        <v>46040</v>
      </c>
      <c r="B107" s="48">
        <f ca="1">IF(C107&lt;&gt;0,IF(B107=0,NOW(),B107),)</f>
        <v>46040.752809606478</v>
      </c>
      <c r="C107" s="45" t="s">
        <v>25</v>
      </c>
      <c r="D107" s="45" t="s">
        <v>176</v>
      </c>
      <c r="E107" s="47"/>
      <c r="F107" s="47"/>
    </row>
    <row r="108" spans="1:7">
      <c r="A108" s="46">
        <f ca="1">IF(C108&lt;&gt;0,IF(A108=0,TODAY(),A108),)</f>
        <v>46040</v>
      </c>
      <c r="B108" s="48">
        <f ca="1">IF(C108&lt;&gt;0,IF(B108=0,NOW(),B108),)</f>
        <v>46040.760119791667</v>
      </c>
      <c r="C108" s="45" t="s">
        <v>25</v>
      </c>
      <c r="D108" s="45" t="s">
        <v>184</v>
      </c>
      <c r="E108" s="47"/>
      <c r="F108" s="47"/>
      <c r="G108" s="172" t="s">
        <v>233</v>
      </c>
    </row>
    <row r="109" spans="1:7">
      <c r="A109" s="46">
        <f ca="1">IF(C109&lt;&gt;0,IF(A109=0,TODAY(),A109),)</f>
        <v>46040</v>
      </c>
      <c r="B109" s="48">
        <f ca="1">IF(C109&lt;&gt;0,IF(B109=0,NOW(),B109),)</f>
        <v>46040.805690393521</v>
      </c>
      <c r="C109" s="45" t="s">
        <v>33</v>
      </c>
      <c r="D109" s="45" t="s">
        <v>158</v>
      </c>
      <c r="E109" s="47"/>
      <c r="F109" s="47"/>
      <c r="G109" s="172" t="s">
        <v>234</v>
      </c>
    </row>
    <row r="110" spans="1:7">
      <c r="A110" s="46">
        <f ca="1">IF(C110&lt;&gt;0,IF(A110=0,TODAY(),A110),)</f>
        <v>46040</v>
      </c>
      <c r="B110" s="48">
        <f ca="1">IF(C110&lt;&gt;0,IF(B110=0,NOW(),B110),)</f>
        <v>46040.811089236115</v>
      </c>
      <c r="C110" s="45" t="s">
        <v>33</v>
      </c>
      <c r="D110" s="45" t="s">
        <v>188</v>
      </c>
      <c r="E110" s="47"/>
      <c r="F110" s="47"/>
    </row>
    <row r="111" spans="1:7">
      <c r="A111" s="46">
        <f ca="1">IF(C111&lt;&gt;0,IF(A111=0,TODAY(),A111),)</f>
        <v>46040</v>
      </c>
      <c r="B111" s="48">
        <f ca="1">IF(C111&lt;&gt;0,IF(B111=0,NOW(),B111),)</f>
        <v>46040.814016203702</v>
      </c>
      <c r="C111" s="45" t="s">
        <v>33</v>
      </c>
      <c r="D111" s="45" t="s">
        <v>155</v>
      </c>
      <c r="E111" s="47" t="s">
        <v>235</v>
      </c>
      <c r="F111" s="47"/>
    </row>
    <row r="112" spans="1:7">
      <c r="A112" s="46">
        <f ca="1">IF(C112&lt;&gt;0,IF(A112=0,TODAY(),A112),)</f>
        <v>46040</v>
      </c>
      <c r="B112" s="48">
        <f ca="1">IF(C112&lt;&gt;0,IF(B112=0,NOW(),B112),)</f>
        <v>46040.815965046299</v>
      </c>
      <c r="C112" s="45" t="s">
        <v>33</v>
      </c>
      <c r="D112" s="47" t="s">
        <v>155</v>
      </c>
      <c r="E112" s="47"/>
      <c r="F112" s="47"/>
      <c r="G112" s="172" t="s">
        <v>236</v>
      </c>
    </row>
    <row r="113" spans="1:7">
      <c r="A113" s="46">
        <f ca="1">IF(C113&lt;&gt;0,IF(A113=0,TODAY(),A113),)</f>
        <v>46040</v>
      </c>
      <c r="B113" s="48">
        <f ca="1">IF(C113&lt;&gt;0,IF(B113=0,NOW(),B113),)</f>
        <v>46040.817238194446</v>
      </c>
      <c r="C113" s="45" t="s">
        <v>33</v>
      </c>
      <c r="D113" s="47" t="s">
        <v>155</v>
      </c>
      <c r="E113" s="47"/>
      <c r="F113" s="47"/>
      <c r="G113" s="172" t="s">
        <v>237</v>
      </c>
    </row>
    <row r="114" spans="1:7">
      <c r="A114" s="46">
        <f ca="1">IF(C114&lt;&gt;0,IF(A114=0,TODAY(),A114),)</f>
        <v>46040</v>
      </c>
      <c r="B114" s="48">
        <f ca="1">IF(C114&lt;&gt;0,IF(B114=0,NOW(),B114),)</f>
        <v>46040.820447800928</v>
      </c>
      <c r="C114" s="45" t="s">
        <v>33</v>
      </c>
      <c r="D114" s="47" t="s">
        <v>155</v>
      </c>
      <c r="E114" s="47"/>
      <c r="F114" s="47"/>
      <c r="G114" s="172" t="s">
        <v>237</v>
      </c>
    </row>
    <row r="115" spans="1:7">
      <c r="A115" s="46">
        <f ca="1">IF(C115&lt;&gt;0,IF(A115=0,TODAY(),A115),)</f>
        <v>46040</v>
      </c>
      <c r="B115" s="48">
        <f ca="1">IF(C115&lt;&gt;0,IF(B115=0,NOW(),B115),)</f>
        <v>46040.828811574072</v>
      </c>
      <c r="C115" s="45" t="s">
        <v>33</v>
      </c>
      <c r="D115" s="47" t="s">
        <v>155</v>
      </c>
      <c r="E115" s="47"/>
      <c r="F115" s="47"/>
      <c r="G115" s="172" t="s">
        <v>236</v>
      </c>
    </row>
    <row r="116" spans="1:7">
      <c r="A116" s="46">
        <f ca="1">IF(C116&lt;&gt;0,IF(A116=0,TODAY(),A116),)</f>
        <v>46040</v>
      </c>
      <c r="B116" s="48">
        <f ca="1">IF(C116&lt;&gt;0,IF(B116=0,NOW(),B116),)</f>
        <v>46040.835222453701</v>
      </c>
      <c r="C116" s="45" t="s">
        <v>33</v>
      </c>
      <c r="D116" s="47" t="s">
        <v>155</v>
      </c>
      <c r="E116" s="47"/>
      <c r="F116" s="47"/>
      <c r="G116" s="172" t="s">
        <v>238</v>
      </c>
    </row>
    <row r="117" spans="1:7">
      <c r="A117" s="46">
        <f ca="1">IF(C117&lt;&gt;0,IF(A117=0,TODAY(),A117),)</f>
        <v>46040</v>
      </c>
      <c r="B117" s="48">
        <f ca="1">IF(C117&lt;&gt;0,IF(B117=0,NOW(),B117),)</f>
        <v>46040.835564930552</v>
      </c>
      <c r="C117" s="45" t="s">
        <v>33</v>
      </c>
      <c r="D117" s="47" t="s">
        <v>155</v>
      </c>
      <c r="E117" s="47"/>
      <c r="F117" s="47"/>
      <c r="G117" s="172" t="s">
        <v>239</v>
      </c>
    </row>
    <row r="118" spans="1:7">
      <c r="A118" s="46">
        <f ca="1">IF(C118&lt;&gt;0,IF(A118=0,TODAY(),A118),)</f>
        <v>46040</v>
      </c>
      <c r="B118" s="48">
        <f ca="1">IF(C118&lt;&gt;0,IF(B118=0,NOW(),B118),)</f>
        <v>46040.836194328702</v>
      </c>
      <c r="C118" s="45" t="s">
        <v>33</v>
      </c>
      <c r="D118" s="47" t="s">
        <v>155</v>
      </c>
      <c r="E118" s="47"/>
      <c r="F118" s="47"/>
      <c r="G118" s="172" t="s">
        <v>240</v>
      </c>
    </row>
    <row r="119" spans="1:7">
      <c r="A119" s="46">
        <f ca="1">IF(C119&lt;&gt;0,IF(A119=0,TODAY(),A119),)</f>
        <v>46040</v>
      </c>
      <c r="B119" s="48">
        <f ca="1">IF(C119&lt;&gt;0,IF(B119=0,NOW(),B119),)</f>
        <v>46040.837052430557</v>
      </c>
      <c r="C119" s="45" t="s">
        <v>33</v>
      </c>
      <c r="D119" s="47" t="s">
        <v>155</v>
      </c>
      <c r="E119" s="47"/>
      <c r="F119" s="47"/>
      <c r="G119" s="172" t="s">
        <v>241</v>
      </c>
    </row>
    <row r="120" spans="1:7">
      <c r="A120" s="46">
        <f ca="1">IF(C120&lt;&gt;0,IF(A120=0,TODAY(),A120),)</f>
        <v>46040</v>
      </c>
      <c r="B120" s="48">
        <f ca="1">IF(C120&lt;&gt;0,IF(B120=0,NOW(),B120),)</f>
        <v>46040.837332754629</v>
      </c>
      <c r="C120" s="45" t="s">
        <v>33</v>
      </c>
      <c r="D120" s="47" t="s">
        <v>155</v>
      </c>
      <c r="E120" s="47"/>
      <c r="F120" s="47"/>
      <c r="G120" s="172" t="s">
        <v>242</v>
      </c>
    </row>
    <row r="121" spans="1:7">
      <c r="A121" s="46">
        <f ca="1">IF(C121&lt;&gt;0,IF(A121=0,TODAY(),A121),)</f>
        <v>46040</v>
      </c>
      <c r="B121" s="48">
        <f ca="1">IF(C121&lt;&gt;0,IF(B121=0,NOW(),B121),)</f>
        <v>46040.846992824074</v>
      </c>
      <c r="C121" s="45" t="s">
        <v>33</v>
      </c>
      <c r="D121" s="47" t="s">
        <v>155</v>
      </c>
      <c r="E121" s="47"/>
      <c r="F121" s="47"/>
      <c r="G121" s="172" t="s">
        <v>232</v>
      </c>
    </row>
    <row r="122" spans="1:7">
      <c r="A122" s="46">
        <f ca="1">IF(C122&lt;&gt;0,IF(A122=0,TODAY(),A122),)</f>
        <v>46040</v>
      </c>
      <c r="B122" s="48">
        <f ca="1">IF(C122&lt;&gt;0,IF(B122=0,NOW(),B122),)</f>
        <v>46040.849377777777</v>
      </c>
      <c r="C122" s="45" t="s">
        <v>33</v>
      </c>
      <c r="D122" s="47" t="s">
        <v>155</v>
      </c>
      <c r="E122" s="47" t="s">
        <v>243</v>
      </c>
      <c r="F122" s="47"/>
    </row>
    <row r="123" spans="1:7">
      <c r="A123" s="46">
        <f ca="1">IF(C123&lt;&gt;0,IF(A123=0,TODAY(),A123),)</f>
        <v>46040</v>
      </c>
      <c r="B123" s="48">
        <f ca="1">IF(C123&lt;&gt;0,IF(B123=0,NOW(),B123),)</f>
        <v>46040.850570601855</v>
      </c>
      <c r="C123" s="45" t="s">
        <v>33</v>
      </c>
      <c r="D123" s="47" t="s">
        <v>155</v>
      </c>
      <c r="E123" s="47"/>
      <c r="F123" s="47"/>
      <c r="G123" s="172" t="s">
        <v>232</v>
      </c>
    </row>
    <row r="124" spans="1:7">
      <c r="A124" s="46">
        <f ca="1">IF(C124&lt;&gt;0,IF(A124=0,TODAY(),A124),)</f>
        <v>46040</v>
      </c>
      <c r="B124" s="48">
        <f ca="1">IF(C124&lt;&gt;0,IF(B124=0,NOW(),B124),)</f>
        <v>46040.855437384256</v>
      </c>
      <c r="C124" s="45" t="s">
        <v>33</v>
      </c>
      <c r="D124" s="47" t="s">
        <v>155</v>
      </c>
      <c r="E124" s="47"/>
      <c r="F124" s="47"/>
      <c r="G124" s="172" t="s">
        <v>244</v>
      </c>
    </row>
    <row r="125" spans="1:7">
      <c r="A125" s="46">
        <f ca="1">IF(C125&lt;&gt;0,IF(A125=0,TODAY(),A125),)</f>
        <v>46040</v>
      </c>
      <c r="B125" s="48">
        <f ca="1">IF(C125&lt;&gt;0,IF(B125=0,NOW(),B125),)</f>
        <v>46040.856178125003</v>
      </c>
      <c r="C125" s="45" t="s">
        <v>33</v>
      </c>
      <c r="D125" s="47" t="s">
        <v>155</v>
      </c>
      <c r="E125" s="47" t="s">
        <v>245</v>
      </c>
      <c r="F125" s="47"/>
      <c r="G125" s="172" t="s">
        <v>246</v>
      </c>
    </row>
    <row r="126" spans="1:7">
      <c r="A126" s="46">
        <f ca="1">IF(C126&lt;&gt;0,IF(A126=0,TODAY(),A126),)</f>
        <v>46040</v>
      </c>
      <c r="B126" s="48">
        <f ca="1">IF(C126&lt;&gt;0,IF(B126=0,NOW(),B126),)</f>
        <v>46040.857531597219</v>
      </c>
      <c r="C126" s="45" t="s">
        <v>33</v>
      </c>
      <c r="D126" s="47" t="s">
        <v>155</v>
      </c>
      <c r="E126" s="47"/>
      <c r="F126" s="47"/>
      <c r="G126" s="172" t="s">
        <v>247</v>
      </c>
    </row>
    <row r="127" spans="1:7">
      <c r="A127" s="46">
        <f ca="1">IF(C127&lt;&gt;0,IF(A127=0,TODAY(),A127),)</f>
        <v>46040</v>
      </c>
      <c r="B127" s="48">
        <f ca="1">IF(C127&lt;&gt;0,IF(B127=0,NOW(),B127),)</f>
        <v>46040.860589467593</v>
      </c>
      <c r="C127" s="45" t="s">
        <v>33</v>
      </c>
      <c r="D127" s="47" t="s">
        <v>155</v>
      </c>
      <c r="E127" s="47"/>
      <c r="F127" s="47"/>
      <c r="G127" s="172" t="s">
        <v>248</v>
      </c>
    </row>
    <row r="128" spans="1:7">
      <c r="A128" s="46">
        <f ca="1">IF(C128&lt;&gt;0,IF(A128=0,TODAY(),A128),)</f>
        <v>46040</v>
      </c>
      <c r="B128" s="48">
        <f ca="1">IF(C128&lt;&gt;0,IF(B128=0,NOW(),B128),)</f>
        <v>46040.867592245369</v>
      </c>
      <c r="C128" s="45" t="s">
        <v>33</v>
      </c>
      <c r="D128" s="47" t="s">
        <v>155</v>
      </c>
      <c r="E128" s="47"/>
      <c r="F128" s="47"/>
      <c r="G128" s="172" t="s">
        <v>249</v>
      </c>
    </row>
    <row r="129" spans="1:7">
      <c r="A129" s="46">
        <f ca="1">IF(C129&lt;&gt;0,IF(A129=0,TODAY(),A129),)</f>
        <v>46040</v>
      </c>
      <c r="B129" s="48">
        <f ca="1">IF(C129&lt;&gt;0,IF(B129=0,NOW(),B129),)</f>
        <v>46040.868877199071</v>
      </c>
      <c r="C129" s="45" t="s">
        <v>33</v>
      </c>
      <c r="D129" s="47" t="s">
        <v>155</v>
      </c>
      <c r="E129" s="47"/>
      <c r="F129" s="47"/>
      <c r="G129" s="172" t="s">
        <v>250</v>
      </c>
    </row>
    <row r="130" spans="1:7">
      <c r="A130" s="46">
        <f ca="1">IF(C130&lt;&gt;0,IF(A130=0,TODAY(),A130),)</f>
        <v>46040</v>
      </c>
      <c r="B130" s="48">
        <f ca="1">IF(C130&lt;&gt;0,IF(B130=0,NOW(),B130),)</f>
        <v>46040.871134837966</v>
      </c>
      <c r="C130" s="45" t="s">
        <v>33</v>
      </c>
      <c r="D130" s="45" t="s">
        <v>155</v>
      </c>
      <c r="E130" s="47" t="s">
        <v>235</v>
      </c>
      <c r="F130" s="47"/>
    </row>
    <row r="131" spans="1:7">
      <c r="A131" s="46">
        <f ca="1">IF(C131&lt;&gt;0,IF(A131=0,TODAY(),A131),)</f>
        <v>46040</v>
      </c>
      <c r="B131" s="48">
        <f ca="1">IF(C131&lt;&gt;0,IF(B131=0,NOW(),B131),)</f>
        <v>46040.871432523149</v>
      </c>
      <c r="C131" s="45" t="s">
        <v>33</v>
      </c>
      <c r="D131" s="45" t="s">
        <v>155</v>
      </c>
      <c r="E131" s="47"/>
      <c r="F131" s="47"/>
      <c r="G131" s="172" t="s">
        <v>237</v>
      </c>
    </row>
    <row r="132" spans="1:7">
      <c r="A132" s="46">
        <f ca="1">IF(C132&lt;&gt;0,IF(A132=0,TODAY(),A132),)</f>
        <v>46040</v>
      </c>
      <c r="B132" s="48">
        <f ca="1">IF(C132&lt;&gt;0,IF(B132=0,NOW(),B132),)</f>
        <v>46040.872613657404</v>
      </c>
      <c r="C132" s="45" t="s">
        <v>33</v>
      </c>
      <c r="D132" s="45" t="s">
        <v>155</v>
      </c>
      <c r="E132" s="47"/>
      <c r="F132" s="47"/>
      <c r="G132" s="172" t="s">
        <v>251</v>
      </c>
    </row>
    <row r="133" spans="1:7">
      <c r="A133" s="46">
        <f ca="1">IF(C133&lt;&gt;0,IF(A133=0,TODAY(),A133),)</f>
        <v>46040</v>
      </c>
      <c r="B133" s="48">
        <f ca="1">IF(C133&lt;&gt;0,IF(B133=0,NOW(),B133),)</f>
        <v>46040.87786828704</v>
      </c>
      <c r="C133" s="45" t="s">
        <v>33</v>
      </c>
      <c r="D133" s="45" t="s">
        <v>155</v>
      </c>
      <c r="E133" s="47"/>
      <c r="F133" s="47"/>
      <c r="G133" s="172" t="s">
        <v>252</v>
      </c>
    </row>
    <row r="134" spans="1:7">
      <c r="A134" s="46">
        <f ca="1">IF(C134&lt;&gt;0,IF(A134=0,TODAY(),A134),)</f>
        <v>46040</v>
      </c>
      <c r="B134" s="48">
        <f ca="1">IF(C134&lt;&gt;0,IF(B134=0,NOW(),B134),)</f>
        <v>46040.88009791667</v>
      </c>
      <c r="C134" s="45" t="s">
        <v>33</v>
      </c>
      <c r="D134" s="45" t="s">
        <v>155</v>
      </c>
      <c r="E134" s="47"/>
      <c r="F134" s="47"/>
      <c r="G134" s="172" t="s">
        <v>253</v>
      </c>
    </row>
    <row r="135" spans="1:7">
      <c r="A135" s="46">
        <f ca="1">IF(C135&lt;&gt;0,IF(A135=0,TODAY(),A135),)</f>
        <v>46040</v>
      </c>
      <c r="B135" s="48">
        <f ca="1">IF(C135&lt;&gt;0,IF(B135=0,NOW(),B135),)</f>
        <v>46040.880537500001</v>
      </c>
      <c r="C135" s="45" t="s">
        <v>33</v>
      </c>
      <c r="D135" s="45" t="s">
        <v>155</v>
      </c>
      <c r="E135" s="47"/>
      <c r="F135" s="47"/>
      <c r="G135" s="172" t="s">
        <v>254</v>
      </c>
    </row>
    <row r="136" spans="1:7">
      <c r="A136" s="46">
        <f ca="1">IF(C136&lt;&gt;0,IF(A136=0,TODAY(),A136),)</f>
        <v>46040</v>
      </c>
      <c r="B136" s="48">
        <f ca="1">IF(C136&lt;&gt;0,IF(B136=0,NOW(),B136),)</f>
        <v>46040.882184490743</v>
      </c>
      <c r="C136" s="45" t="s">
        <v>33</v>
      </c>
      <c r="D136" s="45" t="s">
        <v>155</v>
      </c>
      <c r="E136" s="47"/>
      <c r="F136" s="47"/>
      <c r="G136" s="172" t="s">
        <v>255</v>
      </c>
    </row>
    <row r="137" spans="1:7">
      <c r="A137" s="46">
        <f ca="1">IF(C137&lt;&gt;0,IF(A137=0,TODAY(),A137),)</f>
        <v>46040</v>
      </c>
      <c r="B137" s="48">
        <f ca="1">IF(C137&lt;&gt;0,IF(B137=0,NOW(),B137),)</f>
        <v>46040.883797685186</v>
      </c>
      <c r="C137" s="45" t="s">
        <v>33</v>
      </c>
      <c r="D137" s="45" t="s">
        <v>155</v>
      </c>
      <c r="E137" s="47"/>
      <c r="F137" s="47"/>
      <c r="G137" s="172" t="s">
        <v>256</v>
      </c>
    </row>
    <row r="138" spans="1:7">
      <c r="A138" s="46">
        <f ca="1">IF(C138&lt;&gt;0,IF(A138=0,TODAY(),A138),)</f>
        <v>46040</v>
      </c>
      <c r="B138" s="48">
        <f ca="1">IF(C138&lt;&gt;0,IF(B138=0,NOW(),B138),)</f>
        <v>46040.88556145833</v>
      </c>
      <c r="C138" s="45" t="s">
        <v>33</v>
      </c>
      <c r="D138" s="45" t="s">
        <v>155</v>
      </c>
      <c r="E138" s="47"/>
      <c r="F138" s="47"/>
      <c r="G138" s="172" t="s">
        <v>257</v>
      </c>
    </row>
    <row r="139" spans="1:7">
      <c r="A139" s="46">
        <f ca="1">IF(C139&lt;&gt;0,IF(A139=0,TODAY(),A139),)</f>
        <v>46040</v>
      </c>
      <c r="B139" s="48">
        <f ca="1">IF(C139&lt;&gt;0,IF(B139=0,NOW(),B139),)</f>
        <v>46040.886089699074</v>
      </c>
      <c r="C139" s="45" t="s">
        <v>33</v>
      </c>
      <c r="D139" s="45" t="s">
        <v>155</v>
      </c>
      <c r="E139" s="47"/>
      <c r="F139" s="47"/>
      <c r="G139" s="172" t="s">
        <v>255</v>
      </c>
    </row>
    <row r="140" spans="1:7">
      <c r="A140" s="46">
        <f ca="1">IF(C140&lt;&gt;0,IF(A140=0,TODAY(),A140),)</f>
        <v>46040</v>
      </c>
      <c r="B140" s="48">
        <f ca="1">IF(C140&lt;&gt;0,IF(B140=0,NOW(),B140),)</f>
        <v>46040.889607523146</v>
      </c>
      <c r="C140" s="45" t="s">
        <v>33</v>
      </c>
      <c r="D140" s="45" t="s">
        <v>155</v>
      </c>
      <c r="E140" s="47"/>
      <c r="F140" s="47"/>
      <c r="G140" s="172" t="s">
        <v>237</v>
      </c>
    </row>
    <row r="141" spans="1:7">
      <c r="A141" s="46">
        <f ca="1">IF(C141&lt;&gt;0,IF(A141=0,TODAY(),A141),)</f>
        <v>46040</v>
      </c>
      <c r="B141" s="48">
        <f ca="1">IF(C141&lt;&gt;0,IF(B141=0,NOW(),B141),)</f>
        <v>46040.89017071759</v>
      </c>
      <c r="C141" s="45" t="s">
        <v>33</v>
      </c>
      <c r="D141" s="45" t="s">
        <v>155</v>
      </c>
      <c r="E141" s="47"/>
      <c r="F141" s="47"/>
      <c r="G141" s="172" t="s">
        <v>257</v>
      </c>
    </row>
    <row r="142" spans="1:7">
      <c r="A142" s="46">
        <f ca="1">IF(C142&lt;&gt;0,IF(A142=0,TODAY(),A142),)</f>
        <v>46040</v>
      </c>
      <c r="B142" s="48">
        <f ca="1">IF(C142&lt;&gt;0,IF(B142=0,NOW(),B142),)</f>
        <v>46040.890476851855</v>
      </c>
      <c r="C142" s="45" t="s">
        <v>33</v>
      </c>
      <c r="D142" s="45" t="s">
        <v>155</v>
      </c>
      <c r="E142" s="47"/>
      <c r="F142" s="47"/>
      <c r="G142" s="172" t="s">
        <v>258</v>
      </c>
    </row>
    <row r="143" spans="1:7">
      <c r="A143" s="46">
        <f ca="1">IF(C143&lt;&gt;0,IF(A143=0,TODAY(),A143),)</f>
        <v>46040</v>
      </c>
      <c r="B143" s="48">
        <f ca="1">IF(C143&lt;&gt;0,IF(B143=0,NOW(),B143),)</f>
        <v>46040.892855787039</v>
      </c>
      <c r="C143" s="45" t="s">
        <v>33</v>
      </c>
      <c r="D143" s="45" t="s">
        <v>155</v>
      </c>
      <c r="E143" s="47"/>
      <c r="F143" s="47"/>
      <c r="G143" s="172" t="s">
        <v>210</v>
      </c>
    </row>
    <row r="144" spans="1:7">
      <c r="A144" s="46">
        <f ca="1">IF(C144&lt;&gt;0,IF(A144=0,TODAY(),A144),)</f>
        <v>46040</v>
      </c>
      <c r="B144" s="48">
        <f ca="1">IF(C144&lt;&gt;0,IF(B144=0,NOW(),B144),)</f>
        <v>46040.893252662034</v>
      </c>
      <c r="C144" s="45" t="s">
        <v>33</v>
      </c>
      <c r="D144" s="45" t="s">
        <v>155</v>
      </c>
      <c r="E144" s="47"/>
      <c r="F144" s="47"/>
      <c r="G144" s="172" t="s">
        <v>259</v>
      </c>
    </row>
    <row r="145" spans="1:7">
      <c r="A145" s="46">
        <f ca="1">IF(C145&lt;&gt;0,IF(A145=0,TODAY(),A145),)</f>
        <v>46040</v>
      </c>
      <c r="B145" s="48">
        <f ca="1">IF(C145&lt;&gt;0,IF(B145=0,NOW(),B145),)</f>
        <v>46040.895626967591</v>
      </c>
      <c r="C145" s="45" t="s">
        <v>33</v>
      </c>
      <c r="D145" s="45" t="s">
        <v>155</v>
      </c>
      <c r="E145" s="47"/>
      <c r="F145" s="47"/>
      <c r="G145" s="172" t="s">
        <v>260</v>
      </c>
    </row>
    <row r="146" spans="1:7">
      <c r="A146" s="46">
        <f ca="1">IF(C146&lt;&gt;0,IF(A146=0,TODAY(),A146),)</f>
        <v>46040</v>
      </c>
      <c r="B146" s="48">
        <f ca="1">IF(C146&lt;&gt;0,IF(B146=0,NOW(),B146),)</f>
        <v>46040.899579861114</v>
      </c>
      <c r="C146" s="45" t="s">
        <v>33</v>
      </c>
      <c r="D146" s="45" t="s">
        <v>155</v>
      </c>
      <c r="E146" s="47"/>
      <c r="F146" s="47"/>
      <c r="G146" s="172" t="s">
        <v>261</v>
      </c>
    </row>
    <row r="147" spans="1:7">
      <c r="A147" s="46">
        <f ca="1">IF(C147&lt;&gt;0,IF(A147=0,TODAY(),A147),)</f>
        <v>46040</v>
      </c>
      <c r="B147" s="48">
        <f ca="1">IF(C147&lt;&gt;0,IF(B147=0,NOW(),B147),)</f>
        <v>46040.902760300924</v>
      </c>
      <c r="C147" s="45" t="s">
        <v>33</v>
      </c>
      <c r="D147" s="45" t="s">
        <v>155</v>
      </c>
      <c r="E147" s="47"/>
      <c r="F147" s="47"/>
      <c r="G147" s="172" t="s">
        <v>255</v>
      </c>
    </row>
    <row r="148" spans="1:7">
      <c r="A148" s="46">
        <f ca="1">IF(C148&lt;&gt;0,IF(A148=0,TODAY(),A148),)</f>
        <v>46040</v>
      </c>
      <c r="B148" s="48">
        <f ca="1">IF(C148&lt;&gt;0,IF(B148=0,NOW(),B148),)</f>
        <v>46040.917987384259</v>
      </c>
      <c r="C148" s="45" t="s">
        <v>33</v>
      </c>
      <c r="D148" s="45" t="s">
        <v>155</v>
      </c>
      <c r="E148" s="47"/>
      <c r="F148" s="47"/>
      <c r="G148" s="172" t="s">
        <v>262</v>
      </c>
    </row>
    <row r="149" spans="1:7">
      <c r="A149" s="46">
        <f ca="1">IF(C149&lt;&gt;0,IF(A149=0,TODAY(),A149),)</f>
        <v>46040</v>
      </c>
      <c r="B149" s="48">
        <f ca="1">IF(C149&lt;&gt;0,IF(B149=0,NOW(),B149),)</f>
        <v>46040.924117708331</v>
      </c>
      <c r="C149" s="45" t="s">
        <v>33</v>
      </c>
      <c r="D149" s="45" t="s">
        <v>166</v>
      </c>
      <c r="E149" s="47"/>
      <c r="F149" s="47"/>
      <c r="G149" s="172" t="s">
        <v>263</v>
      </c>
    </row>
    <row r="150" spans="1:7">
      <c r="A150" s="46">
        <f ca="1">IF(C150&lt;&gt;0,IF(A150=0,TODAY(),A150),)</f>
        <v>46040</v>
      </c>
      <c r="B150" s="48">
        <f ca="1">IF(C150&lt;&gt;0,IF(B150=0,NOW(),B150),)</f>
        <v>46040.932743981481</v>
      </c>
      <c r="C150" s="45" t="s">
        <v>33</v>
      </c>
      <c r="D150" s="45" t="s">
        <v>155</v>
      </c>
      <c r="E150" s="47"/>
      <c r="F150" s="47"/>
      <c r="G150" s="172" t="s">
        <v>210</v>
      </c>
    </row>
    <row r="151" spans="1:7">
      <c r="A151" s="46">
        <f ca="1">IF(C151&lt;&gt;0,IF(A151=0,TODAY(),A151),)</f>
        <v>46040</v>
      </c>
      <c r="B151" s="48">
        <f ca="1">IF(C151&lt;&gt;0,IF(B151=0,NOW(),B151),)</f>
        <v>46040.933414930558</v>
      </c>
      <c r="C151" s="45" t="s">
        <v>33</v>
      </c>
      <c r="D151" s="45" t="s">
        <v>176</v>
      </c>
      <c r="E151" s="47"/>
      <c r="F151" s="47"/>
    </row>
    <row r="152" spans="1:7">
      <c r="A152" s="46">
        <f ca="1">IF(C152&lt;&gt;0,IF(A152=0,TODAY(),A152),)</f>
        <v>46040</v>
      </c>
      <c r="B152" s="48">
        <f ca="1">IF(C152&lt;&gt;0,IF(B152=0,NOW(),B152),)</f>
        <v>46040.937822800923</v>
      </c>
      <c r="C152" s="45" t="s">
        <v>33</v>
      </c>
      <c r="D152" s="45" t="s">
        <v>184</v>
      </c>
      <c r="E152" s="47"/>
      <c r="F152" s="47"/>
      <c r="G152" s="172" t="s">
        <v>264</v>
      </c>
    </row>
    <row r="153" spans="1:7">
      <c r="A153" s="46">
        <f ca="1">IF(C153&lt;&gt;0,IF(A153=0,TODAY(),A153),)</f>
        <v>46040</v>
      </c>
      <c r="B153" s="48">
        <f ca="1">IF(C153&lt;&gt;0,IF(B153=0,NOW(),B153),)</f>
        <v>46040.966297453706</v>
      </c>
      <c r="C153" s="45" t="s">
        <v>37</v>
      </c>
      <c r="D153" s="45" t="s">
        <v>158</v>
      </c>
      <c r="E153" s="47"/>
      <c r="F153" s="47"/>
      <c r="G153" s="172" t="s">
        <v>265</v>
      </c>
    </row>
    <row r="154" spans="1:7">
      <c r="A154" s="46">
        <f ca="1">IF(C154&lt;&gt;0,IF(A154=0,TODAY(),A154),)</f>
        <v>46040</v>
      </c>
      <c r="B154" s="48">
        <f ca="1">IF(C154&lt;&gt;0,IF(B154=0,NOW(),B154),)</f>
        <v>46040.975430092592</v>
      </c>
      <c r="C154" s="45" t="s">
        <v>37</v>
      </c>
      <c r="D154" s="45" t="s">
        <v>188</v>
      </c>
      <c r="E154" s="47"/>
      <c r="F154" s="47"/>
    </row>
    <row r="155" spans="1:7">
      <c r="A155" s="46">
        <f ca="1">IF(C155&lt;&gt;0,IF(A155=0,TODAY(),A155),)</f>
        <v>46040</v>
      </c>
      <c r="B155" s="48">
        <f ca="1">IF(C155&lt;&gt;0,IF(B155=0,NOW(),B155),)</f>
        <v>46040.976183333332</v>
      </c>
      <c r="C155" s="45" t="s">
        <v>37</v>
      </c>
      <c r="D155" s="45" t="s">
        <v>155</v>
      </c>
      <c r="E155" s="47" t="s">
        <v>185</v>
      </c>
      <c r="F155" s="47"/>
    </row>
    <row r="156" spans="1:7">
      <c r="A156" s="46">
        <f ca="1">IF(C156&lt;&gt;0,IF(A156=0,TODAY(),A156),)</f>
        <v>46040</v>
      </c>
      <c r="B156" s="48">
        <f ca="1">IF(C156&lt;&gt;0,IF(B156=0,NOW(),B156),)</f>
        <v>46040.979601736108</v>
      </c>
      <c r="C156" s="45" t="s">
        <v>37</v>
      </c>
      <c r="D156" s="45" t="s">
        <v>155</v>
      </c>
      <c r="E156" s="47"/>
      <c r="F156" s="47"/>
      <c r="G156" s="172" t="s">
        <v>266</v>
      </c>
    </row>
    <row r="157" spans="1:7">
      <c r="A157" s="46">
        <f ca="1">IF(C157&lt;&gt;0,IF(A157=0,TODAY(),A157),)</f>
        <v>46040</v>
      </c>
      <c r="B157" s="48">
        <f ca="1">IF(C157&lt;&gt;0,IF(B157=0,NOW(),B157),)</f>
        <v>46040.979935532407</v>
      </c>
      <c r="C157" s="45" t="s">
        <v>37</v>
      </c>
      <c r="D157" s="45" t="s">
        <v>155</v>
      </c>
      <c r="E157" s="47"/>
      <c r="F157" s="47"/>
      <c r="G157" s="172" t="s">
        <v>267</v>
      </c>
    </row>
    <row r="158" spans="1:7">
      <c r="A158" s="46">
        <f ca="1">IF(C158&lt;&gt;0,IF(A158=0,TODAY(),A158),)</f>
        <v>46040</v>
      </c>
      <c r="B158" s="48">
        <f ca="1">IF(C158&lt;&gt;0,IF(B158=0,NOW(),B158),)</f>
        <v>46040.982046874997</v>
      </c>
      <c r="C158" s="45" t="s">
        <v>37</v>
      </c>
      <c r="D158" s="45" t="s">
        <v>155</v>
      </c>
      <c r="E158" s="47"/>
      <c r="F158" s="47"/>
      <c r="G158" s="172" t="s">
        <v>260</v>
      </c>
    </row>
    <row r="159" spans="1:7">
      <c r="A159" s="46">
        <f ca="1">IF(C159&lt;&gt;0,IF(A159=0,TODAY(),A159),)</f>
        <v>46040</v>
      </c>
      <c r="B159" s="48">
        <f ca="1">IF(C159&lt;&gt;0,IF(B159=0,NOW(),B159),)</f>
        <v>46040.982461111111</v>
      </c>
      <c r="C159" s="45" t="s">
        <v>37</v>
      </c>
      <c r="D159" s="45" t="s">
        <v>155</v>
      </c>
      <c r="E159" s="47"/>
      <c r="F159" s="47"/>
      <c r="G159" s="172" t="s">
        <v>268</v>
      </c>
    </row>
    <row r="160" spans="1:7">
      <c r="A160" s="46">
        <f ca="1">IF(C160&lt;&gt;0,IF(A160=0,TODAY(),A160),)</f>
        <v>46040</v>
      </c>
      <c r="B160" s="48">
        <f ca="1">IF(C160&lt;&gt;0,IF(B160=0,NOW(),B160),)</f>
        <v>46040.98382858796</v>
      </c>
      <c r="C160" s="45" t="s">
        <v>37</v>
      </c>
      <c r="D160" s="45" t="s">
        <v>155</v>
      </c>
      <c r="E160" s="47"/>
      <c r="F160" s="47"/>
      <c r="G160" s="172" t="s">
        <v>269</v>
      </c>
    </row>
    <row r="161" spans="1:7">
      <c r="A161" s="46">
        <f ca="1">IF(C161&lt;&gt;0,IF(A161=0,TODAY(),A161),)</f>
        <v>46040</v>
      </c>
      <c r="B161" s="48">
        <f ca="1">IF(C161&lt;&gt;0,IF(B161=0,NOW(),B161),)</f>
        <v>46040.984232291667</v>
      </c>
      <c r="C161" s="45" t="s">
        <v>37</v>
      </c>
      <c r="D161" s="45" t="s">
        <v>155</v>
      </c>
      <c r="E161" s="47"/>
      <c r="F161" s="47"/>
      <c r="G161" s="172" t="s">
        <v>270</v>
      </c>
    </row>
    <row r="162" spans="1:7">
      <c r="A162" s="46">
        <f ca="1">IF(C162&lt;&gt;0,IF(A162=0,TODAY(),A162),)</f>
        <v>46040</v>
      </c>
      <c r="B162" s="48">
        <f ca="1">IF(C162&lt;&gt;0,IF(B162=0,NOW(),B162),)</f>
        <v>46040.984254513889</v>
      </c>
      <c r="C162" s="45" t="s">
        <v>37</v>
      </c>
      <c r="D162" s="45" t="s">
        <v>155</v>
      </c>
      <c r="E162" s="47"/>
      <c r="F162" s="47"/>
      <c r="G162" s="172" t="s">
        <v>271</v>
      </c>
    </row>
    <row r="163" spans="1:7">
      <c r="A163" s="46">
        <f ca="1">IF(C163&lt;&gt;0,IF(A163=0,TODAY(),A163),)</f>
        <v>46040</v>
      </c>
      <c r="B163" s="48">
        <f ca="1">IF(C163&lt;&gt;0,IF(B163=0,NOW(),B163),)</f>
        <v>46040.990407754631</v>
      </c>
      <c r="C163" s="45" t="s">
        <v>37</v>
      </c>
      <c r="D163" s="45" t="s">
        <v>155</v>
      </c>
      <c r="E163" s="47"/>
      <c r="F163" s="47"/>
      <c r="G163" s="172" t="s">
        <v>272</v>
      </c>
    </row>
    <row r="164" spans="1:7">
      <c r="A164" s="46">
        <f ca="1">IF(C164&lt;&gt;0,IF(A164=0,TODAY(),A164),)</f>
        <v>46040</v>
      </c>
      <c r="B164" s="48">
        <f ca="1">IF(C164&lt;&gt;0,IF(B164=0,NOW(),B164),)</f>
        <v>46040.994292476855</v>
      </c>
      <c r="C164" s="45" t="s">
        <v>37</v>
      </c>
      <c r="D164" s="45" t="s">
        <v>155</v>
      </c>
      <c r="E164" s="47" t="s">
        <v>235</v>
      </c>
      <c r="F164" s="47"/>
    </row>
    <row r="165" spans="1:7">
      <c r="A165" s="46">
        <f ca="1">IF(C165&lt;&gt;0,IF(A165=0,TODAY(),A165),)</f>
        <v>46040</v>
      </c>
      <c r="B165" s="48">
        <f ca="1">IF(C165&lt;&gt;0,IF(B165=0,NOW(),B165),)</f>
        <v>46040.994879166668</v>
      </c>
      <c r="C165" s="45" t="s">
        <v>37</v>
      </c>
      <c r="D165" s="45" t="s">
        <v>155</v>
      </c>
      <c r="E165" s="47"/>
      <c r="F165" s="47"/>
      <c r="G165" s="150" t="s">
        <v>273</v>
      </c>
    </row>
    <row r="166" spans="1:7">
      <c r="A166" s="46">
        <f ca="1">IF(C166&lt;&gt;0,IF(A166=0,TODAY(),A166),)</f>
        <v>46040</v>
      </c>
      <c r="B166" s="48">
        <f ca="1">IF(C166&lt;&gt;0,IF(B166=0,NOW(),B166),)</f>
        <v>46040.995538310184</v>
      </c>
      <c r="C166" s="45" t="s">
        <v>37</v>
      </c>
      <c r="D166" s="45" t="s">
        <v>155</v>
      </c>
      <c r="E166" s="47"/>
      <c r="F166" s="47"/>
      <c r="G166" s="172" t="s">
        <v>274</v>
      </c>
    </row>
    <row r="167" spans="1:7">
      <c r="A167" s="46">
        <f ca="1">IF(C167&lt;&gt;0,IF(A167=0,TODAY(),A167),)</f>
        <v>46040</v>
      </c>
      <c r="B167" s="48">
        <f ca="1">IF(C167&lt;&gt;0,IF(B167=0,NOW(),B167),)</f>
        <v>46040.997757175923</v>
      </c>
      <c r="C167" s="45" t="s">
        <v>37</v>
      </c>
      <c r="D167" s="45" t="s">
        <v>155</v>
      </c>
      <c r="E167" s="47"/>
      <c r="F167" s="47"/>
      <c r="G167" s="172" t="s">
        <v>275</v>
      </c>
    </row>
    <row r="168" spans="1:7">
      <c r="A168" s="46">
        <f ca="1">IF(C168&lt;&gt;0,IF(A168=0,TODAY(),A168),)</f>
        <v>46041</v>
      </c>
      <c r="B168" s="48">
        <f ca="1">IF(C168&lt;&gt;0,IF(B168=0,NOW(),B168),)</f>
        <v>46041.003077546295</v>
      </c>
      <c r="C168" s="45" t="s">
        <v>37</v>
      </c>
      <c r="D168" s="45" t="s">
        <v>155</v>
      </c>
      <c r="E168" s="47"/>
      <c r="F168" s="47"/>
      <c r="G168" s="172" t="s">
        <v>276</v>
      </c>
    </row>
    <row r="169" spans="1:7">
      <c r="A169" s="46">
        <f ca="1">IF(C169&lt;&gt;0,IF(A169=0,TODAY(),A169),)</f>
        <v>46041</v>
      </c>
      <c r="B169" s="48">
        <f ca="1">IF(C169&lt;&gt;0,IF(B169=0,NOW(),B169),)</f>
        <v>46041.00540775463</v>
      </c>
      <c r="C169" s="45" t="s">
        <v>37</v>
      </c>
      <c r="D169" s="45" t="s">
        <v>155</v>
      </c>
      <c r="E169" s="47"/>
      <c r="F169" s="47"/>
      <c r="G169" s="172" t="s">
        <v>277</v>
      </c>
    </row>
    <row r="170" spans="1:7">
      <c r="A170" s="46">
        <f ca="1">IF(C170&lt;&gt;0,IF(A170=0,TODAY(),A170),)</f>
        <v>46041</v>
      </c>
      <c r="B170" s="48">
        <f ca="1">IF(C170&lt;&gt;0,IF(B170=0,NOW(),B170),)</f>
        <v>46041.007556365737</v>
      </c>
      <c r="C170" s="45" t="s">
        <v>37</v>
      </c>
      <c r="D170" s="45" t="s">
        <v>155</v>
      </c>
      <c r="E170" s="47"/>
      <c r="F170" s="47"/>
      <c r="G170" s="172" t="s">
        <v>278</v>
      </c>
    </row>
    <row r="171" spans="1:7">
      <c r="A171" s="46">
        <f ca="1">IF(C171&lt;&gt;0,IF(A171=0,TODAY(),A171),)</f>
        <v>46041</v>
      </c>
      <c r="B171" s="48">
        <f ca="1">IF(C171&lt;&gt;0,IF(B171=0,NOW(),B171),)</f>
        <v>46041.013782754628</v>
      </c>
      <c r="C171" s="45" t="s">
        <v>37</v>
      </c>
      <c r="D171" s="45" t="s">
        <v>155</v>
      </c>
      <c r="E171" s="47"/>
      <c r="F171" s="47"/>
      <c r="G171" s="172" t="s">
        <v>279</v>
      </c>
    </row>
    <row r="172" spans="1:7">
      <c r="A172" s="46">
        <f ca="1">IF(C172&lt;&gt;0,IF(A172=0,TODAY(),A172),)</f>
        <v>46041</v>
      </c>
      <c r="B172" s="48">
        <f ca="1">IF(C172&lt;&gt;0,IF(B172=0,NOW(),B172),)</f>
        <v>46041.01400625</v>
      </c>
      <c r="C172" s="45" t="s">
        <v>37</v>
      </c>
      <c r="D172" s="45" t="s">
        <v>155</v>
      </c>
      <c r="E172" s="47"/>
      <c r="F172" s="47"/>
      <c r="G172" s="172" t="s">
        <v>280</v>
      </c>
    </row>
    <row r="173" spans="1:7">
      <c r="A173" s="46">
        <f ca="1">IF(C173&lt;&gt;0,IF(A173=0,TODAY(),A173),)</f>
        <v>46041</v>
      </c>
      <c r="B173" s="48">
        <f ca="1">IF(C173&lt;&gt;0,IF(B173=0,NOW(),B173),)</f>
        <v>46041.015997337963</v>
      </c>
      <c r="C173" s="45" t="s">
        <v>37</v>
      </c>
      <c r="D173" s="45" t="s">
        <v>155</v>
      </c>
      <c r="E173" s="47"/>
      <c r="F173" s="47"/>
      <c r="G173" s="172" t="s">
        <v>281</v>
      </c>
    </row>
    <row r="174" spans="1:7">
      <c r="A174" s="46">
        <f ca="1">IF(C174&lt;&gt;0,IF(A174=0,TODAY(),A174),)</f>
        <v>46041</v>
      </c>
      <c r="B174" s="48">
        <f ca="1">IF(C174&lt;&gt;0,IF(B174=0,NOW(),B174),)</f>
        <v>46041.017602893517</v>
      </c>
      <c r="C174" s="45" t="s">
        <v>37</v>
      </c>
      <c r="D174" s="45" t="s">
        <v>155</v>
      </c>
      <c r="E174" s="47"/>
      <c r="F174" s="47"/>
      <c r="G174" s="172" t="s">
        <v>260</v>
      </c>
    </row>
    <row r="175" spans="1:7">
      <c r="A175" s="46">
        <f ca="1">IF(C175&lt;&gt;0,IF(A175=0,TODAY(),A175),)</f>
        <v>46041</v>
      </c>
      <c r="B175" s="48">
        <f ca="1">IF(C175&lt;&gt;0,IF(B175=0,NOW(),B175),)</f>
        <v>46041.018217592595</v>
      </c>
      <c r="C175" s="45" t="s">
        <v>37</v>
      </c>
      <c r="D175" s="45" t="s">
        <v>155</v>
      </c>
      <c r="E175" s="47"/>
      <c r="F175" s="47"/>
      <c r="G175" s="172" t="s">
        <v>282</v>
      </c>
    </row>
    <row r="176" spans="1:7">
      <c r="A176" s="46">
        <f ca="1">IF(C176&lt;&gt;0,IF(A176=0,TODAY(),A176),)</f>
        <v>46041</v>
      </c>
      <c r="B176" s="48">
        <f ca="1">IF(C176&lt;&gt;0,IF(B176=0,NOW(),B176),)</f>
        <v>46041.023229050923</v>
      </c>
      <c r="C176" s="45" t="s">
        <v>37</v>
      </c>
      <c r="D176" s="45" t="s">
        <v>155</v>
      </c>
      <c r="E176" s="47"/>
      <c r="F176" s="47"/>
      <c r="G176" s="172" t="s">
        <v>255</v>
      </c>
    </row>
    <row r="177" spans="1:7">
      <c r="A177" s="46">
        <f ca="1">IF(C177&lt;&gt;0,IF(A177=0,TODAY(),A177),)</f>
        <v>46041</v>
      </c>
      <c r="B177" s="48">
        <f ca="1">IF(C177&lt;&gt;0,IF(B177=0,NOW(),B177),)</f>
        <v>46041.02325416667</v>
      </c>
      <c r="C177" s="45" t="s">
        <v>37</v>
      </c>
      <c r="D177" s="45" t="s">
        <v>155</v>
      </c>
      <c r="E177" s="47"/>
      <c r="F177" s="47"/>
      <c r="G177" s="172" t="s">
        <v>244</v>
      </c>
    </row>
    <row r="178" spans="1:7">
      <c r="A178" s="46">
        <f ca="1">IF(C178&lt;&gt;0,IF(A178=0,TODAY(),A178),)</f>
        <v>46041</v>
      </c>
      <c r="B178" s="48">
        <f ca="1">IF(C178&lt;&gt;0,IF(B178=0,NOW(),B178),)</f>
        <v>46041.028947916668</v>
      </c>
      <c r="C178" s="45" t="s">
        <v>37</v>
      </c>
      <c r="D178" s="45" t="s">
        <v>155</v>
      </c>
      <c r="E178" s="47"/>
      <c r="F178" s="47"/>
      <c r="G178" s="172" t="s">
        <v>283</v>
      </c>
    </row>
    <row r="179" spans="1:7">
      <c r="A179" s="46">
        <f ca="1">IF(C179&lt;&gt;0,IF(A179=0,TODAY(),A179),)</f>
        <v>46041</v>
      </c>
      <c r="B179" s="48">
        <f ca="1">IF(C179&lt;&gt;0,IF(B179=0,NOW(),B179),)</f>
        <v>46041.037687037038</v>
      </c>
      <c r="C179" s="45" t="s">
        <v>37</v>
      </c>
      <c r="D179" s="45" t="s">
        <v>155</v>
      </c>
      <c r="E179" s="47"/>
      <c r="F179" s="47"/>
      <c r="G179" s="172" t="s">
        <v>284</v>
      </c>
    </row>
    <row r="180" spans="1:7">
      <c r="A180" s="46">
        <f ca="1">IF(C180&lt;&gt;0,IF(A180=0,TODAY(),A180),)</f>
        <v>46041</v>
      </c>
      <c r="B180" s="48">
        <f ca="1">IF(C180&lt;&gt;0,IF(B180=0,NOW(),B180),)</f>
        <v>46041.041348495368</v>
      </c>
      <c r="C180" s="45" t="s">
        <v>37</v>
      </c>
      <c r="D180" s="45" t="s">
        <v>155</v>
      </c>
      <c r="E180" s="47" t="s">
        <v>235</v>
      </c>
      <c r="F180" s="47"/>
    </row>
    <row r="181" spans="1:7" ht="17.25" customHeight="1">
      <c r="A181" s="46">
        <f ca="1">IF(C181&lt;&gt;0,IF(A181=0,TODAY(),A181),)</f>
        <v>46041</v>
      </c>
      <c r="B181" s="48">
        <f ca="1">IF(C181&lt;&gt;0,IF(B181=0,NOW(),B181),)</f>
        <v>46041.057225578705</v>
      </c>
      <c r="C181" s="45" t="s">
        <v>37</v>
      </c>
      <c r="D181" s="45" t="s">
        <v>155</v>
      </c>
      <c r="E181" s="47"/>
      <c r="F181" s="47" t="s">
        <v>285</v>
      </c>
    </row>
    <row r="182" spans="1:7">
      <c r="A182" s="46">
        <f ca="1">IF(C182&lt;&gt;0,IF(A182=0,TODAY(),A182),)</f>
        <v>46041</v>
      </c>
      <c r="B182" s="48">
        <f ca="1">IF(C182&lt;&gt;0,IF(B182=0,NOW(),B182),)</f>
        <v>46041.065326967589</v>
      </c>
      <c r="C182" s="45" t="s">
        <v>37</v>
      </c>
      <c r="D182" s="45" t="s">
        <v>155</v>
      </c>
      <c r="E182" s="47"/>
      <c r="F182" s="47"/>
      <c r="G182" s="172" t="s">
        <v>286</v>
      </c>
    </row>
    <row r="183" spans="1:7">
      <c r="A183" s="46">
        <f ca="1">IF(C183&lt;&gt;0,IF(A183=0,TODAY(),A183),)</f>
        <v>46041</v>
      </c>
      <c r="B183" s="48">
        <f ca="1">IF(C183&lt;&gt;0,IF(B183=0,NOW(),B183),)</f>
        <v>46041.067076736108</v>
      </c>
      <c r="C183" s="45" t="s">
        <v>37</v>
      </c>
      <c r="D183" s="45" t="s">
        <v>155</v>
      </c>
      <c r="E183" s="47" t="s">
        <v>235</v>
      </c>
      <c r="F183" s="47"/>
      <c r="G183" s="172" t="s">
        <v>287</v>
      </c>
    </row>
    <row r="184" spans="1:7">
      <c r="A184" s="46">
        <f ca="1">IF(C184&lt;&gt;0,IF(A184=0,TODAY(),A184),)</f>
        <v>46041</v>
      </c>
      <c r="B184" s="48">
        <f ca="1">IF(C184&lt;&gt;0,IF(B184=0,NOW(),B184),)</f>
        <v>46041.071620254632</v>
      </c>
      <c r="C184" s="45" t="s">
        <v>37</v>
      </c>
      <c r="D184" s="45" t="s">
        <v>155</v>
      </c>
      <c r="E184" s="47" t="s">
        <v>235</v>
      </c>
      <c r="F184" s="47"/>
      <c r="G184" s="172" t="s">
        <v>287</v>
      </c>
    </row>
    <row r="185" spans="1:7">
      <c r="A185" s="46">
        <f ca="1">IF(C185&lt;&gt;0,IF(A185=0,TODAY(),A185),)</f>
        <v>46041</v>
      </c>
      <c r="B185" s="48">
        <f ca="1">IF(C185&lt;&gt;0,IF(B185=0,NOW(),B185),)</f>
        <v>46041.081970370367</v>
      </c>
      <c r="C185" s="45" t="s">
        <v>37</v>
      </c>
      <c r="D185" s="45" t="s">
        <v>155</v>
      </c>
      <c r="E185" s="47"/>
      <c r="F185" s="47"/>
      <c r="G185" s="172" t="s">
        <v>255</v>
      </c>
    </row>
    <row r="186" spans="1:7">
      <c r="A186" s="46">
        <f ca="1">IF(C186&lt;&gt;0,IF(A186=0,TODAY(),A186),)</f>
        <v>46041</v>
      </c>
      <c r="B186" s="48">
        <f ca="1">IF(C186&lt;&gt;0,IF(B186=0,NOW(),B186),)</f>
        <v>46041.08604652778</v>
      </c>
      <c r="C186" s="45" t="s">
        <v>37</v>
      </c>
      <c r="D186" s="45" t="s">
        <v>155</v>
      </c>
      <c r="E186" s="47"/>
      <c r="F186" s="47"/>
      <c r="G186" s="172" t="s">
        <v>288</v>
      </c>
    </row>
    <row r="187" spans="1:7">
      <c r="A187" s="46">
        <f ca="1">IF(C187&lt;&gt;0,IF(A187=0,TODAY(),A187),)</f>
        <v>46041</v>
      </c>
      <c r="B187" s="48">
        <f ca="1">IF(C187&lt;&gt;0,IF(B187=0,NOW(),B187),)</f>
        <v>46041.087542939815</v>
      </c>
      <c r="C187" s="45" t="s">
        <v>37</v>
      </c>
      <c r="D187" s="45" t="s">
        <v>155</v>
      </c>
      <c r="E187" s="47" t="s">
        <v>235</v>
      </c>
      <c r="F187" s="47"/>
    </row>
    <row r="188" spans="1:7">
      <c r="A188" s="46">
        <f ca="1">IF(C188&lt;&gt;0,IF(A188=0,TODAY(),A188),)</f>
        <v>46041</v>
      </c>
      <c r="B188" s="48">
        <f ca="1">IF(C188&lt;&gt;0,IF(B188=0,NOW(),B188),)</f>
        <v>46041.090829050925</v>
      </c>
      <c r="C188" s="45" t="s">
        <v>37</v>
      </c>
      <c r="D188" s="45" t="s">
        <v>176</v>
      </c>
      <c r="E188" s="47"/>
      <c r="F188" s="47"/>
    </row>
    <row r="189" spans="1:7">
      <c r="A189" s="46">
        <f ca="1">IF(C189&lt;&gt;0,IF(A189=0,TODAY(),A189),)</f>
        <v>46041</v>
      </c>
      <c r="B189" s="48">
        <f ca="1">IF(C189&lt;&gt;0,IF(B189=0,NOW(),B189),)</f>
        <v>46041.106131597226</v>
      </c>
      <c r="C189" s="45" t="s">
        <v>37</v>
      </c>
      <c r="D189" s="45" t="s">
        <v>184</v>
      </c>
      <c r="E189" s="47"/>
      <c r="F189" s="47"/>
    </row>
    <row r="190" spans="1:7">
      <c r="A190" s="46">
        <f ca="1">IF(C190&lt;&gt;0,IF(A190=0,TODAY(),A190),)</f>
        <v>46041</v>
      </c>
      <c r="B190" s="48">
        <f ca="1">IF(C190&lt;&gt;0,IF(B190=0,NOW(),B190),)</f>
        <v>46041.152228125</v>
      </c>
      <c r="C190" s="45" t="s">
        <v>41</v>
      </c>
      <c r="D190" s="45" t="s">
        <v>158</v>
      </c>
      <c r="E190" s="47"/>
      <c r="F190" s="47"/>
    </row>
    <row r="191" spans="1:7">
      <c r="A191" s="46">
        <f ca="1">IF(C191&lt;&gt;0,IF(A191=0,TODAY(),A191),)</f>
        <v>46041</v>
      </c>
      <c r="B191" s="48">
        <f ca="1">IF(C191&lt;&gt;0,IF(B191=0,NOW(),B191),)</f>
        <v>46041.193439351853</v>
      </c>
      <c r="C191" s="45" t="s">
        <v>41</v>
      </c>
      <c r="D191" s="45" t="s">
        <v>188</v>
      </c>
      <c r="E191" s="47"/>
      <c r="F191" s="47"/>
    </row>
    <row r="192" spans="1:7">
      <c r="A192" s="46">
        <f ca="1">IF(C192&lt;&gt;0,IF(A192=0,TODAY(),A192),)</f>
        <v>46041</v>
      </c>
      <c r="B192" s="48">
        <f ca="1">IF(C192&lt;&gt;0,IF(B192=0,NOW(),B192),)</f>
        <v>46041.197024305555</v>
      </c>
      <c r="C192" s="45" t="s">
        <v>41</v>
      </c>
      <c r="D192" s="45" t="s">
        <v>155</v>
      </c>
      <c r="E192" s="47"/>
      <c r="F192" s="47"/>
      <c r="G192" s="172" t="s">
        <v>289</v>
      </c>
    </row>
    <row r="193" spans="1:7">
      <c r="A193" s="46">
        <f ca="1">IF(C193&lt;&gt;0,IF(A193=0,TODAY(),A193),)</f>
        <v>46041</v>
      </c>
      <c r="B193" s="48">
        <f ca="1">IF(C193&lt;&gt;0,IF(B193=0,NOW(),B193),)</f>
        <v>46041.198767361115</v>
      </c>
      <c r="C193" s="45" t="s">
        <v>41</v>
      </c>
      <c r="D193" s="45" t="s">
        <v>155</v>
      </c>
      <c r="E193" s="47" t="s">
        <v>185</v>
      </c>
      <c r="F193" s="47"/>
    </row>
    <row r="194" spans="1:7">
      <c r="A194" s="46">
        <f ca="1">IF(C194&lt;&gt;0,IF(A194=0,TODAY(),A194),)</f>
        <v>46041</v>
      </c>
      <c r="B194" s="48">
        <f ca="1">IF(C194&lt;&gt;0,IF(B194=0,NOW(),B194),)</f>
        <v>46041.19912164352</v>
      </c>
      <c r="C194" s="45" t="s">
        <v>41</v>
      </c>
      <c r="D194" s="45" t="s">
        <v>155</v>
      </c>
      <c r="E194" s="47"/>
      <c r="F194" s="47"/>
      <c r="G194" s="172" t="s">
        <v>280</v>
      </c>
    </row>
    <row r="195" spans="1:7">
      <c r="A195" s="46">
        <f ca="1">IF(C195&lt;&gt;0,IF(A195=0,TODAY(),A195),)</f>
        <v>46041</v>
      </c>
      <c r="B195" s="48">
        <f ca="1">IF(C195&lt;&gt;0,IF(B195=0,NOW(),B195),)</f>
        <v>46041.207105787034</v>
      </c>
      <c r="C195" s="45" t="s">
        <v>41</v>
      </c>
      <c r="D195" s="45" t="s">
        <v>155</v>
      </c>
      <c r="E195" s="47"/>
      <c r="F195" s="47"/>
      <c r="G195" s="172" t="s">
        <v>259</v>
      </c>
    </row>
    <row r="196" spans="1:7">
      <c r="A196" s="46">
        <f ca="1">IF(C196&lt;&gt;0,IF(A196=0,TODAY(),A196),)</f>
        <v>46041</v>
      </c>
      <c r="B196" s="48">
        <f ca="1">IF(C196&lt;&gt;0,IF(B196=0,NOW(),B196),)</f>
        <v>46041.209125810186</v>
      </c>
      <c r="C196" s="45" t="s">
        <v>41</v>
      </c>
      <c r="D196" s="45" t="s">
        <v>155</v>
      </c>
      <c r="E196" s="47"/>
      <c r="F196" s="47"/>
      <c r="G196" s="172" t="s">
        <v>248</v>
      </c>
    </row>
    <row r="197" spans="1:7">
      <c r="A197" s="46">
        <f ca="1">IF(C197&lt;&gt;0,IF(A197=0,TODAY(),A197),)</f>
        <v>46041</v>
      </c>
      <c r="B197" s="48">
        <f ca="1">IF(C197&lt;&gt;0,IF(B197=0,NOW(),B197),)</f>
        <v>46041.214016087964</v>
      </c>
      <c r="C197" s="45" t="s">
        <v>41</v>
      </c>
      <c r="D197" s="45" t="s">
        <v>155</v>
      </c>
      <c r="E197" s="47"/>
      <c r="F197" s="47"/>
      <c r="G197" s="172" t="s">
        <v>290</v>
      </c>
    </row>
    <row r="198" spans="1:7">
      <c r="A198" s="46">
        <f ca="1">IF(C198&lt;&gt;0,IF(A198=0,TODAY(),A198),)</f>
        <v>46041</v>
      </c>
      <c r="B198" s="48">
        <f ca="1">IF(C198&lt;&gt;0,IF(B198=0,NOW(),B198),)</f>
        <v>46041.21499479167</v>
      </c>
      <c r="C198" s="45" t="s">
        <v>41</v>
      </c>
      <c r="D198" s="45" t="s">
        <v>155</v>
      </c>
      <c r="E198" s="47"/>
      <c r="F198" s="47"/>
      <c r="G198" s="172" t="s">
        <v>260</v>
      </c>
    </row>
    <row r="199" spans="1:7">
      <c r="A199" s="46">
        <f ca="1">IF(C199&lt;&gt;0,IF(A199=0,TODAY(),A199),)</f>
        <v>46041</v>
      </c>
      <c r="B199" s="48">
        <f ca="1">IF(C199&lt;&gt;0,IF(B199=0,NOW(),B199),)</f>
        <v>46041.21593460648</v>
      </c>
      <c r="C199" s="45" t="s">
        <v>41</v>
      </c>
      <c r="D199" s="45" t="s">
        <v>155</v>
      </c>
      <c r="E199" s="47"/>
      <c r="F199" s="47"/>
      <c r="G199" s="172" t="s">
        <v>291</v>
      </c>
    </row>
    <row r="200" spans="1:7">
      <c r="A200" s="46">
        <f ca="1">IF(C200&lt;&gt;0,IF(A200=0,TODAY(),A200),)</f>
        <v>46041</v>
      </c>
      <c r="B200" s="48">
        <f ca="1">IF(C200&lt;&gt;0,IF(B200=0,NOW(),B200),)</f>
        <v>46041.219618171293</v>
      </c>
      <c r="C200" s="45" t="s">
        <v>41</v>
      </c>
      <c r="D200" s="45" t="s">
        <v>155</v>
      </c>
      <c r="E200" s="47"/>
      <c r="F200" s="47"/>
      <c r="G200" s="172" t="s">
        <v>292</v>
      </c>
    </row>
    <row r="201" spans="1:7">
      <c r="A201" s="46">
        <f ca="1">IF(C201&lt;&gt;0,IF(A201=0,TODAY(),A201),)</f>
        <v>46041</v>
      </c>
      <c r="B201" s="48">
        <f ca="1">IF(C201&lt;&gt;0,IF(B201=0,NOW(),B201),)</f>
        <v>46041.229497800923</v>
      </c>
      <c r="C201" s="45" t="s">
        <v>41</v>
      </c>
      <c r="D201" s="45" t="s">
        <v>155</v>
      </c>
      <c r="E201" s="47" t="s">
        <v>293</v>
      </c>
      <c r="F201" s="47"/>
    </row>
    <row r="202" spans="1:7">
      <c r="A202" s="46">
        <f ca="1">IF(C202&lt;&gt;0,IF(A202=0,TODAY(),A202),)</f>
        <v>46041</v>
      </c>
      <c r="B202" s="48">
        <f ca="1">IF(C202&lt;&gt;0,IF(B202=0,NOW(),B202),)</f>
        <v>46041.244813541663</v>
      </c>
      <c r="C202" s="45" t="s">
        <v>41</v>
      </c>
      <c r="D202" s="45" t="s">
        <v>155</v>
      </c>
      <c r="E202" s="47"/>
      <c r="F202" s="47"/>
      <c r="G202" s="172" t="s">
        <v>204</v>
      </c>
    </row>
    <row r="203" spans="1:7">
      <c r="A203" s="46">
        <f ca="1">IF(C203&lt;&gt;0,IF(A203=0,TODAY(),A203),)</f>
        <v>46041</v>
      </c>
      <c r="B203" s="48">
        <f ca="1">IF(C203&lt;&gt;0,IF(B203=0,NOW(),B203),)</f>
        <v>46041.248567245369</v>
      </c>
      <c r="C203" s="45" t="s">
        <v>41</v>
      </c>
      <c r="D203" s="45" t="s">
        <v>155</v>
      </c>
      <c r="E203" s="47"/>
      <c r="F203" s="47"/>
      <c r="G203" s="172" t="s">
        <v>294</v>
      </c>
    </row>
    <row r="204" spans="1:7">
      <c r="A204" s="46">
        <f ca="1">IF(C204&lt;&gt;0,IF(A204=0,TODAY(),A204),)</f>
        <v>46041</v>
      </c>
      <c r="B204" s="48">
        <f ca="1">IF(C204&lt;&gt;0,IF(B204=0,NOW(),B204),)</f>
        <v>46041.256549999998</v>
      </c>
      <c r="C204" s="45" t="s">
        <v>41</v>
      </c>
      <c r="D204" s="45" t="s">
        <v>166</v>
      </c>
      <c r="E204" s="47"/>
      <c r="F204" s="47"/>
      <c r="G204" s="172" t="s">
        <v>295</v>
      </c>
    </row>
    <row r="205" spans="1:7">
      <c r="A205" s="46">
        <f ca="1">IF(C205&lt;&gt;0,IF(A205=0,TODAY(),A205),)</f>
        <v>46041</v>
      </c>
      <c r="B205" s="48">
        <f ca="1">IF(C205&lt;&gt;0,IF(B205=0,NOW(),B205),)</f>
        <v>46041.28688738426</v>
      </c>
      <c r="C205" s="45" t="s">
        <v>41</v>
      </c>
      <c r="D205" s="45" t="s">
        <v>155</v>
      </c>
      <c r="E205" s="47"/>
      <c r="F205" s="47"/>
      <c r="G205" s="172" t="s">
        <v>283</v>
      </c>
    </row>
    <row r="206" spans="1:7">
      <c r="A206" s="46">
        <f ca="1">IF(C206&lt;&gt;0,IF(A206=0,TODAY(),A206),)</f>
        <v>46041</v>
      </c>
      <c r="B206" s="48">
        <f ca="1">IF(C206&lt;&gt;0,IF(B206=0,NOW(),B206),)</f>
        <v>46041.287953935185</v>
      </c>
      <c r="C206" s="45" t="s">
        <v>41</v>
      </c>
      <c r="D206" s="45" t="s">
        <v>176</v>
      </c>
      <c r="E206" s="47"/>
      <c r="F206" s="47"/>
    </row>
    <row r="207" spans="1:7">
      <c r="A207" s="46">
        <f ca="1">IF(C207&lt;&gt;0,IF(A207=0,TODAY(),A207),)</f>
        <v>46041</v>
      </c>
      <c r="B207" s="48">
        <f ca="1">IF(C207&lt;&gt;0,IF(B207=0,NOW(),B207),)</f>
        <v>46041.291392013889</v>
      </c>
      <c r="C207" s="45" t="s">
        <v>41</v>
      </c>
      <c r="D207" s="45" t="s">
        <v>184</v>
      </c>
      <c r="E207" s="47"/>
      <c r="F207" s="47"/>
      <c r="G207" s="172" t="s">
        <v>296</v>
      </c>
    </row>
    <row r="208" spans="1:7">
      <c r="A208" s="46">
        <f ca="1">IF(C208&lt;&gt;0,IF(A208=0,TODAY(),A208),)</f>
        <v>46041</v>
      </c>
      <c r="B208" s="48">
        <f ca="1">IF(C208&lt;&gt;0,IF(B208=0,NOW(),B208),)</f>
        <v>46041.346614699076</v>
      </c>
      <c r="C208" s="45" t="s">
        <v>44</v>
      </c>
      <c r="D208" s="45" t="s">
        <v>158</v>
      </c>
      <c r="E208" s="47"/>
      <c r="F208" s="47"/>
    </row>
    <row r="209" spans="1:7">
      <c r="A209" s="46">
        <f ca="1">IF(C209&lt;&gt;0,IF(A209=0,TODAY(),A209),)</f>
        <v>46041</v>
      </c>
      <c r="B209" s="48">
        <f ca="1">IF(C209&lt;&gt;0,IF(B209=0,NOW(),B209),)</f>
        <v>46041.354604166663</v>
      </c>
      <c r="C209" s="45" t="s">
        <v>44</v>
      </c>
      <c r="D209" s="45" t="s">
        <v>188</v>
      </c>
      <c r="E209" s="47"/>
      <c r="F209" s="47"/>
    </row>
    <row r="210" spans="1:7">
      <c r="A210" s="46">
        <f ca="1">IF(C210&lt;&gt;0,IF(A210=0,TODAY(),A210),)</f>
        <v>46041</v>
      </c>
      <c r="B210" s="48">
        <f ca="1">IF(C210&lt;&gt;0,IF(B210=0,NOW(),B210),)</f>
        <v>46041.356536574072</v>
      </c>
      <c r="C210" s="45" t="s">
        <v>44</v>
      </c>
      <c r="D210" s="45" t="s">
        <v>155</v>
      </c>
      <c r="E210" s="47" t="s">
        <v>185</v>
      </c>
      <c r="F210" s="47"/>
    </row>
    <row r="211" spans="1:7">
      <c r="A211" s="46">
        <f ca="1">IF(C211&lt;&gt;0,IF(A211=0,TODAY(),A211),)</f>
        <v>46041</v>
      </c>
      <c r="B211" s="48">
        <f ca="1">IF(C211&lt;&gt;0,IF(B211=0,NOW(),B211),)</f>
        <v>46041.362913888886</v>
      </c>
      <c r="C211" s="45" t="s">
        <v>44</v>
      </c>
      <c r="D211" s="45" t="s">
        <v>155</v>
      </c>
      <c r="E211" s="47" t="s">
        <v>185</v>
      </c>
      <c r="F211" s="47"/>
    </row>
    <row r="212" spans="1:7" ht="30.75">
      <c r="A212" s="46">
        <f ca="1">IF(C212&lt;&gt;0,IF(A212=0,TODAY(),A212),)</f>
        <v>46041</v>
      </c>
      <c r="B212" s="48">
        <f ca="1">IF(C212&lt;&gt;0,IF(B212=0,NOW(),B212),)</f>
        <v>46041.364375810183</v>
      </c>
      <c r="C212" s="45" t="s">
        <v>44</v>
      </c>
      <c r="D212" s="45" t="s">
        <v>155</v>
      </c>
      <c r="E212" s="47" t="s">
        <v>237</v>
      </c>
      <c r="F212" s="47"/>
    </row>
    <row r="213" spans="1:7">
      <c r="A213" s="46">
        <f ca="1">IF(C213&lt;&gt;0,IF(A213=0,TODAY(),A213),)</f>
        <v>46041</v>
      </c>
      <c r="B213" s="48">
        <f ca="1">IF(C213&lt;&gt;0,IF(B213=0,NOW(),B213),)</f>
        <v>46041.365701273149</v>
      </c>
      <c r="C213" s="45" t="s">
        <v>44</v>
      </c>
      <c r="D213" s="45" t="s">
        <v>155</v>
      </c>
      <c r="E213" s="47" t="s">
        <v>297</v>
      </c>
      <c r="F213" s="47"/>
      <c r="G213" s="172" t="s">
        <v>298</v>
      </c>
    </row>
    <row r="214" spans="1:7">
      <c r="A214" s="46">
        <f ca="1">IF(C214&lt;&gt;0,IF(A214=0,TODAY(),A214),)</f>
        <v>46041</v>
      </c>
      <c r="B214" s="48">
        <f ca="1">IF(C214&lt;&gt;0,IF(B214=0,NOW(),B214),)</f>
        <v>46041.370660879627</v>
      </c>
      <c r="C214" s="45" t="s">
        <v>44</v>
      </c>
      <c r="D214" s="45" t="s">
        <v>155</v>
      </c>
      <c r="E214" s="47"/>
      <c r="F214" s="47"/>
      <c r="G214" s="172" t="s">
        <v>299</v>
      </c>
    </row>
    <row r="215" spans="1:7" ht="30.75">
      <c r="A215" s="46">
        <f ca="1">IF(C215&lt;&gt;0,IF(A215=0,TODAY(),A215),)</f>
        <v>46041</v>
      </c>
      <c r="B215" s="48">
        <f ca="1">IF(C215&lt;&gt;0,IF(B215=0,NOW(),B215),)</f>
        <v>46041.375747222221</v>
      </c>
      <c r="C215" s="45" t="s">
        <v>44</v>
      </c>
      <c r="D215" s="45" t="s">
        <v>155</v>
      </c>
      <c r="E215" s="47" t="s">
        <v>237</v>
      </c>
      <c r="F215" s="47"/>
    </row>
    <row r="216" spans="1:7">
      <c r="A216" s="46">
        <f ca="1">IF(C216&lt;&gt;0,IF(A216=0,TODAY(),A216),)</f>
        <v>46041</v>
      </c>
      <c r="B216" s="48">
        <f ca="1">IF(C216&lt;&gt;0,IF(B216=0,NOW(),B216),)</f>
        <v>46041.376892824075</v>
      </c>
      <c r="C216" s="45" t="s">
        <v>44</v>
      </c>
      <c r="D216" s="45" t="s">
        <v>155</v>
      </c>
      <c r="E216" s="47" t="s">
        <v>185</v>
      </c>
      <c r="F216" s="47"/>
    </row>
    <row r="217" spans="1:7" ht="18" customHeight="1">
      <c r="A217" s="46">
        <f ca="1">IF(C217&lt;&gt;0,IF(A217=0,TODAY(),A217),)</f>
        <v>46041</v>
      </c>
      <c r="B217" s="48">
        <f ca="1">IF(C217&lt;&gt;0,IF(B217=0,NOW(),B217),)</f>
        <v>46041.381218981478</v>
      </c>
      <c r="C217" s="45" t="s">
        <v>44</v>
      </c>
      <c r="D217" s="45" t="s">
        <v>300</v>
      </c>
      <c r="E217" s="47"/>
      <c r="F217" s="47"/>
      <c r="G217" s="172" t="s">
        <v>301</v>
      </c>
    </row>
    <row r="218" spans="1:7">
      <c r="A218" s="46">
        <f ca="1">IF(C218&lt;&gt;0,IF(A218=0,TODAY(),A218),)</f>
        <v>46041</v>
      </c>
      <c r="B218" s="48">
        <f ca="1">IF(C218&lt;&gt;0,IF(B218=0,NOW(),B218),)</f>
        <v>46041.412939699076</v>
      </c>
      <c r="C218" s="45" t="s">
        <v>44</v>
      </c>
      <c r="D218" s="45" t="s">
        <v>155</v>
      </c>
      <c r="E218" s="47"/>
      <c r="F218" s="47"/>
      <c r="G218" s="172" t="s">
        <v>207</v>
      </c>
    </row>
    <row r="219" spans="1:7">
      <c r="A219" s="46">
        <f ca="1">IF(C219&lt;&gt;0,IF(A219=0,TODAY(),A219),)</f>
        <v>46041</v>
      </c>
      <c r="B219" s="48">
        <f ca="1">IF(C219&lt;&gt;0,IF(B219=0,NOW(),B219),)</f>
        <v>46041.414440393521</v>
      </c>
      <c r="C219" s="45" t="s">
        <v>44</v>
      </c>
      <c r="D219" s="45" t="s">
        <v>155</v>
      </c>
      <c r="E219" s="47"/>
      <c r="F219" s="47"/>
      <c r="G219" s="172" t="s">
        <v>302</v>
      </c>
    </row>
    <row r="220" spans="1:7">
      <c r="A220" s="46">
        <f ca="1">IF(C220&lt;&gt;0,IF(A220=0,TODAY(),A220),)</f>
        <v>46041</v>
      </c>
      <c r="B220" s="48">
        <f ca="1">IF(C220&lt;&gt;0,IF(B220=0,NOW(),B220),)</f>
        <v>46041.415740277778</v>
      </c>
      <c r="C220" s="45" t="s">
        <v>44</v>
      </c>
      <c r="D220" s="45" t="s">
        <v>155</v>
      </c>
      <c r="E220" s="47"/>
      <c r="F220" s="47"/>
      <c r="G220" s="172" t="s">
        <v>210</v>
      </c>
    </row>
    <row r="221" spans="1:7">
      <c r="A221" s="46">
        <f ca="1">IF(C221&lt;&gt;0,IF(A221=0,TODAY(),A221),)</f>
        <v>46041</v>
      </c>
      <c r="B221" s="48">
        <f ca="1">IF(C221&lt;&gt;0,IF(B221=0,NOW(),B221),)</f>
        <v>46041.417053472222</v>
      </c>
      <c r="C221" s="45" t="s">
        <v>44</v>
      </c>
      <c r="D221" s="45" t="s">
        <v>155</v>
      </c>
      <c r="E221" s="47"/>
      <c r="F221" s="47"/>
      <c r="G221" s="172" t="s">
        <v>303</v>
      </c>
    </row>
    <row r="222" spans="1:7">
      <c r="A222" s="46">
        <f ca="1">IF(C222&lt;&gt;0,IF(A222=0,TODAY(),A222),)</f>
        <v>46041</v>
      </c>
      <c r="B222" s="48">
        <f ca="1">IF(C222&lt;&gt;0,IF(B222=0,NOW(),B222),)</f>
        <v>46041.417376273152</v>
      </c>
      <c r="C222" s="45" t="s">
        <v>44</v>
      </c>
      <c r="D222" s="45" t="s">
        <v>155</v>
      </c>
      <c r="E222" s="47"/>
      <c r="F222" s="47"/>
      <c r="G222" s="172" t="s">
        <v>304</v>
      </c>
    </row>
    <row r="223" spans="1:7">
      <c r="A223" s="46">
        <f ca="1">IF(C223&lt;&gt;0,IF(A223=0,TODAY(),A223),)</f>
        <v>46041</v>
      </c>
      <c r="B223" s="48">
        <f ca="1">IF(C223&lt;&gt;0,IF(B223=0,NOW(),B223),)</f>
        <v>46041.424955787035</v>
      </c>
      <c r="C223" s="45" t="s">
        <v>44</v>
      </c>
      <c r="D223" s="45" t="s">
        <v>155</v>
      </c>
      <c r="E223" s="47"/>
      <c r="F223" s="47"/>
      <c r="G223" s="172" t="s">
        <v>207</v>
      </c>
    </row>
    <row r="224" spans="1:7" ht="30.75">
      <c r="A224" s="46">
        <f ca="1">IF(C224&lt;&gt;0,IF(A224=0,TODAY(),A224),)</f>
        <v>46041</v>
      </c>
      <c r="B224" s="48">
        <f ca="1">IF(C224&lt;&gt;0,IF(B224=0,NOW(),B224),)</f>
        <v>46041.430457754628</v>
      </c>
      <c r="C224" s="45" t="s">
        <v>44</v>
      </c>
      <c r="D224" s="45" t="s">
        <v>155</v>
      </c>
      <c r="E224" s="47" t="s">
        <v>237</v>
      </c>
      <c r="F224" s="47"/>
    </row>
    <row r="225" spans="1:7">
      <c r="A225" s="46">
        <f ca="1">IF(C225&lt;&gt;0,IF(A225=0,TODAY(),A225),)</f>
        <v>46041</v>
      </c>
      <c r="B225" s="48">
        <f ca="1">IF(C225&lt;&gt;0,IF(B225=0,NOW(),B225),)</f>
        <v>46041.433056250004</v>
      </c>
      <c r="C225" s="45" t="s">
        <v>44</v>
      </c>
      <c r="D225" s="45" t="s">
        <v>155</v>
      </c>
      <c r="E225" s="47"/>
      <c r="F225" s="47"/>
      <c r="G225" s="172" t="s">
        <v>210</v>
      </c>
    </row>
    <row r="226" spans="1:7">
      <c r="A226" s="46">
        <f ca="1">IF(C226&lt;&gt;0,IF(A226=0,TODAY(),A226),)</f>
        <v>46041</v>
      </c>
      <c r="B226" s="48">
        <f ca="1">IF(C226&lt;&gt;0,IF(B226=0,NOW(),B226),)</f>
        <v>46041.434116203702</v>
      </c>
      <c r="C226" s="45" t="s">
        <v>44</v>
      </c>
      <c r="D226" s="45" t="s">
        <v>155</v>
      </c>
      <c r="E226" s="47" t="s">
        <v>305</v>
      </c>
      <c r="F226" s="47"/>
      <c r="G226" s="172" t="s">
        <v>306</v>
      </c>
    </row>
    <row r="227" spans="1:7">
      <c r="A227" s="46">
        <f ca="1">IF(C227&lt;&gt;0,IF(A227=0,TODAY(),A227),)</f>
        <v>46041</v>
      </c>
      <c r="B227" s="48">
        <f ca="1">IF(C227&lt;&gt;0,IF(B227=0,NOW(),B227),)</f>
        <v>46041.437864814812</v>
      </c>
      <c r="C227" s="45" t="s">
        <v>44</v>
      </c>
      <c r="D227" s="45" t="s">
        <v>155</v>
      </c>
      <c r="E227" s="47" t="s">
        <v>305</v>
      </c>
      <c r="F227" s="47"/>
      <c r="G227" s="172" t="s">
        <v>306</v>
      </c>
    </row>
    <row r="228" spans="1:7">
      <c r="A228" s="46">
        <f ca="1">IF(C228&lt;&gt;0,IF(A228=0,TODAY(),A228),)</f>
        <v>46041</v>
      </c>
      <c r="B228" s="48">
        <f ca="1">IF(C228&lt;&gt;0,IF(B228=0,NOW(),B228),)</f>
        <v>46041.453622222223</v>
      </c>
      <c r="C228" s="45" t="s">
        <v>44</v>
      </c>
      <c r="D228" s="45" t="s">
        <v>155</v>
      </c>
      <c r="E228" s="47"/>
      <c r="F228" s="47"/>
      <c r="G228" s="172" t="s">
        <v>307</v>
      </c>
    </row>
    <row r="229" spans="1:7">
      <c r="A229" s="46">
        <f ca="1">IF(C229&lt;&gt;0,IF(A229=0,TODAY(),A229),)</f>
        <v>46041</v>
      </c>
      <c r="B229" s="48">
        <f ca="1">IF(C229&lt;&gt;0,IF(B229=0,NOW(),B229),)</f>
        <v>46041.453850694445</v>
      </c>
      <c r="C229" s="45" t="s">
        <v>44</v>
      </c>
      <c r="D229" s="45" t="s">
        <v>176</v>
      </c>
      <c r="E229" s="47"/>
      <c r="F229" s="47"/>
      <c r="G229" s="172" t="s">
        <v>308</v>
      </c>
    </row>
    <row r="230" spans="1:7">
      <c r="A230" s="46">
        <f ca="1">IF(C230&lt;&gt;0,IF(A230=0,TODAY(),A230),)</f>
        <v>46041</v>
      </c>
      <c r="B230" s="48">
        <v>0.47638888888888886</v>
      </c>
      <c r="C230" s="45" t="s">
        <v>44</v>
      </c>
      <c r="D230" s="45" t="s">
        <v>184</v>
      </c>
      <c r="E230" s="47"/>
      <c r="F230" s="47"/>
    </row>
    <row r="231" spans="1:7">
      <c r="A231" s="46">
        <f ca="1">IF(C231&lt;&gt;0,IF(A231=0,TODAY(),A231),)</f>
        <v>46043</v>
      </c>
      <c r="B231" s="48">
        <f ca="1">IF(C231&lt;&gt;0,IF(B231=0,NOW(),B231),)</f>
        <v>46043.535546990737</v>
      </c>
      <c r="C231" s="45" t="s">
        <v>47</v>
      </c>
      <c r="D231" s="45" t="s">
        <v>158</v>
      </c>
      <c r="E231" s="47"/>
      <c r="F231" s="47"/>
    </row>
    <row r="232" spans="1:7">
      <c r="A232" s="46">
        <f ca="1">IF(C232&lt;&gt;0,IF(A232=0,TODAY(),A232),)</f>
        <v>46043</v>
      </c>
      <c r="B232" s="48">
        <f ca="1">IF(C232&lt;&gt;0,IF(B232=0,NOW(),B232),)</f>
        <v>46043.576623148147</v>
      </c>
      <c r="C232" s="45" t="s">
        <v>47</v>
      </c>
      <c r="D232" s="45" t="s">
        <v>188</v>
      </c>
      <c r="E232" s="47"/>
      <c r="F232" s="47"/>
      <c r="G232" s="172" t="s">
        <v>309</v>
      </c>
    </row>
    <row r="233" spans="1:7">
      <c r="A233" s="46">
        <f ca="1">IF(C233&lt;&gt;0,IF(A233=0,TODAY(),A233),)</f>
        <v>46043</v>
      </c>
      <c r="B233" s="48">
        <f ca="1">IF(C233&lt;&gt;0,IF(B233=0,NOW(),B233),)</f>
        <v>46043.57846921296</v>
      </c>
      <c r="C233" s="45" t="s">
        <v>47</v>
      </c>
      <c r="D233" s="45" t="s">
        <v>155</v>
      </c>
      <c r="E233" s="47"/>
      <c r="F233" s="47"/>
      <c r="G233" s="172" t="s">
        <v>310</v>
      </c>
    </row>
    <row r="234" spans="1:7">
      <c r="A234" s="46">
        <f ca="1">IF(C234&lt;&gt;0,IF(A234=0,TODAY(),A234),)</f>
        <v>46043</v>
      </c>
      <c r="B234" s="48">
        <f ca="1">IF(C234&lt;&gt;0,IF(B234=0,NOW(),B234),)</f>
        <v>46043.579412615742</v>
      </c>
      <c r="C234" s="45" t="s">
        <v>47</v>
      </c>
      <c r="D234" s="45" t="s">
        <v>155</v>
      </c>
      <c r="E234" s="47"/>
      <c r="F234" s="47"/>
      <c r="G234" s="64" t="s">
        <v>185</v>
      </c>
    </row>
    <row r="235" spans="1:7">
      <c r="A235" s="46">
        <f ca="1">IF(C235&lt;&gt;0,IF(A235=0,TODAY(),A235),)</f>
        <v>46043</v>
      </c>
      <c r="B235" s="48">
        <f ca="1">IF(C235&lt;&gt;0,IF(B235=0,NOW(),B235),)</f>
        <v>46043.584765162035</v>
      </c>
      <c r="C235" s="45" t="s">
        <v>47</v>
      </c>
      <c r="D235" s="45" t="s">
        <v>155</v>
      </c>
      <c r="E235" s="47"/>
      <c r="F235" s="47"/>
      <c r="G235" s="64" t="s">
        <v>311</v>
      </c>
    </row>
    <row r="236" spans="1:7">
      <c r="A236" s="46">
        <f ca="1">IF(C236&lt;&gt;0,IF(A236=0,TODAY(),A236),)</f>
        <v>46043</v>
      </c>
      <c r="B236" s="48">
        <f ca="1">IF(C236&lt;&gt;0,IF(B236=0,NOW(),B236),)</f>
        <v>46043.585977662035</v>
      </c>
      <c r="C236" s="45" t="s">
        <v>47</v>
      </c>
      <c r="D236" s="45" t="s">
        <v>155</v>
      </c>
      <c r="E236" s="47"/>
      <c r="F236" s="47"/>
      <c r="G236" s="64" t="s">
        <v>312</v>
      </c>
    </row>
    <row r="237" spans="1:7">
      <c r="A237" s="46">
        <f ca="1">IF(C237&lt;&gt;0,IF(A237=0,TODAY(),A237),)</f>
        <v>46043</v>
      </c>
      <c r="B237" s="48">
        <f ca="1">IF(C237&lt;&gt;0,IF(B237=0,NOW(),B237),)</f>
        <v>46043.587289351854</v>
      </c>
      <c r="C237" s="45" t="s">
        <v>47</v>
      </c>
      <c r="D237" s="45" t="s">
        <v>155</v>
      </c>
      <c r="E237" s="47"/>
      <c r="F237" s="47"/>
      <c r="G237" s="172" t="s">
        <v>310</v>
      </c>
    </row>
    <row r="238" spans="1:7">
      <c r="A238" s="46">
        <f ca="1">IF(C238&lt;&gt;0,IF(A238=0,TODAY(),A238),)</f>
        <v>46043</v>
      </c>
      <c r="B238" s="48">
        <f ca="1">IF(C238&lt;&gt;0,IF(B238=0,NOW(),B238),)</f>
        <v>46043.587897800928</v>
      </c>
      <c r="C238" s="45" t="s">
        <v>47</v>
      </c>
      <c r="D238" s="45" t="s">
        <v>155</v>
      </c>
      <c r="E238" s="47"/>
      <c r="F238" s="47"/>
      <c r="G238" s="64" t="s">
        <v>311</v>
      </c>
    </row>
    <row r="239" spans="1:7">
      <c r="A239" s="46">
        <f ca="1">IF(C239&lt;&gt;0,IF(A239=0,TODAY(),A239),)</f>
        <v>46043</v>
      </c>
      <c r="B239" s="48">
        <f ca="1">IF(C239&lt;&gt;0,IF(B239=0,NOW(),B239),)</f>
        <v>46043.592254513889</v>
      </c>
      <c r="C239" s="45" t="s">
        <v>47</v>
      </c>
      <c r="D239" s="45" t="s">
        <v>155</v>
      </c>
      <c r="E239" s="47"/>
      <c r="F239" s="47"/>
      <c r="G239" s="172" t="s">
        <v>313</v>
      </c>
    </row>
    <row r="240" spans="1:7">
      <c r="A240" s="46">
        <f ca="1">IF(C240&lt;&gt;0,IF(A240=0,TODAY(),A240),)</f>
        <v>46043</v>
      </c>
      <c r="B240" s="48">
        <f ca="1">IF(C240&lt;&gt;0,IF(B240=0,NOW(),B240),)</f>
        <v>46043.594339120369</v>
      </c>
      <c r="C240" s="45" t="s">
        <v>47</v>
      </c>
      <c r="D240" s="45" t="s">
        <v>155</v>
      </c>
      <c r="E240" s="47"/>
      <c r="F240" s="47"/>
      <c r="G240" s="64" t="s">
        <v>311</v>
      </c>
    </row>
    <row r="241" spans="1:7">
      <c r="A241" s="46">
        <f ca="1">IF(C241&lt;&gt;0,IF(A241=0,TODAY(),A241),)</f>
        <v>46043</v>
      </c>
      <c r="B241" s="48">
        <f ca="1">IF(C241&lt;&gt;0,IF(B241=0,NOW(),B241),)</f>
        <v>46043.594861921294</v>
      </c>
      <c r="C241" s="45" t="s">
        <v>47</v>
      </c>
      <c r="D241" s="45" t="s">
        <v>155</v>
      </c>
      <c r="E241" s="47"/>
      <c r="F241" s="47"/>
      <c r="G241" s="172" t="s">
        <v>310</v>
      </c>
    </row>
    <row r="242" spans="1:7">
      <c r="A242" s="46">
        <f ca="1">IF(C242&lt;&gt;0,IF(A242=0,TODAY(),A242),)</f>
        <v>46043</v>
      </c>
      <c r="B242" s="48">
        <f ca="1">IF(C242&lt;&gt;0,IF(B242=0,NOW(),B242),)</f>
        <v>46043.59496840278</v>
      </c>
      <c r="C242" s="45" t="s">
        <v>47</v>
      </c>
      <c r="D242" s="45" t="s">
        <v>155</v>
      </c>
      <c r="E242" s="47"/>
      <c r="F242" s="47"/>
      <c r="G242" s="172" t="s">
        <v>314</v>
      </c>
    </row>
    <row r="243" spans="1:7">
      <c r="A243" s="46">
        <f ca="1">IF(C243&lt;&gt;0,IF(A243=0,TODAY(),A243),)</f>
        <v>46043</v>
      </c>
      <c r="B243" s="48">
        <f ca="1">IF(C243&lt;&gt;0,IF(B243=0,NOW(),B243),)</f>
        <v>46043.595682175925</v>
      </c>
      <c r="C243" s="45" t="s">
        <v>47</v>
      </c>
      <c r="D243" s="45" t="s">
        <v>155</v>
      </c>
      <c r="E243" s="47"/>
      <c r="F243" s="47"/>
      <c r="G243" s="172" t="s">
        <v>315</v>
      </c>
    </row>
    <row r="244" spans="1:7">
      <c r="A244" s="46">
        <f ca="1">IF(C244&lt;&gt;0,IF(A244=0,TODAY(),A244),)</f>
        <v>46043</v>
      </c>
      <c r="B244" s="48">
        <f ca="1">IF(C244&lt;&gt;0,IF(B244=0,NOW(),B244),)</f>
        <v>46043.596296064818</v>
      </c>
      <c r="C244" s="45" t="s">
        <v>47</v>
      </c>
      <c r="D244" s="45" t="s">
        <v>155</v>
      </c>
      <c r="E244" s="47" t="s">
        <v>316</v>
      </c>
      <c r="F244" s="47"/>
    </row>
    <row r="245" spans="1:7">
      <c r="A245" s="46">
        <f ca="1">IF(C245&lt;&gt;0,IF(A245=0,TODAY(),A245),)</f>
        <v>46043</v>
      </c>
      <c r="B245" s="48">
        <f ca="1">IF(C245&lt;&gt;0,IF(B245=0,NOW(),B245),)</f>
        <v>46043.596468750002</v>
      </c>
      <c r="C245" s="45" t="s">
        <v>47</v>
      </c>
      <c r="D245" s="45" t="s">
        <v>155</v>
      </c>
      <c r="E245" s="47"/>
      <c r="F245" s="47"/>
      <c r="G245" s="172" t="s">
        <v>317</v>
      </c>
    </row>
    <row r="246" spans="1:7">
      <c r="A246" s="46">
        <f ca="1">IF(C246&lt;&gt;0,IF(A246=0,TODAY(),A246),)</f>
        <v>46043</v>
      </c>
      <c r="B246" s="48">
        <f ca="1">IF(C246&lt;&gt;0,IF(B246=0,NOW(),B246),)</f>
        <v>46043.599563194446</v>
      </c>
      <c r="C246" s="45" t="s">
        <v>47</v>
      </c>
      <c r="D246" s="45" t="s">
        <v>155</v>
      </c>
      <c r="E246" s="47"/>
      <c r="F246" s="47"/>
      <c r="G246" s="172" t="s">
        <v>314</v>
      </c>
    </row>
    <row r="247" spans="1:7">
      <c r="A247" s="46">
        <f ca="1">IF(C247&lt;&gt;0,IF(A247=0,TODAY(),A247),)</f>
        <v>46043</v>
      </c>
      <c r="B247" s="48">
        <f ca="1">IF(C247&lt;&gt;0,IF(B247=0,NOW(),B247),)</f>
        <v>46043.60001076389</v>
      </c>
      <c r="C247" s="45" t="s">
        <v>47</v>
      </c>
      <c r="D247" s="45" t="s">
        <v>155</v>
      </c>
      <c r="E247" s="47"/>
      <c r="F247" s="47"/>
      <c r="G247" s="172" t="s">
        <v>210</v>
      </c>
    </row>
    <row r="248" spans="1:7">
      <c r="A248" s="46">
        <f ca="1">IF(C248&lt;&gt;0,IF(A248=0,TODAY(),A248),)</f>
        <v>46043</v>
      </c>
      <c r="B248" s="48">
        <f ca="1">IF(C248&lt;&gt;0,IF(B248=0,NOW(),B248),)</f>
        <v>46043.604428125</v>
      </c>
      <c r="C248" s="45" t="s">
        <v>47</v>
      </c>
      <c r="D248" s="45" t="s">
        <v>155</v>
      </c>
      <c r="E248" s="47"/>
      <c r="F248" s="47"/>
      <c r="G248" s="172" t="s">
        <v>237</v>
      </c>
    </row>
    <row r="249" spans="1:7">
      <c r="A249" s="46">
        <f ca="1">IF(C249&lt;&gt;0,IF(A249=0,TODAY(),A249),)</f>
        <v>46043</v>
      </c>
      <c r="B249" s="48">
        <f ca="1">IF(C249&lt;&gt;0,IF(B249=0,NOW(),B249),)</f>
        <v>46043.607145486108</v>
      </c>
      <c r="C249" s="45" t="s">
        <v>47</v>
      </c>
      <c r="D249" s="45" t="s">
        <v>155</v>
      </c>
      <c r="E249" s="47"/>
      <c r="F249" s="47"/>
      <c r="G249" s="173" t="s">
        <v>318</v>
      </c>
    </row>
    <row r="250" spans="1:7">
      <c r="A250" s="46">
        <f ca="1">IF(C250&lt;&gt;0,IF(A250=0,TODAY(),A250),)</f>
        <v>46043</v>
      </c>
      <c r="B250" s="48">
        <f ca="1">IF(C250&lt;&gt;0,IF(B250=0,NOW(),B250),)</f>
        <v>46043.607767013891</v>
      </c>
      <c r="C250" s="45" t="s">
        <v>47</v>
      </c>
      <c r="D250" s="45" t="s">
        <v>155</v>
      </c>
      <c r="E250" s="47"/>
      <c r="F250" s="47"/>
      <c r="G250" s="173" t="s">
        <v>319</v>
      </c>
    </row>
    <row r="251" spans="1:7">
      <c r="A251" s="46">
        <f ca="1">IF(C251&lt;&gt;0,IF(A251=0,TODAY(),A251),)</f>
        <v>46043</v>
      </c>
      <c r="B251" s="48">
        <f ca="1">IF(C251&lt;&gt;0,IF(B251=0,NOW(),B251),)</f>
        <v>46043.608726620369</v>
      </c>
      <c r="C251" s="45" t="s">
        <v>47</v>
      </c>
      <c r="D251" s="45" t="s">
        <v>155</v>
      </c>
      <c r="E251" s="47"/>
      <c r="F251" s="47"/>
      <c r="G251" s="172" t="s">
        <v>320</v>
      </c>
    </row>
    <row r="252" spans="1:7">
      <c r="A252" s="46">
        <f ca="1">IF(C252&lt;&gt;0,IF(A252=0,TODAY(),A252),)</f>
        <v>46043</v>
      </c>
      <c r="B252" s="48">
        <f ca="1">IF(C252&lt;&gt;0,IF(B252=0,NOW(),B252),)</f>
        <v>46043.609894097222</v>
      </c>
      <c r="C252" s="45" t="s">
        <v>47</v>
      </c>
      <c r="D252" s="45" t="s">
        <v>155</v>
      </c>
      <c r="E252" s="47"/>
      <c r="F252" s="47"/>
      <c r="G252" s="172" t="s">
        <v>320</v>
      </c>
    </row>
    <row r="253" spans="1:7">
      <c r="A253" s="46">
        <f ca="1">IF(C253&lt;&gt;0,IF(A253=0,TODAY(),A253),)</f>
        <v>46043</v>
      </c>
      <c r="B253" s="48">
        <f ca="1">IF(C253&lt;&gt;0,IF(B253=0,NOW(),B253),)</f>
        <v>46043.612430092595</v>
      </c>
      <c r="C253" s="45" t="s">
        <v>47</v>
      </c>
      <c r="D253" s="45" t="s">
        <v>155</v>
      </c>
      <c r="E253" s="47"/>
      <c r="F253" s="47"/>
      <c r="G253" s="172" t="s">
        <v>321</v>
      </c>
    </row>
    <row r="254" spans="1:7">
      <c r="A254" s="46">
        <f ca="1">IF(C254&lt;&gt;0,IF(A254=0,TODAY(),A254),)</f>
        <v>46043</v>
      </c>
      <c r="B254" s="48">
        <f ca="1">IF(C254&lt;&gt;0,IF(B254=0,NOW(),B254),)</f>
        <v>46043.61692453704</v>
      </c>
      <c r="C254" s="45" t="s">
        <v>47</v>
      </c>
      <c r="D254" s="45" t="s">
        <v>155</v>
      </c>
      <c r="E254" s="47"/>
      <c r="F254" s="47"/>
      <c r="G254" s="172" t="s">
        <v>322</v>
      </c>
    </row>
    <row r="255" spans="1:7">
      <c r="A255" s="46">
        <f ca="1">IF(C255&lt;&gt;0,IF(A255=0,TODAY(),A255),)</f>
        <v>46043</v>
      </c>
      <c r="B255" s="48">
        <f ca="1">IF(C255&lt;&gt;0,IF(B255=0,NOW(),B255),)</f>
        <v>46043.618806597224</v>
      </c>
      <c r="C255" s="45" t="s">
        <v>47</v>
      </c>
      <c r="D255" s="45" t="s">
        <v>155</v>
      </c>
      <c r="E255" s="47"/>
      <c r="F255" s="47"/>
      <c r="G255" s="172" t="s">
        <v>323</v>
      </c>
    </row>
    <row r="256" spans="1:7">
      <c r="A256" s="46">
        <f ca="1">IF(C256&lt;&gt;0,IF(A256=0,TODAY(),A256),)</f>
        <v>46043</v>
      </c>
      <c r="B256" s="48">
        <f ca="1">IF(C256&lt;&gt;0,IF(B256=0,NOW(),B256),)</f>
        <v>46043.619024305553</v>
      </c>
      <c r="C256" s="45" t="s">
        <v>47</v>
      </c>
      <c r="D256" s="45" t="s">
        <v>155</v>
      </c>
      <c r="E256" s="47"/>
      <c r="F256" s="47"/>
      <c r="G256" s="172" t="s">
        <v>210</v>
      </c>
    </row>
    <row r="257" spans="1:7">
      <c r="A257" s="46">
        <f ca="1">IF(C257&lt;&gt;0,IF(A257=0,TODAY(),A257),)</f>
        <v>46043</v>
      </c>
      <c r="B257" s="48">
        <f ca="1">IF(C257&lt;&gt;0,IF(B257=0,NOW(),B257),)</f>
        <v>46043.623509259261</v>
      </c>
      <c r="C257" s="45" t="s">
        <v>47</v>
      </c>
      <c r="D257" s="45" t="s">
        <v>155</v>
      </c>
      <c r="E257" s="47" t="s">
        <v>324</v>
      </c>
      <c r="F257" s="47"/>
      <c r="G257" s="172" t="s">
        <v>325</v>
      </c>
    </row>
    <row r="258" spans="1:7">
      <c r="A258" s="46">
        <f ca="1">IF(C258&lt;&gt;0,IF(A258=0,TODAY(),A258),)</f>
        <v>46043</v>
      </c>
      <c r="B258" s="48">
        <f ca="1">IF(C258&lt;&gt;0,IF(B258=0,NOW(),B258),)</f>
        <v>46043.665165856481</v>
      </c>
      <c r="C258" s="45" t="s">
        <v>47</v>
      </c>
      <c r="D258" s="45" t="s">
        <v>166</v>
      </c>
      <c r="E258" s="47"/>
      <c r="F258" s="47"/>
      <c r="G258" s="172" t="s">
        <v>326</v>
      </c>
    </row>
    <row r="259" spans="1:7">
      <c r="A259" s="46">
        <f ca="1">IF(C259&lt;&gt;0,IF(A259=0,TODAY(),A259),)</f>
        <v>46043</v>
      </c>
      <c r="B259" s="48">
        <f ca="1">IF(C259&lt;&gt;0,IF(B259=0,NOW(),B259),)</f>
        <v>46043.668176620369</v>
      </c>
      <c r="C259" s="45" t="s">
        <v>47</v>
      </c>
      <c r="D259" s="45" t="s">
        <v>155</v>
      </c>
      <c r="E259" s="47"/>
      <c r="F259" s="47"/>
      <c r="G259" s="172" t="s">
        <v>310</v>
      </c>
    </row>
    <row r="260" spans="1:7">
      <c r="A260" s="46">
        <f ca="1">IF(C260&lt;&gt;0,IF(A260=0,TODAY(),A260),)</f>
        <v>46043</v>
      </c>
      <c r="B260" s="48">
        <f ca="1">IF(C260&lt;&gt;0,IF(B260=0,NOW(),B260),)</f>
        <v>46043.668493750003</v>
      </c>
      <c r="C260" s="45" t="s">
        <v>47</v>
      </c>
      <c r="D260" s="45" t="s">
        <v>155</v>
      </c>
      <c r="E260" s="47"/>
      <c r="F260" s="47"/>
      <c r="G260" s="172" t="s">
        <v>237</v>
      </c>
    </row>
    <row r="261" spans="1:7">
      <c r="A261" s="46">
        <f ca="1">IF(C261&lt;&gt;0,IF(A261=0,TODAY(),A261),)</f>
        <v>46043</v>
      </c>
      <c r="B261" s="48">
        <f ca="1">IF(C261&lt;&gt;0,IF(B261=0,NOW(),B261),)</f>
        <v>46043.669383564818</v>
      </c>
      <c r="C261" s="45" t="s">
        <v>47</v>
      </c>
      <c r="D261" s="45" t="s">
        <v>155</v>
      </c>
      <c r="E261" s="47"/>
      <c r="F261" s="47"/>
      <c r="G261" s="172" t="s">
        <v>237</v>
      </c>
    </row>
    <row r="262" spans="1:7">
      <c r="A262" s="46">
        <f ca="1">IF(C262&lt;&gt;0,IF(A262=0,TODAY(),A262),)</f>
        <v>46043</v>
      </c>
      <c r="B262" s="48">
        <f ca="1">IF(C262&lt;&gt;0,IF(B262=0,NOW(),B262),)</f>
        <v>46043.670581597224</v>
      </c>
      <c r="C262" s="45" t="s">
        <v>47</v>
      </c>
      <c r="D262" s="45" t="s">
        <v>155</v>
      </c>
      <c r="E262" s="47"/>
      <c r="F262" s="47"/>
      <c r="G262" s="172" t="s">
        <v>207</v>
      </c>
    </row>
    <row r="263" spans="1:7">
      <c r="A263" s="46">
        <f ca="1">IF(C263&lt;&gt;0,IF(A263=0,TODAY(),A263),)</f>
        <v>46043</v>
      </c>
      <c r="B263" s="48">
        <f ca="1">IF(C263&lt;&gt;0,IF(B263=0,NOW(),B263),)</f>
        <v>46043.671332291669</v>
      </c>
      <c r="C263" s="45" t="s">
        <v>47</v>
      </c>
      <c r="D263" s="45" t="s">
        <v>155</v>
      </c>
      <c r="E263" s="47" t="s">
        <v>324</v>
      </c>
      <c r="F263" s="47"/>
    </row>
    <row r="264" spans="1:7">
      <c r="A264" s="46">
        <f ca="1">IF(C264&lt;&gt;0,IF(A264=0,TODAY(),A264),)</f>
        <v>46043</v>
      </c>
      <c r="B264" s="48">
        <f ca="1">IF(C264&lt;&gt;0,IF(B264=0,NOW(),B264),)</f>
        <v>46043.67382708333</v>
      </c>
      <c r="C264" s="45" t="s">
        <v>47</v>
      </c>
      <c r="D264" s="45" t="s">
        <v>155</v>
      </c>
      <c r="E264" s="47" t="s">
        <v>324</v>
      </c>
      <c r="F264" s="47"/>
    </row>
    <row r="265" spans="1:7">
      <c r="A265" s="46">
        <f ca="1">IF(C265&lt;&gt;0,IF(A265=0,TODAY(),A265),)</f>
        <v>46043</v>
      </c>
      <c r="B265" s="48">
        <f ca="1">IF(C265&lt;&gt;0,IF(B265=0,NOW(),B265),)</f>
        <v>46043.676454050925</v>
      </c>
      <c r="C265" s="45" t="s">
        <v>47</v>
      </c>
      <c r="D265" s="45" t="s">
        <v>155</v>
      </c>
      <c r="E265" s="47"/>
      <c r="F265" s="47"/>
      <c r="G265" s="172" t="s">
        <v>230</v>
      </c>
    </row>
    <row r="266" spans="1:7">
      <c r="A266" s="46">
        <f ca="1">IF(C266&lt;&gt;0,IF(A266=0,TODAY(),A266),)</f>
        <v>46043</v>
      </c>
      <c r="B266" s="48">
        <f ca="1">IF(C266&lt;&gt;0,IF(B266=0,NOW(),B266),)</f>
        <v>46043.681201041669</v>
      </c>
      <c r="C266" s="45" t="s">
        <v>47</v>
      </c>
      <c r="D266" s="45" t="s">
        <v>155</v>
      </c>
      <c r="E266" s="47"/>
      <c r="F266" s="47"/>
      <c r="G266" s="172" t="s">
        <v>327</v>
      </c>
    </row>
    <row r="267" spans="1:7">
      <c r="A267" s="46">
        <f ca="1">IF(C267&lt;&gt;0,IF(A267=0,TODAY(),A267),)</f>
        <v>46043</v>
      </c>
      <c r="B267" s="48">
        <f ca="1">IF(C267&lt;&gt;0,IF(B267=0,NOW(),B267),)</f>
        <v>46043.683191435186</v>
      </c>
      <c r="C267" s="45" t="s">
        <v>47</v>
      </c>
      <c r="D267" s="45" t="s">
        <v>155</v>
      </c>
      <c r="E267" s="47"/>
      <c r="F267" s="47"/>
      <c r="G267" s="172" t="s">
        <v>206</v>
      </c>
    </row>
    <row r="268" spans="1:7">
      <c r="A268" s="46">
        <f ca="1">IF(C268&lt;&gt;0,IF(A268=0,TODAY(),A268),)</f>
        <v>46043</v>
      </c>
      <c r="B268" s="48">
        <f ca="1">IF(C268&lt;&gt;0,IF(B268=0,NOW(),B268),)</f>
        <v>46043.686155902775</v>
      </c>
      <c r="C268" s="45" t="s">
        <v>47</v>
      </c>
      <c r="D268" s="45" t="s">
        <v>155</v>
      </c>
      <c r="E268" s="47"/>
      <c r="F268" s="47"/>
      <c r="G268" s="172" t="s">
        <v>328</v>
      </c>
    </row>
    <row r="269" spans="1:7">
      <c r="A269" s="46">
        <f ca="1">IF(C269&lt;&gt;0,IF(A269=0,TODAY(),A269),)</f>
        <v>46043</v>
      </c>
      <c r="B269" s="48">
        <f ca="1">IF(C269&lt;&gt;0,IF(B269=0,NOW(),B269),)</f>
        <v>46043.702040046293</v>
      </c>
      <c r="C269" s="45" t="s">
        <v>47</v>
      </c>
      <c r="D269" s="45" t="s">
        <v>176</v>
      </c>
      <c r="E269" s="47"/>
      <c r="F269" s="47"/>
      <c r="G269" s="172" t="s">
        <v>329</v>
      </c>
    </row>
    <row r="270" spans="1:7">
      <c r="A270" s="46">
        <f ca="1">IF(C270&lt;&gt;0,IF(A270=0,TODAY(),A270),)</f>
        <v>46043</v>
      </c>
      <c r="B270" s="48">
        <f ca="1">IF(C270&lt;&gt;0,IF(B270=0,NOW(),B270),)</f>
        <v>46043.708551967589</v>
      </c>
      <c r="C270" s="45" t="s">
        <v>47</v>
      </c>
      <c r="D270" s="45" t="s">
        <v>184</v>
      </c>
      <c r="E270" s="47"/>
      <c r="F270" s="47"/>
      <c r="G270" s="172" t="s">
        <v>330</v>
      </c>
    </row>
    <row r="271" spans="1:7">
      <c r="A271" s="46">
        <f ca="1">IF(C271&lt;&gt;0,IF(A271=0,TODAY(),A271),)</f>
        <v>46043</v>
      </c>
      <c r="B271" s="48">
        <f ca="1">IF(C271&lt;&gt;0,IF(B271=0,NOW(),B271),)</f>
        <v>46043.788681481485</v>
      </c>
      <c r="C271" s="45" t="s">
        <v>51</v>
      </c>
      <c r="D271" s="45" t="s">
        <v>158</v>
      </c>
      <c r="E271" s="47"/>
      <c r="F271" s="47"/>
      <c r="G271" s="172" t="s">
        <v>331</v>
      </c>
    </row>
    <row r="272" spans="1:7">
      <c r="A272" s="46">
        <f ca="1">IF(C272&lt;&gt;0,IF(A272=0,TODAY(),A272),)</f>
        <v>46043</v>
      </c>
      <c r="B272" s="48">
        <f ca="1">IF(C272&lt;&gt;0,IF(B272=0,NOW(),B272),)</f>
        <v>46043.800455439814</v>
      </c>
      <c r="C272" s="45" t="s">
        <v>51</v>
      </c>
      <c r="D272" s="45" t="s">
        <v>158</v>
      </c>
      <c r="E272" s="47"/>
      <c r="F272" s="47"/>
      <c r="G272" s="172" t="s">
        <v>332</v>
      </c>
    </row>
    <row r="273" spans="1:7">
      <c r="A273" s="46">
        <f ca="1">IF(C273&lt;&gt;0,IF(A273=0,TODAY(),A273),)</f>
        <v>46043</v>
      </c>
      <c r="B273" s="48">
        <f ca="1">IF(C273&lt;&gt;0,IF(B273=0,NOW(),B273),)</f>
        <v>46043.804721412038</v>
      </c>
      <c r="C273" s="45" t="s">
        <v>51</v>
      </c>
      <c r="D273" s="45" t="s">
        <v>188</v>
      </c>
      <c r="E273" s="47"/>
      <c r="F273" s="47"/>
    </row>
    <row r="274" spans="1:7">
      <c r="A274" s="46">
        <f ca="1">IF(C274&lt;&gt;0,IF(A274=0,TODAY(),A274),)</f>
        <v>46043</v>
      </c>
      <c r="B274" s="48">
        <f ca="1">IF(C274&lt;&gt;0,IF(B274=0,NOW(),B274),)</f>
        <v>46043.806818287034</v>
      </c>
      <c r="C274" s="45" t="s">
        <v>51</v>
      </c>
      <c r="D274" s="45" t="s">
        <v>155</v>
      </c>
      <c r="E274" s="47"/>
      <c r="F274" s="47"/>
      <c r="G274" s="172" t="s">
        <v>310</v>
      </c>
    </row>
    <row r="275" spans="1:7">
      <c r="A275" s="46">
        <f ca="1">IF(C275&lt;&gt;0,IF(A275=0,TODAY(),A275),)</f>
        <v>46043</v>
      </c>
      <c r="B275" s="48">
        <f ca="1">IF(C275&lt;&gt;0,IF(B275=0,NOW(),B275),)</f>
        <v>46043.808825</v>
      </c>
      <c r="C275" s="45" t="s">
        <v>51</v>
      </c>
      <c r="D275" s="45" t="s">
        <v>155</v>
      </c>
      <c r="E275" s="47"/>
      <c r="F275" s="47"/>
      <c r="G275" s="172" t="s">
        <v>333</v>
      </c>
    </row>
    <row r="276" spans="1:7">
      <c r="A276" s="46">
        <f ca="1">IF(C276&lt;&gt;0,IF(A276=0,TODAY(),A276),)</f>
        <v>46043</v>
      </c>
      <c r="B276" s="48">
        <f ca="1">IF(C276&lt;&gt;0,IF(B276=0,NOW(),B276),)</f>
        <v>46043.819578472219</v>
      </c>
      <c r="C276" s="45" t="s">
        <v>51</v>
      </c>
      <c r="D276" s="45" t="s">
        <v>155</v>
      </c>
      <c r="E276" s="47"/>
      <c r="F276" s="47"/>
      <c r="G276" s="172" t="s">
        <v>334</v>
      </c>
    </row>
    <row r="277" spans="1:7">
      <c r="A277" s="46">
        <f ca="1">IF(C277&lt;&gt;0,IF(A277=0,TODAY(),A277),)</f>
        <v>46043</v>
      </c>
      <c r="B277" s="48">
        <f ca="1">IF(C277&lt;&gt;0,IF(B277=0,NOW(),B277),)</f>
        <v>46043.820539699074</v>
      </c>
      <c r="C277" s="45" t="s">
        <v>51</v>
      </c>
      <c r="D277" s="45" t="s">
        <v>155</v>
      </c>
      <c r="E277" s="47"/>
      <c r="F277" s="47"/>
      <c r="G277" s="172" t="s">
        <v>237</v>
      </c>
    </row>
    <row r="278" spans="1:7" ht="18" customHeight="1">
      <c r="A278" s="46">
        <f ca="1">IF(C278&lt;&gt;0,IF(A278=0,TODAY(),A278),)</f>
        <v>46043</v>
      </c>
      <c r="B278" s="48">
        <f ca="1">IF(C278&lt;&gt;0,IF(B278=0,NOW(),B278),)</f>
        <v>46043.829324305552</v>
      </c>
      <c r="C278" s="45" t="s">
        <v>51</v>
      </c>
      <c r="D278" s="45" t="s">
        <v>155</v>
      </c>
      <c r="E278" s="47"/>
      <c r="F278" s="47"/>
      <c r="G278" s="172" t="s">
        <v>237</v>
      </c>
    </row>
    <row r="279" spans="1:7" ht="20.25" customHeight="1">
      <c r="A279" s="46">
        <f ca="1">IF(C279&lt;&gt;0,IF(A279=0,TODAY(),A279),)</f>
        <v>46043</v>
      </c>
      <c r="B279" s="48">
        <f ca="1">IF(C279&lt;&gt;0,IF(B279=0,NOW(),B279),)</f>
        <v>46043.837879282408</v>
      </c>
      <c r="C279" s="45" t="s">
        <v>51</v>
      </c>
      <c r="D279" s="45" t="s">
        <v>166</v>
      </c>
      <c r="E279" s="47"/>
      <c r="F279" s="47"/>
      <c r="G279" s="172" t="s">
        <v>335</v>
      </c>
    </row>
    <row r="280" spans="1:7">
      <c r="A280" s="46">
        <f ca="1">IF(C280&lt;&gt;0,IF(A280=0,TODAY(),A280),)</f>
        <v>46043</v>
      </c>
      <c r="B280" s="48">
        <f ca="1">IF(C280&lt;&gt;0,IF(B280=0,NOW(),B280),)</f>
        <v>46043.858160185184</v>
      </c>
      <c r="C280" s="45" t="s">
        <v>51</v>
      </c>
      <c r="D280" s="45" t="s">
        <v>155</v>
      </c>
      <c r="E280" s="47"/>
      <c r="F280" s="47"/>
      <c r="G280" s="172" t="s">
        <v>237</v>
      </c>
    </row>
    <row r="281" spans="1:7">
      <c r="A281" s="46">
        <f ca="1">IF(C281&lt;&gt;0,IF(A281=0,TODAY(),A281),)</f>
        <v>46043</v>
      </c>
      <c r="B281" s="48">
        <f ca="1">IF(C281&lt;&gt;0,IF(B281=0,NOW(),B281),)</f>
        <v>46043.861800115737</v>
      </c>
      <c r="C281" s="45" t="s">
        <v>51</v>
      </c>
      <c r="D281" s="45" t="s">
        <v>176</v>
      </c>
      <c r="E281" s="47"/>
      <c r="F281" s="47"/>
    </row>
    <row r="282" spans="1:7" s="153" customFormat="1">
      <c r="A282" s="46">
        <f ca="1">IF(C282&lt;&gt;0,IF(A282=0,TODAY(),A282),)</f>
        <v>0</v>
      </c>
      <c r="B282" s="152">
        <v>46043</v>
      </c>
      <c r="D282" s="153" t="s">
        <v>184</v>
      </c>
      <c r="E282" s="154"/>
      <c r="F282" s="154"/>
      <c r="G282" s="174" t="s">
        <v>336</v>
      </c>
    </row>
    <row r="283" spans="1:7">
      <c r="A283" s="46">
        <f ca="1">IF(C283&lt;&gt;0,IF(A283=0,TODAY(),A283),)</f>
        <v>46043</v>
      </c>
      <c r="B283" s="48">
        <f ca="1">IF(C283&lt;&gt;0,IF(B283=0,NOW(),B283),)</f>
        <v>46043.922637847223</v>
      </c>
      <c r="C283" s="45" t="s">
        <v>52</v>
      </c>
      <c r="D283" s="45" t="s">
        <v>158</v>
      </c>
      <c r="E283" s="47"/>
      <c r="F283" s="47"/>
    </row>
    <row r="284" spans="1:7">
      <c r="A284" s="46">
        <f ca="1">IF(C284&lt;&gt;0,IF(A284=0,TODAY(),A284),)</f>
        <v>46043</v>
      </c>
      <c r="B284" s="48">
        <f ca="1">IF(C284&lt;&gt;0,IF(B284=0,NOW(),B284),)</f>
        <v>46043.956888194443</v>
      </c>
      <c r="C284" s="45" t="s">
        <v>52</v>
      </c>
      <c r="D284" s="45" t="s">
        <v>188</v>
      </c>
      <c r="E284" s="47"/>
      <c r="F284" s="47"/>
    </row>
    <row r="285" spans="1:7">
      <c r="A285" s="46">
        <f ca="1">IF(C285&lt;&gt;0,IF(A285=0,TODAY(),A285),)</f>
        <v>46043</v>
      </c>
      <c r="B285" s="48">
        <f ca="1">IF(C285&lt;&gt;0,IF(B285=0,NOW(),B285),)</f>
        <v>46043.964694907409</v>
      </c>
      <c r="C285" s="45" t="s">
        <v>52</v>
      </c>
      <c r="D285" s="45" t="s">
        <v>155</v>
      </c>
      <c r="E285" s="47"/>
      <c r="F285" s="47"/>
      <c r="G285" s="172" t="s">
        <v>337</v>
      </c>
    </row>
    <row r="286" spans="1:7">
      <c r="A286" s="46">
        <f ca="1">IF(C286&lt;&gt;0,IF(A286=0,TODAY(),A286),)</f>
        <v>46043</v>
      </c>
      <c r="B286" s="48">
        <f ca="1">IF(C286&lt;&gt;0,IF(B286=0,NOW(),B286),)</f>
        <v>46043.969408680554</v>
      </c>
      <c r="C286" s="45" t="s">
        <v>52</v>
      </c>
      <c r="D286" s="45" t="s">
        <v>300</v>
      </c>
      <c r="E286" s="47"/>
      <c r="F286" s="47"/>
      <c r="G286" s="172" t="s">
        <v>338</v>
      </c>
    </row>
    <row r="287" spans="1:7">
      <c r="A287" s="46">
        <f ca="1">IF(C287&lt;&gt;0,IF(A287=0,TODAY(),A287),)</f>
        <v>46043</v>
      </c>
      <c r="B287" s="48">
        <f ca="1">IF(C287&lt;&gt;0,IF(B287=0,NOW(),B287),)</f>
        <v>46043.978148958333</v>
      </c>
      <c r="C287" s="45" t="s">
        <v>52</v>
      </c>
      <c r="D287" s="45" t="s">
        <v>155</v>
      </c>
      <c r="E287" s="47"/>
      <c r="F287" s="47"/>
      <c r="G287" s="172" t="s">
        <v>339</v>
      </c>
    </row>
    <row r="288" spans="1:7">
      <c r="A288" s="46">
        <f ca="1">IF(C288&lt;&gt;0,IF(A288=0,TODAY(),A288),)</f>
        <v>46043</v>
      </c>
      <c r="B288" s="48">
        <f ca="1">IF(C288&lt;&gt;0,IF(B288=0,NOW(),B288),)</f>
        <v>46043.992530324074</v>
      </c>
      <c r="C288" s="45" t="s">
        <v>52</v>
      </c>
      <c r="D288" s="45" t="s">
        <v>155</v>
      </c>
      <c r="E288" s="47"/>
      <c r="F288" s="47"/>
      <c r="G288" s="172" t="s">
        <v>340</v>
      </c>
    </row>
    <row r="289" spans="1:7">
      <c r="A289" s="46">
        <f ca="1">IF(C289&lt;&gt;0,IF(A289=0,TODAY(),A289),)</f>
        <v>46043</v>
      </c>
      <c r="B289" s="48">
        <f ca="1">IF(C289&lt;&gt;0,IF(B289=0,NOW(),B289),)</f>
        <v>46043.996366203704</v>
      </c>
      <c r="C289" s="45" t="s">
        <v>52</v>
      </c>
      <c r="D289" s="45" t="s">
        <v>155</v>
      </c>
      <c r="E289" s="47"/>
      <c r="F289" s="47"/>
      <c r="G289" s="172" t="s">
        <v>305</v>
      </c>
    </row>
    <row r="290" spans="1:7">
      <c r="A290" s="46">
        <f ca="1">IF(C290&lt;&gt;0,IF(A290=0,TODAY(),A290),)</f>
        <v>46044</v>
      </c>
      <c r="B290" s="48">
        <f ca="1">IF(C290&lt;&gt;0,IF(B290=0,NOW(),B290),)</f>
        <v>46044.000123148151</v>
      </c>
      <c r="C290" s="45" t="s">
        <v>52</v>
      </c>
      <c r="D290" s="45" t="s">
        <v>155</v>
      </c>
      <c r="E290" s="47"/>
      <c r="F290" s="47"/>
      <c r="G290" s="172" t="s">
        <v>237</v>
      </c>
    </row>
    <row r="291" spans="1:7">
      <c r="A291" s="46">
        <f ca="1">IF(C291&lt;&gt;0,IF(A291=0,TODAY(),A291),)</f>
        <v>46044</v>
      </c>
      <c r="B291" s="48">
        <f ca="1">IF(C291&lt;&gt;0,IF(B291=0,NOW(),B291),)</f>
        <v>46044.003164351852</v>
      </c>
      <c r="C291" s="45" t="s">
        <v>52</v>
      </c>
      <c r="D291" s="45" t="s">
        <v>155</v>
      </c>
      <c r="E291" s="47"/>
      <c r="F291" s="47"/>
      <c r="G291" s="172" t="s">
        <v>237</v>
      </c>
    </row>
    <row r="292" spans="1:7">
      <c r="A292" s="46">
        <f ca="1">IF(C292&lt;&gt;0,IF(A292=0,TODAY(),A292),)</f>
        <v>46044</v>
      </c>
      <c r="B292" s="48">
        <f ca="1">IF(C292&lt;&gt;0,IF(B292=0,NOW(),B292),)</f>
        <v>46044.006229282408</v>
      </c>
      <c r="C292" s="45" t="s">
        <v>52</v>
      </c>
      <c r="D292" s="45" t="s">
        <v>155</v>
      </c>
      <c r="E292" s="47" t="s">
        <v>235</v>
      </c>
      <c r="F292" s="47"/>
    </row>
    <row r="293" spans="1:7">
      <c r="A293" s="46">
        <f ca="1">IF(C293&lt;&gt;0,IF(A293=0,TODAY(),A293),)</f>
        <v>46044</v>
      </c>
      <c r="B293" s="48">
        <f ca="1">IF(C293&lt;&gt;0,IF(B293=0,NOW(),B293),)</f>
        <v>46044.02581608796</v>
      </c>
      <c r="C293" s="45" t="s">
        <v>52</v>
      </c>
      <c r="D293" s="45" t="s">
        <v>176</v>
      </c>
      <c r="E293" s="47"/>
      <c r="F293" s="47"/>
      <c r="G293" s="172" t="s">
        <v>341</v>
      </c>
    </row>
    <row r="294" spans="1:7">
      <c r="A294" s="46">
        <f ca="1">IF(C294&lt;&gt;0,IF(A294=0,TODAY(),A294),)</f>
        <v>46044</v>
      </c>
      <c r="B294" s="48">
        <f ca="1">IF(C294&lt;&gt;0,IF(B294=0,NOW(),B294),)</f>
        <v>46044.03161701389</v>
      </c>
      <c r="C294" s="45" t="s">
        <v>52</v>
      </c>
      <c r="D294" s="45" t="s">
        <v>155</v>
      </c>
      <c r="E294" s="47"/>
      <c r="F294" s="47"/>
      <c r="G294" s="172" t="s">
        <v>177</v>
      </c>
    </row>
    <row r="295" spans="1:7">
      <c r="A295" s="46">
        <f ca="1">IF(C295&lt;&gt;0,IF(A295=0,TODAY(),A295),)</f>
        <v>46044</v>
      </c>
      <c r="B295" s="48">
        <f ca="1">IF(C295&lt;&gt;0,IF(B295=0,NOW(),B295),)</f>
        <v>46044.053952314818</v>
      </c>
      <c r="C295" s="45" t="s">
        <v>52</v>
      </c>
      <c r="D295" s="45" t="s">
        <v>184</v>
      </c>
      <c r="E295" s="47"/>
      <c r="F295" s="47"/>
    </row>
    <row r="296" spans="1:7">
      <c r="A296" s="46">
        <f ca="1">IF(C296&lt;&gt;0,IF(A296=0,TODAY(),A296),)</f>
        <v>46044</v>
      </c>
      <c r="B296" s="48">
        <f ca="1">IF(C296&lt;&gt;0,IF(B296=0,NOW(),B296),)</f>
        <v>46044.095609143522</v>
      </c>
      <c r="C296" s="45" t="s">
        <v>53</v>
      </c>
      <c r="D296" s="45" t="s">
        <v>158</v>
      </c>
      <c r="E296" s="47"/>
      <c r="F296" s="47"/>
    </row>
    <row r="297" spans="1:7">
      <c r="A297" s="46">
        <f ca="1">IF(C297&lt;&gt;0,IF(A297=0,TODAY(),A297),)</f>
        <v>46044</v>
      </c>
      <c r="B297" s="48">
        <f ca="1">IF(C297&lt;&gt;0,IF(B297=0,NOW(),B297),)</f>
        <v>46044.128969097219</v>
      </c>
      <c r="C297" s="45" t="s">
        <v>53</v>
      </c>
      <c r="D297" s="45" t="s">
        <v>155</v>
      </c>
      <c r="E297" s="47" t="s">
        <v>185</v>
      </c>
      <c r="F297" s="47"/>
    </row>
    <row r="298" spans="1:7" ht="30.75">
      <c r="A298" s="46">
        <f ca="1">IF(C298&lt;&gt;0,IF(A298=0,TODAY(),A298),)</f>
        <v>46044</v>
      </c>
      <c r="B298" s="48">
        <f ca="1">IF(C298&lt;&gt;0,IF(B298=0,NOW(),B298),)</f>
        <v>46044.129958564816</v>
      </c>
      <c r="C298" s="45" t="s">
        <v>53</v>
      </c>
      <c r="D298" s="45" t="s">
        <v>155</v>
      </c>
      <c r="E298" s="47"/>
      <c r="F298" s="47"/>
      <c r="G298" s="172" t="s">
        <v>342</v>
      </c>
    </row>
    <row r="299" spans="1:7">
      <c r="A299" s="46">
        <f ca="1">IF(C299&lt;&gt;0,IF(A299=0,TODAY(),A299),)</f>
        <v>46044</v>
      </c>
      <c r="B299" s="48">
        <f ca="1">IF(C299&lt;&gt;0,IF(B299=0,NOW(),B299),)</f>
        <v>46044.136560763887</v>
      </c>
      <c r="C299" s="45" t="s">
        <v>53</v>
      </c>
      <c r="D299" s="45" t="s">
        <v>188</v>
      </c>
      <c r="E299" s="47"/>
      <c r="F299" s="47"/>
    </row>
    <row r="300" spans="1:7">
      <c r="A300" s="46">
        <f ca="1">IF(C300&lt;&gt;0,IF(A300=0,TODAY(),A300),)</f>
        <v>46044</v>
      </c>
      <c r="B300" s="48">
        <f ca="1">IF(C300&lt;&gt;0,IF(B300=0,NOW(),B300),)</f>
        <v>46044.138406712962</v>
      </c>
      <c r="C300" s="45" t="s">
        <v>53</v>
      </c>
      <c r="D300" s="45" t="s">
        <v>155</v>
      </c>
      <c r="E300" s="47"/>
      <c r="F300" s="47"/>
      <c r="G300" s="172" t="s">
        <v>343</v>
      </c>
    </row>
    <row r="301" spans="1:7">
      <c r="A301" s="46">
        <f ca="1">IF(C301&lt;&gt;0,IF(A301=0,TODAY(),A301),)</f>
        <v>46044</v>
      </c>
      <c r="B301" s="48">
        <f ca="1">IF(C301&lt;&gt;0,IF(B301=0,NOW(),B301),)</f>
        <v>46044.139145486108</v>
      </c>
      <c r="C301" s="45" t="s">
        <v>53</v>
      </c>
      <c r="D301" s="45" t="s">
        <v>155</v>
      </c>
      <c r="E301" s="47" t="s">
        <v>185</v>
      </c>
      <c r="F301" s="47"/>
    </row>
    <row r="302" spans="1:7">
      <c r="A302" s="46">
        <f ca="1">IF(C302&lt;&gt;0,IF(A302=0,TODAY(),A302),)</f>
        <v>46044</v>
      </c>
      <c r="B302" s="48">
        <f ca="1">IF(C302&lt;&gt;0,IF(B302=0,NOW(),B302),)</f>
        <v>46044.140215277781</v>
      </c>
      <c r="C302" s="45" t="s">
        <v>53</v>
      </c>
      <c r="D302" s="45" t="s">
        <v>155</v>
      </c>
      <c r="E302" s="47"/>
      <c r="F302" s="47"/>
      <c r="G302" s="172" t="s">
        <v>237</v>
      </c>
    </row>
    <row r="303" spans="1:7">
      <c r="A303" s="46">
        <f ca="1">IF(C303&lt;&gt;0,IF(A303=0,TODAY(),A303),)</f>
        <v>46044</v>
      </c>
      <c r="B303" s="48">
        <f ca="1">IF(C303&lt;&gt;0,IF(B303=0,NOW(),B303),)</f>
        <v>46044.143104166666</v>
      </c>
      <c r="C303" s="45" t="s">
        <v>53</v>
      </c>
      <c r="D303" s="45" t="s">
        <v>155</v>
      </c>
      <c r="E303" s="47" t="s">
        <v>185</v>
      </c>
      <c r="F303" s="47"/>
    </row>
    <row r="304" spans="1:7">
      <c r="A304" s="46">
        <f ca="1">IF(C304&lt;&gt;0,IF(A304=0,TODAY(),A304),)</f>
        <v>46044</v>
      </c>
      <c r="B304" s="48">
        <f ca="1">IF(C304&lt;&gt;0,IF(B304=0,NOW(),B304),)</f>
        <v>46044.151257291669</v>
      </c>
      <c r="C304" s="45" t="s">
        <v>53</v>
      </c>
      <c r="D304" s="45" t="s">
        <v>155</v>
      </c>
      <c r="E304" s="47" t="s">
        <v>235</v>
      </c>
      <c r="F304" s="47"/>
    </row>
    <row r="305" spans="1:7">
      <c r="A305" s="46">
        <f ca="1">IF(C305&lt;&gt;0,IF(A305=0,TODAY(),A305),)</f>
        <v>46044</v>
      </c>
      <c r="B305" s="48">
        <f ca="1">IF(C305&lt;&gt;0,IF(B305=0,NOW(),B305),)</f>
        <v>46044.165059606479</v>
      </c>
      <c r="C305" s="45" t="s">
        <v>53</v>
      </c>
      <c r="D305" s="45" t="s">
        <v>155</v>
      </c>
      <c r="E305" s="47"/>
      <c r="F305" s="47"/>
      <c r="G305" s="172" t="s">
        <v>344</v>
      </c>
    </row>
    <row r="306" spans="1:7">
      <c r="A306" s="46">
        <f ca="1">IF(C306&lt;&gt;0,IF(A306=0,TODAY(),A306),)</f>
        <v>46044</v>
      </c>
      <c r="B306" s="48">
        <f ca="1">IF(C306&lt;&gt;0,IF(B306=0,NOW(),B306),)</f>
        <v>46044.174889351852</v>
      </c>
      <c r="C306" s="45" t="s">
        <v>53</v>
      </c>
      <c r="D306" s="45" t="s">
        <v>155</v>
      </c>
      <c r="E306" s="47"/>
      <c r="F306" s="47"/>
      <c r="G306" s="172" t="s">
        <v>260</v>
      </c>
    </row>
    <row r="307" spans="1:7">
      <c r="A307" s="46">
        <f ca="1">IF(C307&lt;&gt;0,IF(A307=0,TODAY(),A307),)</f>
        <v>46044</v>
      </c>
      <c r="B307" s="48">
        <f ca="1">IF(C307&lt;&gt;0,IF(B307=0,NOW(),B307),)</f>
        <v>46044.177705555558</v>
      </c>
      <c r="C307" s="45" t="s">
        <v>53</v>
      </c>
      <c r="D307" s="45" t="s">
        <v>155</v>
      </c>
      <c r="E307" s="47"/>
      <c r="F307" s="47"/>
      <c r="G307" s="172" t="s">
        <v>345</v>
      </c>
    </row>
    <row r="308" spans="1:7">
      <c r="A308" s="46">
        <f ca="1">IF(C308&lt;&gt;0,IF(A308=0,TODAY(),A308),)</f>
        <v>46044</v>
      </c>
      <c r="B308" s="48">
        <f ca="1">IF(C308&lt;&gt;0,IF(B308=0,NOW(),B308),)</f>
        <v>46044.179706597221</v>
      </c>
      <c r="C308" s="45" t="s">
        <v>53</v>
      </c>
      <c r="D308" s="45" t="s">
        <v>155</v>
      </c>
      <c r="E308" s="47"/>
      <c r="F308" s="47"/>
      <c r="G308" s="172" t="s">
        <v>346</v>
      </c>
    </row>
    <row r="309" spans="1:7">
      <c r="A309" s="46">
        <f ca="1">IF(C309&lt;&gt;0,IF(A309=0,TODAY(),A309),)</f>
        <v>46044</v>
      </c>
      <c r="B309" s="48">
        <f ca="1">IF(C309&lt;&gt;0,IF(B309=0,NOW(),B309),)</f>
        <v>46044.182631018521</v>
      </c>
      <c r="C309" s="45" t="s">
        <v>53</v>
      </c>
      <c r="D309" s="45" t="s">
        <v>155</v>
      </c>
      <c r="E309" s="47"/>
      <c r="F309" s="47"/>
      <c r="G309" s="172" t="s">
        <v>224</v>
      </c>
    </row>
    <row r="310" spans="1:7">
      <c r="A310" s="46">
        <f ca="1">IF(C310&lt;&gt;0,IF(A310=0,TODAY(),A310),)</f>
        <v>46044</v>
      </c>
      <c r="B310" s="48">
        <f ca="1">IF(C310&lt;&gt;0,IF(B310=0,NOW(),B310),)</f>
        <v>46044.18576458333</v>
      </c>
      <c r="C310" s="45" t="s">
        <v>53</v>
      </c>
      <c r="D310" s="45" t="s">
        <v>155</v>
      </c>
      <c r="E310" s="47" t="s">
        <v>347</v>
      </c>
      <c r="F310" s="47"/>
    </row>
    <row r="311" spans="1:7">
      <c r="A311" s="46">
        <f ca="1">IF(C311&lt;&gt;0,IF(A311=0,TODAY(),A311),)</f>
        <v>46044</v>
      </c>
      <c r="B311" s="48">
        <f ca="1">IF(C311&lt;&gt;0,IF(B311=0,NOW(),B311),)</f>
        <v>46044.198692939812</v>
      </c>
      <c r="C311" s="45" t="s">
        <v>53</v>
      </c>
      <c r="D311" s="45" t="s">
        <v>348</v>
      </c>
      <c r="E311" s="47"/>
      <c r="F311" s="47"/>
    </row>
    <row r="312" spans="1:7">
      <c r="A312" s="46">
        <f ca="1">IF(C312&lt;&gt;0,IF(A312=0,TODAY(),A312),)</f>
        <v>46044</v>
      </c>
      <c r="B312" s="48">
        <f ca="1">IF(C312&lt;&gt;0,IF(B312=0,NOW(),B312),)</f>
        <v>46044.270367245372</v>
      </c>
      <c r="C312" s="45" t="s">
        <v>53</v>
      </c>
      <c r="D312" s="45" t="s">
        <v>166</v>
      </c>
      <c r="E312" s="47"/>
      <c r="F312" s="47"/>
      <c r="G312" s="172" t="s">
        <v>349</v>
      </c>
    </row>
    <row r="313" spans="1:7">
      <c r="A313" s="46">
        <f ca="1">IF(C313&lt;&gt;0,IF(A313=0,TODAY(),A313),)</f>
        <v>46044</v>
      </c>
      <c r="B313" s="48">
        <f ca="1">IF(C313&lt;&gt;0,IF(B313=0,NOW(),B313),)</f>
        <v>46044.289170833334</v>
      </c>
      <c r="C313" s="45" t="s">
        <v>53</v>
      </c>
      <c r="D313" s="45" t="s">
        <v>155</v>
      </c>
      <c r="E313" s="47"/>
      <c r="F313" s="47"/>
      <c r="G313" s="172" t="s">
        <v>326</v>
      </c>
    </row>
    <row r="314" spans="1:7">
      <c r="A314" s="46">
        <f ca="1">IF(C314&lt;&gt;0,IF(A314=0,TODAY(),A314),)</f>
        <v>46044</v>
      </c>
      <c r="B314" s="48">
        <f ca="1">IF(C314&lt;&gt;0,IF(B314=0,NOW(),B314),)</f>
        <v>46044.303615509256</v>
      </c>
      <c r="C314" s="45" t="s">
        <v>53</v>
      </c>
      <c r="D314" s="45" t="s">
        <v>155</v>
      </c>
      <c r="E314" s="47"/>
      <c r="F314" s="47"/>
      <c r="G314" s="172" t="s">
        <v>350</v>
      </c>
    </row>
    <row r="315" spans="1:7">
      <c r="A315" s="46">
        <f ca="1">IF(C315&lt;&gt;0,IF(A315=0,TODAY(),A315),)</f>
        <v>46044</v>
      </c>
      <c r="B315" s="48">
        <f ca="1">IF(C315&lt;&gt;0,IF(B315=0,NOW(),B315),)</f>
        <v>46044.310122453702</v>
      </c>
      <c r="C315" s="45" t="s">
        <v>53</v>
      </c>
      <c r="D315" s="45" t="s">
        <v>155</v>
      </c>
      <c r="E315" s="47"/>
      <c r="F315" s="47"/>
      <c r="G315" s="172" t="s">
        <v>351</v>
      </c>
    </row>
    <row r="316" spans="1:7">
      <c r="A316" s="46">
        <f ca="1">IF(C316&lt;&gt;0,IF(A316=0,TODAY(),A316),)</f>
        <v>46044</v>
      </c>
      <c r="B316" s="48">
        <f ca="1">IF(C316&lt;&gt;0,IF(B316=0,NOW(),B316),)</f>
        <v>46044.310516087964</v>
      </c>
      <c r="C316" s="45" t="s">
        <v>53</v>
      </c>
      <c r="D316" s="45" t="s">
        <v>155</v>
      </c>
      <c r="E316" s="47"/>
      <c r="F316" s="47"/>
      <c r="G316" s="172" t="s">
        <v>352</v>
      </c>
    </row>
    <row r="317" spans="1:7">
      <c r="A317" s="46">
        <f ca="1">IF(C317&lt;&gt;0,IF(A317=0,TODAY(),A317),)</f>
        <v>46044</v>
      </c>
      <c r="B317" s="48">
        <f ca="1">IF(C317&lt;&gt;0,IF(B317=0,NOW(),B317),)</f>
        <v>46044.310998148147</v>
      </c>
      <c r="C317" s="45" t="s">
        <v>53</v>
      </c>
      <c r="D317" s="45" t="s">
        <v>155</v>
      </c>
      <c r="E317" s="47"/>
      <c r="F317" s="47"/>
      <c r="G317" s="172" t="s">
        <v>353</v>
      </c>
    </row>
    <row r="318" spans="1:7">
      <c r="A318" s="46">
        <f ca="1">IF(C318&lt;&gt;0,IF(A318=0,TODAY(),A318),)</f>
        <v>46044</v>
      </c>
      <c r="B318" s="48">
        <f ca="1">IF(C318&lt;&gt;0,IF(B318=0,NOW(),B318),)</f>
        <v>46044.317754745367</v>
      </c>
      <c r="C318" s="45" t="s">
        <v>53</v>
      </c>
      <c r="D318" s="45" t="s">
        <v>155</v>
      </c>
      <c r="E318" s="47"/>
      <c r="F318" s="47"/>
      <c r="G318" s="172" t="s">
        <v>354</v>
      </c>
    </row>
    <row r="319" spans="1:7">
      <c r="A319" s="46">
        <f ca="1">IF(C319&lt;&gt;0,IF(A319=0,TODAY(),A319),)</f>
        <v>46044</v>
      </c>
      <c r="B319" s="48">
        <f ca="1">IF(C319&lt;&gt;0,IF(B319=0,NOW(),B319),)</f>
        <v>46044.320020949075</v>
      </c>
      <c r="C319" s="45" t="s">
        <v>53</v>
      </c>
      <c r="D319" s="45" t="s">
        <v>155</v>
      </c>
      <c r="E319" s="47"/>
      <c r="F319" s="47"/>
      <c r="G319" s="172" t="s">
        <v>355</v>
      </c>
    </row>
    <row r="320" spans="1:7">
      <c r="A320" s="46">
        <f ca="1">IF(C320&lt;&gt;0,IF(A320=0,TODAY(),A320),)</f>
        <v>46044</v>
      </c>
      <c r="B320" s="48">
        <f ca="1">IF(C320&lt;&gt;0,IF(B320=0,NOW(),B320),)</f>
        <v>46044.321338541668</v>
      </c>
      <c r="C320" s="45" t="s">
        <v>53</v>
      </c>
      <c r="D320" s="45" t="s">
        <v>176</v>
      </c>
      <c r="E320" s="47"/>
      <c r="F320" s="47"/>
      <c r="G320" s="172" t="s">
        <v>356</v>
      </c>
    </row>
    <row r="321" spans="1:7">
      <c r="A321" s="46">
        <f ca="1">IF(C321&lt;&gt;0,IF(A321=0,TODAY(),A321),)</f>
        <v>46044</v>
      </c>
      <c r="B321" s="48">
        <f ca="1">IF(C321&lt;&gt;0,IF(B321=0,NOW(),B321),)</f>
        <v>46044.328263541669</v>
      </c>
      <c r="C321" s="45" t="s">
        <v>53</v>
      </c>
      <c r="D321" s="45" t="s">
        <v>155</v>
      </c>
      <c r="E321" s="47"/>
      <c r="F321" s="47"/>
      <c r="G321" s="172" t="s">
        <v>357</v>
      </c>
    </row>
    <row r="322" spans="1:7">
      <c r="A322" s="46">
        <f ca="1">IF(C322&lt;&gt;0,IF(A322=0,TODAY(),A322),)</f>
        <v>46044</v>
      </c>
      <c r="B322" s="48">
        <v>0.33888888888888891</v>
      </c>
      <c r="C322" s="45" t="s">
        <v>53</v>
      </c>
      <c r="D322" s="45" t="s">
        <v>184</v>
      </c>
      <c r="E322" s="47"/>
      <c r="F322" s="47"/>
    </row>
    <row r="323" spans="1:7">
      <c r="A323" s="46">
        <f ca="1">IF(C323&lt;&gt;0,IF(A323=0,TODAY(),A323),)</f>
        <v>46044</v>
      </c>
      <c r="B323" s="48">
        <f ca="1">IF(C323&lt;&gt;0,IF(B323=0,NOW(),B323),)</f>
        <v>46044.402373611112</v>
      </c>
      <c r="C323" s="45" t="s">
        <v>55</v>
      </c>
      <c r="D323" s="45" t="s">
        <v>158</v>
      </c>
      <c r="E323" s="47"/>
      <c r="F323" s="47"/>
    </row>
    <row r="324" spans="1:7">
      <c r="A324" s="46">
        <f ca="1">IF(C324&lt;&gt;0,IF(A324=0,TODAY(),A324),)</f>
        <v>46044</v>
      </c>
      <c r="B324" s="48">
        <f ca="1">IF(C324&lt;&gt;0,IF(B324=0,NOW(),B324),)</f>
        <v>46044.436486342594</v>
      </c>
      <c r="C324" s="45" t="s">
        <v>55</v>
      </c>
      <c r="D324" s="45" t="s">
        <v>155</v>
      </c>
      <c r="E324" s="47"/>
      <c r="F324" s="47"/>
      <c r="G324" s="172" t="s">
        <v>195</v>
      </c>
    </row>
    <row r="325" spans="1:7">
      <c r="A325" s="46">
        <f ca="1">IF(C325&lt;&gt;0,IF(A325=0,TODAY(),A325),)</f>
        <v>46044</v>
      </c>
      <c r="B325" s="48">
        <f ca="1">IF(C325&lt;&gt;0,IF(B325=0,NOW(),B325),)</f>
        <v>46044.441503935188</v>
      </c>
      <c r="C325" s="45" t="s">
        <v>55</v>
      </c>
      <c r="D325" s="45" t="s">
        <v>155</v>
      </c>
      <c r="E325" s="47"/>
      <c r="F325" s="47"/>
      <c r="G325" s="172" t="s">
        <v>358</v>
      </c>
    </row>
    <row r="326" spans="1:7">
      <c r="A326" s="46">
        <f ca="1">IF(C326&lt;&gt;0,IF(A326=0,TODAY(),A326),)</f>
        <v>46044</v>
      </c>
      <c r="B326" s="48">
        <f ca="1">IF(C326&lt;&gt;0,IF(B326=0,NOW(),B326),)</f>
        <v>46044.447169444444</v>
      </c>
      <c r="C326" s="45" t="s">
        <v>55</v>
      </c>
      <c r="D326" s="45" t="s">
        <v>188</v>
      </c>
      <c r="E326" s="47"/>
      <c r="F326" s="47"/>
      <c r="G326" s="172" t="s">
        <v>309</v>
      </c>
    </row>
    <row r="327" spans="1:7">
      <c r="A327" s="46">
        <f ca="1">IF(C327&lt;&gt;0,IF(A327=0,TODAY(),A327),)</f>
        <v>46044</v>
      </c>
      <c r="B327" s="48">
        <f ca="1">IF(C327&lt;&gt;0,IF(B327=0,NOW(),B327),)</f>
        <v>46044.448868518521</v>
      </c>
      <c r="C327" s="45" t="s">
        <v>55</v>
      </c>
      <c r="D327" s="45" t="s">
        <v>155</v>
      </c>
      <c r="E327" s="47"/>
      <c r="F327" s="47"/>
      <c r="G327" s="64" t="s">
        <v>185</v>
      </c>
    </row>
    <row r="328" spans="1:7">
      <c r="A328" s="46">
        <f ca="1">IF(C328&lt;&gt;0,IF(A328=0,TODAY(),A328),)</f>
        <v>46044</v>
      </c>
      <c r="B328" s="48">
        <f ca="1">IF(C328&lt;&gt;0,IF(B328=0,NOW(),B328),)</f>
        <v>46044.458229745367</v>
      </c>
      <c r="C328" s="45" t="s">
        <v>55</v>
      </c>
      <c r="D328" s="45" t="s">
        <v>155</v>
      </c>
      <c r="E328" s="47"/>
      <c r="F328" s="47"/>
      <c r="G328" s="172" t="s">
        <v>359</v>
      </c>
    </row>
    <row r="329" spans="1:7">
      <c r="A329" s="46">
        <f ca="1">IF(C329&lt;&gt;0,IF(A329=0,TODAY(),A329),)</f>
        <v>46044</v>
      </c>
      <c r="B329" s="48">
        <f ca="1">IF(C329&lt;&gt;0,IF(B329=0,NOW(),B329),)</f>
        <v>46044.462237268519</v>
      </c>
      <c r="C329" s="45" t="s">
        <v>55</v>
      </c>
      <c r="D329" s="45" t="s">
        <v>155</v>
      </c>
      <c r="E329" s="47"/>
      <c r="F329" s="47"/>
      <c r="G329" s="172" t="s">
        <v>360</v>
      </c>
    </row>
    <row r="330" spans="1:7">
      <c r="A330" s="46">
        <f ca="1">IF(C330&lt;&gt;0,IF(A330=0,TODAY(),A330),)</f>
        <v>46044</v>
      </c>
      <c r="B330" s="48">
        <f ca="1">IF(C330&lt;&gt;0,IF(B330=0,NOW(),B330),)</f>
        <v>46044.464150810185</v>
      </c>
      <c r="C330" s="45" t="s">
        <v>55</v>
      </c>
      <c r="D330" s="45" t="s">
        <v>155</v>
      </c>
      <c r="E330" s="47"/>
      <c r="F330" s="47"/>
      <c r="G330" s="172" t="s">
        <v>343</v>
      </c>
    </row>
    <row r="331" spans="1:7">
      <c r="A331" s="46">
        <f ca="1">IF(C331&lt;&gt;0,IF(A331=0,TODAY(),A331),)</f>
        <v>46044</v>
      </c>
      <c r="B331" s="48">
        <f ca="1">IF(C331&lt;&gt;0,IF(B331=0,NOW(),B331),)</f>
        <v>46044.474754166666</v>
      </c>
      <c r="C331" s="45" t="s">
        <v>55</v>
      </c>
      <c r="D331" s="45" t="s">
        <v>155</v>
      </c>
      <c r="E331" s="47"/>
      <c r="F331" s="47"/>
      <c r="G331" s="172" t="s">
        <v>210</v>
      </c>
    </row>
    <row r="332" spans="1:7">
      <c r="A332" s="46">
        <f ca="1">IF(C332&lt;&gt;0,IF(A332=0,TODAY(),A332),)</f>
        <v>46044</v>
      </c>
      <c r="B332" s="48">
        <f ca="1">IF(C332&lt;&gt;0,IF(B332=0,NOW(),B332),)</f>
        <v>46044.49589583333</v>
      </c>
      <c r="C332" s="45" t="s">
        <v>55</v>
      </c>
      <c r="D332" s="45" t="s">
        <v>155</v>
      </c>
      <c r="E332" s="47"/>
      <c r="F332" s="47"/>
      <c r="G332" s="172" t="s">
        <v>361</v>
      </c>
    </row>
    <row r="333" spans="1:7">
      <c r="A333" s="46">
        <f ca="1">IF(C333&lt;&gt;0,IF(A333=0,TODAY(),A333),)</f>
        <v>46044</v>
      </c>
      <c r="B333" s="48">
        <f ca="1">IF(C333&lt;&gt;0,IF(B333=0,NOW(),B333),)</f>
        <v>46044.505873726848</v>
      </c>
      <c r="C333" s="45" t="s">
        <v>55</v>
      </c>
      <c r="D333" s="45" t="s">
        <v>176</v>
      </c>
      <c r="E333" s="47"/>
      <c r="F333" s="47"/>
      <c r="G333" s="172" t="s">
        <v>362</v>
      </c>
    </row>
    <row r="334" spans="1:7">
      <c r="A334" s="46">
        <f ca="1">IF(C334&lt;&gt;0,IF(A334=0,TODAY(),A334),)</f>
        <v>46044</v>
      </c>
      <c r="B334" s="48">
        <v>0.52569444444444446</v>
      </c>
      <c r="C334" s="45" t="s">
        <v>55</v>
      </c>
      <c r="D334" s="45" t="s">
        <v>184</v>
      </c>
      <c r="E334" s="47"/>
      <c r="F334" s="47"/>
    </row>
    <row r="335" spans="1:7">
      <c r="A335" s="46">
        <f ca="1">IF(C335&lt;&gt;0,IF(A335=0,TODAY(),A335),)</f>
        <v>46044</v>
      </c>
      <c r="B335" s="48">
        <f ca="1">IF(C335&lt;&gt;0,IF(B335=0,NOW(),B335),)</f>
        <v>46044.608418634256</v>
      </c>
      <c r="C335" s="45" t="s">
        <v>58</v>
      </c>
      <c r="D335" s="45" t="s">
        <v>158</v>
      </c>
      <c r="E335" s="47"/>
      <c r="F335" s="47"/>
    </row>
    <row r="336" spans="1:7">
      <c r="A336" s="46">
        <f ca="1">IF(C336&lt;&gt;0,IF(A336=0,TODAY(),A336),)</f>
        <v>46044</v>
      </c>
      <c r="B336" s="48">
        <f ca="1">IF(C336&lt;&gt;0,IF(B336=0,NOW(),B336),)</f>
        <v>46044.625350925926</v>
      </c>
      <c r="C336" s="45" t="s">
        <v>58</v>
      </c>
      <c r="D336" s="45" t="s">
        <v>155</v>
      </c>
      <c r="E336" s="47"/>
      <c r="F336" s="47"/>
      <c r="G336" s="172" t="s">
        <v>363</v>
      </c>
    </row>
    <row r="337" spans="1:7">
      <c r="A337" s="46">
        <f ca="1">IF(C337&lt;&gt;0,IF(A337=0,TODAY(),A337),)</f>
        <v>46044</v>
      </c>
      <c r="B337" s="48">
        <f ca="1">IF(C337&lt;&gt;0,IF(B337=0,NOW(),B337),)</f>
        <v>46044.635983912034</v>
      </c>
      <c r="C337" s="45" t="s">
        <v>58</v>
      </c>
      <c r="D337" s="45" t="s">
        <v>188</v>
      </c>
      <c r="E337" s="47"/>
      <c r="F337" s="47"/>
      <c r="G337" s="172" t="s">
        <v>309</v>
      </c>
    </row>
    <row r="338" spans="1:7">
      <c r="A338" s="46">
        <f ca="1">IF(C338&lt;&gt;0,IF(A338=0,TODAY(),A338),)</f>
        <v>46044</v>
      </c>
      <c r="B338" s="48">
        <f ca="1">IF(C338&lt;&gt;0,IF(B338=0,NOW(),B338),)</f>
        <v>46044.637278819442</v>
      </c>
      <c r="C338" s="45" t="s">
        <v>58</v>
      </c>
      <c r="D338" s="45" t="s">
        <v>155</v>
      </c>
      <c r="E338" s="47"/>
      <c r="F338" s="47"/>
      <c r="G338" s="172" t="s">
        <v>311</v>
      </c>
    </row>
    <row r="339" spans="1:7">
      <c r="A339" s="46">
        <f ca="1">IF(C339&lt;&gt;0,IF(A339=0,TODAY(),A339),)</f>
        <v>46044</v>
      </c>
      <c r="B339" s="48">
        <f ca="1">IF(C339&lt;&gt;0,IF(B339=0,NOW(),B339),)</f>
        <v>46044.642088541666</v>
      </c>
      <c r="C339" s="45" t="s">
        <v>58</v>
      </c>
      <c r="D339" s="45" t="s">
        <v>155</v>
      </c>
      <c r="E339" s="47"/>
      <c r="F339" s="47"/>
      <c r="G339" s="172" t="s">
        <v>364</v>
      </c>
    </row>
    <row r="340" spans="1:7">
      <c r="A340" s="46">
        <f ca="1">IF(C340&lt;&gt;0,IF(A340=0,TODAY(),A340),)</f>
        <v>46044</v>
      </c>
      <c r="B340" s="48">
        <f ca="1">IF(C340&lt;&gt;0,IF(B340=0,NOW(),B340),)</f>
        <v>46044.645245370368</v>
      </c>
      <c r="C340" s="45" t="s">
        <v>58</v>
      </c>
      <c r="D340" s="45" t="s">
        <v>155</v>
      </c>
      <c r="E340" s="47"/>
      <c r="F340" s="47"/>
      <c r="G340" s="172" t="s">
        <v>365</v>
      </c>
    </row>
    <row r="341" spans="1:7">
      <c r="A341" s="46">
        <f ca="1">IF(C341&lt;&gt;0,IF(A341=0,TODAY(),A341),)</f>
        <v>46044</v>
      </c>
      <c r="B341" s="48">
        <f ca="1">IF(C341&lt;&gt;0,IF(B341=0,NOW(),B341),)</f>
        <v>46044.646058449071</v>
      </c>
      <c r="C341" s="45" t="s">
        <v>58</v>
      </c>
      <c r="D341" s="45" t="s">
        <v>155</v>
      </c>
      <c r="E341" s="47"/>
      <c r="F341" s="47"/>
      <c r="G341" s="172" t="s">
        <v>366</v>
      </c>
    </row>
    <row r="342" spans="1:7">
      <c r="A342" s="46">
        <f ca="1">IF(C342&lt;&gt;0,IF(A342=0,TODAY(),A342),)</f>
        <v>46044</v>
      </c>
      <c r="B342" s="48">
        <f ca="1">IF(C342&lt;&gt;0,IF(B342=0,NOW(),B342),)</f>
        <v>46044.64783425926</v>
      </c>
      <c r="C342" s="45" t="s">
        <v>58</v>
      </c>
      <c r="D342" s="45" t="s">
        <v>155</v>
      </c>
      <c r="E342" s="47"/>
      <c r="F342" s="47"/>
      <c r="G342" s="172" t="s">
        <v>230</v>
      </c>
    </row>
    <row r="343" spans="1:7">
      <c r="A343" s="46">
        <f ca="1">IF(C343&lt;&gt;0,IF(A343=0,TODAY(),A343),)</f>
        <v>46044</v>
      </c>
      <c r="B343" s="48">
        <f ca="1">IF(C343&lt;&gt;0,IF(B343=0,NOW(),B343),)</f>
        <v>46044.649847337962</v>
      </c>
      <c r="C343" s="45" t="s">
        <v>58</v>
      </c>
      <c r="D343" s="45" t="s">
        <v>155</v>
      </c>
      <c r="E343" s="47"/>
      <c r="F343" s="47"/>
      <c r="G343" s="172" t="s">
        <v>367</v>
      </c>
    </row>
    <row r="344" spans="1:7">
      <c r="A344" s="46">
        <f ca="1">IF(C344&lt;&gt;0,IF(A344=0,TODAY(),A344),)</f>
        <v>46044</v>
      </c>
      <c r="B344" s="48">
        <f ca="1">IF(C344&lt;&gt;0,IF(B344=0,NOW(),B344),)</f>
        <v>46044.651174652776</v>
      </c>
      <c r="C344" s="45" t="s">
        <v>58</v>
      </c>
      <c r="D344" s="45" t="s">
        <v>155</v>
      </c>
      <c r="E344" s="47"/>
      <c r="F344" s="47"/>
      <c r="G344" s="172" t="s">
        <v>368</v>
      </c>
    </row>
    <row r="345" spans="1:7">
      <c r="A345" s="46">
        <f ca="1">IF(C345&lt;&gt;0,IF(A345=0,TODAY(),A345),)</f>
        <v>46044</v>
      </c>
      <c r="B345" s="48">
        <f ca="1">IF(C345&lt;&gt;0,IF(B345=0,NOW(),B345),)</f>
        <v>46044.653034027775</v>
      </c>
      <c r="C345" s="45" t="s">
        <v>58</v>
      </c>
      <c r="D345" s="45" t="s">
        <v>155</v>
      </c>
      <c r="E345" s="47"/>
      <c r="F345" s="47"/>
      <c r="G345" s="172" t="s">
        <v>369</v>
      </c>
    </row>
    <row r="346" spans="1:7">
      <c r="A346" s="46">
        <f ca="1">IF(C346&lt;&gt;0,IF(A346=0,TODAY(),A346),)</f>
        <v>46044</v>
      </c>
      <c r="B346" s="48">
        <f ca="1">IF(C346&lt;&gt;0,IF(B346=0,NOW(),B346),)</f>
        <v>46044.655024652777</v>
      </c>
      <c r="C346" s="45" t="s">
        <v>58</v>
      </c>
      <c r="D346" s="45" t="s">
        <v>155</v>
      </c>
      <c r="E346" s="47"/>
      <c r="F346" s="47"/>
      <c r="G346" s="172" t="s">
        <v>370</v>
      </c>
    </row>
    <row r="347" spans="1:7">
      <c r="A347" s="46">
        <f ca="1">IF(C347&lt;&gt;0,IF(A347=0,TODAY(),A347),)</f>
        <v>46044</v>
      </c>
      <c r="B347" s="48">
        <f ca="1">IF(C347&lt;&gt;0,IF(B347=0,NOW(),B347),)</f>
        <v>46044.655238425927</v>
      </c>
      <c r="C347" s="45" t="s">
        <v>58</v>
      </c>
      <c r="D347" s="45" t="s">
        <v>155</v>
      </c>
      <c r="E347" s="47"/>
      <c r="F347" s="47"/>
      <c r="G347" s="172" t="s">
        <v>371</v>
      </c>
    </row>
    <row r="348" spans="1:7">
      <c r="A348" s="46">
        <f ca="1">IF(C348&lt;&gt;0,IF(A348=0,TODAY(),A348),)</f>
        <v>46044</v>
      </c>
      <c r="B348" s="48">
        <f ca="1">IF(C348&lt;&gt;0,IF(B348=0,NOW(),B348),)</f>
        <v>46044.657064236111</v>
      </c>
      <c r="C348" s="45" t="s">
        <v>58</v>
      </c>
      <c r="D348" s="45" t="s">
        <v>155</v>
      </c>
      <c r="E348" s="47"/>
      <c r="F348" s="47"/>
      <c r="G348" s="172" t="s">
        <v>372</v>
      </c>
    </row>
    <row r="349" spans="1:7">
      <c r="A349" s="46">
        <f ca="1">IF(C349&lt;&gt;0,IF(A349=0,TODAY(),A349),)</f>
        <v>46044</v>
      </c>
      <c r="B349" s="48">
        <f ca="1">IF(C349&lt;&gt;0,IF(B349=0,NOW(),B349),)</f>
        <v>46044.658717708335</v>
      </c>
      <c r="C349" s="45" t="s">
        <v>58</v>
      </c>
      <c r="D349" s="45" t="s">
        <v>155</v>
      </c>
      <c r="E349" s="47"/>
      <c r="F349" s="47"/>
      <c r="G349" s="172" t="s">
        <v>260</v>
      </c>
    </row>
    <row r="350" spans="1:7">
      <c r="A350" s="46">
        <f ca="1">IF(C350&lt;&gt;0,IF(A350=0,TODAY(),A350),)</f>
        <v>46044</v>
      </c>
      <c r="B350" s="48">
        <f ca="1">IF(C350&lt;&gt;0,IF(B350=0,NOW(),B350),)</f>
        <v>46044.660136805556</v>
      </c>
      <c r="C350" s="45" t="s">
        <v>58</v>
      </c>
      <c r="D350" s="45" t="s">
        <v>155</v>
      </c>
      <c r="E350" s="47"/>
      <c r="F350" s="47"/>
      <c r="G350" s="172" t="s">
        <v>373</v>
      </c>
    </row>
    <row r="351" spans="1:7">
      <c r="A351" s="46">
        <f ca="1">IF(C351&lt;&gt;0,IF(A351=0,TODAY(),A351),)</f>
        <v>46044</v>
      </c>
      <c r="B351" s="48">
        <f ca="1">IF(C351&lt;&gt;0,IF(B351=0,NOW(),B351),)</f>
        <v>46044.667035300925</v>
      </c>
      <c r="C351" s="45" t="s">
        <v>58</v>
      </c>
      <c r="D351" s="45" t="s">
        <v>155</v>
      </c>
      <c r="E351" s="47"/>
      <c r="F351" s="47"/>
      <c r="G351" s="172" t="s">
        <v>374</v>
      </c>
    </row>
    <row r="352" spans="1:7">
      <c r="A352" s="46">
        <f ca="1">IF(C352&lt;&gt;0,IF(A352=0,TODAY(),A352),)</f>
        <v>46044</v>
      </c>
      <c r="B352" s="48">
        <f ca="1">IF(C352&lt;&gt;0,IF(B352=0,NOW(),B352),)</f>
        <v>46044.669657407409</v>
      </c>
      <c r="C352" s="45" t="s">
        <v>58</v>
      </c>
      <c r="D352" s="45" t="s">
        <v>155</v>
      </c>
      <c r="E352" s="47"/>
      <c r="F352" s="47"/>
      <c r="G352" s="172" t="s">
        <v>375</v>
      </c>
    </row>
    <row r="353" spans="1:7">
      <c r="A353" s="46">
        <f ca="1">IF(C353&lt;&gt;0,IF(A353=0,TODAY(),A353),)</f>
        <v>46044</v>
      </c>
      <c r="B353" s="48">
        <f ca="1">IF(C353&lt;&gt;0,IF(B353=0,NOW(),B353),)</f>
        <v>46044.669896296298</v>
      </c>
      <c r="C353" s="45" t="s">
        <v>58</v>
      </c>
      <c r="D353" s="45" t="s">
        <v>155</v>
      </c>
      <c r="E353" s="47"/>
      <c r="F353" s="47"/>
      <c r="G353" s="172" t="s">
        <v>371</v>
      </c>
    </row>
    <row r="354" spans="1:7">
      <c r="A354" s="46">
        <f ca="1">IF(C354&lt;&gt;0,IF(A354=0,TODAY(),A354),)</f>
        <v>46044</v>
      </c>
      <c r="B354" s="48">
        <f ca="1">IF(C354&lt;&gt;0,IF(B354=0,NOW(),B354),)</f>
        <v>46044.670946296297</v>
      </c>
      <c r="C354" s="45" t="s">
        <v>58</v>
      </c>
      <c r="D354" s="45" t="s">
        <v>155</v>
      </c>
      <c r="E354" s="47"/>
      <c r="F354" s="47"/>
      <c r="G354" s="172" t="s">
        <v>376</v>
      </c>
    </row>
    <row r="355" spans="1:7">
      <c r="A355" s="46">
        <f ca="1">IF(C355&lt;&gt;0,IF(A355=0,TODAY(),A355),)</f>
        <v>46044</v>
      </c>
      <c r="B355" s="48">
        <f ca="1">IF(C355&lt;&gt;0,IF(B355=0,NOW(),B355),)</f>
        <v>46044.671728472225</v>
      </c>
      <c r="C355" s="45" t="s">
        <v>58</v>
      </c>
      <c r="D355" s="45" t="s">
        <v>155</v>
      </c>
      <c r="E355" s="47"/>
      <c r="F355" s="47"/>
      <c r="G355" s="172" t="s">
        <v>377</v>
      </c>
    </row>
    <row r="356" spans="1:7">
      <c r="A356" s="46">
        <f ca="1">IF(C356&lt;&gt;0,IF(A356=0,TODAY(),A356),)</f>
        <v>46044</v>
      </c>
      <c r="B356" s="48">
        <f ca="1">IF(C356&lt;&gt;0,IF(B356=0,NOW(),B356),)</f>
        <v>46044.672966319442</v>
      </c>
      <c r="C356" s="45" t="s">
        <v>58</v>
      </c>
      <c r="D356" s="45" t="s">
        <v>155</v>
      </c>
      <c r="E356" s="47"/>
      <c r="F356" s="47"/>
      <c r="G356" s="172" t="s">
        <v>378</v>
      </c>
    </row>
    <row r="357" spans="1:7">
      <c r="A357" s="46">
        <f ca="1">IF(C357&lt;&gt;0,IF(A357=0,TODAY(),A357),)</f>
        <v>46044</v>
      </c>
      <c r="B357" s="48">
        <f ca="1">IF(C357&lt;&gt;0,IF(B357=0,NOW(),B357),)</f>
        <v>46044.676374768518</v>
      </c>
      <c r="C357" s="45" t="s">
        <v>58</v>
      </c>
      <c r="D357" s="45" t="s">
        <v>155</v>
      </c>
      <c r="E357" s="47"/>
      <c r="F357" s="47"/>
      <c r="G357" s="172" t="s">
        <v>260</v>
      </c>
    </row>
    <row r="358" spans="1:7">
      <c r="A358" s="46">
        <f ca="1">IF(C358&lt;&gt;0,IF(A358=0,TODAY(),A358),)</f>
        <v>46044</v>
      </c>
      <c r="B358" s="48">
        <f ca="1">IF(C358&lt;&gt;0,IF(B358=0,NOW(),B358),)</f>
        <v>46044.679533333336</v>
      </c>
      <c r="C358" s="45" t="s">
        <v>58</v>
      </c>
      <c r="D358" s="45" t="s">
        <v>155</v>
      </c>
      <c r="E358" s="47"/>
      <c r="F358" s="47"/>
      <c r="G358" s="172" t="s">
        <v>379</v>
      </c>
    </row>
    <row r="359" spans="1:7">
      <c r="A359" s="46">
        <f ca="1">IF(C359&lt;&gt;0,IF(A359=0,TODAY(),A359),)</f>
        <v>46044</v>
      </c>
      <c r="B359" s="48">
        <f ca="1">IF(C359&lt;&gt;0,IF(B359=0,NOW(),B359),)</f>
        <v>46044.680165277779</v>
      </c>
      <c r="C359" s="45" t="s">
        <v>58</v>
      </c>
      <c r="D359" s="45" t="s">
        <v>155</v>
      </c>
      <c r="E359" s="47"/>
      <c r="F359" s="47"/>
      <c r="G359" s="172" t="s">
        <v>380</v>
      </c>
    </row>
    <row r="360" spans="1:7">
      <c r="A360" s="46">
        <f ca="1">IF(C360&lt;&gt;0,IF(A360=0,TODAY(),A360),)</f>
        <v>46044</v>
      </c>
      <c r="B360" s="48">
        <f ca="1">IF(C360&lt;&gt;0,IF(B360=0,NOW(),B360),)</f>
        <v>46044.685464236114</v>
      </c>
      <c r="C360" s="45" t="s">
        <v>58</v>
      </c>
      <c r="D360" s="45" t="s">
        <v>155</v>
      </c>
      <c r="E360" s="47"/>
      <c r="F360" s="47"/>
      <c r="G360" s="172" t="s">
        <v>381</v>
      </c>
    </row>
    <row r="361" spans="1:7">
      <c r="A361" s="46">
        <f ca="1">IF(C361&lt;&gt;0,IF(A361=0,TODAY(),A361),)</f>
        <v>46044</v>
      </c>
      <c r="B361" s="48">
        <f ca="1">IF(C361&lt;&gt;0,IF(B361=0,NOW(),B361),)</f>
        <v>46044.686623842594</v>
      </c>
      <c r="C361" s="45" t="s">
        <v>58</v>
      </c>
      <c r="D361" s="45" t="s">
        <v>155</v>
      </c>
      <c r="E361" s="47"/>
      <c r="F361" s="47"/>
      <c r="G361" s="172" t="s">
        <v>382</v>
      </c>
    </row>
    <row r="362" spans="1:7">
      <c r="A362" s="46">
        <f ca="1">IF(C362&lt;&gt;0,IF(A362=0,TODAY(),A362),)</f>
        <v>46044</v>
      </c>
      <c r="B362" s="48">
        <f ca="1">IF(C362&lt;&gt;0,IF(B362=0,NOW(),B362),)</f>
        <v>46044.690138310187</v>
      </c>
      <c r="C362" s="45" t="s">
        <v>58</v>
      </c>
      <c r="D362" s="45" t="s">
        <v>166</v>
      </c>
      <c r="E362" s="47"/>
      <c r="F362" s="47"/>
      <c r="G362" s="172" t="s">
        <v>383</v>
      </c>
    </row>
    <row r="363" spans="1:7">
      <c r="A363" s="46">
        <f ca="1">IF(C363&lt;&gt;0,IF(A363=0,TODAY(),A363),)</f>
        <v>46044</v>
      </c>
      <c r="B363" s="48">
        <f ca="1">IF(C363&lt;&gt;0,IF(B363=0,NOW(),B363),)</f>
        <v>46044.708606134256</v>
      </c>
      <c r="C363" s="45" t="s">
        <v>58</v>
      </c>
      <c r="D363" s="45" t="s">
        <v>155</v>
      </c>
      <c r="E363" s="47"/>
      <c r="F363" s="47"/>
      <c r="G363" s="172" t="s">
        <v>326</v>
      </c>
    </row>
    <row r="364" spans="1:7">
      <c r="A364" s="46">
        <f ca="1">IF(C364&lt;&gt;0,IF(A364=0,TODAY(),A364),)</f>
        <v>46044</v>
      </c>
      <c r="B364" s="48">
        <f ca="1">IF(C364&lt;&gt;0,IF(B364=0,NOW(),B364),)</f>
        <v>46044.709549421299</v>
      </c>
      <c r="C364" s="45" t="s">
        <v>58</v>
      </c>
      <c r="D364" s="45" t="s">
        <v>155</v>
      </c>
      <c r="E364" s="47"/>
      <c r="F364" s="47"/>
      <c r="G364" s="172" t="s">
        <v>384</v>
      </c>
    </row>
    <row r="365" spans="1:7">
      <c r="A365" s="46">
        <f ca="1">IF(C365&lt;&gt;0,IF(A365=0,TODAY(),A365),)</f>
        <v>46044</v>
      </c>
      <c r="B365" s="48">
        <f ca="1">IF(C365&lt;&gt;0,IF(B365=0,NOW(),B365),)</f>
        <v>46044.710917939818</v>
      </c>
      <c r="C365" s="45" t="s">
        <v>58</v>
      </c>
      <c r="D365" s="45" t="s">
        <v>155</v>
      </c>
      <c r="E365" s="47"/>
      <c r="F365" s="47"/>
      <c r="G365" s="175" t="s">
        <v>385</v>
      </c>
    </row>
    <row r="366" spans="1:7">
      <c r="A366" s="46">
        <f ca="1">IF(C366&lt;&gt;0,IF(A366=0,TODAY(),A366),)</f>
        <v>46044</v>
      </c>
      <c r="B366" s="48">
        <f ca="1">IF(C366&lt;&gt;0,IF(B366=0,NOW(),B366),)</f>
        <v>46044.711413425925</v>
      </c>
      <c r="C366" s="45" t="s">
        <v>58</v>
      </c>
      <c r="D366" s="45" t="s">
        <v>155</v>
      </c>
      <c r="E366" s="47"/>
      <c r="F366" s="47"/>
      <c r="G366" s="175" t="s">
        <v>385</v>
      </c>
    </row>
    <row r="367" spans="1:7">
      <c r="A367" s="46">
        <f ca="1">IF(C367&lt;&gt;0,IF(A367=0,TODAY(),A367),)</f>
        <v>46044</v>
      </c>
      <c r="B367" s="48">
        <f ca="1">IF(C367&lt;&gt;0,IF(B367=0,NOW(),B367),)</f>
        <v>46044.715137384257</v>
      </c>
      <c r="C367" s="45" t="s">
        <v>58</v>
      </c>
      <c r="D367" s="45" t="s">
        <v>155</v>
      </c>
      <c r="E367" s="47"/>
      <c r="F367" s="47"/>
      <c r="G367" s="172" t="s">
        <v>386</v>
      </c>
    </row>
    <row r="368" spans="1:7">
      <c r="A368" s="46">
        <f ca="1">IF(C368&lt;&gt;0,IF(A368=0,TODAY(),A368),)</f>
        <v>46044</v>
      </c>
      <c r="B368" s="48">
        <f ca="1">IF(C368&lt;&gt;0,IF(B368=0,NOW(),B368),)</f>
        <v>46044.715629050923</v>
      </c>
      <c r="C368" s="45" t="s">
        <v>58</v>
      </c>
      <c r="D368" s="45" t="s">
        <v>155</v>
      </c>
      <c r="E368" s="47"/>
      <c r="F368" s="47"/>
      <c r="G368" s="172" t="s">
        <v>387</v>
      </c>
    </row>
    <row r="369" spans="1:7">
      <c r="A369" s="46">
        <f ca="1">IF(C369&lt;&gt;0,IF(A369=0,TODAY(),A369),)</f>
        <v>46044</v>
      </c>
      <c r="B369" s="48">
        <f ca="1">IF(C369&lt;&gt;0,IF(B369=0,NOW(),B369),)</f>
        <v>46044.716693055554</v>
      </c>
      <c r="C369" s="45" t="s">
        <v>58</v>
      </c>
      <c r="D369" s="45" t="s">
        <v>155</v>
      </c>
      <c r="E369" s="47"/>
      <c r="F369" s="47"/>
      <c r="G369" s="172" t="s">
        <v>388</v>
      </c>
    </row>
    <row r="370" spans="1:7">
      <c r="A370" s="46">
        <f ca="1">IF(C370&lt;&gt;0,IF(A370=0,TODAY(),A370),)</f>
        <v>46044</v>
      </c>
      <c r="B370" s="48">
        <f ca="1">IF(C370&lt;&gt;0,IF(B370=0,NOW(),B370),)</f>
        <v>46044.717953125</v>
      </c>
      <c r="C370" s="45" t="s">
        <v>58</v>
      </c>
      <c r="D370" s="45" t="s">
        <v>155</v>
      </c>
      <c r="E370" s="47"/>
      <c r="F370" s="47"/>
      <c r="G370" s="172" t="s">
        <v>389</v>
      </c>
    </row>
    <row r="371" spans="1:7">
      <c r="A371" s="46">
        <f ca="1">IF(C371&lt;&gt;0,IF(A371=0,TODAY(),A371),)</f>
        <v>46044</v>
      </c>
      <c r="B371" s="48">
        <f ca="1">IF(C371&lt;&gt;0,IF(B371=0,NOW(),B371),)</f>
        <v>46044.719178703701</v>
      </c>
      <c r="C371" s="45" t="s">
        <v>58</v>
      </c>
      <c r="D371" s="45" t="s">
        <v>155</v>
      </c>
      <c r="E371" s="45"/>
      <c r="F371" s="47"/>
      <c r="G371" s="172" t="s">
        <v>230</v>
      </c>
    </row>
    <row r="372" spans="1:7">
      <c r="A372" s="46">
        <f ca="1">IF(C372&lt;&gt;0,IF(A372=0,TODAY(),A372),)</f>
        <v>46044</v>
      </c>
      <c r="B372" s="48">
        <f ca="1">IF(C372&lt;&gt;0,IF(B372=0,NOW(),B372),)</f>
        <v>46044.720231828702</v>
      </c>
      <c r="C372" s="45" t="s">
        <v>58</v>
      </c>
      <c r="D372" s="45" t="s">
        <v>155</v>
      </c>
      <c r="E372" s="47"/>
      <c r="F372" s="47"/>
      <c r="G372" s="172" t="s">
        <v>390</v>
      </c>
    </row>
    <row r="373" spans="1:7">
      <c r="A373" s="46">
        <f ca="1">IF(C373&lt;&gt;0,IF(A373=0,TODAY(),A373),)</f>
        <v>46044</v>
      </c>
      <c r="B373" s="48">
        <f ca="1">IF(C373&lt;&gt;0,IF(B373=0,NOW(),B373),)</f>
        <v>46044.720983449071</v>
      </c>
      <c r="C373" s="45" t="s">
        <v>58</v>
      </c>
      <c r="D373" s="45" t="s">
        <v>155</v>
      </c>
      <c r="E373" s="47"/>
      <c r="F373" s="47"/>
      <c r="G373" s="172" t="s">
        <v>367</v>
      </c>
    </row>
    <row r="374" spans="1:7">
      <c r="A374" s="46">
        <f ca="1">IF(C374&lt;&gt;0,IF(A374=0,TODAY(),A374),)</f>
        <v>46044</v>
      </c>
      <c r="B374" s="48">
        <f ca="1">IF(C374&lt;&gt;0,IF(B374=0,NOW(),B374),)</f>
        <v>46044.72119837963</v>
      </c>
      <c r="C374" s="45" t="s">
        <v>58</v>
      </c>
      <c r="D374" s="45" t="s">
        <v>155</v>
      </c>
      <c r="E374" s="47"/>
      <c r="F374" s="47"/>
      <c r="G374" s="172" t="s">
        <v>391</v>
      </c>
    </row>
    <row r="375" spans="1:7">
      <c r="A375" s="46">
        <f ca="1">IF(C375&lt;&gt;0,IF(A375=0,TODAY(),A375),)</f>
        <v>46044</v>
      </c>
      <c r="B375" s="48">
        <f ca="1">IF(C375&lt;&gt;0,IF(B375=0,NOW(),B375),)</f>
        <v>46044.721477430554</v>
      </c>
      <c r="C375" s="45" t="s">
        <v>58</v>
      </c>
      <c r="D375" s="45" t="s">
        <v>155</v>
      </c>
      <c r="E375" s="47"/>
      <c r="F375" s="47"/>
      <c r="G375" s="172" t="s">
        <v>260</v>
      </c>
    </row>
    <row r="376" spans="1:7">
      <c r="A376" s="46">
        <f ca="1">IF(C376&lt;&gt;0,IF(A376=0,TODAY(),A376),)</f>
        <v>46044</v>
      </c>
      <c r="B376" s="48">
        <f ca="1">IF(C376&lt;&gt;0,IF(B376=0,NOW(),B376),)</f>
        <v>46044.721900810182</v>
      </c>
      <c r="C376" s="45" t="s">
        <v>58</v>
      </c>
      <c r="D376" s="45" t="s">
        <v>155</v>
      </c>
      <c r="E376" s="47"/>
      <c r="F376" s="47"/>
      <c r="G376" s="172" t="s">
        <v>392</v>
      </c>
    </row>
    <row r="377" spans="1:7">
      <c r="A377" s="46">
        <f ca="1">IF(C377&lt;&gt;0,IF(A377=0,TODAY(),A377),)</f>
        <v>46044</v>
      </c>
      <c r="B377" s="48">
        <f ca="1">IF(C377&lt;&gt;0,IF(B377=0,NOW(),B377),)</f>
        <v>46044.72344814815</v>
      </c>
      <c r="C377" s="45" t="s">
        <v>58</v>
      </c>
      <c r="D377" s="45" t="s">
        <v>155</v>
      </c>
      <c r="E377" s="47"/>
      <c r="F377" s="47"/>
      <c r="G377" s="172" t="s">
        <v>393</v>
      </c>
    </row>
    <row r="378" spans="1:7">
      <c r="A378" s="46">
        <f ca="1">IF(C378&lt;&gt;0,IF(A378=0,TODAY(),A378),)</f>
        <v>46044</v>
      </c>
      <c r="B378" s="48">
        <f ca="1">IF(C378&lt;&gt;0,IF(B378=0,NOW(),B378),)</f>
        <v>46044.724880208334</v>
      </c>
      <c r="C378" s="45" t="s">
        <v>58</v>
      </c>
      <c r="D378" s="45" t="s">
        <v>155</v>
      </c>
      <c r="E378" s="47"/>
      <c r="F378" s="47"/>
      <c r="G378" s="172" t="s">
        <v>389</v>
      </c>
    </row>
    <row r="379" spans="1:7">
      <c r="A379" s="46">
        <f ca="1">IF(C379&lt;&gt;0,IF(A379=0,TODAY(),A379),)</f>
        <v>46044</v>
      </c>
      <c r="B379" s="48">
        <f ca="1">IF(C379&lt;&gt;0,IF(B379=0,NOW(),B379),)</f>
        <v>46044.728104861111</v>
      </c>
      <c r="C379" s="45" t="s">
        <v>58</v>
      </c>
      <c r="D379" s="45" t="s">
        <v>155</v>
      </c>
      <c r="E379" s="47"/>
      <c r="F379" s="47"/>
      <c r="G379" s="172" t="s">
        <v>394</v>
      </c>
    </row>
    <row r="380" spans="1:7">
      <c r="A380" s="46">
        <f ca="1">IF(C380&lt;&gt;0,IF(A380=0,TODAY(),A380),)</f>
        <v>46044</v>
      </c>
      <c r="B380" s="48">
        <f ca="1">IF(C380&lt;&gt;0,IF(B380=0,NOW(),B380),)</f>
        <v>46044.729736458336</v>
      </c>
      <c r="C380" s="45" t="s">
        <v>58</v>
      </c>
      <c r="D380" s="45" t="s">
        <v>155</v>
      </c>
      <c r="E380" s="47"/>
      <c r="F380" s="47"/>
      <c r="G380" s="172" t="s">
        <v>395</v>
      </c>
    </row>
    <row r="381" spans="1:7">
      <c r="A381" s="46">
        <f ca="1">IF(C381&lt;&gt;0,IF(A381=0,TODAY(),A381),)</f>
        <v>46044</v>
      </c>
      <c r="B381" s="48">
        <f ca="1">IF(C381&lt;&gt;0,IF(B381=0,NOW(),B381),)</f>
        <v>46044.736520254628</v>
      </c>
      <c r="C381" s="45" t="s">
        <v>58</v>
      </c>
      <c r="D381" s="45" t="s">
        <v>155</v>
      </c>
      <c r="E381" s="47"/>
      <c r="F381" s="47"/>
      <c r="G381" s="172" t="s">
        <v>396</v>
      </c>
    </row>
    <row r="382" spans="1:7">
      <c r="A382" s="46">
        <f ca="1">IF(C382&lt;&gt;0,IF(A382=0,TODAY(),A382),)</f>
        <v>46044</v>
      </c>
      <c r="B382" s="48">
        <f ca="1">IF(C382&lt;&gt;0,IF(B382=0,NOW(),B382),)</f>
        <v>46044.738044328704</v>
      </c>
      <c r="C382" s="45" t="s">
        <v>58</v>
      </c>
      <c r="D382" s="45" t="s">
        <v>155</v>
      </c>
      <c r="E382" s="47"/>
      <c r="F382" s="47"/>
      <c r="G382" s="172" t="s">
        <v>397</v>
      </c>
    </row>
    <row r="383" spans="1:7">
      <c r="A383" s="46">
        <f ca="1">IF(C383&lt;&gt;0,IF(A383=0,TODAY(),A383),)</f>
        <v>46044</v>
      </c>
      <c r="B383" s="48">
        <f ca="1">IF(C383&lt;&gt;0,IF(B383=0,NOW(),B383),)</f>
        <v>46044.743784722225</v>
      </c>
      <c r="C383" s="45" t="s">
        <v>58</v>
      </c>
      <c r="D383" s="45" t="s">
        <v>155</v>
      </c>
      <c r="E383" s="47"/>
      <c r="F383" s="47"/>
      <c r="G383" s="172" t="s">
        <v>398</v>
      </c>
    </row>
    <row r="384" spans="1:7">
      <c r="A384" s="46">
        <f ca="1">IF(C384&lt;&gt;0,IF(A384=0,TODAY(),A384),)</f>
        <v>46044</v>
      </c>
      <c r="B384" s="48">
        <f ca="1">IF(C384&lt;&gt;0,IF(B384=0,NOW(),B384),)</f>
        <v>46044.747136921294</v>
      </c>
      <c r="C384" s="45" t="s">
        <v>58</v>
      </c>
      <c r="D384" s="45" t="s">
        <v>155</v>
      </c>
      <c r="E384" s="47"/>
      <c r="F384" s="47"/>
      <c r="G384" s="172" t="s">
        <v>399</v>
      </c>
    </row>
    <row r="385" spans="1:7">
      <c r="A385" s="46">
        <f ca="1">IF(C385&lt;&gt;0,IF(A385=0,TODAY(),A385),)</f>
        <v>46044</v>
      </c>
      <c r="B385" s="48">
        <f ca="1">IF(C385&lt;&gt;0,IF(B385=0,NOW(),B385),)</f>
        <v>46044.747769675923</v>
      </c>
      <c r="C385" s="45" t="s">
        <v>58</v>
      </c>
      <c r="D385" s="45" t="s">
        <v>155</v>
      </c>
      <c r="E385" s="47"/>
      <c r="F385" s="47"/>
      <c r="G385" s="172" t="s">
        <v>400</v>
      </c>
    </row>
    <row r="386" spans="1:7">
      <c r="A386" s="46">
        <f ca="1">IF(C386&lt;&gt;0,IF(A386=0,TODAY(),A386),)</f>
        <v>46044</v>
      </c>
      <c r="B386" s="48">
        <f ca="1">IF(C386&lt;&gt;0,IF(B386=0,NOW(),B386),)</f>
        <v>46044.748312268515</v>
      </c>
      <c r="C386" s="45" t="s">
        <v>58</v>
      </c>
      <c r="D386" s="45" t="s">
        <v>155</v>
      </c>
      <c r="E386" s="47"/>
      <c r="F386" s="47"/>
      <c r="G386" s="172" t="s">
        <v>401</v>
      </c>
    </row>
    <row r="387" spans="1:7">
      <c r="A387" s="46">
        <f ca="1">IF(C387&lt;&gt;0,IF(A387=0,TODAY(),A387),)</f>
        <v>46044</v>
      </c>
      <c r="B387" s="48">
        <f ca="1">IF(C387&lt;&gt;0,IF(B387=0,NOW(),B387),)</f>
        <v>46044.754141666665</v>
      </c>
      <c r="C387" s="45" t="s">
        <v>58</v>
      </c>
      <c r="D387" s="45" t="s">
        <v>155</v>
      </c>
      <c r="E387" s="47"/>
      <c r="F387" s="47"/>
      <c r="G387" s="172" t="s">
        <v>402</v>
      </c>
    </row>
    <row r="388" spans="1:7">
      <c r="A388" s="46">
        <f ca="1">IF(C388&lt;&gt;0,IF(A388=0,TODAY(),A388),)</f>
        <v>46044</v>
      </c>
      <c r="B388" s="48">
        <f ca="1">IF(C388&lt;&gt;0,IF(B388=0,NOW(),B388),)</f>
        <v>46044.756790277781</v>
      </c>
      <c r="C388" s="45" t="s">
        <v>58</v>
      </c>
      <c r="D388" s="45" t="s">
        <v>155</v>
      </c>
      <c r="E388" s="47"/>
      <c r="F388" s="47"/>
      <c r="G388" s="172" t="s">
        <v>403</v>
      </c>
    </row>
    <row r="389" spans="1:7">
      <c r="A389" s="46">
        <f ca="1">IF(C389&lt;&gt;0,IF(A389=0,TODAY(),A389),)</f>
        <v>46044</v>
      </c>
      <c r="B389" s="48">
        <f ca="1">IF(C389&lt;&gt;0,IF(B389=0,NOW(),B389),)</f>
        <v>46044.770028819446</v>
      </c>
      <c r="C389" s="45" t="s">
        <v>58</v>
      </c>
      <c r="D389" s="45" t="s">
        <v>155</v>
      </c>
      <c r="E389" s="47"/>
      <c r="F389" s="47"/>
      <c r="G389" s="172" t="s">
        <v>404</v>
      </c>
    </row>
    <row r="390" spans="1:7">
      <c r="A390" s="46">
        <f ca="1">IF(C390&lt;&gt;0,IF(A390=0,TODAY(),A390),)</f>
        <v>46044</v>
      </c>
      <c r="B390" s="48">
        <f ca="1">IF(C390&lt;&gt;0,IF(B390=0,NOW(),B390),)</f>
        <v>46044.770788773145</v>
      </c>
      <c r="C390" s="45" t="s">
        <v>58</v>
      </c>
      <c r="D390" s="45" t="s">
        <v>155</v>
      </c>
      <c r="E390" s="47"/>
      <c r="F390" s="47"/>
      <c r="G390" s="172" t="s">
        <v>377</v>
      </c>
    </row>
    <row r="391" spans="1:7">
      <c r="A391" s="46">
        <f ca="1">IF(C391&lt;&gt;0,IF(A391=0,TODAY(),A391),)</f>
        <v>46044</v>
      </c>
      <c r="B391" s="48">
        <f ca="1">IF(C391&lt;&gt;0,IF(B391=0,NOW(),B391),)</f>
        <v>46044.771817361114</v>
      </c>
      <c r="C391" s="45" t="s">
        <v>58</v>
      </c>
      <c r="D391" s="45" t="s">
        <v>155</v>
      </c>
      <c r="E391" s="47"/>
      <c r="F391" s="47"/>
      <c r="G391" s="172" t="s">
        <v>405</v>
      </c>
    </row>
    <row r="392" spans="1:7">
      <c r="A392" s="46">
        <f ca="1">IF(C392&lt;&gt;0,IF(A392=0,TODAY(),A392),)</f>
        <v>46044</v>
      </c>
      <c r="B392" s="48">
        <f ca="1">IF(C392&lt;&gt;0,IF(B392=0,NOW(),B392),)</f>
        <v>46044.775834143518</v>
      </c>
      <c r="C392" s="45" t="s">
        <v>58</v>
      </c>
      <c r="D392" s="45" t="s">
        <v>155</v>
      </c>
      <c r="E392" s="47"/>
      <c r="F392" s="47"/>
      <c r="G392" s="172" t="s">
        <v>406</v>
      </c>
    </row>
    <row r="393" spans="1:7">
      <c r="A393" s="46">
        <f ca="1">IF(C393&lt;&gt;0,IF(A393=0,TODAY(),A393),)</f>
        <v>46044</v>
      </c>
      <c r="B393" s="48">
        <f ca="1">IF(C393&lt;&gt;0,IF(B393=0,NOW(),B393),)</f>
        <v>46044.782027199071</v>
      </c>
      <c r="C393" s="45" t="s">
        <v>58</v>
      </c>
      <c r="D393" s="45" t="s">
        <v>155</v>
      </c>
      <c r="E393" s="47"/>
      <c r="F393" s="47"/>
      <c r="G393" s="172" t="s">
        <v>407</v>
      </c>
    </row>
    <row r="394" spans="1:7">
      <c r="A394" s="46">
        <f ca="1">IF(C394&lt;&gt;0,IF(A394=0,TODAY(),A394),)</f>
        <v>46044</v>
      </c>
      <c r="B394" s="48">
        <f ca="1">IF(C394&lt;&gt;0,IF(B394=0,NOW(),B394),)</f>
        <v>46044.785953356484</v>
      </c>
      <c r="C394" s="45" t="s">
        <v>58</v>
      </c>
      <c r="D394" s="45" t="s">
        <v>176</v>
      </c>
      <c r="E394" s="47"/>
      <c r="F394" s="47"/>
    </row>
    <row r="395" spans="1:7">
      <c r="A395" s="46">
        <f ca="1">IF(C395&lt;&gt;0,IF(A395=0,TODAY(),A395),)</f>
        <v>46044</v>
      </c>
      <c r="B395" s="48">
        <f ca="1">IF(C395&lt;&gt;0,IF(B395=0,NOW(),B395),)</f>
        <v>46044.798901504633</v>
      </c>
      <c r="C395" s="45" t="s">
        <v>58</v>
      </c>
      <c r="D395" s="45" t="s">
        <v>184</v>
      </c>
      <c r="E395" s="47"/>
      <c r="F395" s="47"/>
    </row>
    <row r="396" spans="1:7">
      <c r="A396" s="46">
        <f ca="1">IF(C396&lt;&gt;0,IF(A396=0,TODAY(),A396),)</f>
        <v>46044</v>
      </c>
      <c r="B396" s="48">
        <f ca="1">IF(C396&lt;&gt;0,IF(B396=0,NOW(),B396),)</f>
        <v>46044.841278703701</v>
      </c>
      <c r="C396" s="45" t="s">
        <v>61</v>
      </c>
      <c r="D396" s="45" t="s">
        <v>158</v>
      </c>
      <c r="E396" s="47"/>
      <c r="F396" s="47"/>
    </row>
    <row r="397" spans="1:7">
      <c r="A397" s="46">
        <f ca="1">IF(C397&lt;&gt;0,IF(A397=0,TODAY(),A397),)</f>
        <v>46044</v>
      </c>
      <c r="B397" s="48">
        <f ca="1">IF(C397&lt;&gt;0,IF(B397=0,NOW(),B397),)</f>
        <v>46044.85004085648</v>
      </c>
      <c r="C397" s="45" t="s">
        <v>61</v>
      </c>
      <c r="D397" s="45" t="s">
        <v>155</v>
      </c>
      <c r="E397" s="47"/>
      <c r="F397" s="47"/>
      <c r="G397" s="172" t="s">
        <v>180</v>
      </c>
    </row>
    <row r="398" spans="1:7">
      <c r="A398" s="46">
        <f ca="1">IF(C398&lt;&gt;0,IF(A398=0,TODAY(),A398),)</f>
        <v>46044</v>
      </c>
      <c r="B398" s="48">
        <f ca="1">IF(C398&lt;&gt;0,IF(B398=0,NOW(),B398),)</f>
        <v>46044.852554282406</v>
      </c>
      <c r="C398" s="45" t="s">
        <v>61</v>
      </c>
      <c r="D398" s="45" t="s">
        <v>155</v>
      </c>
      <c r="E398" s="47"/>
      <c r="F398" s="47"/>
      <c r="G398" s="172" t="s">
        <v>408</v>
      </c>
    </row>
    <row r="399" spans="1:7">
      <c r="A399" s="46">
        <f ca="1">IF(C399&lt;&gt;0,IF(A399=0,TODAY(),A399),)</f>
        <v>46044</v>
      </c>
      <c r="B399" s="48">
        <f ca="1">IF(C399&lt;&gt;0,IF(B399=0,NOW(),B399),)</f>
        <v>46044.854721527779</v>
      </c>
      <c r="C399" s="45" t="s">
        <v>61</v>
      </c>
      <c r="D399" s="45" t="s">
        <v>155</v>
      </c>
      <c r="E399" s="47"/>
      <c r="F399" s="47"/>
      <c r="G399" s="172" t="s">
        <v>409</v>
      </c>
    </row>
    <row r="400" spans="1:7">
      <c r="A400" s="46">
        <f ca="1">IF(C400&lt;&gt;0,IF(A400=0,TODAY(),A400),)</f>
        <v>46044</v>
      </c>
      <c r="B400" s="48">
        <f ca="1">IF(C400&lt;&gt;0,IF(B400=0,NOW(),B400),)</f>
        <v>46044.856645949076</v>
      </c>
      <c r="C400" s="45" t="s">
        <v>61</v>
      </c>
      <c r="D400" s="45" t="s">
        <v>188</v>
      </c>
      <c r="E400" s="47"/>
      <c r="F400" s="47"/>
    </row>
    <row r="401" spans="1:7">
      <c r="A401" s="46">
        <f ca="1">IF(C401&lt;&gt;0,IF(A401=0,TODAY(),A401),)</f>
        <v>46044</v>
      </c>
      <c r="B401" s="48">
        <f ca="1">IF(C401&lt;&gt;0,IF(B401=0,NOW(),B401),)</f>
        <v>46044.857053935186</v>
      </c>
      <c r="C401" s="45" t="s">
        <v>61</v>
      </c>
      <c r="D401" s="45" t="s">
        <v>155</v>
      </c>
      <c r="E401" s="47"/>
      <c r="F401" s="47"/>
      <c r="G401" s="172" t="s">
        <v>410</v>
      </c>
    </row>
    <row r="402" spans="1:7">
      <c r="A402" s="46">
        <f ca="1">IF(C402&lt;&gt;0,IF(A402=0,TODAY(),A402),)</f>
        <v>46044</v>
      </c>
      <c r="B402" s="48">
        <f ca="1">IF(C402&lt;&gt;0,IF(B402=0,NOW(),B402),)</f>
        <v>46044.858238541667</v>
      </c>
      <c r="C402" s="45" t="s">
        <v>61</v>
      </c>
      <c r="D402" s="45" t="s">
        <v>155</v>
      </c>
      <c r="E402" s="47"/>
      <c r="F402" s="47"/>
      <c r="G402" s="172" t="s">
        <v>237</v>
      </c>
    </row>
    <row r="403" spans="1:7">
      <c r="A403" s="46">
        <f ca="1">IF(C403&lt;&gt;0,IF(A403=0,TODAY(),A403),)</f>
        <v>46044</v>
      </c>
      <c r="B403" s="48">
        <f ca="1">IF(C403&lt;&gt;0,IF(B403=0,NOW(),B403),)</f>
        <v>46044.859734722224</v>
      </c>
      <c r="C403" s="45" t="s">
        <v>61</v>
      </c>
      <c r="D403" s="45" t="s">
        <v>155</v>
      </c>
      <c r="E403" s="47"/>
      <c r="F403" s="47"/>
      <c r="G403" s="172" t="s">
        <v>411</v>
      </c>
    </row>
    <row r="404" spans="1:7">
      <c r="A404" s="46">
        <f ca="1">IF(C404&lt;&gt;0,IF(A404=0,TODAY(),A404),)</f>
        <v>46044</v>
      </c>
      <c r="B404" s="48">
        <f ca="1">IF(C404&lt;&gt;0,IF(B404=0,NOW(),B404),)</f>
        <v>46044.861100694441</v>
      </c>
      <c r="C404" s="45" t="s">
        <v>61</v>
      </c>
      <c r="D404" s="45" t="s">
        <v>166</v>
      </c>
      <c r="E404" s="47"/>
      <c r="F404" s="47"/>
      <c r="G404" s="172" t="s">
        <v>412</v>
      </c>
    </row>
    <row r="405" spans="1:7">
      <c r="A405" s="46">
        <f ca="1">IF(C405&lt;&gt;0,IF(A405=0,TODAY(),A405),)</f>
        <v>46044</v>
      </c>
      <c r="B405" s="48">
        <f ca="1">IF(C405&lt;&gt;0,IF(B405=0,NOW(),B405),)</f>
        <v>46044.876191782409</v>
      </c>
      <c r="C405" s="45" t="s">
        <v>61</v>
      </c>
      <c r="D405" s="45" t="s">
        <v>155</v>
      </c>
      <c r="E405" s="47"/>
      <c r="F405" s="47"/>
      <c r="G405" s="172" t="s">
        <v>413</v>
      </c>
    </row>
    <row r="406" spans="1:7">
      <c r="A406" s="46">
        <f ca="1">IF(C406&lt;&gt;0,IF(A406=0,TODAY(),A406),)</f>
        <v>46044</v>
      </c>
      <c r="B406" s="48">
        <f ca="1">IF(C406&lt;&gt;0,IF(B406=0,NOW(),B406),)</f>
        <v>46044.877794675929</v>
      </c>
      <c r="C406" s="45" t="s">
        <v>61</v>
      </c>
      <c r="D406" s="45" t="s">
        <v>155</v>
      </c>
      <c r="E406" s="47"/>
      <c r="F406" s="47"/>
      <c r="G406" s="172" t="s">
        <v>414</v>
      </c>
    </row>
    <row r="407" spans="1:7">
      <c r="A407" s="46">
        <f ca="1">IF(C407&lt;&gt;0,IF(A407=0,TODAY(),A407),)</f>
        <v>46044</v>
      </c>
      <c r="B407" s="48">
        <f ca="1">IF(C407&lt;&gt;0,IF(B407=0,NOW(),B407),)</f>
        <v>46044.881146643522</v>
      </c>
      <c r="C407" s="45" t="s">
        <v>61</v>
      </c>
      <c r="D407" s="45" t="s">
        <v>155</v>
      </c>
      <c r="E407" s="47"/>
      <c r="F407" s="47"/>
      <c r="G407" s="172" t="s">
        <v>415</v>
      </c>
    </row>
    <row r="408" spans="1:7">
      <c r="A408" s="46">
        <f ca="1">IF(C408&lt;&gt;0,IF(A408=0,TODAY(),A408),)</f>
        <v>46044</v>
      </c>
      <c r="B408" s="48">
        <f ca="1">IF(C408&lt;&gt;0,IF(B408=0,NOW(),B408),)</f>
        <v>46044.889636342596</v>
      </c>
      <c r="C408" s="45" t="s">
        <v>61</v>
      </c>
      <c r="D408" s="45" t="s">
        <v>155</v>
      </c>
      <c r="E408" s="47"/>
      <c r="F408" s="47"/>
      <c r="G408" s="172" t="s">
        <v>381</v>
      </c>
    </row>
    <row r="409" spans="1:7" ht="30.75">
      <c r="A409" s="46">
        <f ca="1">IF(C409&lt;&gt;0,IF(A409=0,TODAY(),A409),)</f>
        <v>46044</v>
      </c>
      <c r="B409" s="48">
        <f ca="1">IF(C409&lt;&gt;0,IF(B409=0,NOW(),B409),)</f>
        <v>46044.891266087965</v>
      </c>
      <c r="C409" s="45" t="s">
        <v>61</v>
      </c>
      <c r="D409" s="45" t="s">
        <v>155</v>
      </c>
      <c r="E409" s="47"/>
      <c r="F409" s="47"/>
      <c r="G409" s="172" t="s">
        <v>416</v>
      </c>
    </row>
    <row r="410" spans="1:7">
      <c r="A410" s="46">
        <f ca="1">IF(C410&lt;&gt;0,IF(A410=0,TODAY(),A410),)</f>
        <v>46044</v>
      </c>
      <c r="B410" s="48">
        <f ca="1">IF(C410&lt;&gt;0,IF(B410=0,NOW(),B410),)</f>
        <v>46044.902427314817</v>
      </c>
      <c r="C410" s="45" t="s">
        <v>61</v>
      </c>
      <c r="D410" s="45" t="s">
        <v>155</v>
      </c>
      <c r="E410" s="47"/>
      <c r="F410" s="47"/>
      <c r="G410" s="172" t="s">
        <v>417</v>
      </c>
    </row>
    <row r="411" spans="1:7">
      <c r="A411" s="46">
        <f ca="1">IF(C411&lt;&gt;0,IF(A411=0,TODAY(),A411),)</f>
        <v>46044</v>
      </c>
      <c r="B411" s="48">
        <f ca="1">IF(C411&lt;&gt;0,IF(B411=0,NOW(),B411),)</f>
        <v>46044.90457233796</v>
      </c>
      <c r="C411" s="45" t="s">
        <v>61</v>
      </c>
      <c r="D411" s="45" t="s">
        <v>155</v>
      </c>
      <c r="E411" s="47"/>
      <c r="F411" s="47"/>
      <c r="G411" s="172" t="s">
        <v>418</v>
      </c>
    </row>
    <row r="412" spans="1:7">
      <c r="A412" s="46">
        <f ca="1">IF(C412&lt;&gt;0,IF(A412=0,TODAY(),A412),)</f>
        <v>46044</v>
      </c>
      <c r="B412" s="48">
        <f ca="1">IF(C412&lt;&gt;0,IF(B412=0,NOW(),B412),)</f>
        <v>46044.913121874997</v>
      </c>
      <c r="C412" s="45" t="s">
        <v>61</v>
      </c>
      <c r="D412" s="45" t="s">
        <v>155</v>
      </c>
      <c r="E412" s="47"/>
      <c r="F412" s="47"/>
      <c r="G412" s="172" t="s">
        <v>419</v>
      </c>
    </row>
    <row r="413" spans="1:7" ht="30.75">
      <c r="A413" s="46">
        <f ca="1">IF(C413&lt;&gt;0,IF(A413=0,TODAY(),A413),)</f>
        <v>46044</v>
      </c>
      <c r="B413" s="48">
        <f ca="1">IF(C413&lt;&gt;0,IF(B413=0,NOW(),B413),)</f>
        <v>46044.913469675928</v>
      </c>
      <c r="C413" s="45" t="s">
        <v>61</v>
      </c>
      <c r="D413" s="45" t="s">
        <v>166</v>
      </c>
      <c r="E413" s="47"/>
      <c r="F413" s="47"/>
      <c r="G413" s="172" t="s">
        <v>420</v>
      </c>
    </row>
    <row r="414" spans="1:7" ht="30.75">
      <c r="A414" s="46">
        <f ca="1">IF(C414&lt;&gt;0,IF(A414=0,TODAY(),A414),)</f>
        <v>46044</v>
      </c>
      <c r="B414" s="48">
        <f ca="1">IF(C414&lt;&gt;0,IF(B414=0,NOW(),B414),)</f>
        <v>46044.923135648147</v>
      </c>
      <c r="C414" s="45" t="s">
        <v>61</v>
      </c>
      <c r="D414" s="45" t="s">
        <v>155</v>
      </c>
      <c r="E414" s="47"/>
      <c r="F414" s="47"/>
      <c r="G414" s="172" t="s">
        <v>421</v>
      </c>
    </row>
    <row r="415" spans="1:7">
      <c r="A415" s="46">
        <f ca="1">IF(C415&lt;&gt;0,IF(A415=0,TODAY(),A415),)</f>
        <v>46044</v>
      </c>
      <c r="B415" s="48">
        <f ca="1">IF(C415&lt;&gt;0,IF(B415=0,NOW(),B415),)</f>
        <v>46044.957334606479</v>
      </c>
      <c r="C415" s="45" t="s">
        <v>61</v>
      </c>
      <c r="D415" s="45" t="s">
        <v>158</v>
      </c>
      <c r="E415" s="47"/>
      <c r="F415" s="47"/>
    </row>
    <row r="416" spans="1:7">
      <c r="A416" s="46">
        <f ca="1">IF(C416&lt;&gt;0,IF(A416=0,TODAY(),A416),)</f>
        <v>46044</v>
      </c>
      <c r="B416" s="48">
        <f ca="1">IF(C416&lt;&gt;0,IF(B416=0,NOW(),B416),)</f>
        <v>46044.969500578707</v>
      </c>
      <c r="C416" s="45" t="s">
        <v>61</v>
      </c>
      <c r="D416" s="45" t="s">
        <v>188</v>
      </c>
      <c r="E416" s="47"/>
      <c r="F416" s="47"/>
      <c r="G416" s="172" t="s">
        <v>422</v>
      </c>
    </row>
    <row r="417" spans="1:7">
      <c r="A417" s="46">
        <f ca="1">IF(C417&lt;&gt;0,IF(A417=0,TODAY(),A417),)</f>
        <v>46044</v>
      </c>
      <c r="B417" s="48">
        <f ca="1">IF(C417&lt;&gt;0,IF(B417=0,NOW(),B417),)</f>
        <v>46044.974121296298</v>
      </c>
      <c r="C417" s="45" t="s">
        <v>61</v>
      </c>
      <c r="D417" s="45" t="s">
        <v>155</v>
      </c>
      <c r="E417" s="47"/>
      <c r="F417" s="47"/>
      <c r="G417" s="172" t="s">
        <v>423</v>
      </c>
    </row>
    <row r="418" spans="1:7">
      <c r="A418" s="46">
        <f ca="1">IF(C418&lt;&gt;0,IF(A418=0,TODAY(),A418),)</f>
        <v>46044</v>
      </c>
      <c r="B418" s="48">
        <f ca="1">IF(C418&lt;&gt;0,IF(B418=0,NOW(),B418),)</f>
        <v>46044.976595138891</v>
      </c>
      <c r="C418" s="45" t="s">
        <v>61</v>
      </c>
      <c r="D418" s="45" t="s">
        <v>155</v>
      </c>
      <c r="E418" s="47"/>
      <c r="F418" s="47"/>
      <c r="G418" s="172" t="s">
        <v>424</v>
      </c>
    </row>
    <row r="419" spans="1:7">
      <c r="A419" s="46">
        <f ca="1">IF(C419&lt;&gt;0,IF(A419=0,TODAY(),A419),)</f>
        <v>46044</v>
      </c>
      <c r="B419" s="48">
        <f ca="1">IF(C419&lt;&gt;0,IF(B419=0,NOW(),B419),)</f>
        <v>46044.983203356482</v>
      </c>
      <c r="C419" s="45" t="s">
        <v>61</v>
      </c>
      <c r="D419" s="45" t="s">
        <v>155</v>
      </c>
      <c r="E419" s="47"/>
      <c r="F419" s="47"/>
      <c r="G419" s="172" t="s">
        <v>237</v>
      </c>
    </row>
    <row r="420" spans="1:7">
      <c r="A420" s="46">
        <f ca="1">IF(C420&lt;&gt;0,IF(A420=0,TODAY(),A420),)</f>
        <v>46044</v>
      </c>
      <c r="B420" s="48">
        <f ca="1">IF(C420&lt;&gt;0,IF(B420=0,NOW(),B420),)</f>
        <v>46044.984551041664</v>
      </c>
      <c r="C420" s="45" t="s">
        <v>61</v>
      </c>
      <c r="D420" s="45" t="s">
        <v>155</v>
      </c>
      <c r="E420" s="47"/>
      <c r="F420" s="47"/>
      <c r="G420" s="172" t="s">
        <v>425</v>
      </c>
    </row>
    <row r="421" spans="1:7">
      <c r="A421" s="46">
        <f ca="1">IF(C421&lt;&gt;0,IF(A421=0,TODAY(),A421),)</f>
        <v>46044</v>
      </c>
      <c r="B421" s="48">
        <f ca="1">IF(C421&lt;&gt;0,IF(B421=0,NOW(),B421),)</f>
        <v>46044.986891666667</v>
      </c>
      <c r="C421" s="45" t="s">
        <v>61</v>
      </c>
      <c r="D421" s="45" t="s">
        <v>155</v>
      </c>
      <c r="E421" s="47"/>
      <c r="F421" s="47"/>
      <c r="G421" s="172" t="s">
        <v>426</v>
      </c>
    </row>
    <row r="422" spans="1:7">
      <c r="A422" s="46">
        <f ca="1">IF(C422&lt;&gt;0,IF(A422=0,TODAY(),A422),)</f>
        <v>46044</v>
      </c>
      <c r="B422" s="48">
        <f ca="1">IF(C422&lt;&gt;0,IF(B422=0,NOW(),B422),)</f>
        <v>46044.994354513889</v>
      </c>
      <c r="C422" s="45" t="s">
        <v>61</v>
      </c>
      <c r="D422" s="45" t="s">
        <v>155</v>
      </c>
      <c r="E422" s="47"/>
      <c r="F422" s="47"/>
      <c r="G422" s="172" t="s">
        <v>427</v>
      </c>
    </row>
    <row r="423" spans="1:7">
      <c r="A423" s="46">
        <f ca="1">IF(C423&lt;&gt;0,IF(A423=0,TODAY(),A423),)</f>
        <v>46044</v>
      </c>
      <c r="B423" s="48">
        <f ca="1">IF(C423&lt;&gt;0,IF(B423=0,NOW(),B423),)</f>
        <v>46044.995056018517</v>
      </c>
      <c r="C423" s="45" t="s">
        <v>61</v>
      </c>
      <c r="D423" s="45" t="s">
        <v>176</v>
      </c>
      <c r="E423" s="47"/>
      <c r="F423" s="47"/>
      <c r="G423" s="172" t="s">
        <v>428</v>
      </c>
    </row>
    <row r="424" spans="1:7">
      <c r="A424" s="46">
        <f ca="1">IF(C424&lt;&gt;0,IF(A424=0,TODAY(),A424),)</f>
        <v>46045</v>
      </c>
      <c r="B424" s="48">
        <f ca="1">IF(C424&lt;&gt;0,IF(B424=0,NOW(),B424),)</f>
        <v>46045.03538252315</v>
      </c>
      <c r="C424" s="45" t="s">
        <v>62</v>
      </c>
      <c r="D424" s="45" t="s">
        <v>188</v>
      </c>
      <c r="E424" s="47"/>
      <c r="F424" s="47"/>
    </row>
    <row r="425" spans="1:7">
      <c r="A425" s="46">
        <f ca="1">IF(C425&lt;&gt;0,IF(A425=0,TODAY(),A425),)</f>
        <v>46045</v>
      </c>
      <c r="B425" s="48">
        <f ca="1">IF(C425&lt;&gt;0,IF(B425=0,NOW(),B425),)</f>
        <v>46045.036167245373</v>
      </c>
      <c r="C425" s="45" t="s">
        <v>62</v>
      </c>
      <c r="D425" s="45" t="s">
        <v>155</v>
      </c>
      <c r="E425" s="47"/>
      <c r="F425" s="47"/>
      <c r="G425" s="172" t="s">
        <v>429</v>
      </c>
    </row>
    <row r="426" spans="1:7" ht="21.75" customHeight="1">
      <c r="A426" s="46">
        <f ca="1">IF(C426&lt;&gt;0,IF(A426=0,TODAY(),A426),)</f>
        <v>46045</v>
      </c>
      <c r="B426" s="48">
        <f ca="1">IF(C426&lt;&gt;0,IF(B426=0,NOW(),B426),)</f>
        <v>46045.037643981479</v>
      </c>
      <c r="C426" s="45" t="s">
        <v>62</v>
      </c>
      <c r="D426" s="45" t="s">
        <v>155</v>
      </c>
      <c r="E426" s="47"/>
      <c r="F426" s="47" t="s">
        <v>430</v>
      </c>
    </row>
    <row r="427" spans="1:7">
      <c r="A427" s="46">
        <f ca="1">IF(C427&lt;&gt;0,IF(A427=0,TODAY(),A427),)</f>
        <v>46045</v>
      </c>
      <c r="B427" s="48">
        <f ca="1">IF(C427&lt;&gt;0,IF(B427=0,NOW(),B427),)</f>
        <v>46045.03812002315</v>
      </c>
      <c r="C427" s="45" t="s">
        <v>62</v>
      </c>
      <c r="D427" s="45" t="s">
        <v>155</v>
      </c>
      <c r="E427" s="47"/>
      <c r="F427" s="47"/>
      <c r="G427" s="172" t="s">
        <v>370</v>
      </c>
    </row>
    <row r="428" spans="1:7">
      <c r="A428" s="46">
        <f ca="1">IF(C428&lt;&gt;0,IF(A428=0,TODAY(),A428),)</f>
        <v>46045</v>
      </c>
      <c r="B428" s="48">
        <f ca="1">IF(C428&lt;&gt;0,IF(B428=0,NOW(),B428),)</f>
        <v>46045.038529398145</v>
      </c>
      <c r="C428" s="45" t="s">
        <v>62</v>
      </c>
      <c r="D428" s="45" t="s">
        <v>155</v>
      </c>
      <c r="E428" s="47"/>
      <c r="F428" s="47"/>
      <c r="G428" s="172" t="s">
        <v>431</v>
      </c>
    </row>
    <row r="429" spans="1:7">
      <c r="A429" s="46">
        <f ca="1">IF(C429&lt;&gt;0,IF(A429=0,TODAY(),A429),)</f>
        <v>46045</v>
      </c>
      <c r="B429" s="48">
        <f ca="1">IF(C429&lt;&gt;0,IF(B429=0,NOW(),B429),)</f>
        <v>46045.040755555558</v>
      </c>
      <c r="C429" s="45" t="s">
        <v>62</v>
      </c>
      <c r="D429" s="45" t="s">
        <v>155</v>
      </c>
      <c r="E429" s="47"/>
      <c r="F429" s="47"/>
      <c r="G429" s="172" t="s">
        <v>432</v>
      </c>
    </row>
    <row r="430" spans="1:7">
      <c r="A430" s="46">
        <f ca="1">IF(C430&lt;&gt;0,IF(A430=0,TODAY(),A430),)</f>
        <v>46045</v>
      </c>
      <c r="B430" s="48">
        <f ca="1">IF(C430&lt;&gt;0,IF(B430=0,NOW(),B430),)</f>
        <v>46045.041871643516</v>
      </c>
      <c r="C430" s="45" t="s">
        <v>62</v>
      </c>
      <c r="D430" s="45" t="s">
        <v>155</v>
      </c>
      <c r="E430" s="47"/>
      <c r="F430" s="47"/>
      <c r="G430" s="172" t="s">
        <v>433</v>
      </c>
    </row>
    <row r="431" spans="1:7">
      <c r="A431" s="46">
        <f ca="1">IF(C431&lt;&gt;0,IF(A431=0,TODAY(),A431),)</f>
        <v>46045</v>
      </c>
      <c r="B431" s="48">
        <f ca="1">IF(C431&lt;&gt;0,IF(B431=0,NOW(),B431),)</f>
        <v>46045.043067129627</v>
      </c>
      <c r="C431" s="45" t="s">
        <v>62</v>
      </c>
      <c r="D431" s="45" t="s">
        <v>155</v>
      </c>
      <c r="E431" s="47"/>
      <c r="F431" s="47"/>
      <c r="G431" s="172" t="s">
        <v>434</v>
      </c>
    </row>
    <row r="432" spans="1:7">
      <c r="A432" s="46">
        <f ca="1">IF(C432&lt;&gt;0,IF(A432=0,TODAY(),A432),)</f>
        <v>46045</v>
      </c>
      <c r="B432" s="48">
        <f ca="1">IF(C432&lt;&gt;0,IF(B432=0,NOW(),B432),)</f>
        <v>46045.043685416669</v>
      </c>
      <c r="C432" s="45" t="s">
        <v>62</v>
      </c>
      <c r="D432" s="45" t="s">
        <v>155</v>
      </c>
      <c r="E432" s="47"/>
      <c r="F432" s="47"/>
      <c r="G432" s="172" t="s">
        <v>435</v>
      </c>
    </row>
    <row r="433" spans="1:7">
      <c r="A433" s="46">
        <f ca="1">IF(C433&lt;&gt;0,IF(A433=0,TODAY(),A433),)</f>
        <v>46045</v>
      </c>
      <c r="B433" s="48">
        <f ca="1">IF(C433&lt;&gt;0,IF(B433=0,NOW(),B433),)</f>
        <v>46045.043957754628</v>
      </c>
      <c r="C433" s="45" t="s">
        <v>62</v>
      </c>
      <c r="D433" s="45" t="s">
        <v>155</v>
      </c>
      <c r="E433" s="47"/>
      <c r="F433" s="47"/>
      <c r="G433" s="172" t="s">
        <v>436</v>
      </c>
    </row>
    <row r="434" spans="1:7">
      <c r="A434" s="46">
        <f ca="1">IF(C434&lt;&gt;0,IF(A434=0,TODAY(),A434),)</f>
        <v>46045</v>
      </c>
      <c r="B434" s="48">
        <f ca="1">IF(C434&lt;&gt;0,IF(B434=0,NOW(),B434),)</f>
        <v>46045.044419675927</v>
      </c>
      <c r="C434" s="45" t="s">
        <v>62</v>
      </c>
      <c r="D434" s="45" t="s">
        <v>155</v>
      </c>
      <c r="E434" s="47"/>
      <c r="F434" s="47"/>
      <c r="G434" s="172" t="s">
        <v>437</v>
      </c>
    </row>
    <row r="435" spans="1:7">
      <c r="A435" s="46">
        <f ca="1">IF(C435&lt;&gt;0,IF(A435=0,TODAY(),A435),)</f>
        <v>46045</v>
      </c>
      <c r="B435" s="48">
        <f ca="1">IF(C435&lt;&gt;0,IF(B435=0,NOW(),B435),)</f>
        <v>46045.044949189818</v>
      </c>
      <c r="C435" s="45" t="s">
        <v>62</v>
      </c>
      <c r="D435" s="45" t="s">
        <v>155</v>
      </c>
      <c r="E435" s="47"/>
      <c r="F435" s="47"/>
      <c r="G435" s="172" t="s">
        <v>434</v>
      </c>
    </row>
    <row r="436" spans="1:7">
      <c r="A436" s="46">
        <f ca="1">IF(C436&lt;&gt;0,IF(A436=0,TODAY(),A436),)</f>
        <v>46045</v>
      </c>
      <c r="B436" s="48">
        <f ca="1">IF(C436&lt;&gt;0,IF(B436=0,NOW(),B436),)</f>
        <v>46045.047171759259</v>
      </c>
      <c r="C436" s="45" t="s">
        <v>62</v>
      </c>
      <c r="D436" s="45" t="s">
        <v>155</v>
      </c>
      <c r="E436" s="47" t="s">
        <v>293</v>
      </c>
      <c r="F436" s="47"/>
    </row>
    <row r="437" spans="1:7">
      <c r="A437" s="46">
        <f ca="1">IF(C437&lt;&gt;0,IF(A437=0,TODAY(),A437),)</f>
        <v>46045</v>
      </c>
      <c r="B437" s="48">
        <f ca="1">IF(C437&lt;&gt;0,IF(B437=0,NOW(),B437),)</f>
        <v>46045.04822326389</v>
      </c>
      <c r="C437" s="45" t="s">
        <v>62</v>
      </c>
      <c r="D437" s="45" t="s">
        <v>155</v>
      </c>
      <c r="E437" s="47"/>
      <c r="F437" s="47"/>
      <c r="G437" s="172" t="s">
        <v>438</v>
      </c>
    </row>
    <row r="438" spans="1:7">
      <c r="A438" s="46">
        <f ca="1">IF(C438&lt;&gt;0,IF(A438=0,TODAY(),A438),)</f>
        <v>46045</v>
      </c>
      <c r="B438" s="48">
        <f ca="1">IF(C438&lt;&gt;0,IF(B438=0,NOW(),B438),)</f>
        <v>46045.049851967589</v>
      </c>
      <c r="C438" s="45" t="s">
        <v>62</v>
      </c>
      <c r="D438" s="45" t="s">
        <v>155</v>
      </c>
      <c r="E438" s="47"/>
      <c r="F438" s="47"/>
      <c r="G438" s="172" t="s">
        <v>439</v>
      </c>
    </row>
    <row r="439" spans="1:7">
      <c r="A439" s="46">
        <f ca="1">IF(C439&lt;&gt;0,IF(A439=0,TODAY(),A439),)</f>
        <v>46045</v>
      </c>
      <c r="B439" s="48">
        <f ca="1">IF(C439&lt;&gt;0,IF(B439=0,NOW(),B439),)</f>
        <v>46045.05398773148</v>
      </c>
      <c r="C439" s="45" t="s">
        <v>62</v>
      </c>
      <c r="D439" s="45" t="s">
        <v>155</v>
      </c>
      <c r="E439" s="47"/>
      <c r="F439" s="47"/>
      <c r="G439" s="172" t="s">
        <v>440</v>
      </c>
    </row>
    <row r="440" spans="1:7">
      <c r="A440" s="46">
        <f ca="1">IF(C440&lt;&gt;0,IF(A440=0,TODAY(),A440),)</f>
        <v>46045</v>
      </c>
      <c r="B440" s="48">
        <f ca="1">IF(C440&lt;&gt;0,IF(B440=0,NOW(),B440),)</f>
        <v>46045.057386805558</v>
      </c>
      <c r="C440" s="45" t="s">
        <v>62</v>
      </c>
      <c r="D440" s="45" t="s">
        <v>155</v>
      </c>
      <c r="E440" s="47"/>
      <c r="F440" s="47"/>
      <c r="G440" s="172" t="s">
        <v>441</v>
      </c>
    </row>
    <row r="441" spans="1:7">
      <c r="A441" s="46">
        <f ca="1">IF(C441&lt;&gt;0,IF(A441=0,TODAY(),A441),)</f>
        <v>46045</v>
      </c>
      <c r="B441" s="48">
        <f ca="1">IF(C441&lt;&gt;0,IF(B441=0,NOW(),B441),)</f>
        <v>46045.058782060187</v>
      </c>
      <c r="C441" s="45" t="s">
        <v>62</v>
      </c>
      <c r="D441" s="45" t="s">
        <v>155</v>
      </c>
      <c r="E441" s="47"/>
      <c r="F441" s="47"/>
      <c r="G441" s="172" t="s">
        <v>370</v>
      </c>
    </row>
    <row r="442" spans="1:7">
      <c r="A442" s="46">
        <f ca="1">IF(C442&lt;&gt;0,IF(A442=0,TODAY(),A442),)</f>
        <v>46045</v>
      </c>
      <c r="B442" s="48">
        <f ca="1">IF(C442&lt;&gt;0,IF(B442=0,NOW(),B442),)</f>
        <v>46045.059111111113</v>
      </c>
      <c r="C442" s="45" t="s">
        <v>62</v>
      </c>
      <c r="D442" s="45" t="s">
        <v>155</v>
      </c>
      <c r="E442" s="47"/>
      <c r="F442" s="47"/>
      <c r="G442" s="172" t="s">
        <v>442</v>
      </c>
    </row>
    <row r="443" spans="1:7" ht="30.75">
      <c r="A443" s="46">
        <f ca="1">IF(C443&lt;&gt;0,IF(A443=0,TODAY(),A443),)</f>
        <v>46045</v>
      </c>
      <c r="B443" s="48">
        <f ca="1">IF(C443&lt;&gt;0,IF(B443=0,NOW(),B443),)</f>
        <v>46045.061603587965</v>
      </c>
      <c r="C443" s="45" t="s">
        <v>62</v>
      </c>
      <c r="D443" s="45" t="s">
        <v>155</v>
      </c>
      <c r="E443" s="47"/>
      <c r="F443" s="47"/>
      <c r="G443" s="172" t="s">
        <v>443</v>
      </c>
    </row>
    <row r="444" spans="1:7">
      <c r="A444" s="46">
        <f ca="1">IF(C444&lt;&gt;0,IF(A444=0,TODAY(),A444),)</f>
        <v>46045</v>
      </c>
      <c r="B444" s="48">
        <f ca="1">IF(C444&lt;&gt;0,IF(B444=0,NOW(),B444),)</f>
        <v>46045.069319444447</v>
      </c>
      <c r="C444" s="45" t="s">
        <v>62</v>
      </c>
      <c r="D444" s="45" t="s">
        <v>155</v>
      </c>
      <c r="E444" s="47"/>
      <c r="F444" s="47"/>
      <c r="G444" s="172" t="s">
        <v>444</v>
      </c>
    </row>
    <row r="445" spans="1:7" ht="30.75">
      <c r="A445" s="46">
        <f ca="1">IF(C445&lt;&gt;0,IF(A445=0,TODAY(),A445),)</f>
        <v>46045</v>
      </c>
      <c r="B445" s="48">
        <f ca="1">IF(C445&lt;&gt;0,IF(B445=0,NOW(),B445),)</f>
        <v>46045.073016435184</v>
      </c>
      <c r="C445" s="45" t="s">
        <v>62</v>
      </c>
      <c r="D445" s="45" t="s">
        <v>155</v>
      </c>
      <c r="E445" s="47"/>
      <c r="F445" s="47"/>
      <c r="G445" s="172" t="s">
        <v>445</v>
      </c>
    </row>
    <row r="446" spans="1:7">
      <c r="A446" s="46">
        <f ca="1">IF(C446&lt;&gt;0,IF(A446=0,TODAY(),A446),)</f>
        <v>46045</v>
      </c>
      <c r="B446" s="48">
        <f ca="1">IF(C446&lt;&gt;0,IF(B446=0,NOW(),B446),)</f>
        <v>46045.07311365741</v>
      </c>
      <c r="C446" s="45" t="s">
        <v>62</v>
      </c>
      <c r="D446" s="45" t="s">
        <v>155</v>
      </c>
      <c r="E446" s="47"/>
      <c r="F446" s="47"/>
      <c r="G446" s="172" t="s">
        <v>446</v>
      </c>
    </row>
    <row r="447" spans="1:7">
      <c r="A447" s="46">
        <f ca="1">IF(C447&lt;&gt;0,IF(A447=0,TODAY(),A447),)</f>
        <v>46045</v>
      </c>
      <c r="B447" s="48">
        <f ca="1">IF(C447&lt;&gt;0,IF(B447=0,NOW(),B447),)</f>
        <v>46045.076746990744</v>
      </c>
      <c r="C447" s="45" t="s">
        <v>62</v>
      </c>
      <c r="D447" s="45" t="s">
        <v>155</v>
      </c>
      <c r="E447" s="47"/>
      <c r="F447" s="47"/>
      <c r="G447" s="172" t="s">
        <v>447</v>
      </c>
    </row>
    <row r="448" spans="1:7">
      <c r="A448" s="46">
        <f ca="1">IF(C448&lt;&gt;0,IF(A448=0,TODAY(),A448),)</f>
        <v>46045</v>
      </c>
      <c r="B448" s="48">
        <f ca="1">IF(C448&lt;&gt;0,IF(B448=0,NOW(),B448),)</f>
        <v>46045.081073148147</v>
      </c>
      <c r="C448" s="45" t="s">
        <v>62</v>
      </c>
      <c r="D448" s="45" t="s">
        <v>155</v>
      </c>
      <c r="E448" s="47"/>
      <c r="F448" s="47"/>
      <c r="G448" s="172" t="s">
        <v>448</v>
      </c>
    </row>
    <row r="449" spans="1:7">
      <c r="A449" s="46">
        <f ca="1">IF(C449&lt;&gt;0,IF(A449=0,TODAY(),A449),)</f>
        <v>46045</v>
      </c>
      <c r="B449" s="48">
        <f ca="1">IF(C449&lt;&gt;0,IF(B449=0,NOW(),B449),)</f>
        <v>46045.087497106484</v>
      </c>
      <c r="C449" s="45" t="s">
        <v>62</v>
      </c>
      <c r="D449" s="45" t="s">
        <v>155</v>
      </c>
      <c r="E449" s="47"/>
      <c r="F449" s="47"/>
      <c r="G449" s="172" t="s">
        <v>438</v>
      </c>
    </row>
    <row r="450" spans="1:7">
      <c r="A450" s="46">
        <f ca="1">IF(C450&lt;&gt;0,IF(A450=0,TODAY(),A450),)</f>
        <v>46045</v>
      </c>
      <c r="B450" s="48">
        <f ca="1">IF(C450&lt;&gt;0,IF(B450=0,NOW(),B450),)</f>
        <v>46045.089076041666</v>
      </c>
      <c r="C450" s="45" t="s">
        <v>62</v>
      </c>
      <c r="D450" s="45" t="s">
        <v>155</v>
      </c>
      <c r="E450" s="47"/>
      <c r="F450" s="47"/>
      <c r="G450" s="172" t="s">
        <v>449</v>
      </c>
    </row>
    <row r="451" spans="1:7">
      <c r="A451" s="46">
        <f ca="1">IF(C451&lt;&gt;0,IF(A451=0,TODAY(),A451),)</f>
        <v>46045</v>
      </c>
      <c r="B451" s="48">
        <f ca="1">IF(C451&lt;&gt;0,IF(B451=0,NOW(),B451),)</f>
        <v>46045.097297685184</v>
      </c>
      <c r="C451" s="45" t="s">
        <v>62</v>
      </c>
      <c r="D451" s="45" t="s">
        <v>176</v>
      </c>
      <c r="E451" s="47"/>
      <c r="F451" s="47"/>
    </row>
    <row r="452" spans="1:7">
      <c r="A452" s="46">
        <f ca="1">IF(C452&lt;&gt;0,IF(A452=0,TODAY(),A452),)</f>
        <v>46045</v>
      </c>
      <c r="B452" s="48">
        <f ca="1">IF(C452&lt;&gt;0,IF(B452=0,NOW(),B452),)</f>
        <v>46045.108403703707</v>
      </c>
      <c r="C452" s="45" t="s">
        <v>62</v>
      </c>
      <c r="D452" s="45" t="s">
        <v>184</v>
      </c>
      <c r="E452" s="47"/>
      <c r="F452" s="47"/>
    </row>
    <row r="453" spans="1:7">
      <c r="A453" s="46">
        <f ca="1">IF(C453&lt;&gt;0,IF(A453=0,TODAY(),A453),)</f>
        <v>46045</v>
      </c>
      <c r="B453" s="48">
        <f ca="1">IF(C453&lt;&gt;0,IF(B453=0,NOW(),B453),)</f>
        <v>46045.126987731484</v>
      </c>
      <c r="C453" s="45" t="s">
        <v>63</v>
      </c>
      <c r="D453" s="45" t="s">
        <v>158</v>
      </c>
      <c r="E453" s="47"/>
      <c r="F453" s="47"/>
    </row>
    <row r="454" spans="1:7">
      <c r="A454" s="46">
        <f ca="1">IF(C454&lt;&gt;0,IF(A454=0,TODAY(),A454),)</f>
        <v>46045</v>
      </c>
      <c r="B454" s="48">
        <f ca="1">IF(C454&lt;&gt;0,IF(B454=0,NOW(),B454),)</f>
        <v>46045.146251620368</v>
      </c>
      <c r="C454" s="45" t="s">
        <v>63</v>
      </c>
      <c r="D454" s="45" t="s">
        <v>188</v>
      </c>
      <c r="E454" s="47"/>
      <c r="F454" s="47"/>
    </row>
    <row r="455" spans="1:7">
      <c r="A455" s="46">
        <f ca="1">IF(C455&lt;&gt;0,IF(A455=0,TODAY(),A455),)</f>
        <v>46045</v>
      </c>
      <c r="B455" s="48">
        <f ca="1">IF(C455&lt;&gt;0,IF(B455=0,NOW(),B455),)</f>
        <v>46045.149378819442</v>
      </c>
      <c r="C455" s="45" t="s">
        <v>63</v>
      </c>
      <c r="D455" s="45" t="s">
        <v>155</v>
      </c>
      <c r="E455" s="47"/>
      <c r="F455" s="47"/>
      <c r="G455" s="172" t="s">
        <v>450</v>
      </c>
    </row>
    <row r="456" spans="1:7">
      <c r="A456" s="46">
        <f ca="1">IF(C456&lt;&gt;0,IF(A456=0,TODAY(),A456),)</f>
        <v>46045</v>
      </c>
      <c r="B456" s="48">
        <f ca="1">IF(C456&lt;&gt;0,IF(B456=0,NOW(),B456),)</f>
        <v>46045.149943750002</v>
      </c>
      <c r="C456" s="45" t="s">
        <v>63</v>
      </c>
      <c r="D456" s="45" t="s">
        <v>166</v>
      </c>
      <c r="E456" s="47"/>
      <c r="F456" s="47"/>
      <c r="G456" s="172" t="s">
        <v>451</v>
      </c>
    </row>
    <row r="457" spans="1:7">
      <c r="A457" s="46">
        <f ca="1">IF(C457&lt;&gt;0,IF(A457=0,TODAY(),A457),)</f>
        <v>46045</v>
      </c>
      <c r="B457" s="48">
        <f ca="1">IF(C457&lt;&gt;0,IF(B457=0,NOW(),B457),)</f>
        <v>46045.15510462963</v>
      </c>
      <c r="C457" s="45" t="s">
        <v>63</v>
      </c>
      <c r="D457" s="45" t="s">
        <v>155</v>
      </c>
      <c r="E457" s="47"/>
      <c r="F457" s="47"/>
      <c r="G457" s="172" t="s">
        <v>452</v>
      </c>
    </row>
    <row r="458" spans="1:7">
      <c r="A458" s="46">
        <f ca="1">IF(C458&lt;&gt;0,IF(A458=0,TODAY(),A458),)</f>
        <v>46045</v>
      </c>
      <c r="B458" s="48">
        <f ca="1">IF(C458&lt;&gt;0,IF(B458=0,NOW(),B458),)</f>
        <v>46045.156390972224</v>
      </c>
      <c r="C458" s="45" t="s">
        <v>63</v>
      </c>
      <c r="D458" s="45" t="s">
        <v>155</v>
      </c>
      <c r="E458" s="47"/>
      <c r="F458" s="47"/>
      <c r="G458" s="172" t="s">
        <v>453</v>
      </c>
    </row>
    <row r="459" spans="1:7">
      <c r="A459" s="46">
        <f ca="1">IF(C459&lt;&gt;0,IF(A459=0,TODAY(),A459),)</f>
        <v>46045</v>
      </c>
      <c r="B459" s="48">
        <f ca="1">IF(C459&lt;&gt;0,IF(B459=0,NOW(),B459),)</f>
        <v>46045.156826620369</v>
      </c>
      <c r="C459" s="45" t="s">
        <v>63</v>
      </c>
      <c r="D459" s="45" t="s">
        <v>155</v>
      </c>
      <c r="E459" s="47"/>
      <c r="F459" s="47"/>
      <c r="G459" s="172" t="s">
        <v>454</v>
      </c>
    </row>
    <row r="460" spans="1:7">
      <c r="A460" s="46">
        <f ca="1">IF(C460&lt;&gt;0,IF(A460=0,TODAY(),A460),)</f>
        <v>46045</v>
      </c>
      <c r="B460" s="48">
        <f ca="1">IF(C460&lt;&gt;0,IF(B460=0,NOW(),B460),)</f>
        <v>46045.157297800928</v>
      </c>
      <c r="C460" s="45" t="s">
        <v>63</v>
      </c>
      <c r="D460" s="45" t="s">
        <v>155</v>
      </c>
      <c r="E460" s="47"/>
      <c r="F460" s="47"/>
      <c r="G460" s="172" t="s">
        <v>455</v>
      </c>
    </row>
    <row r="461" spans="1:7">
      <c r="A461" s="46">
        <f ca="1">IF(C461&lt;&gt;0,IF(A461=0,TODAY(),A461),)</f>
        <v>46045</v>
      </c>
      <c r="B461" s="48">
        <f ca="1">IF(C461&lt;&gt;0,IF(B461=0,NOW(),B461),)</f>
        <v>46045.159106250001</v>
      </c>
      <c r="C461" s="45" t="s">
        <v>63</v>
      </c>
      <c r="D461" s="45" t="s">
        <v>155</v>
      </c>
      <c r="E461" s="47"/>
      <c r="F461" s="47"/>
      <c r="G461" s="172" t="s">
        <v>456</v>
      </c>
    </row>
    <row r="462" spans="1:7">
      <c r="A462" s="46">
        <f ca="1">IF(C462&lt;&gt;0,IF(A462=0,TODAY(),A462),)</f>
        <v>46045</v>
      </c>
      <c r="B462" s="48">
        <f ca="1">IF(C462&lt;&gt;0,IF(B462=0,NOW(),B462),)</f>
        <v>46045.160831134257</v>
      </c>
      <c r="C462" s="45" t="s">
        <v>63</v>
      </c>
      <c r="D462" s="45" t="s">
        <v>155</v>
      </c>
      <c r="E462" s="47"/>
      <c r="F462" s="47"/>
      <c r="G462" s="172" t="s">
        <v>457</v>
      </c>
    </row>
    <row r="463" spans="1:7">
      <c r="A463" s="46">
        <f ca="1">IF(C463&lt;&gt;0,IF(A463=0,TODAY(),A463),)</f>
        <v>46045</v>
      </c>
      <c r="B463" s="48">
        <f ca="1">IF(C463&lt;&gt;0,IF(B463=0,NOW(),B463),)</f>
        <v>46045.166755902777</v>
      </c>
      <c r="C463" s="45" t="s">
        <v>63</v>
      </c>
      <c r="D463" s="45" t="s">
        <v>155</v>
      </c>
      <c r="E463" s="47"/>
      <c r="F463" s="47"/>
      <c r="G463" s="172" t="s">
        <v>458</v>
      </c>
    </row>
    <row r="464" spans="1:7">
      <c r="A464" s="46">
        <f ca="1">IF(C464&lt;&gt;0,IF(A464=0,TODAY(),A464),)</f>
        <v>46045</v>
      </c>
      <c r="B464" s="48">
        <f ca="1">IF(C464&lt;&gt;0,IF(B464=0,NOW(),B464),)</f>
        <v>46045.173005787037</v>
      </c>
      <c r="C464" s="45" t="s">
        <v>63</v>
      </c>
      <c r="D464" s="45" t="s">
        <v>155</v>
      </c>
      <c r="E464" s="47"/>
      <c r="F464" s="47"/>
      <c r="G464" s="172" t="s">
        <v>459</v>
      </c>
    </row>
    <row r="465" spans="1:7">
      <c r="A465" s="46">
        <f ca="1">IF(C465&lt;&gt;0,IF(A465=0,TODAY(),A465),)</f>
        <v>46045</v>
      </c>
      <c r="B465" s="48">
        <f ca="1">IF(C465&lt;&gt;0,IF(B465=0,NOW(),B465),)</f>
        <v>46045.177034953704</v>
      </c>
      <c r="C465" s="45" t="s">
        <v>63</v>
      </c>
      <c r="D465" s="45" t="s">
        <v>155</v>
      </c>
      <c r="E465" s="47"/>
      <c r="F465" s="47"/>
      <c r="G465" s="172" t="s">
        <v>460</v>
      </c>
    </row>
    <row r="466" spans="1:7">
      <c r="A466" s="46">
        <f ca="1">IF(C466&lt;&gt;0,IF(A466=0,TODAY(),A466),)</f>
        <v>46045</v>
      </c>
      <c r="B466" s="48">
        <f ca="1">IF(C466&lt;&gt;0,IF(B466=0,NOW(),B466),)</f>
        <v>46045.178562847221</v>
      </c>
      <c r="C466" s="45" t="s">
        <v>63</v>
      </c>
      <c r="D466" s="45" t="s">
        <v>155</v>
      </c>
      <c r="E466" s="47"/>
      <c r="F466" s="47"/>
      <c r="G466" s="172" t="s">
        <v>461</v>
      </c>
    </row>
    <row r="467" spans="1:7">
      <c r="A467" s="46">
        <f ca="1">IF(C467&lt;&gt;0,IF(A467=0,TODAY(),A467),)</f>
        <v>46045</v>
      </c>
      <c r="B467" s="48">
        <f ca="1">IF(C467&lt;&gt;0,IF(B467=0,NOW(),B467),)</f>
        <v>46045.179594907408</v>
      </c>
      <c r="C467" s="45" t="s">
        <v>63</v>
      </c>
      <c r="D467" s="45" t="s">
        <v>155</v>
      </c>
      <c r="E467" s="47"/>
      <c r="F467" s="47"/>
      <c r="G467" s="172" t="s">
        <v>462</v>
      </c>
    </row>
    <row r="468" spans="1:7">
      <c r="A468" s="46">
        <f ca="1">IF(C468&lt;&gt;0,IF(A468=0,TODAY(),A468),)</f>
        <v>46045</v>
      </c>
      <c r="B468" s="48">
        <f ca="1">IF(C468&lt;&gt;0,IF(B468=0,NOW(),B468),)</f>
        <v>46045.180861458335</v>
      </c>
      <c r="C468" s="45" t="s">
        <v>63</v>
      </c>
      <c r="D468" s="45" t="s">
        <v>155</v>
      </c>
      <c r="E468" s="47"/>
      <c r="F468" s="47"/>
      <c r="G468" s="172" t="s">
        <v>463</v>
      </c>
    </row>
    <row r="469" spans="1:7">
      <c r="A469" s="46">
        <f ca="1">IF(C469&lt;&gt;0,IF(A469=0,TODAY(),A469),)</f>
        <v>46045</v>
      </c>
      <c r="B469" s="48">
        <f ca="1">IF(C469&lt;&gt;0,IF(B469=0,NOW(),B469),)</f>
        <v>46045.182148148146</v>
      </c>
      <c r="C469" s="45" t="s">
        <v>63</v>
      </c>
      <c r="D469" s="45" t="s">
        <v>155</v>
      </c>
      <c r="E469" s="47"/>
      <c r="F469" s="47"/>
      <c r="G469" s="172" t="s">
        <v>464</v>
      </c>
    </row>
    <row r="470" spans="1:7">
      <c r="A470" s="46">
        <f ca="1">IF(C470&lt;&gt;0,IF(A470=0,TODAY(),A470),)</f>
        <v>46045</v>
      </c>
      <c r="B470" s="48">
        <f ca="1">IF(C470&lt;&gt;0,IF(B470=0,NOW(),B470),)</f>
        <v>46045.182639236111</v>
      </c>
      <c r="C470" s="45" t="s">
        <v>63</v>
      </c>
      <c r="D470" s="45" t="s">
        <v>155</v>
      </c>
      <c r="E470" s="47"/>
      <c r="F470" s="47"/>
      <c r="G470" s="172" t="s">
        <v>461</v>
      </c>
    </row>
    <row r="471" spans="1:7">
      <c r="A471" s="46">
        <f ca="1">IF(C471&lt;&gt;0,IF(A471=0,TODAY(),A471),)</f>
        <v>46045</v>
      </c>
      <c r="B471" s="48">
        <f ca="1">IF(C471&lt;&gt;0,IF(B471=0,NOW(),B471),)</f>
        <v>46045.18353101852</v>
      </c>
      <c r="C471" s="45" t="s">
        <v>63</v>
      </c>
      <c r="D471" s="45" t="s">
        <v>155</v>
      </c>
      <c r="E471" s="47"/>
      <c r="F471" s="47"/>
      <c r="G471" s="172" t="s">
        <v>465</v>
      </c>
    </row>
    <row r="472" spans="1:7">
      <c r="A472" s="46">
        <f ca="1">IF(C472&lt;&gt;0,IF(A472=0,TODAY(),A472),)</f>
        <v>46045</v>
      </c>
      <c r="B472" s="48">
        <f ca="1">IF(C472&lt;&gt;0,IF(B472=0,NOW(),B472),)</f>
        <v>46045.193624768515</v>
      </c>
      <c r="C472" s="45" t="s">
        <v>63</v>
      </c>
      <c r="D472" s="45" t="s">
        <v>155</v>
      </c>
      <c r="E472" s="47"/>
      <c r="F472" s="47"/>
      <c r="G472" s="172" t="s">
        <v>455</v>
      </c>
    </row>
    <row r="473" spans="1:7">
      <c r="A473" s="46">
        <f ca="1">IF(C473&lt;&gt;0,IF(A473=0,TODAY(),A473),)</f>
        <v>46045</v>
      </c>
      <c r="B473" s="48">
        <f ca="1">IF(C473&lt;&gt;0,IF(B473=0,NOW(),B473),)</f>
        <v>46045.196047916666</v>
      </c>
      <c r="C473" s="45" t="s">
        <v>63</v>
      </c>
      <c r="D473" s="45" t="s">
        <v>155</v>
      </c>
      <c r="E473" s="47"/>
      <c r="F473" s="47"/>
      <c r="G473" s="172" t="s">
        <v>466</v>
      </c>
    </row>
    <row r="474" spans="1:7">
      <c r="A474" s="46">
        <f ca="1">IF(C474&lt;&gt;0,IF(A474=0,TODAY(),A474),)</f>
        <v>46045</v>
      </c>
      <c r="B474" s="48">
        <f ca="1">IF(C474&lt;&gt;0,IF(B474=0,NOW(),B474),)</f>
        <v>46045.197059606478</v>
      </c>
      <c r="C474" s="45" t="s">
        <v>63</v>
      </c>
      <c r="D474" s="45" t="s">
        <v>155</v>
      </c>
      <c r="E474" s="47"/>
      <c r="F474" s="47"/>
      <c r="G474" s="172" t="s">
        <v>467</v>
      </c>
    </row>
    <row r="475" spans="1:7">
      <c r="A475" s="46">
        <f ca="1">IF(C475&lt;&gt;0,IF(A475=0,TODAY(),A475),)</f>
        <v>46045</v>
      </c>
      <c r="B475" s="48">
        <f ca="1">IF(C475&lt;&gt;0,IF(B475=0,NOW(),B475),)</f>
        <v>46045.197267129632</v>
      </c>
      <c r="C475" s="45" t="s">
        <v>63</v>
      </c>
      <c r="D475" s="45" t="s">
        <v>155</v>
      </c>
      <c r="E475" s="47"/>
      <c r="F475" s="47"/>
      <c r="G475" s="172" t="s">
        <v>447</v>
      </c>
    </row>
    <row r="476" spans="1:7" ht="30.75">
      <c r="A476" s="46">
        <f ca="1">IF(C476&lt;&gt;0,IF(A476=0,TODAY(),A476),)</f>
        <v>46045</v>
      </c>
      <c r="B476" s="48">
        <f ca="1">IF(C476&lt;&gt;0,IF(B476=0,NOW(),B476),)</f>
        <v>46045.201463657409</v>
      </c>
      <c r="C476" s="45" t="s">
        <v>63</v>
      </c>
      <c r="D476" s="45" t="s">
        <v>155</v>
      </c>
      <c r="E476" s="47"/>
      <c r="F476" s="47"/>
      <c r="G476" s="172" t="s">
        <v>468</v>
      </c>
    </row>
    <row r="477" spans="1:7">
      <c r="A477" s="46">
        <f ca="1">IF(C477&lt;&gt;0,IF(A477=0,TODAY(),A477),)</f>
        <v>46045</v>
      </c>
      <c r="B477" s="48">
        <f ca="1">IF(C477&lt;&gt;0,IF(B477=0,NOW(),B477),)</f>
        <v>46045.206733101855</v>
      </c>
      <c r="C477" s="45" t="s">
        <v>63</v>
      </c>
      <c r="D477" s="45" t="s">
        <v>176</v>
      </c>
      <c r="E477" s="47"/>
      <c r="F477" s="47"/>
    </row>
    <row r="478" spans="1:7">
      <c r="A478" s="46">
        <f ca="1">IF(C478&lt;&gt;0,IF(A478=0,TODAY(),A478),)</f>
        <v>46045</v>
      </c>
      <c r="B478" s="48">
        <f ca="1">IF(C478&lt;&gt;0,IF(B478=0,NOW(),B478),)</f>
        <v>46045.212592245371</v>
      </c>
      <c r="C478" s="45" t="s">
        <v>63</v>
      </c>
      <c r="D478" s="45" t="s">
        <v>184</v>
      </c>
      <c r="E478" s="47"/>
      <c r="F478" s="47"/>
      <c r="G478" s="172" t="s">
        <v>469</v>
      </c>
    </row>
    <row r="479" spans="1:7">
      <c r="A479" s="46">
        <f ca="1">IF(C479&lt;&gt;0,IF(A479=0,TODAY(),A479),)</f>
        <v>46045</v>
      </c>
      <c r="B479" s="48">
        <f ca="1">IF(C479&lt;&gt;0,IF(B479=0,NOW(),B479),)</f>
        <v>46045.245806250001</v>
      </c>
      <c r="C479" s="45" t="s">
        <v>64</v>
      </c>
      <c r="D479" s="45" t="s">
        <v>158</v>
      </c>
      <c r="E479" s="47"/>
      <c r="F479" s="47"/>
      <c r="G479" s="172" t="s">
        <v>470</v>
      </c>
    </row>
    <row r="480" spans="1:7">
      <c r="A480" s="46">
        <f ca="1">IF(C480&lt;&gt;0,IF(A480=0,TODAY(),A480),)</f>
        <v>46045</v>
      </c>
      <c r="B480" s="48">
        <f ca="1">IF(C480&lt;&gt;0,IF(B480=0,NOW(),B480),)</f>
        <v>46045.249559374999</v>
      </c>
      <c r="C480" s="45" t="s">
        <v>64</v>
      </c>
      <c r="D480" s="45" t="s">
        <v>188</v>
      </c>
      <c r="E480" s="47"/>
      <c r="F480" s="47"/>
    </row>
    <row r="481" spans="1:7">
      <c r="A481" s="46">
        <f ca="1">IF(C481&lt;&gt;0,IF(A481=0,TODAY(),A481),)</f>
        <v>46045</v>
      </c>
      <c r="B481" s="48">
        <f ca="1">IF(C481&lt;&gt;0,IF(B481=0,NOW(),B481),)</f>
        <v>46045.24970266204</v>
      </c>
      <c r="C481" s="45" t="s">
        <v>64</v>
      </c>
      <c r="D481" s="45" t="s">
        <v>155</v>
      </c>
      <c r="E481" s="47"/>
      <c r="F481" s="47"/>
      <c r="G481" s="172" t="s">
        <v>471</v>
      </c>
    </row>
    <row r="482" spans="1:7">
      <c r="A482" s="46">
        <f ca="1">IF(C482&lt;&gt;0,IF(A482=0,TODAY(),A482),)</f>
        <v>46045</v>
      </c>
      <c r="B482" s="48">
        <f ca="1">IF(C482&lt;&gt;0,IF(B482=0,NOW(),B482),)</f>
        <v>46045.250632754629</v>
      </c>
      <c r="C482" s="45" t="s">
        <v>64</v>
      </c>
      <c r="D482" s="45" t="s">
        <v>155</v>
      </c>
      <c r="E482" s="47"/>
      <c r="F482" s="47"/>
      <c r="G482" s="172" t="s">
        <v>472</v>
      </c>
    </row>
    <row r="483" spans="1:7">
      <c r="A483" s="46">
        <f ca="1">IF(C483&lt;&gt;0,IF(A483=0,TODAY(),A483),)</f>
        <v>46045</v>
      </c>
      <c r="B483" s="48">
        <f ca="1">IF(C483&lt;&gt;0,IF(B483=0,NOW(),B483),)</f>
        <v>46045.251554861112</v>
      </c>
      <c r="C483" s="45" t="s">
        <v>64</v>
      </c>
      <c r="D483" s="45" t="s">
        <v>155</v>
      </c>
      <c r="E483" s="47"/>
      <c r="F483" s="47"/>
      <c r="G483" s="172" t="s">
        <v>473</v>
      </c>
    </row>
    <row r="484" spans="1:7">
      <c r="A484" s="46">
        <f ca="1">IF(C484&lt;&gt;0,IF(A484=0,TODAY(),A484),)</f>
        <v>46045</v>
      </c>
      <c r="B484" s="48">
        <f ca="1">IF(C484&lt;&gt;0,IF(B484=0,NOW(),B484),)</f>
        <v>46045.252118171295</v>
      </c>
      <c r="C484" s="45" t="s">
        <v>64</v>
      </c>
      <c r="D484" s="45" t="s">
        <v>155</v>
      </c>
      <c r="E484" s="47"/>
      <c r="F484" s="47"/>
      <c r="G484" s="172" t="s">
        <v>474</v>
      </c>
    </row>
    <row r="485" spans="1:7">
      <c r="A485" s="46">
        <f ca="1">IF(C485&lt;&gt;0,IF(A485=0,TODAY(),A485),)</f>
        <v>46045</v>
      </c>
      <c r="B485" s="48">
        <f ca="1">IF(C485&lt;&gt;0,IF(B485=0,NOW(),B485),)</f>
        <v>46045.253243749998</v>
      </c>
      <c r="C485" s="45" t="s">
        <v>64</v>
      </c>
      <c r="D485" s="45" t="s">
        <v>155</v>
      </c>
      <c r="E485" s="47"/>
      <c r="F485" s="47"/>
      <c r="G485" s="172" t="s">
        <v>475</v>
      </c>
    </row>
    <row r="486" spans="1:7">
      <c r="A486" s="46">
        <f ca="1">IF(C486&lt;&gt;0,IF(A486=0,TODAY(),A486),)</f>
        <v>46045</v>
      </c>
      <c r="B486" s="48">
        <f ca="1">IF(C486&lt;&gt;0,IF(B486=0,NOW(),B486),)</f>
        <v>46045.25486400463</v>
      </c>
      <c r="C486" s="45" t="s">
        <v>64</v>
      </c>
      <c r="D486" s="45" t="s">
        <v>155</v>
      </c>
      <c r="E486" s="47"/>
      <c r="F486" s="47"/>
      <c r="G486" s="172" t="s">
        <v>461</v>
      </c>
    </row>
    <row r="487" spans="1:7">
      <c r="A487" s="46">
        <f ca="1">IF(C487&lt;&gt;0,IF(A487=0,TODAY(),A487),)</f>
        <v>46045</v>
      </c>
      <c r="B487" s="48">
        <f ca="1">IF(C487&lt;&gt;0,IF(B487=0,NOW(),B487),)</f>
        <v>46045.262556597219</v>
      </c>
      <c r="C487" s="45" t="s">
        <v>64</v>
      </c>
      <c r="D487" s="45" t="s">
        <v>155</v>
      </c>
      <c r="E487" s="47"/>
      <c r="F487" s="47"/>
      <c r="G487" s="172" t="s">
        <v>476</v>
      </c>
    </row>
    <row r="488" spans="1:7">
      <c r="A488" s="46">
        <f ca="1">IF(C488&lt;&gt;0,IF(A488=0,TODAY(),A488),)</f>
        <v>46045</v>
      </c>
      <c r="B488" s="48">
        <f ca="1">IF(C488&lt;&gt;0,IF(B488=0,NOW(),B488),)</f>
        <v>46045.265811226855</v>
      </c>
      <c r="C488" s="45" t="s">
        <v>64</v>
      </c>
      <c r="D488" s="45" t="s">
        <v>155</v>
      </c>
      <c r="E488" s="47"/>
      <c r="F488" s="47"/>
      <c r="G488" s="172" t="s">
        <v>333</v>
      </c>
    </row>
    <row r="489" spans="1:7">
      <c r="A489" s="46">
        <f ca="1">IF(C489&lt;&gt;0,IF(A489=0,TODAY(),A489),)</f>
        <v>46045</v>
      </c>
      <c r="B489" s="48">
        <f ca="1">IF(C489&lt;&gt;0,IF(B489=0,NOW(),B489),)</f>
        <v>46045.267144212965</v>
      </c>
      <c r="C489" s="45" t="s">
        <v>64</v>
      </c>
      <c r="D489" s="45" t="s">
        <v>155</v>
      </c>
      <c r="E489" s="47"/>
      <c r="F489" s="47"/>
      <c r="G489" s="172" t="s">
        <v>477</v>
      </c>
    </row>
    <row r="490" spans="1:7">
      <c r="A490" s="46">
        <f ca="1">IF(C490&lt;&gt;0,IF(A490=0,TODAY(),A490),)</f>
        <v>46045</v>
      </c>
      <c r="B490" s="48">
        <f ca="1">IF(C490&lt;&gt;0,IF(B490=0,NOW(),B490),)</f>
        <v>46045.270963888892</v>
      </c>
      <c r="C490" s="45" t="s">
        <v>64</v>
      </c>
      <c r="D490" s="45" t="s">
        <v>155</v>
      </c>
      <c r="E490" s="47"/>
      <c r="F490" s="47"/>
      <c r="G490" s="172" t="s">
        <v>478</v>
      </c>
    </row>
    <row r="491" spans="1:7">
      <c r="A491" s="46">
        <f ca="1">IF(C491&lt;&gt;0,IF(A491=0,TODAY(),A491),)</f>
        <v>46045</v>
      </c>
      <c r="B491" s="48">
        <f ca="1">IF(C491&lt;&gt;0,IF(B491=0,NOW(),B491),)</f>
        <v>46045.273168634259</v>
      </c>
      <c r="C491" s="45" t="s">
        <v>64</v>
      </c>
      <c r="D491" s="45" t="s">
        <v>155</v>
      </c>
      <c r="E491" s="47"/>
      <c r="F491" s="47"/>
      <c r="G491" s="172" t="s">
        <v>479</v>
      </c>
    </row>
    <row r="492" spans="1:7">
      <c r="A492" s="46">
        <f ca="1">IF(C492&lt;&gt;0,IF(A492=0,TODAY(),A492),)</f>
        <v>46045</v>
      </c>
      <c r="B492" s="48">
        <f ca="1">IF(C492&lt;&gt;0,IF(B492=0,NOW(),B492),)</f>
        <v>46045.274060300922</v>
      </c>
      <c r="C492" s="45" t="s">
        <v>64</v>
      </c>
      <c r="D492" s="45" t="s">
        <v>155</v>
      </c>
      <c r="E492" s="47"/>
      <c r="F492" s="47"/>
      <c r="G492" s="172" t="s">
        <v>480</v>
      </c>
    </row>
    <row r="493" spans="1:7">
      <c r="A493" s="46">
        <f ca="1">IF(C493&lt;&gt;0,IF(A493=0,TODAY(),A493),)</f>
        <v>46045</v>
      </c>
      <c r="B493" s="48">
        <f ca="1">IF(C493&lt;&gt;0,IF(B493=0,NOW(),B493),)</f>
        <v>46045.275280439811</v>
      </c>
      <c r="C493" s="45" t="s">
        <v>64</v>
      </c>
      <c r="D493" s="45" t="s">
        <v>155</v>
      </c>
      <c r="E493" s="47"/>
      <c r="F493" s="47"/>
      <c r="G493" s="172" t="s">
        <v>481</v>
      </c>
    </row>
    <row r="494" spans="1:7">
      <c r="A494" s="46">
        <f ca="1">IF(C494&lt;&gt;0,IF(A494=0,TODAY(),A494),)</f>
        <v>46045</v>
      </c>
      <c r="B494" s="48">
        <f ca="1">IF(C494&lt;&gt;0,IF(B494=0,NOW(),B494),)</f>
        <v>46045.276595717594</v>
      </c>
      <c r="C494" s="45" t="s">
        <v>64</v>
      </c>
      <c r="D494" s="45" t="s">
        <v>155</v>
      </c>
      <c r="E494" s="47"/>
      <c r="F494" s="47"/>
      <c r="G494" s="172" t="s">
        <v>389</v>
      </c>
    </row>
    <row r="495" spans="1:7">
      <c r="A495" s="46">
        <f ca="1">IF(C495&lt;&gt;0,IF(A495=0,TODAY(),A495),)</f>
        <v>46045</v>
      </c>
      <c r="B495" s="48">
        <f ca="1">IF(C495&lt;&gt;0,IF(B495=0,NOW(),B495),)</f>
        <v>46045.277132175928</v>
      </c>
      <c r="C495" s="45" t="s">
        <v>64</v>
      </c>
      <c r="D495" s="45" t="s">
        <v>155</v>
      </c>
      <c r="E495" s="47"/>
      <c r="F495" s="47"/>
      <c r="G495" s="172" t="s">
        <v>365</v>
      </c>
    </row>
    <row r="496" spans="1:7">
      <c r="A496" s="46">
        <f ca="1">IF(C496&lt;&gt;0,IF(A496=0,TODAY(),A496),)</f>
        <v>46045</v>
      </c>
      <c r="B496" s="48">
        <f ca="1">IF(C496&lt;&gt;0,IF(B496=0,NOW(),B496),)</f>
        <v>46045.278708217593</v>
      </c>
      <c r="C496" s="45" t="s">
        <v>64</v>
      </c>
      <c r="D496" s="45" t="s">
        <v>155</v>
      </c>
      <c r="E496" s="47"/>
      <c r="F496" s="47"/>
      <c r="G496" s="172" t="s">
        <v>482</v>
      </c>
    </row>
    <row r="497" spans="1:7">
      <c r="A497" s="46">
        <f ca="1">IF(C497&lt;&gt;0,IF(A497=0,TODAY(),A497),)</f>
        <v>46045</v>
      </c>
      <c r="B497" s="48">
        <f ca="1">IF(C497&lt;&gt;0,IF(B497=0,NOW(),B497),)</f>
        <v>46045.280873148149</v>
      </c>
      <c r="C497" s="45" t="s">
        <v>64</v>
      </c>
      <c r="D497" s="45" t="s">
        <v>155</v>
      </c>
      <c r="E497" s="47"/>
      <c r="F497" s="47"/>
      <c r="G497" s="172" t="s">
        <v>381</v>
      </c>
    </row>
    <row r="498" spans="1:7">
      <c r="A498" s="46">
        <f ca="1">IF(C498&lt;&gt;0,IF(A498=0,TODAY(),A498),)</f>
        <v>46045</v>
      </c>
      <c r="B498" s="48">
        <f ca="1">IF(C498&lt;&gt;0,IF(B498=0,NOW(),B498),)</f>
        <v>46045.288643518521</v>
      </c>
      <c r="C498" s="45" t="s">
        <v>64</v>
      </c>
      <c r="D498" s="45" t="s">
        <v>155</v>
      </c>
      <c r="E498" s="47"/>
      <c r="F498" s="47"/>
      <c r="G498" s="172" t="s">
        <v>381</v>
      </c>
    </row>
    <row r="499" spans="1:7">
      <c r="A499" s="46">
        <f ca="1">IF(C499&lt;&gt;0,IF(A499=0,TODAY(),A499),)</f>
        <v>46045</v>
      </c>
      <c r="B499" s="48">
        <f ca="1">IF(C499&lt;&gt;0,IF(B499=0,NOW(),B499),)</f>
        <v>46045.292946412039</v>
      </c>
      <c r="C499" s="45" t="s">
        <v>64</v>
      </c>
      <c r="D499" s="45" t="s">
        <v>155</v>
      </c>
      <c r="E499" s="47"/>
      <c r="F499" s="47"/>
      <c r="G499" s="172" t="s">
        <v>483</v>
      </c>
    </row>
    <row r="500" spans="1:7">
      <c r="A500" s="46">
        <f ca="1">IF(C500&lt;&gt;0,IF(A500=0,TODAY(),A500),)</f>
        <v>46045</v>
      </c>
      <c r="B500" s="48">
        <f ca="1">IF(C500&lt;&gt;0,IF(B500=0,NOW(),B500),)</f>
        <v>46045.294411689814</v>
      </c>
      <c r="C500" s="45" t="s">
        <v>64</v>
      </c>
      <c r="D500" s="45" t="s">
        <v>155</v>
      </c>
      <c r="E500" s="47"/>
      <c r="F500" s="47"/>
      <c r="G500" s="172" t="s">
        <v>484</v>
      </c>
    </row>
    <row r="501" spans="1:7">
      <c r="A501" s="46">
        <f ca="1">IF(C501&lt;&gt;0,IF(A501=0,TODAY(),A501),)</f>
        <v>46045</v>
      </c>
      <c r="B501" s="48">
        <f ca="1">IF(C501&lt;&gt;0,IF(B501=0,NOW(),B501),)</f>
        <v>46045.299382060184</v>
      </c>
      <c r="C501" s="45" t="s">
        <v>64</v>
      </c>
      <c r="D501" s="45" t="s">
        <v>155</v>
      </c>
      <c r="E501" s="47"/>
      <c r="F501" s="47"/>
      <c r="G501" s="172" t="s">
        <v>485</v>
      </c>
    </row>
    <row r="502" spans="1:7">
      <c r="A502" s="46">
        <f ca="1">IF(C502&lt;&gt;0,IF(A502=0,TODAY(),A502),)</f>
        <v>46045</v>
      </c>
      <c r="B502" s="48">
        <f ca="1">IF(C502&lt;&gt;0,IF(B502=0,NOW(),B502),)</f>
        <v>46045.306400578702</v>
      </c>
      <c r="C502" s="45" t="s">
        <v>64</v>
      </c>
      <c r="D502" s="45" t="s">
        <v>155</v>
      </c>
      <c r="E502" s="47"/>
      <c r="F502" s="47"/>
      <c r="G502" s="172" t="s">
        <v>373</v>
      </c>
    </row>
    <row r="503" spans="1:7">
      <c r="A503" s="46">
        <f ca="1">IF(C503&lt;&gt;0,IF(A503=0,TODAY(),A503),)</f>
        <v>46045</v>
      </c>
      <c r="B503" s="48">
        <f ca="1">IF(C503&lt;&gt;0,IF(B503=0,NOW(),B503),)</f>
        <v>46045.307375694443</v>
      </c>
      <c r="C503" s="45" t="s">
        <v>64</v>
      </c>
      <c r="D503" s="45" t="s">
        <v>155</v>
      </c>
      <c r="E503" s="47"/>
      <c r="F503" s="47"/>
      <c r="G503" s="172" t="s">
        <v>486</v>
      </c>
    </row>
    <row r="504" spans="1:7">
      <c r="A504" s="46">
        <f ca="1">IF(C504&lt;&gt;0,IF(A504=0,TODAY(),A504),)</f>
        <v>46045</v>
      </c>
      <c r="B504" s="48">
        <f ca="1">IF(C504&lt;&gt;0,IF(B504=0,NOW(),B504),)</f>
        <v>46045.308641550924</v>
      </c>
      <c r="C504" s="45" t="s">
        <v>64</v>
      </c>
      <c r="D504" s="45" t="s">
        <v>155</v>
      </c>
      <c r="E504" s="47"/>
      <c r="F504" s="47"/>
      <c r="G504" s="172" t="s">
        <v>487</v>
      </c>
    </row>
    <row r="505" spans="1:7">
      <c r="A505" s="46">
        <f ca="1">IF(C505&lt;&gt;0,IF(A505=0,TODAY(),A505),)</f>
        <v>46045</v>
      </c>
      <c r="B505" s="48">
        <f ca="1">IF(C505&lt;&gt;0,IF(B505=0,NOW(),B505),)</f>
        <v>46045.315364467591</v>
      </c>
      <c r="C505" s="45" t="s">
        <v>64</v>
      </c>
      <c r="D505" s="45" t="s">
        <v>155</v>
      </c>
      <c r="E505" s="47"/>
      <c r="F505" s="47"/>
      <c r="G505" s="172" t="s">
        <v>488</v>
      </c>
    </row>
    <row r="506" spans="1:7">
      <c r="A506" s="46">
        <f ca="1">IF(C506&lt;&gt;0,IF(A506=0,TODAY(),A506),)</f>
        <v>46045</v>
      </c>
      <c r="B506" s="48">
        <f ca="1">IF(C506&lt;&gt;0,IF(B506=0,NOW(),B506),)</f>
        <v>46045.325014004629</v>
      </c>
      <c r="C506" s="45" t="s">
        <v>64</v>
      </c>
      <c r="D506" s="45" t="s">
        <v>155</v>
      </c>
      <c r="E506" s="47"/>
      <c r="F506" s="47"/>
      <c r="G506" s="172" t="s">
        <v>489</v>
      </c>
    </row>
    <row r="507" spans="1:7">
      <c r="A507" s="46">
        <f ca="1">IF(C507&lt;&gt;0,IF(A507=0,TODAY(),A507),)</f>
        <v>46045</v>
      </c>
      <c r="B507" s="48">
        <f ca="1">IF(C507&lt;&gt;0,IF(B507=0,NOW(),B507),)</f>
        <v>46045.325097569446</v>
      </c>
      <c r="C507" s="45" t="s">
        <v>64</v>
      </c>
      <c r="D507" s="45" t="s">
        <v>176</v>
      </c>
      <c r="E507" s="47"/>
      <c r="F507" s="47"/>
    </row>
    <row r="508" spans="1:7">
      <c r="A508" s="46">
        <f ca="1">IF(C508&lt;&gt;0,IF(A508=0,TODAY(),A508),)</f>
        <v>46045</v>
      </c>
      <c r="B508" s="48">
        <f ca="1">IF(C508&lt;&gt;0,IF(B508=0,NOW(),B508),)</f>
        <v>46045.343500810188</v>
      </c>
      <c r="C508" s="45" t="s">
        <v>64</v>
      </c>
      <c r="D508" s="45" t="s">
        <v>184</v>
      </c>
      <c r="E508" s="47"/>
      <c r="F508" s="47"/>
    </row>
    <row r="509" spans="1:7">
      <c r="A509" s="46">
        <f ca="1">IF(C509&lt;&gt;0,IF(A509=0,TODAY(),A509),)</f>
        <v>46045</v>
      </c>
      <c r="B509" s="48">
        <f ca="1">IF(C509&lt;&gt;0,IF(B509=0,NOW(),B509),)</f>
        <v>46045.369403935183</v>
      </c>
      <c r="C509" s="45" t="s">
        <v>67</v>
      </c>
      <c r="D509" s="45" t="s">
        <v>158</v>
      </c>
      <c r="E509" s="47"/>
      <c r="F509" s="47"/>
    </row>
    <row r="510" spans="1:7">
      <c r="A510" s="46">
        <f ca="1">IF(C510&lt;&gt;0,IF(A510=0,TODAY(),A510),)</f>
        <v>46045</v>
      </c>
      <c r="B510" s="48">
        <f ca="1">IF(C510&lt;&gt;0,IF(B510=0,NOW(),B510),)</f>
        <v>46045.411674884257</v>
      </c>
      <c r="C510" s="45" t="s">
        <v>67</v>
      </c>
      <c r="D510" s="45" t="s">
        <v>155</v>
      </c>
      <c r="E510" s="47"/>
      <c r="F510" s="47"/>
      <c r="G510" s="172" t="s">
        <v>490</v>
      </c>
    </row>
    <row r="511" spans="1:7">
      <c r="A511" s="46">
        <f ca="1">IF(C511&lt;&gt;0,IF(A511=0,TODAY(),A511),)</f>
        <v>46045</v>
      </c>
      <c r="B511" s="48">
        <f ca="1">IF(C511&lt;&gt;0,IF(B511=0,NOW(),B511),)</f>
        <v>46045.429587384257</v>
      </c>
      <c r="C511" s="45" t="s">
        <v>67</v>
      </c>
      <c r="D511" s="45" t="s">
        <v>300</v>
      </c>
      <c r="E511" s="47"/>
      <c r="F511" s="47"/>
      <c r="G511" s="172" t="s">
        <v>491</v>
      </c>
    </row>
    <row r="512" spans="1:7">
      <c r="A512" s="46">
        <f ca="1">IF(C512&lt;&gt;0,IF(A512=0,TODAY(),A512),)</f>
        <v>46045</v>
      </c>
      <c r="B512" s="48">
        <f ca="1">IF(C512&lt;&gt;0,IF(B512=0,NOW(),B512),)</f>
        <v>46045.447485879631</v>
      </c>
      <c r="C512" s="45" t="s">
        <v>67</v>
      </c>
      <c r="E512" s="47"/>
      <c r="F512" s="47"/>
    </row>
    <row r="513" spans="1:7">
      <c r="A513" s="46">
        <f ca="1">IF(C513&lt;&gt;0,IF(A513=0,TODAY(),A513),)</f>
        <v>46045</v>
      </c>
      <c r="B513" s="48">
        <f ca="1">IF(C513&lt;&gt;0,IF(B513=0,NOW(),B513),)</f>
        <v>46045.457500578705</v>
      </c>
      <c r="C513" s="45" t="s">
        <v>67</v>
      </c>
      <c r="D513" s="45" t="s">
        <v>188</v>
      </c>
      <c r="E513" s="47"/>
      <c r="F513" s="47"/>
    </row>
    <row r="514" spans="1:7">
      <c r="A514" s="46">
        <f ca="1">IF(C514&lt;&gt;0,IF(A514=0,TODAY(),A514),)</f>
        <v>46045</v>
      </c>
      <c r="B514" s="48">
        <f ca="1">IF(C514&lt;&gt;0,IF(B514=0,NOW(),B514),)</f>
        <v>46045.460567939816</v>
      </c>
      <c r="C514" s="45" t="s">
        <v>67</v>
      </c>
      <c r="D514" s="45" t="s">
        <v>155</v>
      </c>
      <c r="E514" s="47"/>
      <c r="F514" s="47"/>
      <c r="G514" s="172" t="s">
        <v>386</v>
      </c>
    </row>
    <row r="515" spans="1:7">
      <c r="A515" s="46">
        <f ca="1">IF(C515&lt;&gt;0,IF(A515=0,TODAY(),A515),)</f>
        <v>46045</v>
      </c>
      <c r="B515" s="48">
        <f ca="1">IF(C515&lt;&gt;0,IF(B515=0,NOW(),B515),)</f>
        <v>46045.460902893516</v>
      </c>
      <c r="C515" s="45" t="s">
        <v>67</v>
      </c>
      <c r="D515" s="45" t="s">
        <v>155</v>
      </c>
      <c r="E515" s="47"/>
      <c r="F515" s="47"/>
      <c r="G515" s="172" t="s">
        <v>375</v>
      </c>
    </row>
    <row r="516" spans="1:7">
      <c r="A516" s="46">
        <f ca="1">IF(C516&lt;&gt;0,IF(A516=0,TODAY(),A516),)</f>
        <v>46045</v>
      </c>
      <c r="B516" s="48">
        <f ca="1">IF(C516&lt;&gt;0,IF(B516=0,NOW(),B516),)</f>
        <v>46045.464326041663</v>
      </c>
      <c r="C516" s="45" t="s">
        <v>67</v>
      </c>
      <c r="D516" s="45" t="s">
        <v>166</v>
      </c>
      <c r="E516" s="47"/>
      <c r="F516" s="47"/>
      <c r="G516" s="172" t="s">
        <v>492</v>
      </c>
    </row>
    <row r="517" spans="1:7">
      <c r="A517" s="46">
        <f ca="1">IF(C517&lt;&gt;0,IF(A517=0,TODAY(),A517),)</f>
        <v>46045</v>
      </c>
      <c r="B517" s="48">
        <f ca="1">IF(C517&lt;&gt;0,IF(B517=0,NOW(),B517),)</f>
        <v>46045.464867361108</v>
      </c>
      <c r="C517" s="45" t="s">
        <v>67</v>
      </c>
      <c r="D517" s="45" t="s">
        <v>155</v>
      </c>
      <c r="E517" s="47"/>
      <c r="F517" s="47"/>
      <c r="G517" s="172" t="s">
        <v>365</v>
      </c>
    </row>
    <row r="518" spans="1:7">
      <c r="A518" s="46">
        <f ca="1">IF(C518&lt;&gt;0,IF(A518=0,TODAY(),A518),)</f>
        <v>46045</v>
      </c>
      <c r="B518" s="48">
        <f ca="1">IF(C518&lt;&gt;0,IF(B518=0,NOW(),B518),)</f>
        <v>46045.479532523146</v>
      </c>
      <c r="C518" s="45" t="s">
        <v>67</v>
      </c>
      <c r="D518" s="45" t="s">
        <v>155</v>
      </c>
      <c r="E518" s="47"/>
      <c r="F518" s="47"/>
      <c r="G518" s="172" t="s">
        <v>493</v>
      </c>
    </row>
    <row r="519" spans="1:7">
      <c r="A519" s="46">
        <f ca="1">IF(C519&lt;&gt;0,IF(A519=0,TODAY(),A519),)</f>
        <v>46045</v>
      </c>
      <c r="B519" s="48">
        <f ca="1">IF(C519&lt;&gt;0,IF(B519=0,NOW(),B519),)</f>
        <v>46045.47995335648</v>
      </c>
      <c r="C519" s="45" t="s">
        <v>67</v>
      </c>
      <c r="D519" s="45" t="s">
        <v>155</v>
      </c>
      <c r="E519" s="47"/>
      <c r="F519" s="47"/>
      <c r="G519" s="172" t="s">
        <v>377</v>
      </c>
    </row>
    <row r="520" spans="1:7">
      <c r="A520" s="46">
        <f ca="1">IF(C520&lt;&gt;0,IF(A520=0,TODAY(),A520),)</f>
        <v>46045</v>
      </c>
      <c r="B520" s="48">
        <f ca="1">IF(C520&lt;&gt;0,IF(B520=0,NOW(),B520),)</f>
        <v>46045.489411574075</v>
      </c>
      <c r="C520" s="45" t="s">
        <v>67</v>
      </c>
      <c r="D520" s="45" t="s">
        <v>155</v>
      </c>
      <c r="E520" s="47"/>
      <c r="F520" s="47"/>
      <c r="G520" s="172" t="s">
        <v>494</v>
      </c>
    </row>
    <row r="521" spans="1:7">
      <c r="A521" s="46">
        <f ca="1">IF(C521&lt;&gt;0,IF(A521=0,TODAY(),A521),)</f>
        <v>46045</v>
      </c>
      <c r="B521" s="48">
        <f ca="1">IF(C521&lt;&gt;0,IF(B521=0,NOW(),B521),)</f>
        <v>46045.490326273146</v>
      </c>
      <c r="C521" s="45" t="s">
        <v>67</v>
      </c>
      <c r="D521" s="45" t="s">
        <v>155</v>
      </c>
      <c r="E521" s="47"/>
      <c r="F521" s="47"/>
      <c r="G521" s="172" t="s">
        <v>381</v>
      </c>
    </row>
    <row r="522" spans="1:7">
      <c r="A522" s="46">
        <f ca="1">IF(C522&lt;&gt;0,IF(A522=0,TODAY(),A522),)</f>
        <v>46045</v>
      </c>
      <c r="B522" s="48">
        <f ca="1">IF(C522&lt;&gt;0,IF(B522=0,NOW(),B522),)</f>
        <v>46045.502736689814</v>
      </c>
      <c r="C522" s="45" t="s">
        <v>67</v>
      </c>
      <c r="D522" s="45" t="s">
        <v>155</v>
      </c>
      <c r="E522" s="47"/>
      <c r="F522" s="47"/>
      <c r="G522" s="172" t="s">
        <v>381</v>
      </c>
    </row>
    <row r="523" spans="1:7">
      <c r="A523" s="46">
        <f ca="1">IF(C523&lt;&gt;0,IF(A523=0,TODAY(),A523),)</f>
        <v>46045</v>
      </c>
      <c r="B523" s="48">
        <f ca="1">IF(C523&lt;&gt;0,IF(B523=0,NOW(),B523),)</f>
        <v>46045.503937847221</v>
      </c>
      <c r="C523" s="45" t="s">
        <v>67</v>
      </c>
      <c r="D523" s="45" t="s">
        <v>155</v>
      </c>
      <c r="E523" s="47"/>
      <c r="F523" s="47"/>
      <c r="G523" s="172" t="s">
        <v>381</v>
      </c>
    </row>
    <row r="524" spans="1:7">
      <c r="A524" s="46">
        <f ca="1">IF(C524&lt;&gt;0,IF(A524=0,TODAY(),A524),)</f>
        <v>46045</v>
      </c>
      <c r="B524" s="48">
        <f ca="1">IF(C524&lt;&gt;0,IF(B524=0,NOW(),B524),)</f>
        <v>46045.51081886574</v>
      </c>
      <c r="C524" s="45" t="s">
        <v>67</v>
      </c>
      <c r="D524" s="45" t="s">
        <v>155</v>
      </c>
      <c r="E524" s="47"/>
      <c r="F524" s="47"/>
      <c r="G524" s="172" t="s">
        <v>495</v>
      </c>
    </row>
    <row r="525" spans="1:7">
      <c r="A525" s="46">
        <f ca="1">IF(C525&lt;&gt;0,IF(A525=0,TODAY(),A525),)</f>
        <v>46045</v>
      </c>
      <c r="B525" s="48">
        <f ca="1">IF(C525&lt;&gt;0,IF(B525=0,NOW(),B525),)</f>
        <v>46045.515043055559</v>
      </c>
      <c r="C525" s="45" t="s">
        <v>67</v>
      </c>
      <c r="D525" s="45" t="s">
        <v>155</v>
      </c>
      <c r="E525" s="47"/>
      <c r="F525" s="47"/>
      <c r="G525" s="172" t="s">
        <v>496</v>
      </c>
    </row>
    <row r="526" spans="1:7">
      <c r="A526" s="46">
        <f ca="1">IF(C526&lt;&gt;0,IF(A526=0,TODAY(),A526),)</f>
        <v>46045</v>
      </c>
      <c r="B526" s="48">
        <f ca="1">IF(C526&lt;&gt;0,IF(B526=0,NOW(),B526),)</f>
        <v>46045.516303472221</v>
      </c>
      <c r="C526" s="45" t="s">
        <v>67</v>
      </c>
      <c r="D526" s="45" t="s">
        <v>155</v>
      </c>
      <c r="E526" s="47"/>
      <c r="F526" s="47"/>
      <c r="G526" s="172" t="s">
        <v>381</v>
      </c>
    </row>
    <row r="527" spans="1:7">
      <c r="A527" s="46">
        <f ca="1">IF(C527&lt;&gt;0,IF(A527=0,TODAY(),A527),)</f>
        <v>46045</v>
      </c>
      <c r="B527" s="48">
        <f ca="1">IF(C527&lt;&gt;0,IF(B527=0,NOW(),B527),)</f>
        <v>46045.520380439812</v>
      </c>
      <c r="C527" s="45" t="s">
        <v>67</v>
      </c>
      <c r="D527" s="45" t="s">
        <v>155</v>
      </c>
      <c r="E527" s="47"/>
      <c r="F527" s="47"/>
      <c r="G527" s="172" t="s">
        <v>381</v>
      </c>
    </row>
    <row r="528" spans="1:7">
      <c r="A528" s="46">
        <f ca="1">IF(C528&lt;&gt;0,IF(A528=0,TODAY(),A528),)</f>
        <v>46045</v>
      </c>
      <c r="B528" s="48">
        <f ca="1">IF(C528&lt;&gt;0,IF(B528=0,NOW(),B528),)</f>
        <v>46045.523381828702</v>
      </c>
      <c r="C528" s="45" t="s">
        <v>67</v>
      </c>
      <c r="D528" s="45" t="s">
        <v>155</v>
      </c>
      <c r="E528" s="47"/>
      <c r="F528" s="47"/>
      <c r="G528" s="172" t="s">
        <v>497</v>
      </c>
    </row>
    <row r="529" spans="1:7">
      <c r="A529" s="46">
        <f ca="1">IF(C529&lt;&gt;0,IF(A529=0,TODAY(),A529),)</f>
        <v>46045</v>
      </c>
      <c r="B529" s="48">
        <f ca="1">IF(C529&lt;&gt;0,IF(B529=0,NOW(),B529),)</f>
        <v>46045.525984027779</v>
      </c>
      <c r="C529" s="45" t="s">
        <v>67</v>
      </c>
      <c r="D529" s="45" t="s">
        <v>155</v>
      </c>
      <c r="E529" s="47"/>
      <c r="F529" s="47"/>
      <c r="G529" s="172" t="s">
        <v>381</v>
      </c>
    </row>
    <row r="530" spans="1:7">
      <c r="A530" s="46">
        <f ca="1">IF(C530&lt;&gt;0,IF(A530=0,TODAY(),A530),)</f>
        <v>46045</v>
      </c>
      <c r="B530" s="48">
        <f ca="1">IF(C530&lt;&gt;0,IF(B530=0,NOW(),B530),)</f>
        <v>46045.527710185183</v>
      </c>
      <c r="C530" s="45" t="s">
        <v>67</v>
      </c>
      <c r="D530" s="45" t="s">
        <v>155</v>
      </c>
      <c r="E530" s="47"/>
      <c r="F530" s="47"/>
      <c r="G530" s="172" t="s">
        <v>381</v>
      </c>
    </row>
    <row r="531" spans="1:7">
      <c r="A531" s="46">
        <f ca="1">IF(C531&lt;&gt;0,IF(A531=0,TODAY(),A531),)</f>
        <v>46045</v>
      </c>
      <c r="B531" s="48">
        <f ca="1">IF(C531&lt;&gt;0,IF(B531=0,NOW(),B531),)</f>
        <v>46045.529638888889</v>
      </c>
      <c r="C531" s="45" t="s">
        <v>67</v>
      </c>
      <c r="D531" s="45" t="s">
        <v>155</v>
      </c>
      <c r="E531" s="47"/>
      <c r="F531" s="47"/>
      <c r="G531" s="172" t="s">
        <v>498</v>
      </c>
    </row>
    <row r="532" spans="1:7">
      <c r="A532" s="46">
        <f ca="1">IF(C532&lt;&gt;0,IF(A532=0,TODAY(),A532),)</f>
        <v>46045</v>
      </c>
      <c r="B532" s="48">
        <f ca="1">IF(C532&lt;&gt;0,IF(B532=0,NOW(),B532),)</f>
        <v>46045.530620833335</v>
      </c>
      <c r="C532" s="45" t="s">
        <v>67</v>
      </c>
      <c r="D532" s="45" t="s">
        <v>155</v>
      </c>
      <c r="E532" s="47"/>
      <c r="F532" s="47"/>
      <c r="G532" s="172" t="s">
        <v>499</v>
      </c>
    </row>
    <row r="533" spans="1:7">
      <c r="A533" s="46">
        <f ca="1">IF(C533&lt;&gt;0,IF(A533=0,TODAY(),A533),)</f>
        <v>46045</v>
      </c>
      <c r="B533" s="48">
        <f ca="1">IF(C533&lt;&gt;0,IF(B533=0,NOW(),B533),)</f>
        <v>46045.532329745372</v>
      </c>
      <c r="C533" s="45" t="s">
        <v>67</v>
      </c>
      <c r="D533" s="45" t="s">
        <v>155</v>
      </c>
      <c r="E533" s="47"/>
      <c r="F533" s="47"/>
      <c r="G533" s="172" t="s">
        <v>500</v>
      </c>
    </row>
    <row r="534" spans="1:7">
      <c r="A534" s="46">
        <f ca="1">IF(C534&lt;&gt;0,IF(A534=0,TODAY(),A534),)</f>
        <v>46045</v>
      </c>
      <c r="B534" s="48">
        <f ca="1">IF(C534&lt;&gt;0,IF(B534=0,NOW(),B534),)</f>
        <v>46045.535811458336</v>
      </c>
      <c r="C534" s="45" t="s">
        <v>67</v>
      </c>
      <c r="D534" s="45" t="s">
        <v>155</v>
      </c>
      <c r="E534" s="47"/>
      <c r="F534" s="47"/>
      <c r="G534" s="172" t="s">
        <v>501</v>
      </c>
    </row>
    <row r="535" spans="1:7">
      <c r="A535" s="46">
        <f ca="1">IF(C535&lt;&gt;0,IF(A535=0,TODAY(),A535),)</f>
        <v>46045</v>
      </c>
      <c r="B535" s="48">
        <f ca="1">IF(C535&lt;&gt;0,IF(B535=0,NOW(),B535),)</f>
        <v>46045.536549537035</v>
      </c>
      <c r="C535" s="45" t="s">
        <v>67</v>
      </c>
      <c r="D535" s="45" t="s">
        <v>155</v>
      </c>
      <c r="E535" s="47"/>
      <c r="F535" s="47"/>
      <c r="G535" s="172" t="s">
        <v>207</v>
      </c>
    </row>
    <row r="536" spans="1:7">
      <c r="A536" s="46">
        <f ca="1">IF(C536&lt;&gt;0,IF(A536=0,TODAY(),A536),)</f>
        <v>46045</v>
      </c>
      <c r="B536" s="48">
        <f ca="1">IF(C536&lt;&gt;0,IF(B536=0,NOW(),B536),)</f>
        <v>46045.53682465278</v>
      </c>
      <c r="C536" s="45" t="s">
        <v>67</v>
      </c>
      <c r="D536" s="45" t="s">
        <v>155</v>
      </c>
      <c r="E536" s="47"/>
      <c r="F536" s="47"/>
      <c r="G536" s="172" t="s">
        <v>502</v>
      </c>
    </row>
    <row r="537" spans="1:7">
      <c r="A537" s="46">
        <f ca="1">IF(C537&lt;&gt;0,IF(A537=0,TODAY(),A537),)</f>
        <v>46045</v>
      </c>
      <c r="B537" s="48">
        <f ca="1">IF(C537&lt;&gt;0,IF(B537=0,NOW(),B537),)</f>
        <v>46045.537751388889</v>
      </c>
      <c r="C537" s="45" t="s">
        <v>67</v>
      </c>
      <c r="D537" s="45" t="s">
        <v>155</v>
      </c>
      <c r="E537" s="47"/>
      <c r="F537" s="47"/>
      <c r="G537" s="172" t="s">
        <v>203</v>
      </c>
    </row>
    <row r="538" spans="1:7">
      <c r="A538" s="46">
        <f ca="1">IF(C538&lt;&gt;0,IF(A538=0,TODAY(),A538),)</f>
        <v>46045</v>
      </c>
      <c r="B538" s="48">
        <f ca="1">IF(C538&lt;&gt;0,IF(B538=0,NOW(),B538),)</f>
        <v>46045.538777430556</v>
      </c>
      <c r="C538" s="45" t="s">
        <v>67</v>
      </c>
      <c r="D538" s="45" t="s">
        <v>155</v>
      </c>
      <c r="E538" s="47"/>
      <c r="F538" s="47"/>
      <c r="G538" s="172" t="s">
        <v>503</v>
      </c>
    </row>
    <row r="539" spans="1:7">
      <c r="A539" s="46">
        <f ca="1">IF(C539&lt;&gt;0,IF(A539=0,TODAY(),A539),)</f>
        <v>46045</v>
      </c>
      <c r="B539" s="48">
        <f ca="1">IF(C539&lt;&gt;0,IF(B539=0,NOW(),B539),)</f>
        <v>46045.542944791669</v>
      </c>
      <c r="C539" s="45" t="s">
        <v>67</v>
      </c>
      <c r="D539" s="45" t="s">
        <v>155</v>
      </c>
      <c r="E539" s="47"/>
      <c r="F539" s="47"/>
      <c r="G539" s="172" t="s">
        <v>504</v>
      </c>
    </row>
    <row r="540" spans="1:7">
      <c r="A540" s="46">
        <f ca="1">IF(C540&lt;&gt;0,IF(A540=0,TODAY(),A540),)</f>
        <v>46045</v>
      </c>
      <c r="B540" s="48">
        <f ca="1">IF(C540&lt;&gt;0,IF(B540=0,NOW(),B540),)</f>
        <v>46045.544681018517</v>
      </c>
      <c r="C540" s="45" t="s">
        <v>67</v>
      </c>
      <c r="D540" s="45" t="s">
        <v>155</v>
      </c>
      <c r="E540" s="47"/>
      <c r="F540" s="47"/>
      <c r="G540" s="172" t="s">
        <v>505</v>
      </c>
    </row>
    <row r="541" spans="1:7">
      <c r="A541" s="46">
        <f ca="1">IF(C541&lt;&gt;0,IF(A541=0,TODAY(),A541),)</f>
        <v>46045</v>
      </c>
      <c r="B541" s="48">
        <f ca="1">IF(C541&lt;&gt;0,IF(B541=0,NOW(),B541),)</f>
        <v>46045.54524965278</v>
      </c>
      <c r="C541" s="45" t="s">
        <v>67</v>
      </c>
      <c r="D541" s="45" t="s">
        <v>155</v>
      </c>
      <c r="E541" s="47"/>
      <c r="F541" s="47"/>
      <c r="G541" s="172" t="s">
        <v>373</v>
      </c>
    </row>
    <row r="542" spans="1:7">
      <c r="A542" s="46">
        <f ca="1">IF(C542&lt;&gt;0,IF(A542=0,TODAY(),A542),)</f>
        <v>46045</v>
      </c>
      <c r="B542" s="48">
        <f ca="1">IF(C542&lt;&gt;0,IF(B542=0,NOW(),B542),)</f>
        <v>46045.546425694447</v>
      </c>
      <c r="C542" s="45" t="s">
        <v>67</v>
      </c>
      <c r="D542" s="45" t="s">
        <v>155</v>
      </c>
      <c r="E542" s="47"/>
      <c r="F542" s="47"/>
      <c r="G542" s="172" t="s">
        <v>506</v>
      </c>
    </row>
    <row r="543" spans="1:7">
      <c r="A543" s="46">
        <f ca="1">IF(C543&lt;&gt;0,IF(A543=0,TODAY(),A543),)</f>
        <v>46045</v>
      </c>
      <c r="B543" s="48">
        <f ca="1">IF(C543&lt;&gt;0,IF(B543=0,NOW(),B543),)</f>
        <v>46045.546785185186</v>
      </c>
      <c r="C543" s="45" t="s">
        <v>67</v>
      </c>
      <c r="D543" s="45" t="s">
        <v>155</v>
      </c>
      <c r="E543" s="47"/>
      <c r="F543" s="47"/>
      <c r="G543" s="172" t="s">
        <v>507</v>
      </c>
    </row>
    <row r="544" spans="1:7">
      <c r="A544" s="46">
        <f ca="1">IF(C544&lt;&gt;0,IF(A544=0,TODAY(),A544),)</f>
        <v>46045</v>
      </c>
      <c r="B544" s="48">
        <f ca="1">IF(C544&lt;&gt;0,IF(B544=0,NOW(),B544),)</f>
        <v>46045.547758680557</v>
      </c>
      <c r="C544" s="45" t="s">
        <v>67</v>
      </c>
      <c r="D544" s="45" t="s">
        <v>176</v>
      </c>
      <c r="E544" s="47"/>
      <c r="F544" s="47"/>
    </row>
    <row r="545" spans="1:7">
      <c r="A545" s="46">
        <f ca="1">IF(C545&lt;&gt;0,IF(A545=0,TODAY(),A545),)</f>
        <v>46045</v>
      </c>
      <c r="B545" s="48">
        <f ca="1">IF(C545&lt;&gt;0,IF(B545=0,NOW(),B545),)</f>
        <v>46045.561227777776</v>
      </c>
      <c r="C545" s="45" t="s">
        <v>67</v>
      </c>
      <c r="D545" s="45" t="s">
        <v>184</v>
      </c>
      <c r="E545" s="47"/>
      <c r="F545" s="47"/>
    </row>
    <row r="546" spans="1:7">
      <c r="A546" s="46">
        <f ca="1">IF(C546&lt;&gt;0,IF(A546=0,TODAY(),A546),)</f>
        <v>46045</v>
      </c>
      <c r="B546" s="48">
        <f ca="1">IF(C546&lt;&gt;0,IF(B546=0,NOW(),B546),)</f>
        <v>46045.608393750001</v>
      </c>
      <c r="C546" s="45" t="s">
        <v>508</v>
      </c>
      <c r="D546" s="45" t="s">
        <v>158</v>
      </c>
      <c r="E546" s="47"/>
      <c r="F546" s="47"/>
    </row>
    <row r="547" spans="1:7">
      <c r="A547" s="46">
        <f ca="1">IF(C547&lt;&gt;0,IF(A547=0,TODAY(),A547),)</f>
        <v>46045</v>
      </c>
      <c r="B547" s="48">
        <f ca="1">IF(C547&lt;&gt;0,IF(B547=0,NOW(),B547),)</f>
        <v>46045.634530439813</v>
      </c>
      <c r="C547" s="45" t="s">
        <v>508</v>
      </c>
      <c r="D547" s="45" t="s">
        <v>155</v>
      </c>
      <c r="E547" s="47"/>
      <c r="F547" s="47"/>
      <c r="G547" s="172" t="s">
        <v>509</v>
      </c>
    </row>
    <row r="548" spans="1:7">
      <c r="A548" s="46">
        <f ca="1">IF(C548&lt;&gt;0,IF(A548=0,TODAY(),A548),)</f>
        <v>46045</v>
      </c>
      <c r="B548" s="48">
        <f ca="1">IF(C548&lt;&gt;0,IF(B548=0,NOW(),B548),)</f>
        <v>46045.634704629629</v>
      </c>
      <c r="C548" s="45" t="s">
        <v>508</v>
      </c>
      <c r="D548" s="45" t="s">
        <v>188</v>
      </c>
      <c r="E548" s="47"/>
      <c r="F548" s="47"/>
    </row>
    <row r="549" spans="1:7">
      <c r="A549" s="46">
        <f ca="1">IF(C549&lt;&gt;0,IF(A549=0,TODAY(),A549),)</f>
        <v>46045</v>
      </c>
      <c r="B549" s="48">
        <f ca="1">IF(C549&lt;&gt;0,IF(B549=0,NOW(),B549),)</f>
        <v>46045.639482986109</v>
      </c>
      <c r="C549" s="45" t="s">
        <v>508</v>
      </c>
      <c r="D549" s="45" t="s">
        <v>155</v>
      </c>
      <c r="E549" s="47"/>
      <c r="F549" s="47"/>
      <c r="G549" s="172" t="s">
        <v>510</v>
      </c>
    </row>
    <row r="550" spans="1:7">
      <c r="A550" s="46">
        <f ca="1">IF(C550&lt;&gt;0,IF(A550=0,TODAY(),A550),)</f>
        <v>46045</v>
      </c>
      <c r="B550" s="48">
        <f ca="1">IF(C550&lt;&gt;0,IF(B550=0,NOW(),B550),)</f>
        <v>46045.649187152776</v>
      </c>
      <c r="C550" s="45" t="s">
        <v>508</v>
      </c>
      <c r="D550" s="45" t="s">
        <v>155</v>
      </c>
      <c r="E550" s="47"/>
      <c r="F550" s="47"/>
      <c r="G550" s="172" t="s">
        <v>311</v>
      </c>
    </row>
    <row r="551" spans="1:7">
      <c r="A551" s="46">
        <f ca="1">IF(C551&lt;&gt;0,IF(A551=0,TODAY(),A551),)</f>
        <v>46045</v>
      </c>
      <c r="B551" s="48">
        <f ca="1">IF(C551&lt;&gt;0,IF(B551=0,NOW(),B551),)</f>
        <v>46045.652307638891</v>
      </c>
      <c r="C551" s="45" t="s">
        <v>508</v>
      </c>
      <c r="D551" s="45" t="s">
        <v>155</v>
      </c>
      <c r="E551" s="47"/>
      <c r="F551" s="47"/>
      <c r="G551" s="172" t="s">
        <v>511</v>
      </c>
    </row>
    <row r="552" spans="1:7">
      <c r="A552" s="46">
        <f ca="1">IF(C552&lt;&gt;0,IF(A552=0,TODAY(),A552),)</f>
        <v>46045</v>
      </c>
      <c r="B552" s="48">
        <f ca="1">IF(C552&lt;&gt;0,IF(B552=0,NOW(),B552),)</f>
        <v>46045.65303587963</v>
      </c>
      <c r="C552" s="45" t="s">
        <v>508</v>
      </c>
      <c r="D552" s="45" t="s">
        <v>155</v>
      </c>
      <c r="E552" s="47"/>
      <c r="F552" s="47"/>
      <c r="G552" s="172" t="s">
        <v>476</v>
      </c>
    </row>
    <row r="553" spans="1:7">
      <c r="A553" s="46">
        <f ca="1">IF(C553&lt;&gt;0,IF(A553=0,TODAY(),A553),)</f>
        <v>46045</v>
      </c>
      <c r="B553" s="48">
        <f ca="1">IF(C553&lt;&gt;0,IF(B553=0,NOW(),B553),)</f>
        <v>46045.653474421299</v>
      </c>
      <c r="C553" s="45" t="s">
        <v>508</v>
      </c>
      <c r="D553" s="45" t="s">
        <v>155</v>
      </c>
      <c r="E553" s="47"/>
      <c r="F553" s="47"/>
      <c r="G553" s="172" t="s">
        <v>203</v>
      </c>
    </row>
    <row r="554" spans="1:7">
      <c r="A554" s="46">
        <f ca="1">IF(C554&lt;&gt;0,IF(A554=0,TODAY(),A554),)</f>
        <v>46045</v>
      </c>
      <c r="B554" s="48">
        <f ca="1">IF(C554&lt;&gt;0,IF(B554=0,NOW(),B554),)</f>
        <v>46045.65617303241</v>
      </c>
      <c r="C554" s="45" t="s">
        <v>508</v>
      </c>
      <c r="D554" s="45" t="s">
        <v>155</v>
      </c>
      <c r="E554" s="47" t="s">
        <v>512</v>
      </c>
      <c r="F554" s="47"/>
      <c r="G554" s="172" t="s">
        <v>513</v>
      </c>
    </row>
    <row r="555" spans="1:7">
      <c r="A555" s="46">
        <f ca="1">IF(C555&lt;&gt;0,IF(A555=0,TODAY(),A555),)</f>
        <v>46045</v>
      </c>
      <c r="B555" s="48">
        <f ca="1">IF(C555&lt;&gt;0,IF(B555=0,NOW(),B555),)</f>
        <v>46045.659747453705</v>
      </c>
      <c r="C555" s="45" t="s">
        <v>508</v>
      </c>
      <c r="D555" s="45" t="s">
        <v>155</v>
      </c>
      <c r="E555" s="47"/>
      <c r="F555" s="47"/>
      <c r="G555" s="172" t="s">
        <v>311</v>
      </c>
    </row>
    <row r="556" spans="1:7">
      <c r="A556" s="46">
        <f ca="1">IF(C556&lt;&gt;0,IF(A556=0,TODAY(),A556),)</f>
        <v>46045</v>
      </c>
      <c r="B556" s="48">
        <f ca="1">IF(C556&lt;&gt;0,IF(B556=0,NOW(),B556),)</f>
        <v>46045.660005555554</v>
      </c>
      <c r="C556" s="45" t="s">
        <v>508</v>
      </c>
      <c r="D556" s="45" t="s">
        <v>155</v>
      </c>
      <c r="E556" s="47" t="s">
        <v>512</v>
      </c>
      <c r="F556" s="47"/>
    </row>
    <row r="557" spans="1:7">
      <c r="A557" s="46">
        <f ca="1">IF(C557&lt;&gt;0,IF(A557=0,TODAY(),A557),)</f>
        <v>46045</v>
      </c>
      <c r="B557" s="48">
        <f ca="1">IF(C557&lt;&gt;0,IF(B557=0,NOW(),B557),)</f>
        <v>46045.663800000002</v>
      </c>
      <c r="C557" s="45" t="s">
        <v>508</v>
      </c>
      <c r="D557" s="45" t="s">
        <v>155</v>
      </c>
      <c r="E557" s="47"/>
      <c r="F557" s="47"/>
      <c r="G557" s="172" t="s">
        <v>514</v>
      </c>
    </row>
    <row r="558" spans="1:7">
      <c r="A558" s="46">
        <f ca="1">IF(C558&lt;&gt;0,IF(A558=0,TODAY(),A558),)</f>
        <v>46045</v>
      </c>
      <c r="B558" s="48">
        <f ca="1">IF(C558&lt;&gt;0,IF(B558=0,NOW(),B558),)</f>
        <v>46045.664246875</v>
      </c>
      <c r="C558" s="45" t="s">
        <v>508</v>
      </c>
      <c r="D558" s="45" t="s">
        <v>155</v>
      </c>
      <c r="E558" s="47"/>
      <c r="F558" s="47"/>
      <c r="G558" s="64" t="s">
        <v>185</v>
      </c>
    </row>
    <row r="559" spans="1:7">
      <c r="A559" s="46">
        <f ca="1">IF(C559&lt;&gt;0,IF(A559=0,TODAY(),A559),)</f>
        <v>46045</v>
      </c>
      <c r="B559" s="48">
        <f ca="1">IF(C559&lt;&gt;0,IF(B559=0,NOW(),B559),)</f>
        <v>46045.675027662037</v>
      </c>
      <c r="C559" s="45" t="s">
        <v>508</v>
      </c>
      <c r="D559" s="45" t="s">
        <v>155</v>
      </c>
      <c r="E559" s="47"/>
      <c r="F559" s="47"/>
      <c r="G559" s="172" t="s">
        <v>515</v>
      </c>
    </row>
    <row r="560" spans="1:7">
      <c r="A560" s="46">
        <f ca="1">IF(C560&lt;&gt;0,IF(A560=0,TODAY(),A560),)</f>
        <v>46045</v>
      </c>
      <c r="B560" s="48">
        <f ca="1">IF(C560&lt;&gt;0,IF(B560=0,NOW(),B560),)</f>
        <v>46045.678944907406</v>
      </c>
      <c r="C560" s="45" t="s">
        <v>508</v>
      </c>
      <c r="D560" s="45" t="s">
        <v>166</v>
      </c>
      <c r="E560" s="47"/>
      <c r="F560" s="47"/>
      <c r="G560" s="172" t="s">
        <v>516</v>
      </c>
    </row>
    <row r="561" spans="1:7">
      <c r="A561" s="46">
        <f ca="1">IF(C561&lt;&gt;0,IF(A561=0,TODAY(),A561),)</f>
        <v>46045</v>
      </c>
      <c r="B561" s="48">
        <f ca="1">IF(C561&lt;&gt;0,IF(B561=0,NOW(),B561),)</f>
        <v>46045.689026504631</v>
      </c>
      <c r="C561" s="45" t="s">
        <v>508</v>
      </c>
      <c r="D561" s="45" t="s">
        <v>155</v>
      </c>
      <c r="E561" s="47"/>
      <c r="F561" s="47"/>
      <c r="G561" s="172" t="s">
        <v>476</v>
      </c>
    </row>
    <row r="562" spans="1:7">
      <c r="A562" s="46">
        <f ca="1">IF(C562&lt;&gt;0,IF(A562=0,TODAY(),A562),)</f>
        <v>46045</v>
      </c>
      <c r="B562" s="48">
        <f ca="1">IF(C562&lt;&gt;0,IF(B562=0,NOW(),B562),)</f>
        <v>46045.69228865741</v>
      </c>
      <c r="C562" s="45" t="s">
        <v>508</v>
      </c>
      <c r="D562" s="45" t="s">
        <v>155</v>
      </c>
      <c r="E562" s="47"/>
      <c r="F562" s="47"/>
      <c r="G562" s="172" t="s">
        <v>517</v>
      </c>
    </row>
    <row r="563" spans="1:7">
      <c r="A563" s="46">
        <f ca="1">IF(C563&lt;&gt;0,IF(A563=0,TODAY(),A563),)</f>
        <v>46045</v>
      </c>
      <c r="B563" s="48">
        <f ca="1">IF(C563&lt;&gt;0,IF(B563=0,NOW(),B563),)</f>
        <v>46045.69303263889</v>
      </c>
      <c r="C563" s="45" t="s">
        <v>508</v>
      </c>
      <c r="D563" s="45" t="s">
        <v>155</v>
      </c>
      <c r="E563" s="47"/>
      <c r="F563" s="47"/>
      <c r="G563" s="172" t="s">
        <v>518</v>
      </c>
    </row>
    <row r="564" spans="1:7">
      <c r="A564" s="46">
        <f ca="1">IF(C564&lt;&gt;0,IF(A564=0,TODAY(),A564),)</f>
        <v>46045</v>
      </c>
      <c r="B564" s="48">
        <f ca="1">IF(C564&lt;&gt;0,IF(B564=0,NOW(),B564),)</f>
        <v>46045.709022569441</v>
      </c>
      <c r="C564" s="45" t="s">
        <v>508</v>
      </c>
      <c r="D564" s="45" t="s">
        <v>176</v>
      </c>
      <c r="E564" s="47"/>
      <c r="F564" s="47"/>
    </row>
    <row r="565" spans="1:7">
      <c r="A565" s="46">
        <f ca="1">IF(C565&lt;&gt;0,IF(A565=0,TODAY(),A565),)</f>
        <v>46045</v>
      </c>
      <c r="B565" s="48">
        <f ca="1">IF(C565&lt;&gt;0,IF(B565=0,NOW(),B565),)</f>
        <v>46045.729509375</v>
      </c>
      <c r="C565" s="47" t="s">
        <v>508</v>
      </c>
      <c r="D565" s="45" t="s">
        <v>184</v>
      </c>
      <c r="E565" s="47"/>
      <c r="F565" s="47"/>
    </row>
    <row r="566" spans="1:7">
      <c r="A566" s="46">
        <f ca="1">IF(C566&lt;&gt;0,IF(A566=0,TODAY(),A566),)</f>
        <v>46045</v>
      </c>
      <c r="B566" s="48">
        <f ca="1">IF(C566&lt;&gt;0,IF(B566=0,NOW(),B566),)</f>
        <v>46045.779000000002</v>
      </c>
      <c r="C566" s="45" t="s">
        <v>519</v>
      </c>
      <c r="D566" s="45" t="s">
        <v>158</v>
      </c>
      <c r="E566" s="47"/>
      <c r="F566" s="47"/>
    </row>
    <row r="567" spans="1:7">
      <c r="A567" s="46">
        <f ca="1">IF(C567&lt;&gt;0,IF(A567=0,TODAY(),A567),)</f>
        <v>46045</v>
      </c>
      <c r="B567" s="48">
        <f ca="1">IF(C567&lt;&gt;0,IF(B567=0,NOW(),B567),)</f>
        <v>46045.805210416664</v>
      </c>
      <c r="C567" s="45" t="s">
        <v>519</v>
      </c>
      <c r="D567" s="45" t="s">
        <v>188</v>
      </c>
      <c r="E567" s="47"/>
      <c r="F567" s="47"/>
    </row>
    <row r="568" spans="1:7">
      <c r="A568" s="46">
        <f ca="1">IF(C568&lt;&gt;0,IF(A568=0,TODAY(),A568),)</f>
        <v>46045</v>
      </c>
      <c r="B568" s="48">
        <f ca="1">IF(C568&lt;&gt;0,IF(B568=0,NOW(),B568),)</f>
        <v>46045.807040277781</v>
      </c>
      <c r="C568" s="45" t="s">
        <v>519</v>
      </c>
      <c r="D568" s="45" t="s">
        <v>155</v>
      </c>
      <c r="E568" s="47" t="s">
        <v>185</v>
      </c>
      <c r="F568" s="47"/>
    </row>
    <row r="569" spans="1:7">
      <c r="A569" s="46">
        <f ca="1">IF(C569&lt;&gt;0,IF(A569=0,TODAY(),A569),)</f>
        <v>46045</v>
      </c>
      <c r="B569" s="48">
        <f ca="1">IF(C569&lt;&gt;0,IF(B569=0,NOW(),B569),)</f>
        <v>46045.809424074076</v>
      </c>
      <c r="C569" s="45" t="s">
        <v>519</v>
      </c>
      <c r="D569" s="45" t="s">
        <v>155</v>
      </c>
      <c r="E569" s="47"/>
      <c r="F569" s="47"/>
      <c r="G569" s="172" t="s">
        <v>237</v>
      </c>
    </row>
    <row r="570" spans="1:7">
      <c r="A570" s="46">
        <f ca="1">IF(C570&lt;&gt;0,IF(A570=0,TODAY(),A570),)</f>
        <v>46045</v>
      </c>
      <c r="B570" s="48">
        <f ca="1">IF(C570&lt;&gt;0,IF(B570=0,NOW(),B570),)</f>
        <v>46045.814065856481</v>
      </c>
      <c r="C570" s="45" t="s">
        <v>519</v>
      </c>
      <c r="D570" s="45" t="s">
        <v>155</v>
      </c>
      <c r="E570" s="47"/>
      <c r="F570" s="47"/>
      <c r="G570" s="172" t="s">
        <v>520</v>
      </c>
    </row>
    <row r="571" spans="1:7">
      <c r="A571" s="46">
        <f ca="1">IF(C571&lt;&gt;0,IF(A571=0,TODAY(),A571),)</f>
        <v>46045</v>
      </c>
      <c r="B571" s="48">
        <f ca="1">IF(C571&lt;&gt;0,IF(B571=0,NOW(),B571),)</f>
        <v>46045.8146380787</v>
      </c>
      <c r="C571" s="45" t="s">
        <v>519</v>
      </c>
      <c r="D571" s="45" t="s">
        <v>155</v>
      </c>
      <c r="E571" s="47"/>
      <c r="F571" s="47"/>
      <c r="G571" s="172" t="s">
        <v>311</v>
      </c>
    </row>
    <row r="572" spans="1:7">
      <c r="A572" s="46">
        <f ca="1">IF(C572&lt;&gt;0,IF(A572=0,TODAY(),A572),)</f>
        <v>46045</v>
      </c>
      <c r="B572" s="48">
        <f ca="1">IF(C572&lt;&gt;0,IF(B572=0,NOW(),B572),)</f>
        <v>46045.82021597222</v>
      </c>
      <c r="C572" s="45" t="s">
        <v>519</v>
      </c>
      <c r="D572" s="45" t="s">
        <v>155</v>
      </c>
      <c r="E572" s="47"/>
      <c r="F572" s="47"/>
      <c r="G572" s="172" t="s">
        <v>237</v>
      </c>
    </row>
    <row r="573" spans="1:7" ht="20.25" customHeight="1">
      <c r="A573" s="46">
        <f ca="1">IF(C573&lt;&gt;0,IF(A573=0,TODAY(),A573),)</f>
        <v>46045</v>
      </c>
      <c r="B573" s="48">
        <f ca="1">IF(C573&lt;&gt;0,IF(B573=0,NOW(),B573),)</f>
        <v>46045.834328356483</v>
      </c>
      <c r="C573" s="45" t="s">
        <v>519</v>
      </c>
      <c r="D573" s="45" t="s">
        <v>155</v>
      </c>
      <c r="E573" s="47" t="s">
        <v>521</v>
      </c>
      <c r="F573" s="47"/>
    </row>
    <row r="574" spans="1:7">
      <c r="A574" s="46">
        <f ca="1">IF(C574&lt;&gt;0,IF(A574=0,TODAY(),A574),)</f>
        <v>46045</v>
      </c>
      <c r="B574" s="48">
        <f ca="1">IF(C574&lt;&gt;0,IF(B574=0,NOW(),B574),)</f>
        <v>46045.836345833333</v>
      </c>
      <c r="C574" s="45" t="s">
        <v>519</v>
      </c>
      <c r="D574" s="45" t="s">
        <v>155</v>
      </c>
      <c r="E574" s="47"/>
      <c r="F574" s="47"/>
      <c r="G574" s="172" t="s">
        <v>359</v>
      </c>
    </row>
    <row r="575" spans="1:7">
      <c r="A575" s="46">
        <f ca="1">IF(C575&lt;&gt;0,IF(A575=0,TODAY(),A575),)</f>
        <v>46045</v>
      </c>
      <c r="B575" s="48">
        <f ca="1">IF(C575&lt;&gt;0,IF(B575=0,NOW(),B575),)</f>
        <v>46045.840432986108</v>
      </c>
      <c r="C575" s="45" t="s">
        <v>519</v>
      </c>
      <c r="D575" s="45" t="s">
        <v>155</v>
      </c>
      <c r="E575" s="47"/>
      <c r="F575" s="47"/>
      <c r="G575" s="172" t="s">
        <v>311</v>
      </c>
    </row>
    <row r="576" spans="1:7">
      <c r="A576" s="46">
        <f ca="1">IF(C576&lt;&gt;0,IF(A576=0,TODAY(),A576),)</f>
        <v>46045</v>
      </c>
      <c r="B576" s="48">
        <f ca="1">IF(C576&lt;&gt;0,IF(B576=0,NOW(),B576),)</f>
        <v>46045.84094814815</v>
      </c>
      <c r="C576" s="45" t="s">
        <v>519</v>
      </c>
      <c r="D576" s="45" t="s">
        <v>176</v>
      </c>
      <c r="E576" s="47"/>
      <c r="F576" s="47"/>
    </row>
    <row r="577" spans="1:7">
      <c r="A577" s="46">
        <f ca="1">IF(C577&lt;&gt;0,IF(A577=0,TODAY(),A577),)</f>
        <v>46045</v>
      </c>
      <c r="B577" s="48">
        <v>0.84097222222222223</v>
      </c>
      <c r="C577" s="45" t="s">
        <v>519</v>
      </c>
      <c r="D577" s="45" t="s">
        <v>176</v>
      </c>
      <c r="E577" s="47"/>
      <c r="F577" s="47"/>
    </row>
    <row r="578" spans="1:7">
      <c r="A578" s="46">
        <f ca="1">IF(C578&lt;&gt;0,IF(A578=0,TODAY(),A578),)</f>
        <v>46045</v>
      </c>
      <c r="B578" s="48">
        <v>0.875</v>
      </c>
      <c r="C578" s="45" t="s">
        <v>519</v>
      </c>
      <c r="D578" s="45" t="s">
        <v>184</v>
      </c>
      <c r="E578" s="47"/>
      <c r="F578" s="47"/>
      <c r="G578" s="172" t="s">
        <v>522</v>
      </c>
    </row>
    <row r="579" spans="1:7">
      <c r="A579" s="46">
        <f ca="1">IF(C579&lt;&gt;0,IF(A579=0,TODAY(),A579),)</f>
        <v>46045</v>
      </c>
      <c r="B579" s="48">
        <f ca="1">IF(C579&lt;&gt;0,IF(B579=0,NOW(),B579),)</f>
        <v>46045.899728240744</v>
      </c>
      <c r="C579" s="45" t="s">
        <v>523</v>
      </c>
      <c r="D579" s="45" t="s">
        <v>158</v>
      </c>
      <c r="E579" s="47"/>
      <c r="F579" s="47"/>
    </row>
    <row r="580" spans="1:7">
      <c r="A580" s="46">
        <f ca="1">IF(C580&lt;&gt;0,IF(A580=0,TODAY(),A580),)</f>
        <v>46045</v>
      </c>
      <c r="B580" s="48">
        <f ca="1">IF(C580&lt;&gt;0,IF(B580=0,NOW(),B580),)</f>
        <v>46045.908163541666</v>
      </c>
      <c r="C580" s="45" t="s">
        <v>523</v>
      </c>
      <c r="D580" s="45" t="s">
        <v>155</v>
      </c>
      <c r="E580" s="47"/>
      <c r="F580" s="47"/>
      <c r="G580" s="172" t="s">
        <v>524</v>
      </c>
    </row>
    <row r="581" spans="1:7">
      <c r="A581" s="46">
        <f ca="1">IF(C581&lt;&gt;0,IF(A581=0,TODAY(),A581),)</f>
        <v>46045</v>
      </c>
      <c r="B581" s="48">
        <f ca="1">IF(C581&lt;&gt;0,IF(B581=0,NOW(),B581),)</f>
        <v>46045.930145601851</v>
      </c>
      <c r="C581" s="45" t="s">
        <v>523</v>
      </c>
      <c r="D581" s="45" t="s">
        <v>188</v>
      </c>
      <c r="E581" s="47"/>
      <c r="F581" s="47"/>
    </row>
    <row r="582" spans="1:7">
      <c r="A582" s="46">
        <f ca="1">IF(C582&lt;&gt;0,IF(A582=0,TODAY(),A582),)</f>
        <v>46045</v>
      </c>
      <c r="B582" s="48">
        <f ca="1">IF(C582&lt;&gt;0,IF(B582=0,NOW(),B582),)</f>
        <v>46045.931140972221</v>
      </c>
      <c r="C582" s="45" t="s">
        <v>523</v>
      </c>
      <c r="D582" s="45" t="s">
        <v>155</v>
      </c>
      <c r="E582" s="47"/>
      <c r="F582" s="47"/>
      <c r="G582" s="172" t="s">
        <v>525</v>
      </c>
    </row>
    <row r="583" spans="1:7">
      <c r="A583" s="46">
        <f ca="1">IF(C583&lt;&gt;0,IF(A583=0,TODAY(),A583),)</f>
        <v>46045</v>
      </c>
      <c r="B583" s="48">
        <f ca="1">IF(C583&lt;&gt;0,IF(B583=0,NOW(),B583),)</f>
        <v>46045.932846412034</v>
      </c>
      <c r="C583" s="45" t="s">
        <v>523</v>
      </c>
      <c r="D583" s="45" t="s">
        <v>155</v>
      </c>
      <c r="E583" s="47" t="s">
        <v>185</v>
      </c>
      <c r="F583" s="47"/>
      <c r="G583" s="172" t="s">
        <v>526</v>
      </c>
    </row>
    <row r="584" spans="1:7">
      <c r="A584" s="46">
        <f ca="1">IF(C584&lt;&gt;0,IF(A584=0,TODAY(),A584),)</f>
        <v>46045</v>
      </c>
      <c r="B584" s="48">
        <f ca="1">IF(C584&lt;&gt;0,IF(B584=0,NOW(),B584),)</f>
        <v>46045.933522685184</v>
      </c>
      <c r="C584" s="45" t="s">
        <v>523</v>
      </c>
      <c r="D584" s="45" t="s">
        <v>155</v>
      </c>
      <c r="E584" s="47"/>
      <c r="F584" s="47"/>
      <c r="G584" s="172" t="s">
        <v>527</v>
      </c>
    </row>
    <row r="585" spans="1:7">
      <c r="A585" s="46">
        <f ca="1">IF(C585&lt;&gt;0,IF(A585=0,TODAY(),A585),)</f>
        <v>46045</v>
      </c>
      <c r="B585" s="48">
        <f ca="1">IF(C585&lt;&gt;0,IF(B585=0,NOW(),B585),)</f>
        <v>46045.939775231484</v>
      </c>
      <c r="C585" s="45" t="s">
        <v>523</v>
      </c>
      <c r="D585" s="45" t="s">
        <v>176</v>
      </c>
      <c r="E585" s="47"/>
      <c r="F585" s="47"/>
      <c r="G585" s="172" t="s">
        <v>528</v>
      </c>
    </row>
    <row r="586" spans="1:7">
      <c r="A586" s="46">
        <f ca="1">IF(C586&lt;&gt;0,IF(A586=0,TODAY(),A586),)</f>
        <v>46045</v>
      </c>
      <c r="B586" s="48">
        <f ca="1">IF(C586&lt;&gt;0,IF(B586=0,NOW(),B586),)</f>
        <v>46045.959637268519</v>
      </c>
      <c r="C586" s="45" t="s">
        <v>523</v>
      </c>
      <c r="D586" s="45" t="s">
        <v>184</v>
      </c>
      <c r="E586" s="47"/>
      <c r="F586" s="47"/>
      <c r="G586" s="172" t="s">
        <v>529</v>
      </c>
    </row>
    <row r="587" spans="1:7">
      <c r="A587" s="46">
        <f ca="1">IF(C587&lt;&gt;0,IF(A587=0,TODAY(),A587),)</f>
        <v>46046</v>
      </c>
      <c r="B587" s="48">
        <f ca="1">IF(C587&lt;&gt;0,IF(B587=0,NOW(),B587),)</f>
        <v>46046.568629513888</v>
      </c>
      <c r="C587" s="45" t="s">
        <v>523</v>
      </c>
      <c r="D587" s="45" t="s">
        <v>158</v>
      </c>
      <c r="E587" s="47"/>
      <c r="F587" s="47"/>
    </row>
    <row r="588" spans="1:7">
      <c r="A588" s="46">
        <f ca="1">IF(C588&lt;&gt;0,IF(A588=0,TODAY(),A588),)</f>
        <v>46046</v>
      </c>
      <c r="B588" s="48">
        <f ca="1">IF(C588&lt;&gt;0,IF(B588=0,NOW(),B588),)</f>
        <v>46046.59849837963</v>
      </c>
      <c r="C588" s="45" t="s">
        <v>523</v>
      </c>
      <c r="D588" s="45" t="s">
        <v>188</v>
      </c>
      <c r="E588" s="47"/>
      <c r="F588" s="47"/>
      <c r="G588" s="172" t="s">
        <v>530</v>
      </c>
    </row>
    <row r="589" spans="1:7">
      <c r="A589" s="46">
        <f ca="1">IF(C589&lt;&gt;0,IF(A589=0,TODAY(),A589),)</f>
        <v>46046</v>
      </c>
      <c r="B589" s="48">
        <f ca="1">IF(C589&lt;&gt;0,IF(B589=0,NOW(),B589),)</f>
        <v>46046.604365046296</v>
      </c>
      <c r="C589" s="45" t="s">
        <v>523</v>
      </c>
      <c r="D589" s="45" t="s">
        <v>155</v>
      </c>
      <c r="E589" s="47"/>
      <c r="F589" s="47"/>
      <c r="G589" s="172" t="s">
        <v>531</v>
      </c>
    </row>
    <row r="590" spans="1:7">
      <c r="A590" s="46">
        <f ca="1">IF(C590&lt;&gt;0,IF(A590=0,TODAY(),A590),)</f>
        <v>46046</v>
      </c>
      <c r="B590" s="48">
        <f ca="1">IF(C590&lt;&gt;0,IF(B590=0,NOW(),B590),)</f>
        <v>46046.608780324073</v>
      </c>
      <c r="C590" s="45" t="s">
        <v>523</v>
      </c>
      <c r="D590" s="45" t="s">
        <v>155</v>
      </c>
      <c r="E590" s="47"/>
      <c r="F590" s="47"/>
      <c r="G590" s="172" t="s">
        <v>532</v>
      </c>
    </row>
    <row r="591" spans="1:7">
      <c r="A591" s="46">
        <f ca="1">IF(C591&lt;&gt;0,IF(A591=0,TODAY(),A591),)</f>
        <v>46046</v>
      </c>
      <c r="B591" s="48">
        <f ca="1">IF(C591&lt;&gt;0,IF(B591=0,NOW(),B591),)</f>
        <v>46046.60974803241</v>
      </c>
      <c r="C591" s="45" t="s">
        <v>523</v>
      </c>
      <c r="D591" s="45" t="s">
        <v>155</v>
      </c>
      <c r="E591" s="47"/>
      <c r="F591" s="47"/>
      <c r="G591" s="172" t="s">
        <v>533</v>
      </c>
    </row>
    <row r="592" spans="1:7">
      <c r="A592" s="46">
        <f ca="1">IF(C592&lt;&gt;0,IF(A592=0,TODAY(),A592),)</f>
        <v>46046</v>
      </c>
      <c r="B592" s="48">
        <f ca="1">IF(C592&lt;&gt;0,IF(B592=0,NOW(),B592),)</f>
        <v>46046.664771180556</v>
      </c>
      <c r="C592" s="45" t="s">
        <v>523</v>
      </c>
      <c r="D592" s="45" t="s">
        <v>155</v>
      </c>
      <c r="E592" s="47"/>
      <c r="F592" s="47"/>
      <c r="G592" s="172" t="s">
        <v>534</v>
      </c>
    </row>
    <row r="593" spans="1:7">
      <c r="A593" s="46">
        <f ca="1">IF(C593&lt;&gt;0,IF(A593=0,TODAY(),A593),)</f>
        <v>46046</v>
      </c>
      <c r="B593" s="48">
        <f ca="1">IF(C593&lt;&gt;0,IF(B593=0,NOW(),B593),)</f>
        <v>46046.676346412038</v>
      </c>
      <c r="C593" s="45" t="s">
        <v>523</v>
      </c>
      <c r="D593" s="45" t="s">
        <v>155</v>
      </c>
      <c r="E593" s="47" t="s">
        <v>347</v>
      </c>
      <c r="F593" s="47"/>
      <c r="G593" s="172" t="s">
        <v>535</v>
      </c>
    </row>
    <row r="594" spans="1:7">
      <c r="A594" s="46">
        <f ca="1">IF(C594&lt;&gt;0,IF(A594=0,TODAY(),A594),)</f>
        <v>46046</v>
      </c>
      <c r="B594" s="48">
        <f ca="1">IF(C594&lt;&gt;0,IF(B594=0,NOW(),B594),)</f>
        <v>46046.677582291668</v>
      </c>
      <c r="C594" s="45" t="s">
        <v>523</v>
      </c>
      <c r="D594" s="45" t="s">
        <v>155</v>
      </c>
      <c r="E594" s="47" t="s">
        <v>347</v>
      </c>
      <c r="F594" s="47"/>
    </row>
    <row r="595" spans="1:7">
      <c r="A595" s="46">
        <f ca="1">IF(C595&lt;&gt;0,IF(A595=0,TODAY(),A595),)</f>
        <v>46046</v>
      </c>
      <c r="B595" s="48">
        <f ca="1">IF(C595&lt;&gt;0,IF(B595=0,NOW(),B595),)</f>
        <v>46046.680046759262</v>
      </c>
      <c r="C595" s="45" t="s">
        <v>523</v>
      </c>
      <c r="D595" s="45" t="s">
        <v>155</v>
      </c>
      <c r="E595" s="47" t="s">
        <v>536</v>
      </c>
      <c r="F595" s="47"/>
      <c r="G595" s="172" t="s">
        <v>534</v>
      </c>
    </row>
    <row r="596" spans="1:7">
      <c r="A596" s="46">
        <f ca="1">IF(C596&lt;&gt;0,IF(A596=0,TODAY(),A596),)</f>
        <v>46046</v>
      </c>
      <c r="B596" s="48">
        <f ca="1">IF(C596&lt;&gt;0,IF(B596=0,NOW(),B596),)</f>
        <v>46046.682314467595</v>
      </c>
      <c r="C596" s="45" t="s">
        <v>523</v>
      </c>
      <c r="D596" s="45" t="s">
        <v>155</v>
      </c>
      <c r="E596" s="47" t="s">
        <v>347</v>
      </c>
      <c r="F596" s="47"/>
      <c r="G596" s="172" t="s">
        <v>537</v>
      </c>
    </row>
    <row r="597" spans="1:7">
      <c r="A597" s="46">
        <f ca="1">IF(C597&lt;&gt;0,IF(A597=0,TODAY(),A597),)</f>
        <v>46046</v>
      </c>
      <c r="B597" s="48">
        <f ca="1">IF(C597&lt;&gt;0,IF(B597=0,NOW(),B597),)</f>
        <v>46046.689255324076</v>
      </c>
      <c r="C597" s="45" t="s">
        <v>523</v>
      </c>
      <c r="D597" s="45" t="s">
        <v>166</v>
      </c>
      <c r="E597" s="47" t="s">
        <v>347</v>
      </c>
      <c r="F597" s="47"/>
      <c r="G597" s="172" t="s">
        <v>538</v>
      </c>
    </row>
    <row r="598" spans="1:7">
      <c r="A598" s="46">
        <f ca="1">IF(C598&lt;&gt;0,IF(A598=0,TODAY(),A598),)</f>
        <v>46046</v>
      </c>
      <c r="B598" s="48">
        <f ca="1">IF(C598&lt;&gt;0,IF(B598=0,NOW(),B598),)</f>
        <v>46046.714473726854</v>
      </c>
      <c r="C598" s="45" t="s">
        <v>523</v>
      </c>
      <c r="D598" s="45" t="s">
        <v>155</v>
      </c>
      <c r="E598" s="47"/>
      <c r="F598" s="47"/>
      <c r="G598" s="172" t="s">
        <v>539</v>
      </c>
    </row>
    <row r="599" spans="1:7">
      <c r="A599" s="46">
        <f ca="1">IF(C599&lt;&gt;0,IF(A599=0,TODAY(),A599),)</f>
        <v>46046</v>
      </c>
      <c r="B599" s="48">
        <f ca="1">IF(C599&lt;&gt;0,IF(B599=0,NOW(),B599),)</f>
        <v>46046.726914930558</v>
      </c>
      <c r="C599" s="45" t="s">
        <v>523</v>
      </c>
      <c r="D599" s="45" t="s">
        <v>155</v>
      </c>
      <c r="E599" s="47"/>
      <c r="F599" s="47"/>
      <c r="G599" s="172" t="s">
        <v>540</v>
      </c>
    </row>
    <row r="600" spans="1:7">
      <c r="A600" s="46">
        <f ca="1">IF(C600&lt;&gt;0,IF(A600=0,TODAY(),A600),)</f>
        <v>46046</v>
      </c>
      <c r="B600" s="48">
        <f ca="1">IF(C600&lt;&gt;0,IF(B600=0,NOW(),B600),)</f>
        <v>46046.735771643522</v>
      </c>
      <c r="C600" s="45" t="s">
        <v>523</v>
      </c>
      <c r="D600" s="45" t="s">
        <v>176</v>
      </c>
      <c r="E600" s="47"/>
      <c r="F600" s="47"/>
    </row>
    <row r="601" spans="1:7">
      <c r="A601" s="46">
        <f ca="1">IF(C601&lt;&gt;0,IF(A601=0,TODAY(),A601),)</f>
        <v>46046</v>
      </c>
      <c r="B601" s="48">
        <f ca="1">IF(C601&lt;&gt;0,IF(B601=0,NOW(),B601),)</f>
        <v>46046.75149884259</v>
      </c>
      <c r="C601" s="45" t="s">
        <v>523</v>
      </c>
      <c r="D601" s="45" t="s">
        <v>184</v>
      </c>
      <c r="E601" s="47"/>
      <c r="F601" s="47"/>
    </row>
    <row r="602" spans="1:7">
      <c r="A602" s="46">
        <f ca="1">IF(C602&lt;&gt;0,IF(A602=0,TODAY(),A602),)</f>
        <v>46046</v>
      </c>
      <c r="B602" s="48">
        <f ca="1">IF(C602&lt;&gt;0,IF(B602=0,NOW(),B602),)</f>
        <v>46046.809513425927</v>
      </c>
      <c r="C602" s="45" t="s">
        <v>541</v>
      </c>
      <c r="D602" s="45" t="s">
        <v>158</v>
      </c>
      <c r="E602" s="47"/>
      <c r="F602" s="47"/>
    </row>
    <row r="603" spans="1:7">
      <c r="A603" s="46">
        <f ca="1">IF(C603&lt;&gt;0,IF(A603=0,TODAY(),A603),)</f>
        <v>46046</v>
      </c>
      <c r="B603" s="48">
        <f ca="1">IF(C603&lt;&gt;0,IF(B603=0,NOW(),B603),)</f>
        <v>46046.826445254628</v>
      </c>
      <c r="C603" s="45" t="s">
        <v>541</v>
      </c>
      <c r="D603" s="45" t="s">
        <v>188</v>
      </c>
      <c r="E603" s="47"/>
      <c r="F603" s="47"/>
    </row>
    <row r="604" spans="1:7">
      <c r="A604" s="46">
        <f ca="1">IF(C604&lt;&gt;0,IF(A604=0,TODAY(),A604),)</f>
        <v>46046</v>
      </c>
      <c r="B604" s="48">
        <f ca="1">IF(C604&lt;&gt;0,IF(B604=0,NOW(),B604),)</f>
        <v>46046.830578703702</v>
      </c>
      <c r="C604" s="45" t="s">
        <v>541</v>
      </c>
      <c r="D604" s="45" t="s">
        <v>300</v>
      </c>
      <c r="E604" s="47"/>
      <c r="F604" s="47"/>
      <c r="G604" s="172" t="s">
        <v>542</v>
      </c>
    </row>
    <row r="605" spans="1:7">
      <c r="A605" s="46">
        <f ca="1">IF(C605&lt;&gt;0,IF(A605=0,TODAY(),A605),)</f>
        <v>46046</v>
      </c>
      <c r="B605" s="48">
        <f ca="1">IF(C605&lt;&gt;0,IF(B605=0,NOW(),B605),)</f>
        <v>46046.834408796298</v>
      </c>
      <c r="C605" s="45" t="s">
        <v>541</v>
      </c>
      <c r="D605" s="45" t="s">
        <v>155</v>
      </c>
      <c r="E605" s="47"/>
      <c r="F605" s="47"/>
      <c r="G605" s="172" t="s">
        <v>543</v>
      </c>
    </row>
    <row r="606" spans="1:7">
      <c r="A606" s="46">
        <f ca="1">IF(C606&lt;&gt;0,IF(A606=0,TODAY(),A606),)</f>
        <v>46046</v>
      </c>
      <c r="B606" s="48">
        <f ca="1">IF(C606&lt;&gt;0,IF(B606=0,NOW(),B606),)</f>
        <v>46046.841051620373</v>
      </c>
      <c r="C606" s="45" t="s">
        <v>541</v>
      </c>
      <c r="D606" s="45" t="s">
        <v>155</v>
      </c>
      <c r="E606" s="47"/>
      <c r="F606" s="47"/>
      <c r="G606" s="172" t="s">
        <v>544</v>
      </c>
    </row>
    <row r="607" spans="1:7">
      <c r="A607" s="46">
        <f ca="1">IF(C607&lt;&gt;0,IF(A607=0,TODAY(),A607),)</f>
        <v>46046</v>
      </c>
      <c r="B607" s="48">
        <f ca="1">IF(C607&lt;&gt;0,IF(B607=0,NOW(),B607),)</f>
        <v>46046.841872106481</v>
      </c>
      <c r="C607" s="45" t="s">
        <v>541</v>
      </c>
      <c r="D607" s="45" t="s">
        <v>155</v>
      </c>
      <c r="E607" s="47"/>
      <c r="F607" s="47"/>
      <c r="G607" s="172" t="s">
        <v>545</v>
      </c>
    </row>
    <row r="608" spans="1:7">
      <c r="A608" s="46">
        <f ca="1">IF(C608&lt;&gt;0,IF(A608=0,TODAY(),A608),)</f>
        <v>46046</v>
      </c>
      <c r="B608" s="48">
        <f ca="1">IF(C608&lt;&gt;0,IF(B608=0,NOW(),B608),)</f>
        <v>46046.843017129628</v>
      </c>
      <c r="C608" s="45" t="s">
        <v>541</v>
      </c>
      <c r="D608" s="45" t="s">
        <v>155</v>
      </c>
      <c r="E608" s="47"/>
      <c r="F608" s="47"/>
      <c r="G608" s="172" t="s">
        <v>546</v>
      </c>
    </row>
    <row r="609" spans="1:7">
      <c r="A609" s="46">
        <f ca="1">IF(C609&lt;&gt;0,IF(A609=0,TODAY(),A609),)</f>
        <v>46046</v>
      </c>
      <c r="B609" s="48">
        <f ca="1">IF(C609&lt;&gt;0,IF(B609=0,NOW(),B609),)</f>
        <v>46046.844137615743</v>
      </c>
      <c r="C609" s="45" t="s">
        <v>541</v>
      </c>
      <c r="D609" s="45" t="s">
        <v>155</v>
      </c>
      <c r="E609" s="47"/>
      <c r="F609" s="47"/>
      <c r="G609" s="172" t="s">
        <v>547</v>
      </c>
    </row>
    <row r="610" spans="1:7">
      <c r="A610" s="46">
        <f ca="1">IF(C610&lt;&gt;0,IF(A610=0,TODAY(),A610),)</f>
        <v>46046</v>
      </c>
      <c r="B610" s="48">
        <f ca="1">IF(C610&lt;&gt;0,IF(B610=0,NOW(),B610),)</f>
        <v>46046.844768750001</v>
      </c>
      <c r="C610" s="45" t="s">
        <v>541</v>
      </c>
      <c r="D610" s="45" t="s">
        <v>155</v>
      </c>
      <c r="E610" s="47"/>
      <c r="F610" s="47"/>
      <c r="G610" s="172" t="s">
        <v>548</v>
      </c>
    </row>
    <row r="611" spans="1:7">
      <c r="A611" s="46">
        <f ca="1">IF(C611&lt;&gt;0,IF(A611=0,TODAY(),A611),)</f>
        <v>46046</v>
      </c>
      <c r="B611" s="48">
        <f ca="1">IF(C611&lt;&gt;0,IF(B611=0,NOW(),B611),)</f>
        <v>46046.849539467592</v>
      </c>
      <c r="C611" s="45" t="s">
        <v>541</v>
      </c>
      <c r="D611" s="45" t="s">
        <v>155</v>
      </c>
      <c r="E611" s="47"/>
      <c r="F611" s="47"/>
      <c r="G611" s="172" t="s">
        <v>549</v>
      </c>
    </row>
    <row r="612" spans="1:7">
      <c r="A612" s="46">
        <f ca="1">IF(C612&lt;&gt;0,IF(A612=0,TODAY(),A612),)</f>
        <v>46046</v>
      </c>
      <c r="B612" s="48">
        <f ca="1">IF(C612&lt;&gt;0,IF(B612=0,NOW(),B612),)</f>
        <v>46046.850020833335</v>
      </c>
      <c r="C612" s="45" t="s">
        <v>541</v>
      </c>
      <c r="D612" s="45" t="s">
        <v>155</v>
      </c>
      <c r="E612" s="47"/>
      <c r="F612" s="47"/>
      <c r="G612" s="172" t="s">
        <v>550</v>
      </c>
    </row>
    <row r="613" spans="1:7">
      <c r="A613" s="46">
        <f ca="1">IF(C613&lt;&gt;0,IF(A613=0,TODAY(),A613),)</f>
        <v>46046</v>
      </c>
      <c r="B613" s="48">
        <f ca="1">IF(C613&lt;&gt;0,IF(B613=0,NOW(),B613),)</f>
        <v>46046.851503587961</v>
      </c>
      <c r="C613" s="45" t="s">
        <v>541</v>
      </c>
      <c r="D613" s="45" t="s">
        <v>155</v>
      </c>
      <c r="E613" s="47"/>
      <c r="F613" s="47"/>
      <c r="G613" s="172" t="s">
        <v>551</v>
      </c>
    </row>
    <row r="614" spans="1:7">
      <c r="A614" s="46">
        <f ca="1">IF(C614&lt;&gt;0,IF(A614=0,TODAY(),A614),)</f>
        <v>46046</v>
      </c>
      <c r="B614" s="48">
        <f ca="1">IF(C614&lt;&gt;0,IF(B614=0,NOW(),B614),)</f>
        <v>46046.855112847225</v>
      </c>
      <c r="C614" s="45" t="s">
        <v>541</v>
      </c>
      <c r="D614" s="45" t="s">
        <v>155</v>
      </c>
      <c r="E614" s="47"/>
      <c r="F614" s="47"/>
      <c r="G614" s="172" t="s">
        <v>552</v>
      </c>
    </row>
    <row r="615" spans="1:7">
      <c r="A615" s="46">
        <f ca="1">IF(C615&lt;&gt;0,IF(A615=0,TODAY(),A615),)</f>
        <v>46046</v>
      </c>
      <c r="B615" s="48">
        <f ca="1">IF(C615&lt;&gt;0,IF(B615=0,NOW(),B615),)</f>
        <v>46046.85677175926</v>
      </c>
      <c r="C615" s="45" t="s">
        <v>541</v>
      </c>
      <c r="D615" s="45" t="s">
        <v>155</v>
      </c>
      <c r="E615" s="47"/>
      <c r="F615" s="47"/>
      <c r="G615" s="172" t="s">
        <v>552</v>
      </c>
    </row>
    <row r="616" spans="1:7">
      <c r="A616" s="46">
        <f ca="1">IF(C616&lt;&gt;0,IF(A616=0,TODAY(),A616),)</f>
        <v>46046</v>
      </c>
      <c r="B616" s="48">
        <f ca="1">IF(C616&lt;&gt;0,IF(B616=0,NOW(),B616),)</f>
        <v>46046.857662268521</v>
      </c>
      <c r="C616" s="45" t="s">
        <v>541</v>
      </c>
      <c r="D616" s="45" t="s">
        <v>155</v>
      </c>
      <c r="E616" s="47"/>
      <c r="F616" s="47"/>
      <c r="G616" s="172" t="s">
        <v>553</v>
      </c>
    </row>
    <row r="617" spans="1:7">
      <c r="A617" s="46">
        <f ca="1">IF(C617&lt;&gt;0,IF(A617=0,TODAY(),A617),)</f>
        <v>46046</v>
      </c>
      <c r="B617" s="48">
        <f ca="1">IF(C617&lt;&gt;0,IF(B617=0,NOW(),B617),)</f>
        <v>46046.859929513892</v>
      </c>
      <c r="C617" s="45" t="s">
        <v>541</v>
      </c>
      <c r="D617" s="45" t="s">
        <v>155</v>
      </c>
      <c r="E617" s="47"/>
      <c r="F617" s="47"/>
      <c r="G617" s="172" t="s">
        <v>554</v>
      </c>
    </row>
    <row r="618" spans="1:7">
      <c r="A618" s="46">
        <f ca="1">IF(C618&lt;&gt;0,IF(A618=0,TODAY(),A618),)</f>
        <v>46046</v>
      </c>
      <c r="B618" s="48">
        <f ca="1">IF(C618&lt;&gt;0,IF(B618=0,NOW(),B618),)</f>
        <v>46046.864146064814</v>
      </c>
      <c r="C618" s="45" t="s">
        <v>541</v>
      </c>
      <c r="D618" s="45" t="s">
        <v>155</v>
      </c>
      <c r="E618" s="47"/>
      <c r="F618" s="47"/>
      <c r="G618" s="172" t="s">
        <v>240</v>
      </c>
    </row>
    <row r="619" spans="1:7">
      <c r="A619" s="46">
        <f ca="1">IF(C619&lt;&gt;0,IF(A619=0,TODAY(),A619),)</f>
        <v>46046</v>
      </c>
      <c r="B619" s="48">
        <f ca="1">IF(C619&lt;&gt;0,IF(B619=0,NOW(),B619),)</f>
        <v>46046.865825231478</v>
      </c>
      <c r="C619" s="45" t="s">
        <v>541</v>
      </c>
      <c r="D619" s="45" t="s">
        <v>155</v>
      </c>
      <c r="E619" s="47"/>
      <c r="F619" s="47"/>
      <c r="G619" s="172" t="s">
        <v>555</v>
      </c>
    </row>
    <row r="620" spans="1:7">
      <c r="A620" s="46">
        <f ca="1">IF(C620&lt;&gt;0,IF(A620=0,TODAY(),A620),)</f>
        <v>46046</v>
      </c>
      <c r="B620" s="48">
        <f ca="1">IF(C620&lt;&gt;0,IF(B620=0,NOW(),B620),)</f>
        <v>46046.866658333332</v>
      </c>
      <c r="C620" s="45" t="s">
        <v>541</v>
      </c>
      <c r="D620" s="45" t="s">
        <v>155</v>
      </c>
      <c r="E620" s="47"/>
      <c r="F620" s="47"/>
      <c r="G620" s="172" t="s">
        <v>556</v>
      </c>
    </row>
    <row r="621" spans="1:7">
      <c r="A621" s="46">
        <f ca="1">IF(C621&lt;&gt;0,IF(A621=0,TODAY(),A621),)</f>
        <v>46046</v>
      </c>
      <c r="B621" s="48">
        <f ca="1">IF(C621&lt;&gt;0,IF(B621=0,NOW(),B621),)</f>
        <v>46046.867825347224</v>
      </c>
      <c r="C621" s="45" t="s">
        <v>541</v>
      </c>
      <c r="D621" s="45" t="s">
        <v>155</v>
      </c>
      <c r="E621" s="47"/>
      <c r="F621" s="47"/>
      <c r="G621" s="172" t="s">
        <v>557</v>
      </c>
    </row>
    <row r="622" spans="1:7">
      <c r="A622" s="46">
        <f ca="1">IF(C622&lt;&gt;0,IF(A622=0,TODAY(),A622),)</f>
        <v>46046</v>
      </c>
      <c r="B622" s="48">
        <f ca="1">IF(C622&lt;&gt;0,IF(B622=0,NOW(),B622),)</f>
        <v>46046.869305555556</v>
      </c>
      <c r="C622" s="45" t="s">
        <v>541</v>
      </c>
      <c r="D622" s="45" t="s">
        <v>155</v>
      </c>
      <c r="E622" s="47"/>
      <c r="F622" s="47"/>
      <c r="G622" s="172" t="s">
        <v>558</v>
      </c>
    </row>
    <row r="623" spans="1:7">
      <c r="A623" s="46">
        <f ca="1">IF(C623&lt;&gt;0,IF(A623=0,TODAY(),A623),)</f>
        <v>46046</v>
      </c>
      <c r="B623" s="48">
        <f ca="1">IF(C623&lt;&gt;0,IF(B623=0,NOW(),B623),)</f>
        <v>46046.869899652775</v>
      </c>
      <c r="C623" s="45" t="s">
        <v>541</v>
      </c>
      <c r="D623" s="45" t="s">
        <v>155</v>
      </c>
      <c r="E623" s="47"/>
      <c r="F623" s="47"/>
      <c r="G623" s="172" t="s">
        <v>559</v>
      </c>
    </row>
    <row r="624" spans="1:7">
      <c r="A624" s="46">
        <f ca="1">IF(C624&lt;&gt;0,IF(A624=0,TODAY(),A624),)</f>
        <v>46046</v>
      </c>
      <c r="B624" s="48">
        <f ca="1">IF(C624&lt;&gt;0,IF(B624=0,NOW(),B624),)</f>
        <v>46046.877184722223</v>
      </c>
      <c r="C624" s="45" t="s">
        <v>541</v>
      </c>
      <c r="D624" s="45" t="s">
        <v>155</v>
      </c>
      <c r="E624" s="47"/>
      <c r="F624" s="47"/>
      <c r="G624" s="172" t="s">
        <v>560</v>
      </c>
    </row>
    <row r="625" spans="1:7">
      <c r="A625" s="46">
        <f ca="1">IF(C625&lt;&gt;0,IF(A625=0,TODAY(),A625),)</f>
        <v>46046</v>
      </c>
      <c r="B625" s="48">
        <f ca="1">IF(C625&lt;&gt;0,IF(B625=0,NOW(),B625),)</f>
        <v>46046.877911574076</v>
      </c>
      <c r="C625" s="45" t="s">
        <v>541</v>
      </c>
      <c r="D625" s="45" t="s">
        <v>155</v>
      </c>
      <c r="E625" s="47"/>
      <c r="F625" s="47"/>
      <c r="G625" s="172" t="s">
        <v>561</v>
      </c>
    </row>
    <row r="626" spans="1:7">
      <c r="A626" s="46">
        <f ca="1">IF(C626&lt;&gt;0,IF(A626=0,TODAY(),A626),)</f>
        <v>46046</v>
      </c>
      <c r="B626" s="48">
        <f ca="1">IF(C626&lt;&gt;0,IF(B626=0,NOW(),B626),)</f>
        <v>46046.880185995367</v>
      </c>
      <c r="C626" s="45" t="s">
        <v>541</v>
      </c>
      <c r="D626" s="45" t="s">
        <v>155</v>
      </c>
      <c r="E626" s="47"/>
      <c r="F626" s="47"/>
      <c r="G626" s="172" t="s">
        <v>562</v>
      </c>
    </row>
    <row r="627" spans="1:7">
      <c r="A627" s="46">
        <f ca="1">IF(C627&lt;&gt;0,IF(A627=0,TODAY(),A627),)</f>
        <v>46046</v>
      </c>
      <c r="B627" s="48">
        <f ca="1">IF(C627&lt;&gt;0,IF(B627=0,NOW(),B627),)</f>
        <v>46046.880453472222</v>
      </c>
      <c r="C627" s="45" t="s">
        <v>541</v>
      </c>
      <c r="D627" s="45" t="s">
        <v>155</v>
      </c>
      <c r="E627" s="47"/>
      <c r="F627" s="47"/>
      <c r="G627" s="172" t="s">
        <v>563</v>
      </c>
    </row>
    <row r="628" spans="1:7">
      <c r="A628" s="46">
        <f ca="1">IF(C628&lt;&gt;0,IF(A628=0,TODAY(),A628),)</f>
        <v>46046</v>
      </c>
      <c r="B628" s="48">
        <f ca="1">IF(C628&lt;&gt;0,IF(B628=0,NOW(),B628),)</f>
        <v>46046.883047685187</v>
      </c>
      <c r="C628" s="45" t="s">
        <v>541</v>
      </c>
      <c r="D628" s="45" t="s">
        <v>155</v>
      </c>
      <c r="E628" s="47"/>
      <c r="F628" s="47"/>
      <c r="G628" s="172" t="s">
        <v>564</v>
      </c>
    </row>
    <row r="629" spans="1:7" ht="30.75">
      <c r="A629" s="46">
        <f ca="1">IF(C629&lt;&gt;0,IF(A629=0,TODAY(),A629),)</f>
        <v>46046</v>
      </c>
      <c r="B629" s="48">
        <f ca="1">IF(C629&lt;&gt;0,IF(B629=0,NOW(),B629),)</f>
        <v>46046.883299421293</v>
      </c>
      <c r="C629" s="45" t="s">
        <v>541</v>
      </c>
      <c r="D629" s="45" t="s">
        <v>155</v>
      </c>
      <c r="E629" s="47"/>
      <c r="F629" s="47"/>
      <c r="G629" s="172" t="s">
        <v>565</v>
      </c>
    </row>
    <row r="630" spans="1:7">
      <c r="A630" s="46">
        <f ca="1">IF(C630&lt;&gt;0,IF(A630=0,TODAY(),A630),)</f>
        <v>46046</v>
      </c>
      <c r="B630" s="48">
        <f ca="1">IF(C630&lt;&gt;0,IF(B630=0,NOW(),B630),)</f>
        <v>46046.885643634261</v>
      </c>
      <c r="C630" s="45" t="s">
        <v>541</v>
      </c>
      <c r="D630" s="45" t="s">
        <v>155</v>
      </c>
      <c r="E630" s="47"/>
      <c r="F630" s="47"/>
      <c r="G630" s="172" t="s">
        <v>566</v>
      </c>
    </row>
    <row r="631" spans="1:7">
      <c r="A631" s="46">
        <f ca="1">IF(C631&lt;&gt;0,IF(A631=0,TODAY(),A631),)</f>
        <v>46046</v>
      </c>
      <c r="B631" s="48">
        <f ca="1">IF(C631&lt;&gt;0,IF(B631=0,NOW(),B631),)</f>
        <v>46046.899971180559</v>
      </c>
      <c r="C631" s="45" t="s">
        <v>541</v>
      </c>
      <c r="D631" s="45" t="s">
        <v>155</v>
      </c>
      <c r="E631" s="47"/>
      <c r="F631" s="47"/>
      <c r="G631" s="172" t="s">
        <v>567</v>
      </c>
    </row>
    <row r="632" spans="1:7">
      <c r="A632" s="46">
        <f ca="1">IF(C632&lt;&gt;0,IF(A632=0,TODAY(),A632),)</f>
        <v>46046</v>
      </c>
      <c r="B632" s="48">
        <f ca="1">IF(C632&lt;&gt;0,IF(B632=0,NOW(),B632),)</f>
        <v>46046.905990740743</v>
      </c>
      <c r="C632" s="45" t="s">
        <v>541</v>
      </c>
      <c r="D632" s="45" t="s">
        <v>155</v>
      </c>
      <c r="E632" s="47"/>
      <c r="F632" s="47"/>
      <c r="G632" s="172" t="s">
        <v>568</v>
      </c>
    </row>
    <row r="633" spans="1:7">
      <c r="A633" s="46">
        <f ca="1">IF(C633&lt;&gt;0,IF(A633=0,TODAY(),A633),)</f>
        <v>46046</v>
      </c>
      <c r="B633" s="48">
        <f ca="1">IF(C633&lt;&gt;0,IF(B633=0,NOW(),B633),)</f>
        <v>46046.911678124998</v>
      </c>
      <c r="C633" s="45" t="s">
        <v>541</v>
      </c>
      <c r="D633" s="45" t="s">
        <v>155</v>
      </c>
      <c r="E633" s="47"/>
      <c r="F633" s="47"/>
      <c r="G633" s="172" t="s">
        <v>569</v>
      </c>
    </row>
    <row r="634" spans="1:7">
      <c r="A634" s="46">
        <f ca="1">IF(C634&lt;&gt;0,IF(A634=0,TODAY(),A634),)</f>
        <v>46046</v>
      </c>
      <c r="B634" s="48">
        <f ca="1">IF(C634&lt;&gt;0,IF(B634=0,NOW(),B634),)</f>
        <v>46046.912239467594</v>
      </c>
      <c r="C634" s="45" t="s">
        <v>541</v>
      </c>
      <c r="D634" s="45" t="s">
        <v>155</v>
      </c>
      <c r="E634" s="47"/>
      <c r="F634" s="47"/>
      <c r="G634" s="172" t="s">
        <v>569</v>
      </c>
    </row>
    <row r="635" spans="1:7">
      <c r="A635" s="46">
        <f ca="1">IF(C635&lt;&gt;0,IF(A635=0,TODAY(),A635),)</f>
        <v>46046</v>
      </c>
      <c r="B635" s="48">
        <f ca="1">IF(C635&lt;&gt;0,IF(B635=0,NOW(),B635),)</f>
        <v>46046.916747685187</v>
      </c>
      <c r="C635" s="45" t="s">
        <v>541</v>
      </c>
      <c r="D635" s="45" t="s">
        <v>155</v>
      </c>
      <c r="E635" s="47"/>
      <c r="F635" s="47"/>
      <c r="G635" s="172" t="s">
        <v>569</v>
      </c>
    </row>
    <row r="636" spans="1:7" ht="30.75">
      <c r="A636" s="46">
        <f ca="1">IF(C636&lt;&gt;0,IF(A636=0,TODAY(),A636),)</f>
        <v>46046</v>
      </c>
      <c r="B636" s="48">
        <f ca="1">IF(C636&lt;&gt;0,IF(B636=0,NOW(),B636),)</f>
        <v>46046.923239236108</v>
      </c>
      <c r="C636" s="45" t="s">
        <v>541</v>
      </c>
      <c r="D636" s="45" t="s">
        <v>166</v>
      </c>
      <c r="E636" s="47"/>
      <c r="F636" s="47"/>
      <c r="G636" s="172" t="s">
        <v>570</v>
      </c>
    </row>
    <row r="637" spans="1:7">
      <c r="A637" s="46">
        <f ca="1">IF(C637&lt;&gt;0,IF(A637=0,TODAY(),A637),)</f>
        <v>46046</v>
      </c>
      <c r="B637" s="48">
        <f ca="1">IF(C637&lt;&gt;0,IF(B637=0,NOW(),B637),)</f>
        <v>46046.934289004632</v>
      </c>
      <c r="C637" s="45" t="s">
        <v>541</v>
      </c>
      <c r="D637" s="45" t="s">
        <v>300</v>
      </c>
      <c r="E637" s="47"/>
      <c r="F637" s="47"/>
      <c r="G637" s="172" t="s">
        <v>571</v>
      </c>
    </row>
    <row r="638" spans="1:7">
      <c r="A638" s="46">
        <f ca="1">IF(C638&lt;&gt;0,IF(A638=0,TODAY(),A638),)</f>
        <v>46046</v>
      </c>
      <c r="B638" s="48">
        <f ca="1">IF(C638&lt;&gt;0,IF(B638=0,NOW(),B638),)</f>
        <v>46046.940348148149</v>
      </c>
      <c r="C638" s="45" t="s">
        <v>541</v>
      </c>
      <c r="D638" s="45" t="s">
        <v>572</v>
      </c>
      <c r="E638" s="47"/>
      <c r="F638" s="47"/>
      <c r="G638" s="172" t="s">
        <v>573</v>
      </c>
    </row>
    <row r="639" spans="1:7">
      <c r="A639" s="46">
        <f ca="1">IF(C639&lt;&gt;0,IF(A639=0,TODAY(),A639),)</f>
        <v>46046</v>
      </c>
      <c r="B639" s="48">
        <f ca="1">IF(C639&lt;&gt;0,IF(B639=0,NOW(),B639),)</f>
        <v>46046.956230671298</v>
      </c>
      <c r="C639" s="45" t="s">
        <v>541</v>
      </c>
      <c r="D639" s="45" t="s">
        <v>300</v>
      </c>
      <c r="E639" s="47"/>
      <c r="F639" s="47"/>
      <c r="G639" s="172" t="s">
        <v>574</v>
      </c>
    </row>
    <row r="640" spans="1:7">
      <c r="A640" s="46">
        <f ca="1">IF(C640&lt;&gt;0,IF(A640=0,TODAY(),A640),)</f>
        <v>46046</v>
      </c>
      <c r="B640" s="48">
        <f ca="1">IF(C640&lt;&gt;0,IF(B640=0,NOW(),B640),)</f>
        <v>46046.98602384259</v>
      </c>
      <c r="C640" s="45" t="s">
        <v>541</v>
      </c>
      <c r="D640" s="45" t="s">
        <v>155</v>
      </c>
      <c r="E640" s="47"/>
      <c r="F640" s="47"/>
      <c r="G640" s="172" t="s">
        <v>326</v>
      </c>
    </row>
    <row r="641" spans="1:7">
      <c r="A641" s="46">
        <f ca="1">IF(C641&lt;&gt;0,IF(A641=0,TODAY(),A641),)</f>
        <v>46046</v>
      </c>
      <c r="B641" s="48">
        <f ca="1">IF(C641&lt;&gt;0,IF(B641=0,NOW(),B641),)</f>
        <v>46046.98924224537</v>
      </c>
      <c r="C641" s="45" t="s">
        <v>541</v>
      </c>
      <c r="D641" s="45" t="s">
        <v>155</v>
      </c>
      <c r="E641" s="47"/>
      <c r="F641" s="47"/>
      <c r="G641" s="172" t="s">
        <v>575</v>
      </c>
    </row>
    <row r="642" spans="1:7">
      <c r="A642" s="46">
        <f ca="1">IF(C642&lt;&gt;0,IF(A642=0,TODAY(),A642),)</f>
        <v>46046</v>
      </c>
      <c r="B642" s="48">
        <f ca="1">IF(C642&lt;&gt;0,IF(B642=0,NOW(),B642),)</f>
        <v>46046.989461458332</v>
      </c>
      <c r="C642" s="45" t="s">
        <v>541</v>
      </c>
      <c r="D642" s="45" t="s">
        <v>155</v>
      </c>
      <c r="E642" s="47"/>
      <c r="F642" s="47"/>
      <c r="G642" s="172" t="s">
        <v>575</v>
      </c>
    </row>
    <row r="643" spans="1:7">
      <c r="A643" s="46">
        <f ca="1">IF(C643&lt;&gt;0,IF(A643=0,TODAY(),A643),)</f>
        <v>46046</v>
      </c>
      <c r="B643" s="48">
        <f ca="1">IF(C643&lt;&gt;0,IF(B643=0,NOW(),B643),)</f>
        <v>46046.989518981478</v>
      </c>
      <c r="C643" s="45" t="s">
        <v>541</v>
      </c>
      <c r="D643" s="45" t="s">
        <v>155</v>
      </c>
      <c r="E643" s="47"/>
      <c r="F643" s="47"/>
      <c r="G643" s="172" t="s">
        <v>575</v>
      </c>
    </row>
    <row r="644" spans="1:7">
      <c r="A644" s="46">
        <f ca="1">IF(C644&lt;&gt;0,IF(A644=0,TODAY(),A644),)</f>
        <v>46046</v>
      </c>
      <c r="B644" s="48">
        <f ca="1">IF(C644&lt;&gt;0,IF(B644=0,NOW(),B644),)</f>
        <v>46046.990307754633</v>
      </c>
      <c r="C644" s="45" t="s">
        <v>541</v>
      </c>
      <c r="D644" s="45" t="s">
        <v>176</v>
      </c>
      <c r="E644" s="47"/>
      <c r="F644" s="47"/>
    </row>
    <row r="645" spans="1:7">
      <c r="A645" s="46">
        <f ca="1">IF(C645&lt;&gt;0,IF(A645=0,TODAY(),A645),)</f>
        <v>46047</v>
      </c>
      <c r="B645" s="48">
        <f ca="1">IF(C645&lt;&gt;0,IF(B645=0,NOW(),B645),)</f>
        <v>46047.009008217596</v>
      </c>
      <c r="C645" s="45" t="s">
        <v>541</v>
      </c>
      <c r="D645" s="45" t="s">
        <v>184</v>
      </c>
      <c r="E645" s="47"/>
      <c r="F645" s="47"/>
    </row>
    <row r="646" spans="1:7">
      <c r="A646" s="46">
        <f ca="1">IF(C646&lt;&gt;0,IF(A646=0,TODAY(),A646),)</f>
        <v>46047</v>
      </c>
      <c r="B646" s="48">
        <f ca="1">IF(C646&lt;&gt;0,IF(B646=0,NOW(),B646),)</f>
        <v>46047.052009953703</v>
      </c>
      <c r="C646" s="45" t="s">
        <v>576</v>
      </c>
      <c r="D646" s="45" t="s">
        <v>158</v>
      </c>
      <c r="E646" s="47"/>
      <c r="F646" s="47"/>
    </row>
    <row r="647" spans="1:7">
      <c r="A647" s="46">
        <f ca="1">IF(C647&lt;&gt;0,IF(A647=0,TODAY(),A647),)</f>
        <v>46047</v>
      </c>
      <c r="B647" s="48">
        <f ca="1">IF(C647&lt;&gt;0,IF(B647=0,NOW(),B647),)</f>
        <v>46047.102564814813</v>
      </c>
      <c r="C647" s="45" t="s">
        <v>576</v>
      </c>
      <c r="D647" s="45" t="s">
        <v>188</v>
      </c>
      <c r="E647" s="47"/>
      <c r="F647" s="47"/>
    </row>
    <row r="648" spans="1:7">
      <c r="A648" s="46">
        <f ca="1">IF(C648&lt;&gt;0,IF(A648=0,TODAY(),A648),)</f>
        <v>46047</v>
      </c>
      <c r="B648" s="48">
        <f ca="1">IF(C648&lt;&gt;0,IF(B648=0,NOW(),B648),)</f>
        <v>46047.106039004633</v>
      </c>
      <c r="C648" s="45" t="s">
        <v>576</v>
      </c>
      <c r="D648" s="45" t="s">
        <v>300</v>
      </c>
      <c r="E648" s="47"/>
      <c r="F648" s="47"/>
    </row>
    <row r="649" spans="1:7">
      <c r="A649" s="46">
        <f ca="1">IF(C649&lt;&gt;0,IF(A649=0,TODAY(),A649),)</f>
        <v>46047</v>
      </c>
      <c r="B649" s="48">
        <f ca="1">IF(C649&lt;&gt;0,IF(B649=0,NOW(),B649),)</f>
        <v>46047.112468749998</v>
      </c>
      <c r="C649" s="45" t="s">
        <v>576</v>
      </c>
      <c r="D649" s="45" t="s">
        <v>155</v>
      </c>
      <c r="E649" s="47"/>
      <c r="F649" s="47"/>
      <c r="G649" s="172" t="s">
        <v>326</v>
      </c>
    </row>
    <row r="650" spans="1:7">
      <c r="A650" s="46">
        <f ca="1">IF(C650&lt;&gt;0,IF(A650=0,TODAY(),A650),)</f>
        <v>46047</v>
      </c>
      <c r="B650" s="48">
        <f ca="1">IF(C650&lt;&gt;0,IF(B650=0,NOW(),B650),)</f>
        <v>46047.118298611109</v>
      </c>
      <c r="C650" s="45" t="s">
        <v>576</v>
      </c>
      <c r="D650" s="45" t="s">
        <v>155</v>
      </c>
      <c r="E650" s="47"/>
      <c r="F650" s="47"/>
      <c r="G650" s="172" t="s">
        <v>577</v>
      </c>
    </row>
    <row r="651" spans="1:7">
      <c r="A651" s="46">
        <f ca="1">IF(C651&lt;&gt;0,IF(A651=0,TODAY(),A651),)</f>
        <v>46047</v>
      </c>
      <c r="B651" s="48">
        <f ca="1">IF(C651&lt;&gt;0,IF(B651=0,NOW(),B651),)</f>
        <v>46047.123930092595</v>
      </c>
      <c r="C651" s="45" t="s">
        <v>576</v>
      </c>
      <c r="D651" s="45" t="s">
        <v>155</v>
      </c>
      <c r="E651" s="47"/>
      <c r="F651" s="47"/>
      <c r="G651" s="172" t="s">
        <v>578</v>
      </c>
    </row>
    <row r="652" spans="1:7">
      <c r="A652" s="46">
        <f ca="1">IF(C652&lt;&gt;0,IF(A652=0,TODAY(),A652),)</f>
        <v>46047</v>
      </c>
      <c r="B652" s="48">
        <f ca="1">IF(C652&lt;&gt;0,IF(B652=0,NOW(),B652),)</f>
        <v>46047.130227314818</v>
      </c>
      <c r="C652" s="45" t="s">
        <v>576</v>
      </c>
      <c r="D652" s="45" t="s">
        <v>166</v>
      </c>
      <c r="E652" s="47"/>
      <c r="F652" s="47"/>
      <c r="G652" s="172" t="s">
        <v>579</v>
      </c>
    </row>
    <row r="653" spans="1:7">
      <c r="A653" s="46">
        <f ca="1">IF(C653&lt;&gt;0,IF(A653=0,TODAY(),A653),)</f>
        <v>46047</v>
      </c>
      <c r="B653" s="48">
        <f ca="1">IF(C653&lt;&gt;0,IF(B653=0,NOW(),B653),)</f>
        <v>46047.143048032405</v>
      </c>
      <c r="C653" s="45" t="s">
        <v>576</v>
      </c>
      <c r="D653" s="45" t="s">
        <v>155</v>
      </c>
      <c r="E653" s="47"/>
      <c r="F653" s="47"/>
      <c r="G653" s="172" t="s">
        <v>326</v>
      </c>
    </row>
    <row r="654" spans="1:7">
      <c r="A654" s="46">
        <f ca="1">IF(C654&lt;&gt;0,IF(A654=0,TODAY(),A654),)</f>
        <v>46047</v>
      </c>
      <c r="B654" s="48">
        <f ca="1">IF(C654&lt;&gt;0,IF(B654=0,NOW(),B654),)</f>
        <v>46047.148293518519</v>
      </c>
      <c r="C654" s="45" t="s">
        <v>576</v>
      </c>
      <c r="D654" s="45" t="s">
        <v>155</v>
      </c>
      <c r="E654" s="47"/>
      <c r="F654" s="47"/>
      <c r="G654" s="172" t="s">
        <v>580</v>
      </c>
    </row>
    <row r="655" spans="1:7">
      <c r="A655" s="46">
        <f ca="1">IF(C655&lt;&gt;0,IF(A655=0,TODAY(),A655),)</f>
        <v>46047</v>
      </c>
      <c r="B655" s="48">
        <f ca="1">IF(C655&lt;&gt;0,IF(B655=0,NOW(),B655),)</f>
        <v>46047.149581597223</v>
      </c>
      <c r="C655" s="45" t="s">
        <v>576</v>
      </c>
      <c r="D655" s="45" t="s">
        <v>155</v>
      </c>
      <c r="E655" s="47"/>
      <c r="F655" s="47"/>
      <c r="G655" s="172" t="s">
        <v>581</v>
      </c>
    </row>
    <row r="656" spans="1:7" ht="20.25" customHeight="1">
      <c r="A656" s="46">
        <f ca="1">IF(C656&lt;&gt;0,IF(A656=0,TODAY(),A656),)</f>
        <v>46047</v>
      </c>
      <c r="B656" s="48">
        <f ca="1">IF(C656&lt;&gt;0,IF(B656=0,NOW(),B656),)</f>
        <v>46047.15116400463</v>
      </c>
      <c r="C656" s="45" t="s">
        <v>576</v>
      </c>
      <c r="D656" s="45" t="s">
        <v>155</v>
      </c>
      <c r="E656" s="47" t="s">
        <v>316</v>
      </c>
      <c r="F656" s="47"/>
    </row>
    <row r="657" spans="1:7">
      <c r="A657" s="46">
        <f ca="1">IF(C657&lt;&gt;0,IF(A657=0,TODAY(),A657),)</f>
        <v>46047</v>
      </c>
      <c r="B657" s="48">
        <f ca="1">IF(C657&lt;&gt;0,IF(B657=0,NOW(),B657),)</f>
        <v>46047.151856828707</v>
      </c>
      <c r="C657" s="45" t="s">
        <v>576</v>
      </c>
      <c r="D657" s="45" t="s">
        <v>155</v>
      </c>
      <c r="E657" s="47"/>
      <c r="F657" s="47"/>
      <c r="G657" s="172" t="s">
        <v>260</v>
      </c>
    </row>
    <row r="658" spans="1:7">
      <c r="A658" s="46">
        <f ca="1">IF(C658&lt;&gt;0,IF(A658=0,TODAY(),A658),)</f>
        <v>46047</v>
      </c>
      <c r="B658" s="48">
        <f ca="1">IF(C658&lt;&gt;0,IF(B658=0,NOW(),B658),)</f>
        <v>46047.15308275463</v>
      </c>
      <c r="C658" s="45" t="s">
        <v>576</v>
      </c>
      <c r="D658" s="45" t="s">
        <v>155</v>
      </c>
      <c r="E658" s="47"/>
      <c r="F658" s="47"/>
      <c r="G658" s="172" t="s">
        <v>224</v>
      </c>
    </row>
    <row r="659" spans="1:7">
      <c r="A659" s="46">
        <f ca="1">IF(C659&lt;&gt;0,IF(A659=0,TODAY(),A659),)</f>
        <v>46047</v>
      </c>
      <c r="B659" s="48">
        <f ca="1">IF(C659&lt;&gt;0,IF(B659=0,NOW(),B659),)</f>
        <v>46047.158110185184</v>
      </c>
      <c r="C659" s="45" t="s">
        <v>576</v>
      </c>
      <c r="D659" s="45" t="s">
        <v>155</v>
      </c>
      <c r="E659" s="47"/>
      <c r="F659" s="47"/>
      <c r="G659" s="172" t="s">
        <v>260</v>
      </c>
    </row>
    <row r="660" spans="1:7">
      <c r="A660" s="46">
        <f ca="1">IF(C660&lt;&gt;0,IF(A660=0,TODAY(),A660),)</f>
        <v>46047</v>
      </c>
      <c r="B660" s="48">
        <f ca="1">IF(C660&lt;&gt;0,IF(B660=0,NOW(),B660),)</f>
        <v>46047.158391203702</v>
      </c>
      <c r="C660" s="45" t="s">
        <v>576</v>
      </c>
      <c r="D660" s="45" t="s">
        <v>155</v>
      </c>
      <c r="E660" s="47" t="s">
        <v>582</v>
      </c>
      <c r="F660" s="47"/>
      <c r="G660" s="172" t="s">
        <v>583</v>
      </c>
    </row>
    <row r="661" spans="1:7">
      <c r="A661" s="46">
        <f ca="1">IF(C661&lt;&gt;0,IF(A661=0,TODAY(),A661),)</f>
        <v>46047</v>
      </c>
      <c r="B661" s="48">
        <f ca="1">IF(C661&lt;&gt;0,IF(B661=0,NOW(),B661),)</f>
        <v>46047.162004166668</v>
      </c>
      <c r="C661" s="45" t="s">
        <v>576</v>
      </c>
      <c r="D661" s="45" t="s">
        <v>155</v>
      </c>
      <c r="E661" s="47"/>
      <c r="F661" s="47"/>
      <c r="G661" s="172" t="s">
        <v>584</v>
      </c>
    </row>
    <row r="662" spans="1:7">
      <c r="A662" s="46">
        <f ca="1">IF(C662&lt;&gt;0,IF(A662=0,TODAY(),A662),)</f>
        <v>46047</v>
      </c>
      <c r="B662" s="48">
        <f ca="1">IF(C662&lt;&gt;0,IF(B662=0,NOW(),B662),)</f>
        <v>46047.162838078701</v>
      </c>
      <c r="C662" s="45" t="s">
        <v>576</v>
      </c>
      <c r="D662" s="45" t="s">
        <v>155</v>
      </c>
      <c r="E662" s="47"/>
      <c r="F662" s="47"/>
      <c r="G662" s="172" t="s">
        <v>585</v>
      </c>
    </row>
    <row r="663" spans="1:7">
      <c r="A663" s="46">
        <f ca="1">IF(C663&lt;&gt;0,IF(A663=0,TODAY(),A663),)</f>
        <v>46047</v>
      </c>
      <c r="B663" s="48">
        <f ca="1">IF(C663&lt;&gt;0,IF(B663=0,NOW(),B663),)</f>
        <v>46047.165783796299</v>
      </c>
      <c r="C663" s="45" t="s">
        <v>576</v>
      </c>
      <c r="D663" s="45" t="s">
        <v>155</v>
      </c>
      <c r="E663" s="47"/>
      <c r="F663" s="47"/>
      <c r="G663" s="172" t="s">
        <v>586</v>
      </c>
    </row>
    <row r="664" spans="1:7">
      <c r="A664" s="46">
        <f ca="1">IF(C664&lt;&gt;0,IF(A664=0,TODAY(),A664),)</f>
        <v>46047</v>
      </c>
      <c r="B664" s="48">
        <f ca="1">IF(C664&lt;&gt;0,IF(B664=0,NOW(),B664),)</f>
        <v>46047.179875578702</v>
      </c>
      <c r="C664" s="45" t="s">
        <v>576</v>
      </c>
      <c r="D664" s="45" t="s">
        <v>155</v>
      </c>
      <c r="E664" s="47"/>
      <c r="F664" s="47"/>
      <c r="G664" s="172" t="s">
        <v>587</v>
      </c>
    </row>
    <row r="665" spans="1:7">
      <c r="A665" s="46">
        <f ca="1">IF(C665&lt;&gt;0,IF(A665=0,TODAY(),A665),)</f>
        <v>46047</v>
      </c>
      <c r="B665" s="48">
        <f ca="1">IF(C665&lt;&gt;0,IF(B665=0,NOW(),B665),)</f>
        <v>46047.190647800926</v>
      </c>
      <c r="C665" s="45" t="s">
        <v>576</v>
      </c>
      <c r="D665" s="45" t="s">
        <v>176</v>
      </c>
      <c r="E665" s="47"/>
      <c r="F665" s="47"/>
    </row>
    <row r="666" spans="1:7">
      <c r="A666" s="46">
        <f ca="1">IF(C666&lt;&gt;0,IF(A666=0,TODAY(),A666),)</f>
        <v>46047</v>
      </c>
      <c r="B666" s="48">
        <f ca="1">IF(C666&lt;&gt;0,IF(B666=0,NOW(),B666),)</f>
        <v>46047.235419097226</v>
      </c>
      <c r="C666" s="45" t="s">
        <v>576</v>
      </c>
      <c r="D666" s="45" t="s">
        <v>184</v>
      </c>
      <c r="E666" s="47"/>
      <c r="F666" s="47"/>
    </row>
    <row r="667" spans="1:7">
      <c r="A667" s="46">
        <f ca="1">IF(C667&lt;&gt;0,IF(A667=0,TODAY(),A667),)</f>
        <v>46047</v>
      </c>
      <c r="B667" s="48">
        <f ca="1">IF(C667&lt;&gt;0,IF(B667=0,NOW(),B667),)</f>
        <v>46047.286297569444</v>
      </c>
      <c r="C667" s="45" t="s">
        <v>588</v>
      </c>
      <c r="D667" s="45" t="s">
        <v>158</v>
      </c>
      <c r="E667" s="47"/>
      <c r="F667" s="47"/>
      <c r="G667" s="172" t="s">
        <v>589</v>
      </c>
    </row>
    <row r="668" spans="1:7">
      <c r="A668" s="46">
        <f ca="1">IF(C668&lt;&gt;0,IF(A668=0,TODAY(),A668),)</f>
        <v>46047</v>
      </c>
      <c r="B668" s="48">
        <f ca="1">IF(C668&lt;&gt;0,IF(B668=0,NOW(),B668),)</f>
        <v>46047.292527777776</v>
      </c>
      <c r="C668" s="45" t="s">
        <v>588</v>
      </c>
      <c r="D668" s="45" t="s">
        <v>184</v>
      </c>
      <c r="E668" s="47"/>
      <c r="F668" s="47"/>
      <c r="G668" s="172" t="s">
        <v>590</v>
      </c>
    </row>
    <row r="669" spans="1:7">
      <c r="A669" s="46">
        <f ca="1">IF(C669&lt;&gt;0,IF(A669=0,TODAY(),A669),)</f>
        <v>46047</v>
      </c>
      <c r="B669" s="48">
        <f ca="1">IF(C669&lt;&gt;0,IF(B669=0,NOW(),B669),)</f>
        <v>46047.316765625001</v>
      </c>
      <c r="C669" s="45" t="s">
        <v>588</v>
      </c>
      <c r="D669" s="45" t="s">
        <v>158</v>
      </c>
      <c r="E669" s="47"/>
      <c r="F669" s="47"/>
    </row>
    <row r="670" spans="1:7">
      <c r="A670" s="46">
        <f ca="1">IF(C670&lt;&gt;0,IF(A670=0,TODAY(),A670),)</f>
        <v>46047</v>
      </c>
      <c r="B670" s="48">
        <f ca="1">IF(C670&lt;&gt;0,IF(B670=0,NOW(),B670),)</f>
        <v>46047.360388310182</v>
      </c>
      <c r="C670" s="45" t="s">
        <v>588</v>
      </c>
      <c r="D670" s="45" t="s">
        <v>188</v>
      </c>
      <c r="E670" s="47"/>
      <c r="F670" s="47"/>
    </row>
    <row r="671" spans="1:7">
      <c r="A671" s="46">
        <f ca="1">IF(C671&lt;&gt;0,IF(A671=0,TODAY(),A671),)</f>
        <v>46047</v>
      </c>
      <c r="B671" s="48">
        <f ca="1">IF(C671&lt;&gt;0,IF(B671=0,NOW(),B671),)</f>
        <v>46047.361594675924</v>
      </c>
      <c r="C671" s="45" t="s">
        <v>588</v>
      </c>
      <c r="D671" s="45" t="s">
        <v>155</v>
      </c>
      <c r="E671" s="47"/>
      <c r="F671" s="47"/>
      <c r="G671" s="172" t="s">
        <v>591</v>
      </c>
    </row>
    <row r="672" spans="1:7">
      <c r="A672" s="46">
        <f ca="1">IF(C672&lt;&gt;0,IF(A672=0,TODAY(),A672),)</f>
        <v>46047</v>
      </c>
      <c r="B672" s="48">
        <f ca="1">IF(C672&lt;&gt;0,IF(B672=0,NOW(),B672),)</f>
        <v>46047.363539004633</v>
      </c>
      <c r="C672" s="45" t="s">
        <v>588</v>
      </c>
      <c r="D672" s="45" t="s">
        <v>155</v>
      </c>
      <c r="E672" s="47"/>
      <c r="F672" s="47"/>
      <c r="G672" s="172" t="s">
        <v>591</v>
      </c>
    </row>
    <row r="673" spans="1:7">
      <c r="A673" s="46">
        <f ca="1">IF(C673&lt;&gt;0,IF(A673=0,TODAY(),A673),)</f>
        <v>46047</v>
      </c>
      <c r="B673" s="48">
        <f ca="1">IF(C673&lt;&gt;0,IF(B673=0,NOW(),B673),)</f>
        <v>46047.366899652778</v>
      </c>
      <c r="C673" s="45" t="s">
        <v>588</v>
      </c>
      <c r="D673" s="45" t="s">
        <v>155</v>
      </c>
      <c r="E673" s="47"/>
      <c r="F673" s="47"/>
      <c r="G673" s="172" t="s">
        <v>592</v>
      </c>
    </row>
    <row r="674" spans="1:7">
      <c r="A674" s="46">
        <f ca="1">IF(C674&lt;&gt;0,IF(A674=0,TODAY(),A674),)</f>
        <v>46047</v>
      </c>
      <c r="B674" s="48">
        <f ca="1">IF(C674&lt;&gt;0,IF(B674=0,NOW(),B674),)</f>
        <v>46047.368772569447</v>
      </c>
      <c r="C674" s="45" t="s">
        <v>588</v>
      </c>
      <c r="D674" s="45" t="s">
        <v>155</v>
      </c>
      <c r="E674" s="47"/>
      <c r="F674" s="47"/>
      <c r="G674" s="172" t="s">
        <v>593</v>
      </c>
    </row>
    <row r="675" spans="1:7">
      <c r="A675" s="46">
        <f ca="1">IF(C675&lt;&gt;0,IF(A675=0,TODAY(),A675),)</f>
        <v>46047</v>
      </c>
      <c r="B675" s="48">
        <f ca="1">IF(C675&lt;&gt;0,IF(B675=0,NOW(),B675),)</f>
        <v>46047.369913078706</v>
      </c>
      <c r="C675" s="45" t="s">
        <v>588</v>
      </c>
      <c r="D675" s="45" t="s">
        <v>155</v>
      </c>
      <c r="E675" s="47"/>
      <c r="F675" s="47"/>
      <c r="G675" s="172" t="s">
        <v>594</v>
      </c>
    </row>
    <row r="676" spans="1:7">
      <c r="A676" s="46">
        <f ca="1">IF(C676&lt;&gt;0,IF(A676=0,TODAY(),A676),)</f>
        <v>46047</v>
      </c>
      <c r="B676" s="48">
        <f ca="1">IF(C676&lt;&gt;0,IF(B676=0,NOW(),B676),)</f>
        <v>46047.373309490744</v>
      </c>
      <c r="C676" s="45" t="s">
        <v>588</v>
      </c>
      <c r="D676" s="45" t="s">
        <v>155</v>
      </c>
      <c r="E676" s="47"/>
      <c r="F676" s="47"/>
      <c r="G676" s="172" t="s">
        <v>595</v>
      </c>
    </row>
    <row r="677" spans="1:7">
      <c r="A677" s="46">
        <f ca="1">IF(C677&lt;&gt;0,IF(A677=0,TODAY(),A677),)</f>
        <v>46047</v>
      </c>
      <c r="B677" s="48">
        <f ca="1">IF(C677&lt;&gt;0,IF(B677=0,NOW(),B677),)</f>
        <v>46047.376223842592</v>
      </c>
      <c r="C677" s="45" t="s">
        <v>588</v>
      </c>
      <c r="D677" s="45" t="s">
        <v>155</v>
      </c>
      <c r="E677" s="47"/>
      <c r="F677" s="47"/>
      <c r="G677" s="172" t="s">
        <v>596</v>
      </c>
    </row>
    <row r="678" spans="1:7">
      <c r="A678" s="46">
        <f ca="1">IF(C678&lt;&gt;0,IF(A678=0,TODAY(),A678),)</f>
        <v>46047</v>
      </c>
      <c r="B678" s="48">
        <f ca="1">IF(C678&lt;&gt;0,IF(B678=0,NOW(),B678),)</f>
        <v>46047.379412037037</v>
      </c>
      <c r="C678" s="45" t="s">
        <v>588</v>
      </c>
      <c r="D678" s="45" t="s">
        <v>155</v>
      </c>
      <c r="E678" s="47"/>
      <c r="F678" s="47"/>
      <c r="G678" s="172" t="s">
        <v>597</v>
      </c>
    </row>
    <row r="679" spans="1:7">
      <c r="A679" s="46">
        <f ca="1">IF(C679&lt;&gt;0,IF(A679=0,TODAY(),A679),)</f>
        <v>46047</v>
      </c>
      <c r="B679" s="48">
        <f ca="1">IF(C679&lt;&gt;0,IF(B679=0,NOW(),B679),)</f>
        <v>46047.381619907406</v>
      </c>
      <c r="C679" s="45" t="s">
        <v>588</v>
      </c>
      <c r="D679" s="45" t="s">
        <v>155</v>
      </c>
      <c r="E679" s="47"/>
      <c r="F679" s="47"/>
      <c r="G679" s="172" t="s">
        <v>598</v>
      </c>
    </row>
    <row r="680" spans="1:7">
      <c r="A680" s="46">
        <f ca="1">IF(C680&lt;&gt;0,IF(A680=0,TODAY(),A680),)</f>
        <v>46047</v>
      </c>
      <c r="B680" s="48">
        <f ca="1">IF(C680&lt;&gt;0,IF(B680=0,NOW(),B680),)</f>
        <v>46047.385991435185</v>
      </c>
      <c r="C680" s="45" t="s">
        <v>588</v>
      </c>
      <c r="D680" s="45" t="s">
        <v>155</v>
      </c>
      <c r="E680" s="47"/>
      <c r="F680" s="47"/>
      <c r="G680" s="172" t="s">
        <v>599</v>
      </c>
    </row>
    <row r="681" spans="1:7">
      <c r="A681" s="46">
        <f ca="1">IF(C681&lt;&gt;0,IF(A681=0,TODAY(),A681),)</f>
        <v>46047</v>
      </c>
      <c r="B681" s="48">
        <f ca="1">IF(C681&lt;&gt;0,IF(B681=0,NOW(),B681),)</f>
        <v>46047.389237615738</v>
      </c>
      <c r="C681" s="45" t="s">
        <v>588</v>
      </c>
      <c r="D681" s="45" t="s">
        <v>176</v>
      </c>
      <c r="E681" s="47"/>
      <c r="F681" s="47"/>
      <c r="G681" s="172" t="s">
        <v>600</v>
      </c>
    </row>
    <row r="682" spans="1:7">
      <c r="A682" s="46">
        <f ca="1">IF(C682&lt;&gt;0,IF(A682=0,TODAY(),A682),)</f>
        <v>46047</v>
      </c>
      <c r="B682" s="48">
        <f ca="1">IF(C682&lt;&gt;0,IF(B682=0,NOW(),B682),)</f>
        <v>46047.409232638885</v>
      </c>
      <c r="C682" s="45" t="s">
        <v>588</v>
      </c>
      <c r="D682" s="45" t="s">
        <v>155</v>
      </c>
      <c r="E682" s="47"/>
      <c r="F682" s="47"/>
      <c r="G682" s="172" t="s">
        <v>601</v>
      </c>
    </row>
    <row r="683" spans="1:7">
      <c r="A683" s="46">
        <f ca="1">IF(C683&lt;&gt;0,IF(A683=0,TODAY(),A683),)</f>
        <v>46047</v>
      </c>
      <c r="B683" s="48">
        <f ca="1">IF(C683&lt;&gt;0,IF(B683=0,NOW(),B683),)</f>
        <v>46047.413638773149</v>
      </c>
      <c r="C683" s="45" t="s">
        <v>588</v>
      </c>
      <c r="D683" s="45" t="s">
        <v>184</v>
      </c>
      <c r="E683" s="47"/>
      <c r="F683" s="47"/>
      <c r="G683" s="172" t="s">
        <v>602</v>
      </c>
    </row>
    <row r="684" spans="1:7">
      <c r="A684" s="46">
        <f ca="1">IF(C684&lt;&gt;0,IF(A684=0,TODAY(),A684),)</f>
        <v>46047</v>
      </c>
      <c r="B684" s="48">
        <f ca="1">IF(C684&lt;&gt;0,IF(B684=0,NOW(),B684),)</f>
        <v>46047.466978009259</v>
      </c>
      <c r="C684" s="45" t="s">
        <v>588</v>
      </c>
      <c r="D684" s="45" t="s">
        <v>158</v>
      </c>
      <c r="E684" s="47"/>
      <c r="F684" s="47"/>
      <c r="G684" s="172" t="s">
        <v>603</v>
      </c>
    </row>
    <row r="685" spans="1:7">
      <c r="A685" s="46">
        <f ca="1">IF(C685&lt;&gt;0,IF(A685=0,TODAY(),A685),)</f>
        <v>46047</v>
      </c>
      <c r="B685" s="48">
        <f ca="1">IF(C685&lt;&gt;0,IF(B685=0,NOW(),B685),)</f>
        <v>46047.500081944447</v>
      </c>
      <c r="C685" s="45" t="s">
        <v>588</v>
      </c>
      <c r="D685" s="45" t="s">
        <v>188</v>
      </c>
      <c r="E685" s="47"/>
      <c r="F685" s="47"/>
      <c r="G685" s="172" t="s">
        <v>604</v>
      </c>
    </row>
    <row r="686" spans="1:7">
      <c r="A686" s="46">
        <f ca="1">IF(C686&lt;&gt;0,IF(A686=0,TODAY(),A686),)</f>
        <v>46047</v>
      </c>
      <c r="B686" s="48">
        <f ca="1">IF(C686&lt;&gt;0,IF(B686=0,NOW(),B686),)</f>
        <v>46047.507019444442</v>
      </c>
      <c r="C686" s="45" t="s">
        <v>588</v>
      </c>
      <c r="D686" s="45" t="s">
        <v>155</v>
      </c>
      <c r="E686" s="47"/>
      <c r="F686" s="47"/>
      <c r="G686" s="172" t="s">
        <v>594</v>
      </c>
    </row>
    <row r="687" spans="1:7">
      <c r="A687" s="46">
        <f ca="1">IF(C687&lt;&gt;0,IF(A687=0,TODAY(),A687),)</f>
        <v>46047</v>
      </c>
      <c r="B687" s="48">
        <f ca="1">IF(C687&lt;&gt;0,IF(B687=0,NOW(),B687),)</f>
        <v>46047.510682523149</v>
      </c>
      <c r="C687" s="45" t="s">
        <v>588</v>
      </c>
      <c r="D687" s="45" t="s">
        <v>155</v>
      </c>
      <c r="E687" s="47"/>
      <c r="F687" s="47"/>
      <c r="G687" s="172" t="s">
        <v>594</v>
      </c>
    </row>
    <row r="688" spans="1:7">
      <c r="A688" s="46">
        <f ca="1">IF(C688&lt;&gt;0,IF(A688=0,TODAY(),A688),)</f>
        <v>46047</v>
      </c>
      <c r="B688" s="48">
        <f ca="1">IF(C688&lt;&gt;0,IF(B688=0,NOW(),B688),)</f>
        <v>46047.511627777778</v>
      </c>
      <c r="C688" s="45" t="s">
        <v>588</v>
      </c>
      <c r="D688" s="45" t="s">
        <v>155</v>
      </c>
      <c r="E688" s="47"/>
      <c r="F688" s="47"/>
      <c r="G688" s="172" t="s">
        <v>605</v>
      </c>
    </row>
    <row r="689" spans="1:7">
      <c r="A689" s="46">
        <f ca="1">IF(C689&lt;&gt;0,IF(A689=0,TODAY(),A689),)</f>
        <v>46047</v>
      </c>
      <c r="B689" s="48">
        <f ca="1">IF(C689&lt;&gt;0,IF(B689=0,NOW(),B689),)</f>
        <v>46047.518784143518</v>
      </c>
      <c r="C689" s="45" t="s">
        <v>588</v>
      </c>
      <c r="D689" s="45" t="s">
        <v>155</v>
      </c>
      <c r="E689" s="47"/>
      <c r="F689" s="47"/>
      <c r="G689" s="172" t="s">
        <v>594</v>
      </c>
    </row>
    <row r="690" spans="1:7">
      <c r="A690" s="46">
        <f ca="1">IF(C690&lt;&gt;0,IF(A690=0,TODAY(),A690),)</f>
        <v>46047</v>
      </c>
      <c r="B690" s="48">
        <f ca="1">IF(C690&lt;&gt;0,IF(B690=0,NOW(),B690),)</f>
        <v>46047.522040046293</v>
      </c>
      <c r="C690" s="45" t="s">
        <v>588</v>
      </c>
      <c r="D690" s="45" t="s">
        <v>176</v>
      </c>
      <c r="E690" s="47"/>
      <c r="F690" s="47"/>
    </row>
    <row r="691" spans="1:7">
      <c r="A691" s="46">
        <f ca="1">IF(C691&lt;&gt;0,IF(A691=0,TODAY(),A691),)</f>
        <v>46047</v>
      </c>
      <c r="B691" s="48">
        <f ca="1">IF(C691&lt;&gt;0,IF(B691=0,NOW(),B691),)</f>
        <v>46047.528468402779</v>
      </c>
      <c r="C691" s="45" t="s">
        <v>588</v>
      </c>
      <c r="D691" s="45" t="s">
        <v>155</v>
      </c>
      <c r="E691" s="47"/>
      <c r="F691" s="47"/>
      <c r="G691" s="172" t="s">
        <v>606</v>
      </c>
    </row>
    <row r="692" spans="1:7">
      <c r="A692" s="46">
        <f ca="1">IF(C692&lt;&gt;0,IF(A692=0,TODAY(),A692),)</f>
        <v>46047</v>
      </c>
      <c r="B692" s="48">
        <f ca="1">IF(C692&lt;&gt;0,IF(B692=0,NOW(),B692),)</f>
        <v>46047.578329976852</v>
      </c>
      <c r="C692" s="45" t="s">
        <v>607</v>
      </c>
      <c r="D692" s="45" t="s">
        <v>188</v>
      </c>
      <c r="E692" s="47"/>
      <c r="F692" s="47"/>
      <c r="G692" s="172" t="s">
        <v>608</v>
      </c>
    </row>
    <row r="693" spans="1:7">
      <c r="A693" s="46">
        <f ca="1">IF(C693&lt;&gt;0,IF(A693=0,TODAY(),A693),)</f>
        <v>46047</v>
      </c>
      <c r="B693" s="48">
        <f ca="1">IF(C693&lt;&gt;0,IF(B693=0,NOW(),B693),)</f>
        <v>46047.582875694447</v>
      </c>
      <c r="C693" s="45" t="s">
        <v>607</v>
      </c>
      <c r="D693" s="45" t="s">
        <v>155</v>
      </c>
      <c r="E693" s="47"/>
      <c r="F693" s="47"/>
      <c r="G693" s="172" t="s">
        <v>609</v>
      </c>
    </row>
    <row r="694" spans="1:7">
      <c r="A694" s="46">
        <f ca="1">IF(C694&lt;&gt;0,IF(A694=0,TODAY(),A694),)</f>
        <v>46047</v>
      </c>
      <c r="B694" s="48">
        <f ca="1">IF(C694&lt;&gt;0,IF(B694=0,NOW(),B694),)</f>
        <v>46047.583937152776</v>
      </c>
      <c r="C694" s="45" t="s">
        <v>607</v>
      </c>
      <c r="D694" s="45" t="s">
        <v>155</v>
      </c>
      <c r="E694" s="47"/>
      <c r="F694" s="47"/>
      <c r="G694" s="172" t="s">
        <v>610</v>
      </c>
    </row>
    <row r="695" spans="1:7">
      <c r="A695" s="46">
        <f ca="1">IF(C695&lt;&gt;0,IF(A695=0,TODAY(),A695),)</f>
        <v>46047</v>
      </c>
      <c r="B695" s="48">
        <f ca="1">IF(C695&lt;&gt;0,IF(B695=0,NOW(),B695),)</f>
        <v>46047.585677662035</v>
      </c>
      <c r="C695" s="45" t="s">
        <v>607</v>
      </c>
      <c r="D695" s="45" t="s">
        <v>155</v>
      </c>
      <c r="E695" s="47"/>
      <c r="F695" s="47"/>
      <c r="G695" s="172" t="s">
        <v>611</v>
      </c>
    </row>
    <row r="696" spans="1:7">
      <c r="A696" s="46">
        <f ca="1">IF(C696&lt;&gt;0,IF(A696=0,TODAY(),A696),)</f>
        <v>46047</v>
      </c>
      <c r="B696" s="48">
        <f ca="1">IF(C696&lt;&gt;0,IF(B696=0,NOW(),B696),)</f>
        <v>46047.590177893515</v>
      </c>
      <c r="C696" s="45" t="s">
        <v>607</v>
      </c>
      <c r="D696" s="45" t="s">
        <v>155</v>
      </c>
      <c r="E696" s="47"/>
      <c r="F696" s="47"/>
      <c r="G696" s="172" t="s">
        <v>224</v>
      </c>
    </row>
    <row r="697" spans="1:7">
      <c r="A697" s="46">
        <f ca="1">IF(C697&lt;&gt;0,IF(A697=0,TODAY(),A697),)</f>
        <v>46047</v>
      </c>
      <c r="B697" s="48">
        <f ca="1">IF(C697&lt;&gt;0,IF(B697=0,NOW(),B697),)</f>
        <v>46047.597311111109</v>
      </c>
      <c r="C697" s="45" t="s">
        <v>607</v>
      </c>
      <c r="D697" s="45" t="s">
        <v>155</v>
      </c>
      <c r="E697" s="47"/>
      <c r="F697" s="47"/>
      <c r="G697" s="172" t="s">
        <v>612</v>
      </c>
    </row>
    <row r="698" spans="1:7">
      <c r="A698" s="46">
        <f ca="1">IF(C698&lt;&gt;0,IF(A698=0,TODAY(),A698),)</f>
        <v>46047</v>
      </c>
      <c r="B698" s="48">
        <f ca="1">IF(C698&lt;&gt;0,IF(B698=0,NOW(),B698),)</f>
        <v>46047.599084837966</v>
      </c>
      <c r="C698" s="45" t="s">
        <v>607</v>
      </c>
      <c r="D698" s="45" t="s">
        <v>155</v>
      </c>
      <c r="E698" s="47"/>
      <c r="F698" s="47"/>
      <c r="G698" s="177" t="s">
        <v>594</v>
      </c>
    </row>
    <row r="699" spans="1:7">
      <c r="A699" s="46">
        <v>46047</v>
      </c>
      <c r="B699" s="48">
        <v>0.60555555555555551</v>
      </c>
      <c r="C699" s="45" t="s">
        <v>607</v>
      </c>
      <c r="D699" s="45" t="s">
        <v>166</v>
      </c>
      <c r="E699" s="47"/>
      <c r="F699" s="47"/>
      <c r="G699" s="172" t="s">
        <v>613</v>
      </c>
    </row>
    <row r="700" spans="1:7">
      <c r="A700" s="46">
        <f ca="1">IF(C700&lt;&gt;0,IF(A700=0,TODAY(),A700),)</f>
        <v>46047</v>
      </c>
      <c r="B700" s="48">
        <f ca="1">IF(C700&lt;&gt;0,IF(B700=0,NOW(),B700),)</f>
        <v>46047.62193645833</v>
      </c>
      <c r="C700" s="45" t="s">
        <v>607</v>
      </c>
      <c r="D700" s="45" t="s">
        <v>155</v>
      </c>
      <c r="E700" s="47"/>
      <c r="F700" s="47"/>
      <c r="G700" s="172" t="s">
        <v>547</v>
      </c>
    </row>
    <row r="701" spans="1:7">
      <c r="A701" s="46">
        <f ca="1">IF(C701&lt;&gt;0,IF(A701=0,TODAY(),A701),)</f>
        <v>46047</v>
      </c>
      <c r="B701" s="48">
        <f ca="1">IF(C701&lt;&gt;0,IF(B701=0,NOW(),B701),)</f>
        <v>46047.640409490741</v>
      </c>
      <c r="C701" s="45" t="s">
        <v>607</v>
      </c>
      <c r="D701" s="45" t="s">
        <v>176</v>
      </c>
      <c r="E701" s="47"/>
      <c r="F701" s="47"/>
    </row>
    <row r="702" spans="1:7">
      <c r="A702" s="46">
        <f ca="1">IF(C702&lt;&gt;0,IF(A702=0,TODAY(),A702),)</f>
        <v>46047</v>
      </c>
      <c r="B702" s="48">
        <f ca="1">IF(C702&lt;&gt;0,IF(B702=0,NOW(),B702),)</f>
        <v>46047.657448958336</v>
      </c>
      <c r="C702" s="45" t="s">
        <v>607</v>
      </c>
      <c r="D702" s="45" t="s">
        <v>184</v>
      </c>
      <c r="E702" s="47"/>
      <c r="F702" s="47"/>
    </row>
    <row r="703" spans="1:7">
      <c r="A703" s="46">
        <f ca="1">IF(C703&lt;&gt;0,IF(A703=0,TODAY(),A703),)</f>
        <v>46047</v>
      </c>
      <c r="B703" s="48">
        <f ca="1">IF(C703&lt;&gt;0,IF(B703=0,NOW(),B703),)</f>
        <v>46047.694885763885</v>
      </c>
      <c r="C703" s="45" t="s">
        <v>614</v>
      </c>
      <c r="D703" s="45" t="s">
        <v>158</v>
      </c>
      <c r="E703" s="47"/>
      <c r="F703" s="47"/>
    </row>
    <row r="704" spans="1:7">
      <c r="A704" s="46">
        <f ca="1">IF(C704&lt;&gt;0,IF(A704=0,TODAY(),A704),)</f>
        <v>46047</v>
      </c>
      <c r="B704" s="48">
        <f ca="1">IF(C704&lt;&gt;0,IF(B704=0,NOW(),B704),)</f>
        <v>46047.741952083335</v>
      </c>
      <c r="C704" s="45" t="s">
        <v>614</v>
      </c>
      <c r="D704" s="45" t="s">
        <v>188</v>
      </c>
      <c r="E704" s="47"/>
      <c r="F704" s="47"/>
    </row>
    <row r="705" spans="1:7">
      <c r="A705" s="46">
        <f ca="1">IF(C705&lt;&gt;0,IF(A705=0,TODAY(),A705),)</f>
        <v>46047</v>
      </c>
      <c r="B705" s="48">
        <f ca="1">IF(C705&lt;&gt;0,IF(B705=0,NOW(),B705),)</f>
        <v>46047.742454398147</v>
      </c>
      <c r="C705" s="45" t="s">
        <v>614</v>
      </c>
      <c r="D705" s="45" t="s">
        <v>300</v>
      </c>
      <c r="E705" s="47"/>
      <c r="F705" s="47"/>
      <c r="G705" s="172" t="s">
        <v>615</v>
      </c>
    </row>
    <row r="706" spans="1:7">
      <c r="A706" s="46">
        <f ca="1">IF(C706&lt;&gt;0,IF(A706=0,TODAY(),A706),)</f>
        <v>46047</v>
      </c>
      <c r="B706" s="48">
        <f ca="1">IF(C706&lt;&gt;0,IF(B706=0,NOW(),B706),)</f>
        <v>46047.755766550923</v>
      </c>
      <c r="C706" s="45" t="s">
        <v>614</v>
      </c>
      <c r="D706" s="45" t="s">
        <v>155</v>
      </c>
      <c r="E706" s="47"/>
      <c r="F706" s="47"/>
      <c r="G706" s="172" t="s">
        <v>326</v>
      </c>
    </row>
    <row r="707" spans="1:7">
      <c r="A707" s="46">
        <f ca="1">IF(C707&lt;&gt;0,IF(A707=0,TODAY(),A707),)</f>
        <v>46047</v>
      </c>
      <c r="B707" s="48">
        <f ca="1">IF(C707&lt;&gt;0,IF(B707=0,NOW(),B707),)</f>
        <v>46047.77771076389</v>
      </c>
      <c r="C707" s="45" t="s">
        <v>614</v>
      </c>
      <c r="D707" s="45" t="s">
        <v>155</v>
      </c>
      <c r="E707" s="47"/>
      <c r="F707" s="47"/>
      <c r="G707" s="172" t="s">
        <v>616</v>
      </c>
    </row>
    <row r="708" spans="1:7">
      <c r="A708" s="46">
        <f ca="1">IF(C708&lt;&gt;0,IF(A708=0,TODAY(),A708),)</f>
        <v>46047</v>
      </c>
      <c r="B708" s="48">
        <f ca="1">IF(C708&lt;&gt;0,IF(B708=0,NOW(),B708),)</f>
        <v>46047.780470254627</v>
      </c>
      <c r="C708" s="45" t="s">
        <v>614</v>
      </c>
      <c r="D708" s="45" t="s">
        <v>155</v>
      </c>
      <c r="E708" s="47"/>
      <c r="F708" s="47"/>
      <c r="G708" s="172" t="s">
        <v>617</v>
      </c>
    </row>
    <row r="709" spans="1:7">
      <c r="A709" s="46">
        <f ca="1">IF(C709&lt;&gt;0,IF(A709=0,TODAY(),A709),)</f>
        <v>46047</v>
      </c>
      <c r="B709" s="48">
        <f ca="1">IF(C709&lt;&gt;0,IF(B709=0,NOW(),B709),)</f>
        <v>46047.789254629628</v>
      </c>
      <c r="C709" s="45" t="s">
        <v>614</v>
      </c>
      <c r="D709" s="45" t="s">
        <v>155</v>
      </c>
      <c r="E709" s="47"/>
      <c r="F709" s="47"/>
      <c r="G709" s="172" t="s">
        <v>618</v>
      </c>
    </row>
    <row r="710" spans="1:7">
      <c r="A710" s="46">
        <f ca="1">IF(C710&lt;&gt;0,IF(A710=0,TODAY(),A710),)</f>
        <v>46047</v>
      </c>
      <c r="B710" s="48">
        <f ca="1">IF(C710&lt;&gt;0,IF(B710=0,NOW(),B710),)</f>
        <v>46047.803237499997</v>
      </c>
      <c r="C710" s="45" t="s">
        <v>614</v>
      </c>
      <c r="D710" s="45" t="s">
        <v>166</v>
      </c>
      <c r="E710" s="47" t="s">
        <v>619</v>
      </c>
      <c r="F710" s="47"/>
    </row>
    <row r="711" spans="1:7">
      <c r="A711" s="46">
        <f ca="1">IF(C711&lt;&gt;0,IF(A711=0,TODAY(),A711),)</f>
        <v>46047</v>
      </c>
      <c r="B711" s="48">
        <f ca="1">IF(C711&lt;&gt;0,IF(B711=0,NOW(),B711),)</f>
        <v>46047.808353356479</v>
      </c>
      <c r="C711" s="45" t="s">
        <v>614</v>
      </c>
      <c r="D711" s="45" t="s">
        <v>155</v>
      </c>
      <c r="E711" s="47" t="s">
        <v>619</v>
      </c>
      <c r="F711" s="47"/>
      <c r="G711" s="172" t="s">
        <v>620</v>
      </c>
    </row>
    <row r="712" spans="1:7">
      <c r="A712" s="46">
        <f ca="1">IF(C712&lt;&gt;0,IF(A712=0,TODAY(),A712),)</f>
        <v>46047</v>
      </c>
      <c r="B712" s="48">
        <f ca="1">IF(C712&lt;&gt;0,IF(B712=0,NOW(),B712),)</f>
        <v>46047.811409953705</v>
      </c>
      <c r="C712" s="45" t="s">
        <v>614</v>
      </c>
      <c r="D712" s="45" t="s">
        <v>155</v>
      </c>
      <c r="E712" s="47"/>
      <c r="F712" s="47"/>
      <c r="G712" s="172" t="s">
        <v>260</v>
      </c>
    </row>
    <row r="713" spans="1:7">
      <c r="A713" s="46">
        <f ca="1">IF(C713&lt;&gt;0,IF(A713=0,TODAY(),A713),)</f>
        <v>46047</v>
      </c>
      <c r="B713" s="48">
        <f ca="1">IF(C713&lt;&gt;0,IF(B713=0,NOW(),B713),)</f>
        <v>46047.81166388889</v>
      </c>
      <c r="C713" s="45" t="s">
        <v>614</v>
      </c>
      <c r="D713" s="45" t="s">
        <v>155</v>
      </c>
      <c r="E713" s="47"/>
      <c r="F713" s="47"/>
      <c r="G713" s="172" t="s">
        <v>621</v>
      </c>
    </row>
    <row r="714" spans="1:7">
      <c r="A714" s="46">
        <f ca="1">IF(C714&lt;&gt;0,IF(A714=0,TODAY(),A714),)</f>
        <v>46047</v>
      </c>
      <c r="B714" s="48">
        <f ca="1">IF(C714&lt;&gt;0,IF(B714=0,NOW(),B714),)</f>
        <v>46047.822928009256</v>
      </c>
      <c r="C714" s="45" t="s">
        <v>614</v>
      </c>
      <c r="D714" s="45" t="s">
        <v>176</v>
      </c>
      <c r="E714" s="47"/>
      <c r="F714" s="47"/>
    </row>
    <row r="715" spans="1:7">
      <c r="A715" s="46">
        <f ca="1">IF(C715&lt;&gt;0,IF(A715=0,TODAY(),A715),)</f>
        <v>46047</v>
      </c>
      <c r="B715" s="48">
        <f ca="1">IF(C715&lt;&gt;0,IF(B715=0,NOW(),B715),)</f>
        <v>46047.828505902777</v>
      </c>
      <c r="C715" s="45" t="s">
        <v>614</v>
      </c>
      <c r="D715" s="45" t="s">
        <v>184</v>
      </c>
      <c r="E715" s="47"/>
      <c r="F715" s="47"/>
      <c r="G715" s="172" t="s">
        <v>622</v>
      </c>
    </row>
    <row r="716" spans="1:7">
      <c r="A716" s="46">
        <f ca="1">IF(C716&lt;&gt;0,IF(A716=0,TODAY(),A716),)</f>
        <v>46047</v>
      </c>
      <c r="B716" s="48">
        <f ca="1">IF(C716&lt;&gt;0,IF(B716=0,NOW(),B716),)</f>
        <v>46047.872660069443</v>
      </c>
      <c r="C716" s="45" t="s">
        <v>623</v>
      </c>
      <c r="D716" s="45" t="s">
        <v>158</v>
      </c>
      <c r="E716" s="47"/>
      <c r="F716" s="47"/>
      <c r="G716" s="172" t="s">
        <v>624</v>
      </c>
    </row>
    <row r="717" spans="1:7">
      <c r="A717" s="46">
        <f ca="1">IF(C717&lt;&gt;0,IF(A717=0,TODAY(),A717),)</f>
        <v>46047</v>
      </c>
      <c r="B717" s="48">
        <f ca="1">IF(C717&lt;&gt;0,IF(B717=0,NOW(),B717),)</f>
        <v>46047.87561516204</v>
      </c>
      <c r="C717" s="45" t="s">
        <v>623</v>
      </c>
      <c r="D717" s="45" t="s">
        <v>188</v>
      </c>
      <c r="E717" s="47"/>
      <c r="F717" s="47"/>
    </row>
    <row r="718" spans="1:7">
      <c r="A718" s="46">
        <f ca="1">IF(C718&lt;&gt;0,IF(A718=0,TODAY(),A718),)</f>
        <v>46047</v>
      </c>
      <c r="B718" s="48">
        <f ca="1">IF(C718&lt;&gt;0,IF(B718=0,NOW(),B718),)</f>
        <v>46047.879024189817</v>
      </c>
      <c r="C718" s="45" t="s">
        <v>623</v>
      </c>
      <c r="D718" s="45" t="s">
        <v>155</v>
      </c>
      <c r="E718" s="47"/>
      <c r="F718" s="47"/>
      <c r="G718" s="172" t="s">
        <v>625</v>
      </c>
    </row>
    <row r="719" spans="1:7">
      <c r="A719" s="46">
        <f ca="1">IF(C719&lt;&gt;0,IF(A719=0,TODAY(),A719),)</f>
        <v>46047</v>
      </c>
      <c r="B719" s="48">
        <f ca="1">IF(C719&lt;&gt;0,IF(B719=0,NOW(),B719),)</f>
        <v>46047.879252893516</v>
      </c>
      <c r="C719" s="45" t="s">
        <v>623</v>
      </c>
      <c r="D719" s="45" t="s">
        <v>155</v>
      </c>
      <c r="E719" s="47" t="s">
        <v>235</v>
      </c>
      <c r="F719" s="47"/>
    </row>
    <row r="720" spans="1:7">
      <c r="A720" s="46">
        <f ca="1">IF(C720&lt;&gt;0,IF(A720=0,TODAY(),A720),)</f>
        <v>46047</v>
      </c>
      <c r="B720" s="48">
        <f ca="1">IF(C720&lt;&gt;0,IF(B720=0,NOW(),B720),)</f>
        <v>46047.881054861115</v>
      </c>
      <c r="C720" s="45" t="s">
        <v>623</v>
      </c>
      <c r="D720" s="45" t="s">
        <v>155</v>
      </c>
      <c r="E720" s="47" t="s">
        <v>235</v>
      </c>
      <c r="F720" s="47"/>
    </row>
    <row r="721" spans="1:7">
      <c r="A721" s="46">
        <f ca="1">IF(C721&lt;&gt;0,IF(A721=0,TODAY(),A721),)</f>
        <v>46047</v>
      </c>
      <c r="B721" s="48">
        <f ca="1">IF(C721&lt;&gt;0,IF(B721=0,NOW(),B721),)</f>
        <v>46047.881230555555</v>
      </c>
      <c r="C721" s="45" t="s">
        <v>623</v>
      </c>
      <c r="D721" s="45" t="s">
        <v>155</v>
      </c>
      <c r="E721" s="47"/>
      <c r="F721" s="47"/>
      <c r="G721" s="172" t="s">
        <v>626</v>
      </c>
    </row>
    <row r="722" spans="1:7">
      <c r="A722" s="46">
        <f ca="1">IF(C722&lt;&gt;0,IF(A722=0,TODAY(),A722),)</f>
        <v>46047</v>
      </c>
      <c r="B722" s="48">
        <f ca="1">IF(C722&lt;&gt;0,IF(B722=0,NOW(),B722),)</f>
        <v>46047.882578935183</v>
      </c>
      <c r="C722" s="45" t="s">
        <v>623</v>
      </c>
      <c r="D722" s="45" t="s">
        <v>155</v>
      </c>
      <c r="E722" s="47" t="s">
        <v>235</v>
      </c>
      <c r="F722" s="47"/>
    </row>
    <row r="723" spans="1:7">
      <c r="A723" s="46">
        <f ca="1">IF(C723&lt;&gt;0,IF(A723=0,TODAY(),A723),)</f>
        <v>46047</v>
      </c>
      <c r="B723" s="48">
        <f ca="1">IF(C723&lt;&gt;0,IF(B723=0,NOW(),B723),)</f>
        <v>46047.890670601853</v>
      </c>
      <c r="C723" s="45" t="s">
        <v>623</v>
      </c>
      <c r="D723" s="45" t="s">
        <v>155</v>
      </c>
      <c r="E723" s="47"/>
      <c r="F723" s="47"/>
      <c r="G723" s="172" t="s">
        <v>627</v>
      </c>
    </row>
    <row r="724" spans="1:7">
      <c r="A724" s="46">
        <f ca="1">IF(C724&lt;&gt;0,IF(A724=0,TODAY(),A724),)</f>
        <v>46047</v>
      </c>
      <c r="B724" s="48">
        <f ca="1">IF(C724&lt;&gt;0,IF(B724=0,NOW(),B724),)</f>
        <v>46047.898621296299</v>
      </c>
      <c r="C724" s="45" t="s">
        <v>623</v>
      </c>
      <c r="D724" s="45" t="s">
        <v>155</v>
      </c>
      <c r="E724" s="47"/>
      <c r="F724" s="47"/>
      <c r="G724" s="172" t="s">
        <v>628</v>
      </c>
    </row>
    <row r="725" spans="1:7">
      <c r="A725" s="46">
        <f ca="1">IF(C725&lt;&gt;0,IF(A725=0,TODAY(),A725),)</f>
        <v>46047</v>
      </c>
      <c r="B725" s="48">
        <f ca="1">IF(C725&lt;&gt;0,IF(B725=0,NOW(),B725),)</f>
        <v>46047.917590046294</v>
      </c>
      <c r="C725" s="45" t="s">
        <v>623</v>
      </c>
      <c r="D725" s="45" t="s">
        <v>155</v>
      </c>
      <c r="E725" s="47"/>
      <c r="F725" s="47"/>
      <c r="G725" s="172" t="s">
        <v>629</v>
      </c>
    </row>
    <row r="726" spans="1:7">
      <c r="A726" s="46">
        <f ca="1">IF(C726&lt;&gt;0,IF(A726=0,TODAY(),A726),)</f>
        <v>46047</v>
      </c>
      <c r="B726" s="48">
        <f ca="1">IF(C726&lt;&gt;0,IF(B726=0,NOW(),B726),)</f>
        <v>46047.921167939814</v>
      </c>
      <c r="C726" s="45" t="s">
        <v>623</v>
      </c>
      <c r="D726" s="45" t="s">
        <v>155</v>
      </c>
      <c r="E726" s="47" t="s">
        <v>235</v>
      </c>
      <c r="F726" s="47"/>
    </row>
    <row r="727" spans="1:7">
      <c r="A727" s="46">
        <f ca="1">IF(C727&lt;&gt;0,IF(A727=0,TODAY(),A727),)</f>
        <v>46047</v>
      </c>
      <c r="B727" s="48">
        <f ca="1">IF(C727&lt;&gt;0,IF(B727=0,NOW(),B727),)</f>
        <v>46047.924601157407</v>
      </c>
      <c r="C727" s="45" t="s">
        <v>623</v>
      </c>
      <c r="D727" s="45" t="s">
        <v>155</v>
      </c>
      <c r="E727" s="47"/>
      <c r="F727" s="47"/>
      <c r="G727" s="172" t="s">
        <v>630</v>
      </c>
    </row>
    <row r="728" spans="1:7">
      <c r="A728" s="46">
        <f ca="1">IF(C728&lt;&gt;0,IF(A728=0,TODAY(),A728),)</f>
        <v>46047</v>
      </c>
      <c r="B728" s="48">
        <f ca="1">IF(C728&lt;&gt;0,IF(B728=0,NOW(),B728),)</f>
        <v>46047.926367824075</v>
      </c>
      <c r="C728" s="45" t="s">
        <v>623</v>
      </c>
      <c r="D728" s="45" t="s">
        <v>155</v>
      </c>
      <c r="E728" s="47"/>
      <c r="F728" s="47"/>
      <c r="G728" s="172" t="s">
        <v>631</v>
      </c>
    </row>
    <row r="729" spans="1:7">
      <c r="A729" s="46">
        <f ca="1">IF(C729&lt;&gt;0,IF(A729=0,TODAY(),A729),)</f>
        <v>46047</v>
      </c>
      <c r="B729" s="48">
        <f ca="1">IF(C729&lt;&gt;0,IF(B729=0,NOW(),B729),)</f>
        <v>46047.932249652775</v>
      </c>
      <c r="C729" s="45" t="s">
        <v>623</v>
      </c>
      <c r="D729" s="45" t="s">
        <v>155</v>
      </c>
      <c r="E729" s="47"/>
      <c r="F729" s="47"/>
      <c r="G729" s="172" t="s">
        <v>632</v>
      </c>
    </row>
    <row r="730" spans="1:7">
      <c r="A730" s="46">
        <f ca="1">IF(C730&lt;&gt;0,IF(A730=0,TODAY(),A730),)</f>
        <v>46047</v>
      </c>
      <c r="B730" s="48">
        <f ca="1">IF(C730&lt;&gt;0,IF(B730=0,NOW(),B730),)</f>
        <v>46047.934338194442</v>
      </c>
      <c r="C730" s="45" t="s">
        <v>623</v>
      </c>
      <c r="D730" s="45" t="s">
        <v>176</v>
      </c>
      <c r="E730" s="47"/>
      <c r="F730" s="47"/>
    </row>
    <row r="731" spans="1:7">
      <c r="A731" s="46">
        <f ca="1">IF(C731&lt;&gt;0,IF(A731=0,TODAY(),A731),)</f>
        <v>46047</v>
      </c>
      <c r="B731" s="48">
        <f ca="1">IF(C731&lt;&gt;0,IF(B731=0,NOW(),B731),)</f>
        <v>46047.958623032406</v>
      </c>
      <c r="C731" s="45" t="s">
        <v>623</v>
      </c>
      <c r="D731" s="45" t="s">
        <v>184</v>
      </c>
      <c r="E731" s="47"/>
      <c r="F731" s="47"/>
      <c r="G731" s="172" t="s">
        <v>633</v>
      </c>
    </row>
    <row r="732" spans="1:7">
      <c r="A732" s="46">
        <f ca="1">IF(C732&lt;&gt;0,IF(A732=0,TODAY(),A732),)</f>
        <v>46048</v>
      </c>
      <c r="B732" s="48">
        <f ca="1">IF(C732&lt;&gt;0,IF(B732=0,NOW(),B732),)</f>
        <v>46048.282401157405</v>
      </c>
      <c r="C732" s="45" t="s">
        <v>103</v>
      </c>
      <c r="D732" s="45" t="s">
        <v>155</v>
      </c>
      <c r="E732" s="47"/>
      <c r="F732" s="47"/>
      <c r="G732" s="172" t="s">
        <v>634</v>
      </c>
    </row>
    <row r="733" spans="1:7">
      <c r="A733" s="46">
        <f ca="1">IF(C733&lt;&gt;0,IF(A733=0,TODAY(),A733),)</f>
        <v>46048</v>
      </c>
      <c r="B733" s="48">
        <f ca="1">IF(C733&lt;&gt;0,IF(B733=0,NOW(),B733),)</f>
        <v>46048.297969212967</v>
      </c>
      <c r="C733" s="45" t="s">
        <v>103</v>
      </c>
      <c r="D733" s="45" t="s">
        <v>158</v>
      </c>
      <c r="E733" s="47"/>
      <c r="F733" s="47"/>
    </row>
    <row r="734" spans="1:7">
      <c r="A734" s="46">
        <f ca="1">IF(C734&lt;&gt;0,IF(A734=0,TODAY(),A734),)</f>
        <v>46048</v>
      </c>
      <c r="B734" s="48">
        <f ca="1">IF(C734&lt;&gt;0,IF(B734=0,NOW(),B734),)</f>
        <v>46048.30648634259</v>
      </c>
      <c r="C734" s="45" t="s">
        <v>103</v>
      </c>
      <c r="D734" s="45" t="s">
        <v>155</v>
      </c>
      <c r="E734" s="47"/>
      <c r="F734" s="47"/>
      <c r="G734" s="172" t="s">
        <v>635</v>
      </c>
    </row>
    <row r="735" spans="1:7">
      <c r="A735" s="46">
        <f ca="1">IF(C735&lt;&gt;0,IF(A735=0,TODAY(),A735),)</f>
        <v>46048</v>
      </c>
      <c r="B735" s="48">
        <f ca="1">IF(C735&lt;&gt;0,IF(B735=0,NOW(),B735),)</f>
        <v>46048.313378125</v>
      </c>
      <c r="C735" s="45" t="s">
        <v>103</v>
      </c>
      <c r="D735" s="45" t="s">
        <v>184</v>
      </c>
      <c r="E735" s="47"/>
      <c r="F735" s="47"/>
    </row>
    <row r="736" spans="1:7">
      <c r="A736" s="46">
        <f ca="1">IF(C736&lt;&gt;0,IF(A736=0,TODAY(),A736),)</f>
        <v>46048</v>
      </c>
      <c r="B736" s="48">
        <f ca="1">IF(C736&lt;&gt;0,IF(B736=0,NOW(),B736),)</f>
        <v>46048.317854050925</v>
      </c>
      <c r="C736" s="45" t="s">
        <v>103</v>
      </c>
      <c r="D736" s="45" t="s">
        <v>158</v>
      </c>
      <c r="E736" s="47"/>
      <c r="F736" s="47"/>
    </row>
    <row r="737" spans="1:7">
      <c r="A737" s="46">
        <f ca="1">IF(C737&lt;&gt;0,IF(A737=0,TODAY(),A737),)</f>
        <v>46048</v>
      </c>
      <c r="B737" s="48">
        <f ca="1">IF(C737&lt;&gt;0,IF(B737=0,NOW(),B737),)</f>
        <v>46048.357821180558</v>
      </c>
      <c r="C737" s="45" t="s">
        <v>103</v>
      </c>
      <c r="D737" s="45" t="s">
        <v>188</v>
      </c>
      <c r="E737" s="47"/>
      <c r="F737" s="47"/>
    </row>
    <row r="738" spans="1:7">
      <c r="A738" s="46">
        <f ca="1">IF(C738&lt;&gt;0,IF(A738=0,TODAY(),A738),)</f>
        <v>46048</v>
      </c>
      <c r="B738" s="48">
        <f ca="1">IF(C738&lt;&gt;0,IF(B738=0,NOW(),B738),)</f>
        <v>46048.358240856483</v>
      </c>
      <c r="C738" s="45" t="s">
        <v>103</v>
      </c>
      <c r="D738" s="45" t="s">
        <v>155</v>
      </c>
      <c r="E738" s="47"/>
      <c r="F738" s="47"/>
      <c r="G738" s="172" t="s">
        <v>636</v>
      </c>
    </row>
    <row r="739" spans="1:7">
      <c r="A739" s="46">
        <f ca="1">IF(C739&lt;&gt;0,IF(A739=0,TODAY(),A739),)</f>
        <v>46048</v>
      </c>
      <c r="B739" s="48">
        <f ca="1">IF(C739&lt;&gt;0,IF(B739=0,NOW(),B739),)</f>
        <v>46048.358398263888</v>
      </c>
      <c r="C739" s="45" t="s">
        <v>103</v>
      </c>
      <c r="D739" s="45" t="s">
        <v>155</v>
      </c>
      <c r="E739" s="47"/>
      <c r="F739" s="47"/>
      <c r="G739" s="172" t="s">
        <v>637</v>
      </c>
    </row>
    <row r="740" spans="1:7">
      <c r="A740" s="46">
        <f ca="1">IF(C740&lt;&gt;0,IF(A740=0,TODAY(),A740),)</f>
        <v>46048</v>
      </c>
      <c r="B740" s="48">
        <f ca="1">IF(C740&lt;&gt;0,IF(B740=0,NOW(),B740),)</f>
        <v>46048.360815046297</v>
      </c>
      <c r="C740" s="45" t="s">
        <v>103</v>
      </c>
      <c r="D740" s="45" t="s">
        <v>155</v>
      </c>
      <c r="E740" s="47"/>
      <c r="F740" s="47"/>
      <c r="G740" s="172" t="s">
        <v>638</v>
      </c>
    </row>
    <row r="741" spans="1:7">
      <c r="A741" s="46">
        <f ca="1">IF(C741&lt;&gt;0,IF(A741=0,TODAY(),A741),)</f>
        <v>46048</v>
      </c>
      <c r="B741" s="48">
        <f ca="1">IF(C741&lt;&gt;0,IF(B741=0,NOW(),B741),)</f>
        <v>46048.36641469907</v>
      </c>
      <c r="C741" s="45" t="s">
        <v>103</v>
      </c>
      <c r="D741" s="45" t="s">
        <v>155</v>
      </c>
      <c r="E741" s="47"/>
      <c r="F741" s="47"/>
      <c r="G741" s="172" t="s">
        <v>639</v>
      </c>
    </row>
    <row r="742" spans="1:7">
      <c r="A742" s="46">
        <f ca="1">IF(C742&lt;&gt;0,IF(A742=0,TODAY(),A742),)</f>
        <v>46048</v>
      </c>
      <c r="B742" s="48">
        <f ca="1">IF(C742&lt;&gt;0,IF(B742=0,NOW(),B742),)</f>
        <v>46048.375433912035</v>
      </c>
      <c r="C742" s="45" t="s">
        <v>103</v>
      </c>
      <c r="D742" s="45" t="s">
        <v>155</v>
      </c>
      <c r="E742" s="47"/>
      <c r="F742" s="47"/>
      <c r="G742" s="172" t="s">
        <v>592</v>
      </c>
    </row>
    <row r="743" spans="1:7">
      <c r="A743" s="46">
        <f ca="1">IF(C743&lt;&gt;0,IF(A743=0,TODAY(),A743),)</f>
        <v>46048</v>
      </c>
      <c r="B743" s="48">
        <f ca="1">IF(C743&lt;&gt;0,IF(B743=0,NOW(),B743),)</f>
        <v>46048.377158449075</v>
      </c>
      <c r="C743" s="45" t="s">
        <v>103</v>
      </c>
      <c r="D743" s="45" t="s">
        <v>155</v>
      </c>
      <c r="E743" s="47"/>
      <c r="F743" s="47"/>
      <c r="G743" s="172" t="s">
        <v>640</v>
      </c>
    </row>
    <row r="744" spans="1:7">
      <c r="A744" s="46">
        <f ca="1">IF(C744&lt;&gt;0,IF(A744=0,TODAY(),A744),)</f>
        <v>46048</v>
      </c>
      <c r="B744" s="48">
        <f ca="1">IF(C744&lt;&gt;0,IF(B744=0,NOW(),B744),)</f>
        <v>46048.383022916663</v>
      </c>
      <c r="C744" s="45" t="s">
        <v>103</v>
      </c>
      <c r="D744" s="45" t="s">
        <v>155</v>
      </c>
      <c r="E744" s="47"/>
      <c r="F744" s="47"/>
      <c r="G744" s="172" t="s">
        <v>224</v>
      </c>
    </row>
    <row r="745" spans="1:7">
      <c r="A745" s="46">
        <f ca="1">IF(C745&lt;&gt;0,IF(A745=0,TODAY(),A745),)</f>
        <v>46048</v>
      </c>
      <c r="B745" s="48">
        <f ca="1">IF(C745&lt;&gt;0,IF(B745=0,NOW(),B745),)</f>
        <v>46048.390545717593</v>
      </c>
      <c r="C745" s="45" t="s">
        <v>103</v>
      </c>
      <c r="D745" s="45" t="s">
        <v>155</v>
      </c>
      <c r="E745" s="47"/>
      <c r="F745" s="47"/>
      <c r="G745" s="172" t="s">
        <v>641</v>
      </c>
    </row>
    <row r="746" spans="1:7">
      <c r="A746" s="46">
        <f ca="1">IF(C746&lt;&gt;0,IF(A746=0,TODAY(),A746),)</f>
        <v>46048</v>
      </c>
      <c r="B746" s="48">
        <f ca="1">IF(C746&lt;&gt;0,IF(B746=0,NOW(),B746),)</f>
        <v>46048.398381944447</v>
      </c>
      <c r="C746" s="45" t="s">
        <v>103</v>
      </c>
      <c r="D746" s="45" t="s">
        <v>155</v>
      </c>
      <c r="E746" s="47" t="s">
        <v>347</v>
      </c>
      <c r="F746" s="47"/>
      <c r="G746" s="172" t="s">
        <v>642</v>
      </c>
    </row>
    <row r="747" spans="1:7">
      <c r="A747" s="46">
        <f ca="1">IF(C747&lt;&gt;0,IF(A747=0,TODAY(),A747),)</f>
        <v>46048</v>
      </c>
      <c r="B747" s="48">
        <f ca="1">IF(C747&lt;&gt;0,IF(B747=0,NOW(),B747),)</f>
        <v>46048.411542361115</v>
      </c>
      <c r="C747" s="45" t="s">
        <v>103</v>
      </c>
      <c r="D747" s="45" t="s">
        <v>155</v>
      </c>
      <c r="E747" s="47"/>
      <c r="F747" s="47"/>
      <c r="G747" s="172" t="s">
        <v>643</v>
      </c>
    </row>
    <row r="748" spans="1:7">
      <c r="A748" s="46">
        <f ca="1">IF(C748&lt;&gt;0,IF(A748=0,TODAY(),A748),)</f>
        <v>46048</v>
      </c>
      <c r="B748" s="48">
        <f ca="1">IF(C748&lt;&gt;0,IF(B748=0,NOW(),B748),)</f>
        <v>46048.433638078706</v>
      </c>
      <c r="C748" s="45" t="s">
        <v>103</v>
      </c>
      <c r="D748" s="45" t="s">
        <v>155</v>
      </c>
      <c r="E748" s="47"/>
      <c r="F748" s="47"/>
      <c r="G748" s="172" t="s">
        <v>644</v>
      </c>
    </row>
    <row r="749" spans="1:7">
      <c r="A749" s="46">
        <f ca="1">IF(C749&lt;&gt;0,IF(A749=0,TODAY(),A749),)</f>
        <v>46048</v>
      </c>
      <c r="B749" s="48">
        <f ca="1">IF(C749&lt;&gt;0,IF(B749=0,NOW(),B749),)</f>
        <v>46048.442646180556</v>
      </c>
      <c r="C749" s="45" t="s">
        <v>103</v>
      </c>
      <c r="D749" s="45" t="s">
        <v>155</v>
      </c>
      <c r="E749" s="47" t="s">
        <v>347</v>
      </c>
      <c r="F749" s="47"/>
      <c r="G749" s="172" t="s">
        <v>645</v>
      </c>
    </row>
    <row r="750" spans="1:7">
      <c r="A750" s="46">
        <f ca="1">IF(C750&lt;&gt;0,IF(A750=0,TODAY(),A750),)</f>
        <v>46048</v>
      </c>
      <c r="B750" s="48">
        <f ca="1">IF(C750&lt;&gt;0,IF(B750=0,NOW(),B750),)</f>
        <v>46048.468255555556</v>
      </c>
      <c r="C750" s="45" t="s">
        <v>103</v>
      </c>
      <c r="D750" s="45" t="s">
        <v>176</v>
      </c>
      <c r="E750" s="47"/>
      <c r="F750" s="47"/>
    </row>
    <row r="751" spans="1:7">
      <c r="A751" s="46">
        <f ca="1">IF(C751&lt;&gt;0,IF(A751=0,TODAY(),A751),)</f>
        <v>46048</v>
      </c>
      <c r="B751" s="48">
        <f ca="1">IF(C751&lt;&gt;0,IF(B751=0,NOW(),B751),)</f>
        <v>46048.487943518521</v>
      </c>
      <c r="C751" s="45" t="s">
        <v>103</v>
      </c>
      <c r="D751" s="45" t="s">
        <v>184</v>
      </c>
      <c r="E751" s="47"/>
      <c r="F751" s="47"/>
    </row>
    <row r="752" spans="1:7">
      <c r="A752" s="46">
        <f ca="1">IF(C752&lt;&gt;0,IF(A752=0,TODAY(),A752),)</f>
        <v>46048</v>
      </c>
      <c r="B752" s="48">
        <f ca="1">IF(C752&lt;&gt;0,IF(B752=0,NOW(),B752),)</f>
        <v>46048.529770833331</v>
      </c>
      <c r="C752" s="45" t="s">
        <v>107</v>
      </c>
      <c r="D752" s="45" t="s">
        <v>158</v>
      </c>
      <c r="E752" s="47"/>
      <c r="F752" s="47"/>
    </row>
    <row r="753" spans="1:7">
      <c r="A753" s="46">
        <f ca="1">IF(C753&lt;&gt;0,IF(A753=0,TODAY(),A753),)</f>
        <v>46048</v>
      </c>
      <c r="B753" s="48">
        <f ca="1">IF(C753&lt;&gt;0,IF(B753=0,NOW(),B753),)</f>
        <v>46048.571606018515</v>
      </c>
      <c r="C753" s="45" t="s">
        <v>107</v>
      </c>
      <c r="D753" s="45" t="s">
        <v>188</v>
      </c>
      <c r="E753" s="47"/>
      <c r="F753" s="47"/>
    </row>
    <row r="754" spans="1:7">
      <c r="A754" s="46">
        <f ca="1">IF(C754&lt;&gt;0,IF(A754=0,TODAY(),A754),)</f>
        <v>46048</v>
      </c>
      <c r="B754" s="48">
        <f ca="1">IF(C754&lt;&gt;0,IF(B754=0,NOW(),B754),)</f>
        <v>46048.571819328703</v>
      </c>
      <c r="C754" s="45" t="s">
        <v>107</v>
      </c>
      <c r="D754" s="45" t="s">
        <v>155</v>
      </c>
      <c r="E754" s="47" t="s">
        <v>185</v>
      </c>
      <c r="F754" s="47"/>
      <c r="G754" s="172" t="s">
        <v>646</v>
      </c>
    </row>
    <row r="755" spans="1:7">
      <c r="A755" s="46">
        <f ca="1">IF(C755&lt;&gt;0,IF(A755=0,TODAY(),A755),)</f>
        <v>46048</v>
      </c>
      <c r="B755" s="48">
        <f ca="1">IF(C755&lt;&gt;0,IF(B755=0,NOW(),B755),)</f>
        <v>46048.573798263889</v>
      </c>
      <c r="C755" s="45" t="s">
        <v>107</v>
      </c>
      <c r="D755" s="45" t="s">
        <v>155</v>
      </c>
      <c r="E755" s="47"/>
      <c r="F755" s="47"/>
      <c r="G755" s="172" t="s">
        <v>647</v>
      </c>
    </row>
    <row r="756" spans="1:7">
      <c r="A756" s="46">
        <f ca="1">IF(C756&lt;&gt;0,IF(A756=0,TODAY(),A756),)</f>
        <v>46048</v>
      </c>
      <c r="B756" s="48">
        <f ca="1">IF(C756&lt;&gt;0,IF(B756=0,NOW(),B756),)</f>
        <v>46048.57497199074</v>
      </c>
      <c r="C756" s="45" t="s">
        <v>107</v>
      </c>
      <c r="D756" s="45" t="s">
        <v>155</v>
      </c>
      <c r="E756" s="47" t="s">
        <v>235</v>
      </c>
      <c r="F756" s="47"/>
    </row>
    <row r="757" spans="1:7">
      <c r="A757" s="46">
        <f ca="1">IF(C757&lt;&gt;0,IF(A757=0,TODAY(),A757),)</f>
        <v>46048</v>
      </c>
      <c r="B757" s="48">
        <f ca="1">IF(C757&lt;&gt;0,IF(B757=0,NOW(),B757),)</f>
        <v>46048.586804166669</v>
      </c>
      <c r="C757" s="45" t="s">
        <v>107</v>
      </c>
      <c r="D757" s="45" t="s">
        <v>155</v>
      </c>
      <c r="E757" s="47" t="s">
        <v>521</v>
      </c>
      <c r="F757" s="47"/>
    </row>
    <row r="758" spans="1:7">
      <c r="A758" s="46">
        <f ca="1">IF(C758&lt;&gt;0,IF(A758=0,TODAY(),A758),)</f>
        <v>46048</v>
      </c>
      <c r="B758" s="48">
        <f ca="1">IF(C758&lt;&gt;0,IF(B758=0,NOW(),B758),)</f>
        <v>46048.593947569447</v>
      </c>
      <c r="C758" s="45" t="s">
        <v>107</v>
      </c>
      <c r="D758" s="45" t="s">
        <v>155</v>
      </c>
      <c r="E758" s="47"/>
      <c r="F758" s="47"/>
      <c r="G758" s="172" t="s">
        <v>381</v>
      </c>
    </row>
    <row r="759" spans="1:7">
      <c r="A759" s="46">
        <f ca="1">IF(C759&lt;&gt;0,IF(A759=0,TODAY(),A759),)</f>
        <v>46048</v>
      </c>
      <c r="B759" s="48">
        <f ca="1">IF(C759&lt;&gt;0,IF(B759=0,NOW(),B759),)</f>
        <v>46048.5953212963</v>
      </c>
      <c r="C759" s="45" t="s">
        <v>107</v>
      </c>
      <c r="D759" s="45" t="s">
        <v>155</v>
      </c>
      <c r="E759" s="47"/>
      <c r="F759" s="47"/>
      <c r="G759" s="172" t="s">
        <v>648</v>
      </c>
    </row>
    <row r="760" spans="1:7">
      <c r="A760" s="46">
        <f ca="1">IF(C760&lt;&gt;0,IF(A760=0,TODAY(),A760),)</f>
        <v>46048</v>
      </c>
      <c r="B760" s="48">
        <f ca="1">IF(C760&lt;&gt;0,IF(B760=0,NOW(),B760),)</f>
        <v>46048.597908912037</v>
      </c>
      <c r="C760" s="45" t="s">
        <v>107</v>
      </c>
      <c r="D760" s="45" t="s">
        <v>155</v>
      </c>
      <c r="E760" s="47" t="s">
        <v>316</v>
      </c>
      <c r="F760" s="47"/>
    </row>
    <row r="761" spans="1:7">
      <c r="A761" s="46">
        <f ca="1">IF(C761&lt;&gt;0,IF(A761=0,TODAY(),A761),)</f>
        <v>46048</v>
      </c>
      <c r="B761" s="48">
        <f ca="1">IF(C761&lt;&gt;0,IF(B761=0,NOW(),B761),)</f>
        <v>46048.599952314813</v>
      </c>
      <c r="C761" s="45" t="s">
        <v>107</v>
      </c>
      <c r="D761" s="45" t="s">
        <v>155</v>
      </c>
      <c r="E761" s="47" t="s">
        <v>316</v>
      </c>
      <c r="F761" s="47"/>
    </row>
    <row r="762" spans="1:7">
      <c r="A762" s="46">
        <f ca="1">IF(C762&lt;&gt;0,IF(A762=0,TODAY(),A762),)</f>
        <v>46048</v>
      </c>
      <c r="B762" s="48">
        <f ca="1">IF(C762&lt;&gt;0,IF(B762=0,NOW(),B762),)</f>
        <v>46048.600930671295</v>
      </c>
      <c r="C762" s="45" t="s">
        <v>107</v>
      </c>
      <c r="D762" s="45" t="s">
        <v>155</v>
      </c>
      <c r="E762" s="47"/>
      <c r="F762" s="47"/>
      <c r="G762" s="172" t="s">
        <v>649</v>
      </c>
    </row>
    <row r="763" spans="1:7">
      <c r="A763" s="46">
        <f ca="1">IF(C763&lt;&gt;0,IF(A763=0,TODAY(),A763),)</f>
        <v>46048</v>
      </c>
      <c r="B763" s="48">
        <f ca="1">IF(C763&lt;&gt;0,IF(B763=0,NOW(),B763),)</f>
        <v>46048.610107060187</v>
      </c>
      <c r="C763" s="45" t="s">
        <v>107</v>
      </c>
      <c r="D763" s="45" t="s">
        <v>300</v>
      </c>
      <c r="E763" s="47"/>
      <c r="F763" s="47"/>
      <c r="G763" s="172" t="s">
        <v>650</v>
      </c>
    </row>
    <row r="764" spans="1:7">
      <c r="A764" s="46">
        <f ca="1">IF(C764&lt;&gt;0,IF(A764=0,TODAY(),A764),)</f>
        <v>46048</v>
      </c>
      <c r="B764" s="48">
        <f ca="1">IF(C764&lt;&gt;0,IF(B764=0,NOW(),B764),)</f>
        <v>46048.62657291667</v>
      </c>
      <c r="C764" s="45" t="s">
        <v>107</v>
      </c>
      <c r="D764" s="45" t="s">
        <v>155</v>
      </c>
      <c r="E764" s="47"/>
      <c r="F764" s="47"/>
      <c r="G764" s="172" t="s">
        <v>326</v>
      </c>
    </row>
    <row r="765" spans="1:7">
      <c r="A765" s="46">
        <f ca="1">IF(C765&lt;&gt;0,IF(A765=0,TODAY(),A765),)</f>
        <v>46048</v>
      </c>
      <c r="B765" s="48">
        <f ca="1">IF(C765&lt;&gt;0,IF(B765=0,NOW(),B765),)</f>
        <v>46048.641546527775</v>
      </c>
      <c r="C765" s="45" t="s">
        <v>107</v>
      </c>
      <c r="D765" s="45" t="s">
        <v>155</v>
      </c>
      <c r="E765" s="47"/>
      <c r="F765" s="47"/>
      <c r="G765" s="172" t="s">
        <v>260</v>
      </c>
    </row>
    <row r="766" spans="1:7">
      <c r="A766" s="46">
        <f ca="1">IF(C766&lt;&gt;0,IF(A766=0,TODAY(),A766),)</f>
        <v>46048</v>
      </c>
      <c r="B766" s="48">
        <f ca="1">IF(C766&lt;&gt;0,IF(B766=0,NOW(),B766),)</f>
        <v>46048.692969560187</v>
      </c>
      <c r="C766" s="45" t="s">
        <v>107</v>
      </c>
      <c r="D766" s="45" t="s">
        <v>300</v>
      </c>
      <c r="E766" s="47"/>
      <c r="F766" s="47"/>
      <c r="G766" s="172" t="s">
        <v>650</v>
      </c>
    </row>
    <row r="767" spans="1:7">
      <c r="A767" s="46">
        <f ca="1">IF(C767&lt;&gt;0,IF(A767=0,TODAY(),A767),)</f>
        <v>46048</v>
      </c>
      <c r="B767" s="48">
        <f ca="1">IF(C767&lt;&gt;0,IF(B767=0,NOW(),B767),)</f>
        <v>46048.693314930555</v>
      </c>
      <c r="C767" s="45" t="s">
        <v>107</v>
      </c>
      <c r="D767" s="45" t="s">
        <v>176</v>
      </c>
      <c r="E767" s="47"/>
      <c r="F767" s="47"/>
    </row>
    <row r="768" spans="1:7">
      <c r="A768" s="46">
        <f ca="1">IF(C768&lt;&gt;0,IF(A768=0,TODAY(),A768),)</f>
        <v>46048</v>
      </c>
      <c r="B768" s="48">
        <f ca="1">IF(C768&lt;&gt;0,IF(B768=0,NOW(),B768),)</f>
        <v>46048.721159837965</v>
      </c>
      <c r="C768" s="45" t="s">
        <v>107</v>
      </c>
      <c r="D768" s="45" t="s">
        <v>184</v>
      </c>
      <c r="E768" s="47"/>
      <c r="F768" s="47"/>
    </row>
    <row r="769" spans="1:7">
      <c r="A769" s="46">
        <f ca="1">IF(C769&lt;&gt;0,IF(A769=0,TODAY(),A769),)</f>
        <v>46048</v>
      </c>
      <c r="B769" s="48">
        <f ca="1">IF(C769&lt;&gt;0,IF(B769=0,NOW(),B769),)</f>
        <v>46048.762647337964</v>
      </c>
      <c r="C769" s="45" t="s">
        <v>111</v>
      </c>
      <c r="D769" s="45" t="s">
        <v>158</v>
      </c>
      <c r="E769" s="47"/>
      <c r="F769" s="47"/>
    </row>
    <row r="770" spans="1:7">
      <c r="A770" s="46">
        <f ca="1">IF(C770&lt;&gt;0,IF(A770=0,TODAY(),A770),)</f>
        <v>46048</v>
      </c>
      <c r="B770" s="48">
        <f ca="1">IF(C770&lt;&gt;0,IF(B770=0,NOW(),B770),)</f>
        <v>46048.785603240744</v>
      </c>
      <c r="C770" s="45" t="s">
        <v>111</v>
      </c>
      <c r="D770" s="45" t="s">
        <v>188</v>
      </c>
      <c r="E770" s="47"/>
      <c r="F770" s="47"/>
    </row>
    <row r="771" spans="1:7">
      <c r="A771" s="46">
        <f ca="1">IF(C771&lt;&gt;0,IF(A771=0,TODAY(),A771),)</f>
        <v>46048</v>
      </c>
      <c r="B771" s="48">
        <f ca="1">IF(C771&lt;&gt;0,IF(B771=0,NOW(),B771),)</f>
        <v>46048.786234027779</v>
      </c>
      <c r="C771" s="45" t="s">
        <v>111</v>
      </c>
      <c r="D771" s="45" t="s">
        <v>155</v>
      </c>
      <c r="E771" s="47"/>
      <c r="F771" s="47"/>
      <c r="G771" s="172" t="s">
        <v>651</v>
      </c>
    </row>
    <row r="772" spans="1:7">
      <c r="A772" s="46">
        <f ca="1">IF(C772&lt;&gt;0,IF(A772=0,TODAY(),A772),)</f>
        <v>46048</v>
      </c>
      <c r="B772" s="48">
        <f ca="1">IF(C772&lt;&gt;0,IF(B772=0,NOW(),B772),)</f>
        <v>46048.787603356483</v>
      </c>
      <c r="C772" s="45" t="s">
        <v>111</v>
      </c>
      <c r="D772" s="45" t="s">
        <v>155</v>
      </c>
      <c r="E772" s="47"/>
      <c r="F772" s="47"/>
      <c r="G772" s="172" t="s">
        <v>386</v>
      </c>
    </row>
    <row r="773" spans="1:7">
      <c r="A773" s="46">
        <f ca="1">IF(C773&lt;&gt;0,IF(A773=0,TODAY(),A773),)</f>
        <v>46048</v>
      </c>
      <c r="B773" s="48">
        <f ca="1">IF(C773&lt;&gt;0,IF(B773=0,NOW(),B773),)</f>
        <v>46048.791503587963</v>
      </c>
      <c r="C773" s="45" t="s">
        <v>111</v>
      </c>
      <c r="D773" s="45" t="s">
        <v>155</v>
      </c>
      <c r="E773" s="47"/>
      <c r="F773" s="47"/>
      <c r="G773" s="172" t="s">
        <v>237</v>
      </c>
    </row>
    <row r="774" spans="1:7">
      <c r="A774" s="46">
        <f ca="1">IF(C774&lt;&gt;0,IF(A774=0,TODAY(),A774),)</f>
        <v>46048</v>
      </c>
      <c r="B774" s="48">
        <f ca="1">IF(C774&lt;&gt;0,IF(B774=0,NOW(),B774),)</f>
        <v>46048.795968865743</v>
      </c>
      <c r="C774" s="45" t="s">
        <v>111</v>
      </c>
      <c r="D774" s="45" t="s">
        <v>155</v>
      </c>
      <c r="E774" s="47"/>
      <c r="F774" s="47"/>
      <c r="G774" s="172" t="s">
        <v>652</v>
      </c>
    </row>
    <row r="775" spans="1:7">
      <c r="A775" s="46">
        <f ca="1">IF(C775&lt;&gt;0,IF(A775=0,TODAY(),A775),)</f>
        <v>46048</v>
      </c>
      <c r="B775" s="48">
        <f ca="1">IF(C775&lt;&gt;0,IF(B775=0,NOW(),B775),)</f>
        <v>46048.801122222219</v>
      </c>
      <c r="C775" s="45" t="s">
        <v>111</v>
      </c>
      <c r="D775" s="45" t="s">
        <v>176</v>
      </c>
      <c r="E775" s="47"/>
      <c r="F775" s="47"/>
      <c r="G775" s="172" t="s">
        <v>653</v>
      </c>
    </row>
    <row r="776" spans="1:7">
      <c r="A776" s="46">
        <f ca="1">IF(C776&lt;&gt;0,IF(A776=0,TODAY(),A776),)</f>
        <v>46048</v>
      </c>
      <c r="B776" s="48">
        <f ca="1">IF(C776&lt;&gt;0,IF(B776=0,NOW(),B776),)</f>
        <v>46048.814108680555</v>
      </c>
      <c r="C776" s="45" t="s">
        <v>111</v>
      </c>
      <c r="D776" s="45" t="s">
        <v>184</v>
      </c>
      <c r="E776" s="47"/>
      <c r="F776" s="47"/>
    </row>
    <row r="777" spans="1:7">
      <c r="A777" s="46">
        <f ca="1">IF(C777&lt;&gt;0,IF(A777=0,TODAY(),A777),)</f>
        <v>46048</v>
      </c>
      <c r="B777" s="48">
        <f ca="1">IF(C777&lt;&gt;0,IF(B777=0,NOW(),B777),)</f>
        <v>46048.824059027778</v>
      </c>
      <c r="C777" s="45" t="s">
        <v>111</v>
      </c>
      <c r="D777" s="45" t="s">
        <v>158</v>
      </c>
      <c r="E777" s="47"/>
      <c r="F777" s="47"/>
    </row>
    <row r="778" spans="1:7">
      <c r="A778" s="46">
        <f ca="1">IF(C778&lt;&gt;0,IF(A778=0,TODAY(),A778),)</f>
        <v>46048</v>
      </c>
      <c r="B778" s="48">
        <f ca="1">IF(C778&lt;&gt;0,IF(B778=0,NOW(),B778),)</f>
        <v>46048.841036458332</v>
      </c>
      <c r="C778" s="47" t="s">
        <v>111</v>
      </c>
      <c r="D778" s="45" t="s">
        <v>188</v>
      </c>
      <c r="E778" s="47"/>
      <c r="F778" s="47"/>
      <c r="G778" s="172" t="s">
        <v>654</v>
      </c>
    </row>
    <row r="779" spans="1:7">
      <c r="A779" s="46">
        <f ca="1">IF(C779&lt;&gt;0,IF(A779=0,TODAY(),A779),)</f>
        <v>46048</v>
      </c>
      <c r="B779" s="48">
        <f ca="1">IF(C779&lt;&gt;0,IF(B779=0,NOW(),B779),)</f>
        <v>46048.841658217592</v>
      </c>
      <c r="C779" s="47" t="s">
        <v>111</v>
      </c>
      <c r="D779" s="45" t="s">
        <v>155</v>
      </c>
      <c r="E779" s="47"/>
      <c r="F779" s="47"/>
      <c r="G779" s="172" t="s">
        <v>655</v>
      </c>
    </row>
    <row r="780" spans="1:7">
      <c r="A780" s="46">
        <f ca="1">IF(C780&lt;&gt;0,IF(A780=0,TODAY(),A780),)</f>
        <v>46048</v>
      </c>
      <c r="B780" s="48">
        <f ca="1">IF(C780&lt;&gt;0,IF(B780=0,NOW(),B780),)</f>
        <v>46048.844594444447</v>
      </c>
      <c r="C780" s="47" t="s">
        <v>111</v>
      </c>
      <c r="D780" s="45" t="s">
        <v>155</v>
      </c>
      <c r="E780" s="47" t="s">
        <v>235</v>
      </c>
      <c r="F780" s="47"/>
      <c r="G780" s="172" t="s">
        <v>656</v>
      </c>
    </row>
    <row r="781" spans="1:7">
      <c r="A781" s="46">
        <f ca="1">IF(C781&lt;&gt;0,IF(A781=0,TODAY(),A781),)</f>
        <v>46048</v>
      </c>
      <c r="B781" s="48">
        <f ca="1">IF(C781&lt;&gt;0,IF(B781=0,NOW(),B781),)</f>
        <v>46048.846637847222</v>
      </c>
      <c r="C781" s="47" t="s">
        <v>111</v>
      </c>
      <c r="D781" s="45" t="s">
        <v>155</v>
      </c>
      <c r="E781" s="47"/>
      <c r="F781" s="47"/>
      <c r="G781" s="172" t="s">
        <v>555</v>
      </c>
    </row>
    <row r="782" spans="1:7">
      <c r="A782" s="46">
        <f ca="1">IF(C782&lt;&gt;0,IF(A782=0,TODAY(),A782),)</f>
        <v>46048</v>
      </c>
      <c r="B782" s="48">
        <f ca="1">IF(C782&lt;&gt;0,IF(B782=0,NOW(),B782),)</f>
        <v>46048.852907870372</v>
      </c>
      <c r="C782" s="47" t="s">
        <v>111</v>
      </c>
      <c r="D782" s="45" t="s">
        <v>155</v>
      </c>
      <c r="E782" s="47" t="s">
        <v>293</v>
      </c>
      <c r="F782" s="47"/>
    </row>
    <row r="783" spans="1:7">
      <c r="A783" s="46">
        <f ca="1">IF(C783&lt;&gt;0,IF(A783=0,TODAY(),A783),)</f>
        <v>46048</v>
      </c>
      <c r="B783" s="48">
        <f ca="1">IF(C783&lt;&gt;0,IF(B783=0,NOW(),B783),)</f>
        <v>46048.863781018517</v>
      </c>
      <c r="C783" s="47" t="s">
        <v>111</v>
      </c>
      <c r="D783" s="45" t="s">
        <v>155</v>
      </c>
      <c r="E783" s="47"/>
      <c r="F783" s="47"/>
      <c r="G783" s="172" t="s">
        <v>657</v>
      </c>
    </row>
    <row r="784" spans="1:7">
      <c r="A784" s="46">
        <f ca="1">IF(C784&lt;&gt;0,IF(A784=0,TODAY(),A784),)</f>
        <v>46048</v>
      </c>
      <c r="B784" s="48">
        <f ca="1">IF(C784&lt;&gt;0,IF(B784=0,NOW(),B784),)</f>
        <v>46048.864083217595</v>
      </c>
      <c r="C784" s="47" t="s">
        <v>111</v>
      </c>
      <c r="D784" s="45" t="s">
        <v>155</v>
      </c>
      <c r="E784" s="47"/>
      <c r="F784" s="47"/>
      <c r="G784" s="172" t="s">
        <v>658</v>
      </c>
    </row>
    <row r="785" spans="1:7">
      <c r="A785" s="46">
        <f ca="1">IF(C785&lt;&gt;0,IF(A785=0,TODAY(),A785),)</f>
        <v>46048</v>
      </c>
      <c r="B785" s="48">
        <f ca="1">IF(C785&lt;&gt;0,IF(B785=0,NOW(),B785),)</f>
        <v>46048.873142129632</v>
      </c>
      <c r="C785" s="47" t="s">
        <v>111</v>
      </c>
      <c r="D785" s="45" t="s">
        <v>155</v>
      </c>
      <c r="E785" s="47"/>
      <c r="F785" s="47"/>
      <c r="G785" s="172" t="s">
        <v>659</v>
      </c>
    </row>
    <row r="786" spans="1:7">
      <c r="A786" s="46">
        <f ca="1">IF(C786&lt;&gt;0,IF(A786=0,TODAY(),A786),)</f>
        <v>46048</v>
      </c>
      <c r="B786" s="48">
        <f ca="1">IF(C786&lt;&gt;0,IF(B786=0,NOW(),B786),)</f>
        <v>46048.873641782404</v>
      </c>
      <c r="C786" s="47" t="s">
        <v>111</v>
      </c>
      <c r="D786" s="45" t="s">
        <v>155</v>
      </c>
      <c r="E786" s="47"/>
      <c r="F786" s="47"/>
      <c r="G786" s="172" t="s">
        <v>555</v>
      </c>
    </row>
    <row r="787" spans="1:7">
      <c r="A787" s="46">
        <f ca="1">IF(C787&lt;&gt;0,IF(A787=0,TODAY(),A787),)</f>
        <v>46048</v>
      </c>
      <c r="B787" s="48">
        <f ca="1">IF(C787&lt;&gt;0,IF(B787=0,NOW(),B787),)</f>
        <v>46048.87478564815</v>
      </c>
      <c r="C787" s="47" t="s">
        <v>111</v>
      </c>
      <c r="D787" s="45" t="s">
        <v>155</v>
      </c>
      <c r="E787" s="47"/>
      <c r="F787" s="47"/>
      <c r="G787" s="172" t="s">
        <v>555</v>
      </c>
    </row>
    <row r="788" spans="1:7">
      <c r="A788" s="46">
        <f ca="1">IF(C788&lt;&gt;0,IF(A788=0,TODAY(),A788),)</f>
        <v>46048</v>
      </c>
      <c r="B788" s="48">
        <f ca="1">IF(C788&lt;&gt;0,IF(B788=0,NOW(),B788),)</f>
        <v>46048.874794212963</v>
      </c>
      <c r="C788" s="47" t="s">
        <v>111</v>
      </c>
      <c r="D788" s="45" t="s">
        <v>155</v>
      </c>
      <c r="E788" s="47"/>
      <c r="F788" s="47"/>
      <c r="G788" s="172" t="s">
        <v>660</v>
      </c>
    </row>
    <row r="789" spans="1:7">
      <c r="A789" s="46">
        <f ca="1">IF(C789&lt;&gt;0,IF(A789=0,TODAY(),A789),)</f>
        <v>46048</v>
      </c>
      <c r="B789" s="48">
        <f ca="1">IF(C789&lt;&gt;0,IF(B789=0,NOW(),B789),)</f>
        <v>46048.876258449076</v>
      </c>
      <c r="C789" s="47" t="s">
        <v>111</v>
      </c>
      <c r="D789" s="45" t="s">
        <v>176</v>
      </c>
      <c r="E789" s="47"/>
      <c r="F789" s="47"/>
    </row>
    <row r="790" spans="1:7">
      <c r="A790" s="46">
        <f ca="1">IF(C790&lt;&gt;0,IF(A790=0,TODAY(),A790),)</f>
        <v>46048</v>
      </c>
      <c r="B790" s="48">
        <f ca="1">IF(C790&lt;&gt;0,IF(B790=0,NOW(),B790),)</f>
        <v>46048.885575578701</v>
      </c>
      <c r="C790" s="47" t="s">
        <v>111</v>
      </c>
      <c r="D790" s="45" t="s">
        <v>184</v>
      </c>
      <c r="E790" s="47"/>
      <c r="F790" s="47"/>
    </row>
    <row r="791" spans="1:7">
      <c r="A791" s="46">
        <f ca="1">IF(C791&lt;&gt;0,IF(A791=0,TODAY(),A791),)</f>
        <v>46048</v>
      </c>
      <c r="B791" s="48">
        <f ca="1">IF(C791&lt;&gt;0,IF(B791=0,NOW(),B791),)</f>
        <v>46048.91831724537</v>
      </c>
      <c r="C791" s="47" t="s">
        <v>115</v>
      </c>
      <c r="D791" s="45" t="s">
        <v>158</v>
      </c>
      <c r="E791" s="47"/>
      <c r="F791" s="47"/>
    </row>
    <row r="792" spans="1:7">
      <c r="A792" s="46">
        <f ca="1">IF(C792&lt;&gt;0,IF(A792=0,TODAY(),A792),)</f>
        <v>46048</v>
      </c>
      <c r="B792" s="48">
        <f ca="1">IF(C792&lt;&gt;0,IF(B792=0,NOW(),B792),)</f>
        <v>46048.937066319442</v>
      </c>
      <c r="C792" s="47" t="s">
        <v>115</v>
      </c>
      <c r="D792" s="45" t="s">
        <v>188</v>
      </c>
      <c r="E792" s="47"/>
      <c r="F792" s="47"/>
    </row>
    <row r="793" spans="1:7">
      <c r="A793" s="46">
        <f ca="1">IF(C793&lt;&gt;0,IF(A793=0,TODAY(),A793),)</f>
        <v>46048</v>
      </c>
      <c r="B793" s="48">
        <f ca="1">IF(C793&lt;&gt;0,IF(B793=0,NOW(),B793),)</f>
        <v>46048.938205092592</v>
      </c>
      <c r="C793" s="47" t="s">
        <v>115</v>
      </c>
      <c r="D793" s="45" t="s">
        <v>155</v>
      </c>
      <c r="E793" s="47"/>
      <c r="F793" s="47"/>
      <c r="G793" s="172" t="s">
        <v>661</v>
      </c>
    </row>
    <row r="794" spans="1:7">
      <c r="A794" s="46">
        <f ca="1">IF(C794&lt;&gt;0,IF(A794=0,TODAY(),A794),)</f>
        <v>46048</v>
      </c>
      <c r="B794" s="48">
        <f ca="1">IF(C794&lt;&gt;0,IF(B794=0,NOW(),B794),)</f>
        <v>46048.940968518516</v>
      </c>
      <c r="C794" s="47" t="s">
        <v>115</v>
      </c>
      <c r="D794" s="45" t="s">
        <v>155</v>
      </c>
      <c r="E794" s="47"/>
      <c r="F794" s="47"/>
      <c r="G794" s="172" t="s">
        <v>662</v>
      </c>
    </row>
    <row r="795" spans="1:7">
      <c r="A795" s="46">
        <f ca="1">IF(C795&lt;&gt;0,IF(A795=0,TODAY(),A795),)</f>
        <v>46048</v>
      </c>
      <c r="B795" s="48">
        <f ca="1">IF(C795&lt;&gt;0,IF(B795=0,NOW(),B795),)</f>
        <v>46048.94536041667</v>
      </c>
      <c r="C795" s="47" t="s">
        <v>115</v>
      </c>
      <c r="D795" s="45" t="s">
        <v>155</v>
      </c>
      <c r="E795" s="47" t="s">
        <v>185</v>
      </c>
      <c r="F795" s="47"/>
    </row>
    <row r="796" spans="1:7">
      <c r="A796" s="46">
        <f ca="1">IF(C796&lt;&gt;0,IF(A796=0,TODAY(),A796),)</f>
        <v>46048</v>
      </c>
      <c r="B796" s="48">
        <f ca="1">IF(C796&lt;&gt;0,IF(B796=0,NOW(),B796),)</f>
        <v>46048.946526851854</v>
      </c>
      <c r="C796" s="47" t="s">
        <v>115</v>
      </c>
      <c r="D796" s="45" t="s">
        <v>155</v>
      </c>
      <c r="E796" s="47"/>
      <c r="F796" s="47"/>
      <c r="G796" s="172" t="s">
        <v>663</v>
      </c>
    </row>
    <row r="797" spans="1:7">
      <c r="A797" s="46">
        <f ca="1">IF(C797&lt;&gt;0,IF(A797=0,TODAY(),A797),)</f>
        <v>46048</v>
      </c>
      <c r="B797" s="48">
        <f ca="1">IF(C797&lt;&gt;0,IF(B797=0,NOW(),B797),)</f>
        <v>46048.954170023149</v>
      </c>
      <c r="C797" s="47" t="s">
        <v>115</v>
      </c>
      <c r="D797" s="45" t="s">
        <v>155</v>
      </c>
      <c r="E797" s="47"/>
      <c r="F797" s="47"/>
      <c r="G797" s="172" t="s">
        <v>664</v>
      </c>
    </row>
    <row r="798" spans="1:7">
      <c r="A798" s="46">
        <f ca="1">IF(C798&lt;&gt;0,IF(A798=0,TODAY(),A798),)</f>
        <v>46048</v>
      </c>
      <c r="B798" s="48">
        <f ca="1">IF(C798&lt;&gt;0,IF(B798=0,NOW(),B798),)</f>
        <v>46048.961107407406</v>
      </c>
      <c r="C798" s="47" t="s">
        <v>115</v>
      </c>
      <c r="D798" s="45" t="s">
        <v>155</v>
      </c>
      <c r="E798" s="47" t="s">
        <v>347</v>
      </c>
      <c r="F798" s="47"/>
    </row>
    <row r="799" spans="1:7">
      <c r="A799" s="46">
        <f ca="1">IF(C799&lt;&gt;0,IF(A799=0,TODAY(),A799),)</f>
        <v>46048</v>
      </c>
      <c r="B799" s="48">
        <f ca="1">IF(C799&lt;&gt;0,IF(B799=0,NOW(),B799),)</f>
        <v>46048.962592592594</v>
      </c>
      <c r="C799" s="47" t="s">
        <v>115</v>
      </c>
      <c r="D799" s="45" t="s">
        <v>155</v>
      </c>
      <c r="E799" s="47"/>
      <c r="F799" s="47"/>
      <c r="G799" s="172" t="s">
        <v>665</v>
      </c>
    </row>
    <row r="800" spans="1:7">
      <c r="A800" s="46">
        <f ca="1">IF(C800&lt;&gt;0,IF(A800=0,TODAY(),A800),)</f>
        <v>46048</v>
      </c>
      <c r="B800" s="48">
        <f ca="1">IF(C800&lt;&gt;0,IF(B800=0,NOW(),B800),)</f>
        <v>46048.965574189817</v>
      </c>
      <c r="C800" s="47" t="s">
        <v>115</v>
      </c>
      <c r="D800" s="45" t="s">
        <v>155</v>
      </c>
      <c r="E800" s="47" t="s">
        <v>235</v>
      </c>
      <c r="F800" s="47"/>
    </row>
    <row r="801" spans="1:7">
      <c r="A801" s="46">
        <f ca="1">IF(C801&lt;&gt;0,IF(A801=0,TODAY(),A801),)</f>
        <v>46048</v>
      </c>
      <c r="B801" s="48">
        <f ca="1">IF(C801&lt;&gt;0,IF(B801=0,NOW(),B801),)</f>
        <v>46048.967231828705</v>
      </c>
      <c r="C801" s="47" t="s">
        <v>115</v>
      </c>
      <c r="D801" s="45" t="s">
        <v>155</v>
      </c>
      <c r="E801" s="47"/>
      <c r="F801" s="47"/>
      <c r="G801" s="172" t="s">
        <v>666</v>
      </c>
    </row>
    <row r="802" spans="1:7">
      <c r="A802" s="46">
        <f ca="1">IF(C802&lt;&gt;0,IF(A802=0,TODAY(),A802),)</f>
        <v>46048</v>
      </c>
      <c r="B802" s="48">
        <f ca="1">IF(C802&lt;&gt;0,IF(B802=0,NOW(),B802),)</f>
        <v>46048.968426620369</v>
      </c>
      <c r="C802" s="47" t="s">
        <v>115</v>
      </c>
      <c r="D802" s="45" t="s">
        <v>155</v>
      </c>
      <c r="E802" s="47"/>
      <c r="F802" s="47"/>
      <c r="G802" s="172" t="s">
        <v>203</v>
      </c>
    </row>
    <row r="803" spans="1:7">
      <c r="A803" s="46">
        <f ca="1">IF(C803&lt;&gt;0,IF(A803=0,TODAY(),A803),)</f>
        <v>46048</v>
      </c>
      <c r="B803" s="48">
        <f ca="1">IF(C803&lt;&gt;0,IF(B803=0,NOW(),B803),)</f>
        <v>46048.970183564816</v>
      </c>
      <c r="C803" s="47" t="s">
        <v>115</v>
      </c>
      <c r="D803" s="45" t="s">
        <v>155</v>
      </c>
      <c r="E803" s="47"/>
      <c r="F803" s="47"/>
      <c r="G803" s="172" t="s">
        <v>667</v>
      </c>
    </row>
    <row r="804" spans="1:7">
      <c r="A804" s="46">
        <f ca="1">IF(C804&lt;&gt;0,IF(A804=0,TODAY(),A804),)</f>
        <v>46048</v>
      </c>
      <c r="B804" s="48">
        <f ca="1">IF(C804&lt;&gt;0,IF(B804=0,NOW(),B804),)</f>
        <v>46048.971282638886</v>
      </c>
      <c r="C804" s="47" t="s">
        <v>115</v>
      </c>
      <c r="D804" s="45" t="s">
        <v>155</v>
      </c>
      <c r="E804" s="47"/>
      <c r="F804" s="47"/>
      <c r="G804" s="172" t="s">
        <v>668</v>
      </c>
    </row>
    <row r="805" spans="1:7">
      <c r="A805" s="46">
        <f ca="1">IF(C805&lt;&gt;0,IF(A805=0,TODAY(),A805),)</f>
        <v>46048</v>
      </c>
      <c r="B805" s="48">
        <f ca="1">IF(C805&lt;&gt;0,IF(B805=0,NOW(),B805),)</f>
        <v>46048.974214814814</v>
      </c>
      <c r="C805" s="47" t="s">
        <v>115</v>
      </c>
      <c r="D805" s="45" t="s">
        <v>155</v>
      </c>
      <c r="E805" s="47"/>
      <c r="F805" s="47"/>
      <c r="G805" s="172" t="s">
        <v>669</v>
      </c>
    </row>
    <row r="806" spans="1:7">
      <c r="A806" s="46">
        <f ca="1">IF(C806&lt;&gt;0,IF(A806=0,TODAY(),A806),)</f>
        <v>46048</v>
      </c>
      <c r="B806" s="48">
        <f ca="1">IF(C806&lt;&gt;0,IF(B806=0,NOW(),B806),)</f>
        <v>46048.978797337964</v>
      </c>
      <c r="C806" s="47" t="s">
        <v>115</v>
      </c>
      <c r="D806" s="45" t="s">
        <v>155</v>
      </c>
      <c r="E806" s="47"/>
      <c r="F806" s="47"/>
      <c r="G806" s="172" t="s">
        <v>203</v>
      </c>
    </row>
    <row r="807" spans="1:7">
      <c r="A807" s="46">
        <f ca="1">IF(C807&lt;&gt;0,IF(A807=0,TODAY(),A807),)</f>
        <v>46048</v>
      </c>
      <c r="B807" s="48">
        <f ca="1">IF(C807&lt;&gt;0,IF(B807=0,NOW(),B807),)</f>
        <v>46048.984067708334</v>
      </c>
      <c r="C807" s="47" t="s">
        <v>115</v>
      </c>
      <c r="D807" s="45" t="s">
        <v>155</v>
      </c>
      <c r="E807" s="47"/>
      <c r="F807" s="47"/>
      <c r="G807" s="172" t="s">
        <v>203</v>
      </c>
    </row>
    <row r="808" spans="1:7">
      <c r="A808" s="46">
        <f ca="1">IF(C808&lt;&gt;0,IF(A808=0,TODAY(),A808),)</f>
        <v>46048</v>
      </c>
      <c r="B808" s="48">
        <f ca="1">IF(C808&lt;&gt;0,IF(B808=0,NOW(),B808),)</f>
        <v>46048.985227314814</v>
      </c>
      <c r="C808" s="47" t="s">
        <v>115</v>
      </c>
      <c r="D808" s="45" t="s">
        <v>155</v>
      </c>
      <c r="E808" s="47"/>
      <c r="F808" s="47"/>
      <c r="G808" s="172" t="s">
        <v>670</v>
      </c>
    </row>
    <row r="809" spans="1:7">
      <c r="A809" s="46">
        <f ca="1">IF(C809&lt;&gt;0,IF(A809=0,TODAY(),A809),)</f>
        <v>46048</v>
      </c>
      <c r="B809" s="48">
        <f ca="1">IF(C809&lt;&gt;0,IF(B809=0,NOW(),B809),)</f>
        <v>46048.993030787038</v>
      </c>
      <c r="C809" s="47" t="s">
        <v>115</v>
      </c>
      <c r="D809" s="45" t="s">
        <v>155</v>
      </c>
      <c r="E809" s="47" t="s">
        <v>316</v>
      </c>
      <c r="F809" s="47"/>
    </row>
    <row r="810" spans="1:7">
      <c r="A810" s="46">
        <f ca="1">IF(C810&lt;&gt;0,IF(A810=0,TODAY(),A810),)</f>
        <v>46048</v>
      </c>
      <c r="B810" s="48">
        <f ca="1">IF(C810&lt;&gt;0,IF(B810=0,NOW(),B810),)</f>
        <v>46048.995849652776</v>
      </c>
      <c r="C810" s="47" t="s">
        <v>115</v>
      </c>
      <c r="D810" s="45" t="s">
        <v>155</v>
      </c>
      <c r="E810" s="47"/>
      <c r="F810" s="47"/>
      <c r="G810" s="172" t="s">
        <v>671</v>
      </c>
    </row>
    <row r="811" spans="1:7">
      <c r="A811" s="46">
        <f ca="1">IF(C811&lt;&gt;0,IF(A811=0,TODAY(),A811),)</f>
        <v>46048</v>
      </c>
      <c r="B811" s="48">
        <f ca="1">IF(C811&lt;&gt;0,IF(B811=0,NOW(),B811),)</f>
        <v>46048.997453703705</v>
      </c>
      <c r="C811" s="47" t="s">
        <v>115</v>
      </c>
      <c r="D811" s="45" t="s">
        <v>155</v>
      </c>
      <c r="E811" s="47"/>
      <c r="F811" s="47"/>
      <c r="G811" s="172" t="s">
        <v>672</v>
      </c>
    </row>
    <row r="812" spans="1:7">
      <c r="A812" s="46">
        <f ca="1">IF(C812&lt;&gt;0,IF(A812=0,TODAY(),A812),)</f>
        <v>46048</v>
      </c>
      <c r="B812" s="48">
        <f ca="1">IF(C812&lt;&gt;0,IF(B812=0,NOW(),B812),)</f>
        <v>46048.999162962966</v>
      </c>
      <c r="C812" s="47" t="s">
        <v>115</v>
      </c>
      <c r="D812" s="45" t="s">
        <v>155</v>
      </c>
      <c r="E812" s="47"/>
      <c r="F812" s="47"/>
      <c r="G812" s="172" t="s">
        <v>673</v>
      </c>
    </row>
    <row r="813" spans="1:7">
      <c r="A813" s="46">
        <f ca="1">IF(C813&lt;&gt;0,IF(A813=0,TODAY(),A813),)</f>
        <v>46049</v>
      </c>
      <c r="B813" s="48">
        <f ca="1">IF(C813&lt;&gt;0,IF(B813=0,NOW(),B813),)</f>
        <v>46049.001514699077</v>
      </c>
      <c r="C813" s="47" t="s">
        <v>115</v>
      </c>
      <c r="D813" s="45" t="s">
        <v>155</v>
      </c>
      <c r="E813" s="47"/>
      <c r="F813" s="47"/>
      <c r="G813" s="172" t="s">
        <v>674</v>
      </c>
    </row>
    <row r="814" spans="1:7">
      <c r="A814" s="46">
        <f ca="1">IF(C814&lt;&gt;0,IF(A814=0,TODAY(),A814),)</f>
        <v>46049</v>
      </c>
      <c r="B814" s="48">
        <f ca="1">IF(C814&lt;&gt;0,IF(B814=0,NOW(),B814),)</f>
        <v>46049.004847222219</v>
      </c>
      <c r="C814" s="47" t="s">
        <v>115</v>
      </c>
      <c r="D814" s="45" t="s">
        <v>166</v>
      </c>
      <c r="E814" s="47"/>
      <c r="F814" s="47"/>
      <c r="G814" s="172" t="s">
        <v>675</v>
      </c>
    </row>
    <row r="815" spans="1:7">
      <c r="A815" s="46">
        <f ca="1">IF(C815&lt;&gt;0,IF(A815=0,TODAY(),A815),)</f>
        <v>46049</v>
      </c>
      <c r="B815" s="48">
        <f ca="1">IF(C815&lt;&gt;0,IF(B815=0,NOW(),B815),)</f>
        <v>46049.024077083333</v>
      </c>
      <c r="C815" s="47" t="s">
        <v>115</v>
      </c>
      <c r="D815" s="45" t="s">
        <v>155</v>
      </c>
      <c r="E815" s="47"/>
      <c r="F815" s="47"/>
      <c r="G815" s="172" t="s">
        <v>326</v>
      </c>
    </row>
    <row r="816" spans="1:7">
      <c r="A816" s="46">
        <f ca="1">IF(C816&lt;&gt;0,IF(A816=0,TODAY(),A816),)</f>
        <v>46049</v>
      </c>
      <c r="B816" s="48">
        <f ca="1">IF(C816&lt;&gt;0,IF(B816=0,NOW(),B816),)</f>
        <v>46049.028299768521</v>
      </c>
      <c r="C816" s="47" t="s">
        <v>115</v>
      </c>
      <c r="D816" s="45" t="s">
        <v>176</v>
      </c>
      <c r="E816" s="47"/>
      <c r="F816" s="47"/>
      <c r="G816" s="172" t="s">
        <v>676</v>
      </c>
    </row>
    <row r="817" spans="1:7">
      <c r="A817" s="46">
        <f ca="1">IF(C817&lt;&gt;0,IF(A817=0,TODAY(),A817),)</f>
        <v>46049</v>
      </c>
      <c r="B817" s="48">
        <f ca="1">IF(C817&lt;&gt;0,IF(B817=0,NOW(),B817),)</f>
        <v>46049.048365046299</v>
      </c>
      <c r="C817" s="47" t="s">
        <v>115</v>
      </c>
      <c r="D817" s="45" t="s">
        <v>184</v>
      </c>
      <c r="E817" s="47"/>
      <c r="F817" s="47"/>
    </row>
    <row r="818" spans="1:7">
      <c r="A818" s="46">
        <f ca="1">IF(C818&lt;&gt;0,IF(A818=0,TODAY(),A818),)</f>
        <v>46049</v>
      </c>
      <c r="B818" s="48">
        <f ca="1">IF(C818&lt;&gt;0,IF(B818=0,NOW(),B818),)</f>
        <v>46049.077914004629</v>
      </c>
      <c r="C818" s="47" t="s">
        <v>118</v>
      </c>
      <c r="D818" s="45" t="s">
        <v>155</v>
      </c>
      <c r="E818" s="47"/>
      <c r="F818" s="47"/>
      <c r="G818" s="172" t="s">
        <v>677</v>
      </c>
    </row>
    <row r="819" spans="1:7">
      <c r="A819" s="46">
        <f ca="1">IF(C819&lt;&gt;0,IF(A819=0,TODAY(),A819),)</f>
        <v>46049</v>
      </c>
      <c r="B819" s="48">
        <f ca="1">IF(C819&lt;&gt;0,IF(B819=0,NOW(),B819),)</f>
        <v>46049.084457291669</v>
      </c>
      <c r="C819" s="47" t="s">
        <v>118</v>
      </c>
      <c r="D819" s="153" t="s">
        <v>155</v>
      </c>
      <c r="E819" s="154"/>
      <c r="F819" s="154"/>
      <c r="G819" s="174" t="s">
        <v>678</v>
      </c>
    </row>
    <row r="820" spans="1:7">
      <c r="A820" s="46">
        <f ca="1">IF(C820&lt;&gt;0,IF(A820=0,TODAY(),A820),)</f>
        <v>46049</v>
      </c>
      <c r="B820" s="48">
        <f ca="1">IF(C820&lt;&gt;0,IF(B820=0,NOW(),B820),)</f>
        <v>46049.08696828704</v>
      </c>
      <c r="C820" s="47" t="s">
        <v>118</v>
      </c>
      <c r="D820" s="153" t="s">
        <v>184</v>
      </c>
      <c r="E820" s="154"/>
      <c r="F820" s="154"/>
      <c r="G820" s="174" t="s">
        <v>679</v>
      </c>
    </row>
    <row r="821" spans="1:7">
      <c r="A821" s="46">
        <f ca="1">IF(C821&lt;&gt;0,IF(A821=0,TODAY(),A821),)</f>
        <v>46049</v>
      </c>
      <c r="B821" s="48">
        <f ca="1">IF(C821&lt;&gt;0,IF(B821=0,NOW(),B821),)</f>
        <v>46049.125576041668</v>
      </c>
      <c r="C821" s="47" t="s">
        <v>118</v>
      </c>
      <c r="D821" s="45" t="s">
        <v>158</v>
      </c>
      <c r="E821" s="47"/>
      <c r="F821" s="47"/>
    </row>
    <row r="822" spans="1:7">
      <c r="A822" s="46">
        <f ca="1">IF(C822&lt;&gt;0,IF(A822=0,TODAY(),A822),)</f>
        <v>46049</v>
      </c>
      <c r="B822" s="48">
        <f ca="1">IF(C822&lt;&gt;0,IF(B822=0,NOW(),B822),)</f>
        <v>46049.152680092593</v>
      </c>
      <c r="C822" s="47" t="s">
        <v>118</v>
      </c>
      <c r="D822" s="45" t="s">
        <v>188</v>
      </c>
      <c r="E822" s="47"/>
      <c r="F822" s="47"/>
    </row>
    <row r="823" spans="1:7">
      <c r="A823" s="46">
        <f ca="1">IF(C823&lt;&gt;0,IF(A823=0,TODAY(),A823),)</f>
        <v>46049</v>
      </c>
      <c r="B823" s="48">
        <f ca="1">IF(C823&lt;&gt;0,IF(B823=0,NOW(),B823),)</f>
        <v>46049.15525358796</v>
      </c>
      <c r="C823" s="47" t="s">
        <v>118</v>
      </c>
      <c r="D823" s="45" t="s">
        <v>155</v>
      </c>
      <c r="E823" s="47"/>
      <c r="F823" s="47"/>
      <c r="G823" s="172" t="s">
        <v>680</v>
      </c>
    </row>
    <row r="824" spans="1:7">
      <c r="A824" s="46">
        <f ca="1">IF(C824&lt;&gt;0,IF(A824=0,TODAY(),A824),)</f>
        <v>46049</v>
      </c>
      <c r="B824" s="48">
        <f ca="1">IF(C824&lt;&gt;0,IF(B824=0,NOW(),B824),)</f>
        <v>46049.156994444442</v>
      </c>
      <c r="C824" s="47" t="s">
        <v>118</v>
      </c>
      <c r="D824" s="45" t="s">
        <v>155</v>
      </c>
      <c r="E824" s="47" t="s">
        <v>185</v>
      </c>
      <c r="F824" s="47"/>
    </row>
    <row r="825" spans="1:7">
      <c r="A825" s="46">
        <f ca="1">IF(C825&lt;&gt;0,IF(A825=0,TODAY(),A825),)</f>
        <v>46049</v>
      </c>
      <c r="B825" s="48">
        <f ca="1">IF(C825&lt;&gt;0,IF(B825=0,NOW(),B825),)</f>
        <v>46049.158790046298</v>
      </c>
      <c r="C825" s="47" t="s">
        <v>118</v>
      </c>
      <c r="D825" s="45" t="s">
        <v>155</v>
      </c>
      <c r="E825" s="47"/>
      <c r="F825" s="47"/>
      <c r="G825" s="172" t="s">
        <v>681</v>
      </c>
    </row>
    <row r="826" spans="1:7">
      <c r="A826" s="46">
        <f ca="1">IF(C826&lt;&gt;0,IF(A826=0,TODAY(),A826),)</f>
        <v>46049</v>
      </c>
      <c r="B826" s="48">
        <f ca="1">IF(C826&lt;&gt;0,IF(B826=0,NOW(),B826),)</f>
        <v>46049.159003587964</v>
      </c>
      <c r="C826" s="47" t="s">
        <v>118</v>
      </c>
      <c r="D826" s="45" t="s">
        <v>155</v>
      </c>
      <c r="E826" s="47"/>
      <c r="F826" s="47"/>
      <c r="G826" s="172" t="s">
        <v>682</v>
      </c>
    </row>
    <row r="827" spans="1:7">
      <c r="A827" s="46">
        <f ca="1">IF(C827&lt;&gt;0,IF(A827=0,TODAY(),A827),)</f>
        <v>46049</v>
      </c>
      <c r="B827" s="48">
        <f ca="1">IF(C827&lt;&gt;0,IF(B827=0,NOW(),B827),)</f>
        <v>46049.159750462961</v>
      </c>
      <c r="C827" s="47" t="s">
        <v>118</v>
      </c>
      <c r="D827" s="45" t="s">
        <v>155</v>
      </c>
      <c r="E827" s="47"/>
      <c r="F827" s="47"/>
      <c r="G827" s="172" t="s">
        <v>224</v>
      </c>
    </row>
    <row r="828" spans="1:7">
      <c r="A828" s="46">
        <f ca="1">IF(C828&lt;&gt;0,IF(A828=0,TODAY(),A828),)</f>
        <v>46049</v>
      </c>
      <c r="B828" s="48">
        <f ca="1">IF(C828&lt;&gt;0,IF(B828=0,NOW(),B828),)</f>
        <v>46049.160721296299</v>
      </c>
      <c r="C828" s="47" t="s">
        <v>118</v>
      </c>
      <c r="D828" s="45" t="s">
        <v>155</v>
      </c>
      <c r="E828" s="47"/>
      <c r="F828" s="47"/>
      <c r="G828" s="172" t="s">
        <v>674</v>
      </c>
    </row>
    <row r="829" spans="1:7">
      <c r="A829" s="46">
        <f ca="1">IF(C829&lt;&gt;0,IF(A829=0,TODAY(),A829),)</f>
        <v>46049</v>
      </c>
      <c r="B829" s="48">
        <f ca="1">IF(C829&lt;&gt;0,IF(B829=0,NOW(),B829),)</f>
        <v>46049.168790162039</v>
      </c>
      <c r="C829" s="47" t="s">
        <v>118</v>
      </c>
      <c r="D829" s="45" t="s">
        <v>155</v>
      </c>
      <c r="E829" s="47"/>
      <c r="F829" s="47"/>
      <c r="G829" s="172" t="s">
        <v>203</v>
      </c>
    </row>
    <row r="830" spans="1:7">
      <c r="A830" s="46">
        <f ca="1">IF(C830&lt;&gt;0,IF(A830=0,TODAY(),A830),)</f>
        <v>46049</v>
      </c>
      <c r="B830" s="48">
        <f ca="1">IF(C830&lt;&gt;0,IF(B830=0,NOW(),B830),)</f>
        <v>46049.172483680559</v>
      </c>
      <c r="C830" s="47" t="s">
        <v>118</v>
      </c>
      <c r="D830" s="45" t="s">
        <v>155</v>
      </c>
      <c r="E830" s="47"/>
      <c r="F830" s="47"/>
      <c r="G830" s="172" t="s">
        <v>683</v>
      </c>
    </row>
    <row r="831" spans="1:7">
      <c r="A831" s="46">
        <f ca="1">IF(C831&lt;&gt;0,IF(A831=0,TODAY(),A831),)</f>
        <v>46049</v>
      </c>
      <c r="B831" s="48">
        <f ca="1">IF(C831&lt;&gt;0,IF(B831=0,NOW(),B831),)</f>
        <v>46049.17375613426</v>
      </c>
      <c r="C831" s="47" t="s">
        <v>118</v>
      </c>
      <c r="D831" s="45" t="s">
        <v>155</v>
      </c>
      <c r="E831" s="47"/>
      <c r="F831" s="47"/>
      <c r="G831" s="172" t="s">
        <v>438</v>
      </c>
    </row>
    <row r="832" spans="1:7">
      <c r="A832" s="46">
        <f ca="1">IF(C832&lt;&gt;0,IF(A832=0,TODAY(),A832),)</f>
        <v>46049</v>
      </c>
      <c r="B832" s="48">
        <f ca="1">IF(C832&lt;&gt;0,IF(B832=0,NOW(),B832),)</f>
        <v>46049.175148379632</v>
      </c>
      <c r="C832" s="47" t="s">
        <v>118</v>
      </c>
      <c r="D832" s="45" t="s">
        <v>155</v>
      </c>
      <c r="E832" s="47" t="s">
        <v>185</v>
      </c>
      <c r="F832" s="47"/>
    </row>
    <row r="833" spans="1:7">
      <c r="A833" s="46">
        <f ca="1">IF(C833&lt;&gt;0,IF(A833=0,TODAY(),A833),)</f>
        <v>46049</v>
      </c>
      <c r="B833" s="48">
        <f ca="1">IF(C833&lt;&gt;0,IF(B833=0,NOW(),B833),)</f>
        <v>46049.182574999999</v>
      </c>
      <c r="C833" s="47" t="s">
        <v>118</v>
      </c>
      <c r="D833" s="45" t="s">
        <v>155</v>
      </c>
      <c r="E833" s="47"/>
      <c r="F833" s="47"/>
      <c r="G833" s="172" t="s">
        <v>203</v>
      </c>
    </row>
    <row r="834" spans="1:7">
      <c r="A834" s="46">
        <f ca="1">IF(C834&lt;&gt;0,IF(A834=0,TODAY(),A834),)</f>
        <v>46049</v>
      </c>
      <c r="B834" s="48">
        <f ca="1">IF(C834&lt;&gt;0,IF(B834=0,NOW(),B834),)</f>
        <v>46049.191240509259</v>
      </c>
      <c r="C834" s="47" t="s">
        <v>118</v>
      </c>
      <c r="D834" s="45" t="s">
        <v>155</v>
      </c>
      <c r="E834" s="47"/>
      <c r="F834" s="47"/>
      <c r="G834" s="172" t="s">
        <v>684</v>
      </c>
    </row>
    <row r="835" spans="1:7">
      <c r="A835" s="46">
        <f ca="1">IF(C835&lt;&gt;0,IF(A835=0,TODAY(),A835),)</f>
        <v>46049</v>
      </c>
      <c r="B835" s="48">
        <f ca="1">IF(C835&lt;&gt;0,IF(B835=0,NOW(),B835),)</f>
        <v>46049.200030208332</v>
      </c>
      <c r="C835" s="47" t="s">
        <v>118</v>
      </c>
      <c r="D835" s="45" t="s">
        <v>155</v>
      </c>
      <c r="E835" s="47"/>
      <c r="F835" s="47"/>
      <c r="G835" s="172" t="s">
        <v>237</v>
      </c>
    </row>
    <row r="836" spans="1:7">
      <c r="A836" s="46">
        <f ca="1">IF(C836&lt;&gt;0,IF(A836=0,TODAY(),A836),)</f>
        <v>46049</v>
      </c>
      <c r="B836" s="48">
        <f ca="1">IF(C836&lt;&gt;0,IF(B836=0,NOW(),B836),)</f>
        <v>46049.203980555554</v>
      </c>
      <c r="C836" s="47" t="s">
        <v>118</v>
      </c>
      <c r="D836" s="45" t="s">
        <v>155</v>
      </c>
      <c r="E836" s="47"/>
      <c r="F836" s="47"/>
      <c r="G836" s="172" t="s">
        <v>555</v>
      </c>
    </row>
    <row r="837" spans="1:7">
      <c r="A837" s="46">
        <f ca="1">IF(C837&lt;&gt;0,IF(A837=0,TODAY(),A837),)</f>
        <v>46049</v>
      </c>
      <c r="B837" s="48">
        <f ca="1">IF(C837&lt;&gt;0,IF(B837=0,NOW(),B837),)</f>
        <v>46049.207267592596</v>
      </c>
      <c r="C837" s="47" t="s">
        <v>118</v>
      </c>
      <c r="D837" s="45" t="s">
        <v>155</v>
      </c>
      <c r="E837" s="47"/>
      <c r="F837" s="47"/>
      <c r="G837" s="172" t="s">
        <v>438</v>
      </c>
    </row>
    <row r="838" spans="1:7">
      <c r="A838" s="46">
        <f ca="1">IF(C838&lt;&gt;0,IF(A838=0,TODAY(),A838),)</f>
        <v>46049</v>
      </c>
      <c r="B838" s="48">
        <f ca="1">IF(C838&lt;&gt;0,IF(B838=0,NOW(),B838),)</f>
        <v>46049.207953472222</v>
      </c>
      <c r="C838" s="47" t="s">
        <v>118</v>
      </c>
      <c r="D838" s="45" t="s">
        <v>176</v>
      </c>
      <c r="E838" s="47"/>
      <c r="F838" s="47"/>
    </row>
    <row r="839" spans="1:7">
      <c r="A839" s="46">
        <f ca="1">IF(C839&lt;&gt;0,IF(A839=0,TODAY(),A839),)</f>
        <v>46049</v>
      </c>
      <c r="B839" s="48">
        <f ca="1">IF(C839&lt;&gt;0,IF(B839=0,NOW(),B839),)</f>
        <v>46049.224853356478</v>
      </c>
      <c r="C839" s="47" t="s">
        <v>118</v>
      </c>
      <c r="D839" s="45" t="s">
        <v>184</v>
      </c>
      <c r="E839" s="47"/>
      <c r="F839" s="47"/>
    </row>
    <row r="840" spans="1:7">
      <c r="A840" s="46">
        <f ca="1">IF(C840&lt;&gt;0,IF(A840=0,TODAY(),A840),)</f>
        <v>46049</v>
      </c>
      <c r="B840" s="48">
        <f ca="1">IF(C840&lt;&gt;0,IF(B840=0,NOW(),B840),)</f>
        <v>46049.295619212964</v>
      </c>
      <c r="C840" s="47" t="s">
        <v>122</v>
      </c>
      <c r="D840" s="45" t="s">
        <v>158</v>
      </c>
      <c r="E840" s="47"/>
      <c r="F840" s="47"/>
      <c r="G840" s="172" t="s">
        <v>685</v>
      </c>
    </row>
    <row r="841" spans="1:7">
      <c r="A841" s="46">
        <f ca="1">IF(C841&lt;&gt;0,IF(A841=0,TODAY(),A841),)</f>
        <v>46049</v>
      </c>
      <c r="B841" s="48">
        <f ca="1">IF(C841&lt;&gt;0,IF(B841=0,NOW(),B841),)</f>
        <v>46049.353868749997</v>
      </c>
      <c r="C841" s="47" t="s">
        <v>122</v>
      </c>
      <c r="D841" s="45" t="s">
        <v>188</v>
      </c>
      <c r="E841" s="47"/>
      <c r="F841" s="47"/>
    </row>
    <row r="842" spans="1:7">
      <c r="A842" s="46">
        <f ca="1">IF(C842&lt;&gt;0,IF(A842=0,TODAY(),A842),)</f>
        <v>46049</v>
      </c>
      <c r="B842" s="48">
        <f ca="1">IF(C842&lt;&gt;0,IF(B842=0,NOW(),B842),)</f>
        <v>46049.358563657406</v>
      </c>
      <c r="C842" s="47" t="s">
        <v>122</v>
      </c>
      <c r="D842" s="45" t="s">
        <v>300</v>
      </c>
      <c r="E842" s="47"/>
      <c r="F842" s="47"/>
    </row>
    <row r="843" spans="1:7">
      <c r="A843" s="46">
        <f ca="1">IF(C843&lt;&gt;0,IF(A843=0,TODAY(),A843),)</f>
        <v>46049</v>
      </c>
      <c r="B843" s="48">
        <f ca="1">IF(C843&lt;&gt;0,IF(B843=0,NOW(),B843),)</f>
        <v>46049.368532291664</v>
      </c>
      <c r="C843" s="47" t="s">
        <v>122</v>
      </c>
      <c r="D843" s="45" t="s">
        <v>300</v>
      </c>
      <c r="E843" s="47"/>
      <c r="F843" s="47"/>
    </row>
    <row r="844" spans="1:7">
      <c r="A844" s="46">
        <f ca="1">IF(C844&lt;&gt;0,IF(A844=0,TODAY(),A844),)</f>
        <v>46049</v>
      </c>
      <c r="B844" s="48">
        <f ca="1">IF(C844&lt;&gt;0,IF(B844=0,NOW(),B844),)</f>
        <v>46049.37592071759</v>
      </c>
      <c r="C844" s="47" t="s">
        <v>122</v>
      </c>
      <c r="D844" s="45" t="s">
        <v>155</v>
      </c>
      <c r="E844" s="47"/>
      <c r="F844" s="47"/>
      <c r="G844" s="172" t="s">
        <v>686</v>
      </c>
    </row>
    <row r="845" spans="1:7">
      <c r="A845" s="46">
        <f ca="1">IF(C845&lt;&gt;0,IF(A845=0,TODAY(),A845),)</f>
        <v>46049</v>
      </c>
      <c r="B845" s="48">
        <f ca="1">IF(C845&lt;&gt;0,IF(B845=0,NOW(),B845),)</f>
        <v>46049.42398240741</v>
      </c>
      <c r="C845" s="47" t="s">
        <v>122</v>
      </c>
      <c r="D845" s="45" t="s">
        <v>176</v>
      </c>
      <c r="E845" s="47"/>
      <c r="F845" s="47"/>
    </row>
    <row r="846" spans="1:7">
      <c r="A846" s="46">
        <f ca="1">IF(C846&lt;&gt;0,IF(A846=0,TODAY(),A846),)</f>
        <v>46049</v>
      </c>
      <c r="B846" s="48">
        <f ca="1">IF(C846&lt;&gt;0,IF(B846=0,NOW(),B846),)</f>
        <v>46049.471355787035</v>
      </c>
      <c r="C846" s="45" t="s">
        <v>122</v>
      </c>
      <c r="D846" s="45" t="s">
        <v>184</v>
      </c>
      <c r="E846" s="47"/>
      <c r="F846" s="47"/>
    </row>
    <row r="847" spans="1:7">
      <c r="A847" s="46">
        <f ca="1">IF(C847&lt;&gt;0,IF(A847=0,TODAY(),A847),)</f>
        <v>46049</v>
      </c>
      <c r="B847" s="48">
        <f ca="1">IF(C847&lt;&gt;0,IF(B847=0,NOW(),B847),)</f>
        <v>46049.504074305558</v>
      </c>
      <c r="C847" s="45" t="s">
        <v>125</v>
      </c>
      <c r="D847" s="45" t="s">
        <v>158</v>
      </c>
      <c r="E847" s="47"/>
      <c r="F847" s="47"/>
    </row>
    <row r="848" spans="1:7">
      <c r="A848" s="46">
        <f ca="1">IF(C848&lt;&gt;0,IF(A848=0,TODAY(),A848),)</f>
        <v>46049</v>
      </c>
      <c r="B848" s="48">
        <f ca="1">IF(C848&lt;&gt;0,IF(B848=0,NOW(),B848),)</f>
        <v>46049.550882407406</v>
      </c>
      <c r="C848" s="45" t="s">
        <v>125</v>
      </c>
      <c r="D848" s="45" t="s">
        <v>188</v>
      </c>
      <c r="E848" s="47"/>
      <c r="F848" s="47"/>
    </row>
    <row r="849" spans="1:7">
      <c r="A849" s="46">
        <f ca="1">IF(C849&lt;&gt;0,IF(A849=0,TODAY(),A849),)</f>
        <v>46049</v>
      </c>
      <c r="B849" s="48">
        <f ca="1">IF(C849&lt;&gt;0,IF(B849=0,NOW(),B849),)</f>
        <v>46049.567577430556</v>
      </c>
      <c r="C849" s="45" t="s">
        <v>125</v>
      </c>
      <c r="D849" s="45" t="s">
        <v>155</v>
      </c>
      <c r="E849" s="47"/>
      <c r="F849" s="47"/>
      <c r="G849" s="172" t="s">
        <v>687</v>
      </c>
    </row>
    <row r="850" spans="1:7">
      <c r="A850" s="46">
        <f ca="1">IF(C850&lt;&gt;0,IF(A850=0,TODAY(),A850),)</f>
        <v>46049</v>
      </c>
      <c r="B850" s="48">
        <f ca="1">IF(C850&lt;&gt;0,IF(B850=0,NOW(),B850),)</f>
        <v>46049.568757407411</v>
      </c>
      <c r="C850" s="45" t="s">
        <v>125</v>
      </c>
      <c r="D850" s="45" t="s">
        <v>155</v>
      </c>
      <c r="E850" s="47" t="s">
        <v>235</v>
      </c>
      <c r="F850" s="47"/>
    </row>
    <row r="851" spans="1:7">
      <c r="A851" s="46">
        <f ca="1">IF(C851&lt;&gt;0,IF(A851=0,TODAY(),A851),)</f>
        <v>46049</v>
      </c>
      <c r="B851" s="48">
        <f ca="1">IF(C851&lt;&gt;0,IF(B851=0,NOW(),B851),)</f>
        <v>46049.571716550927</v>
      </c>
      <c r="C851" s="45" t="s">
        <v>125</v>
      </c>
      <c r="D851" s="45" t="s">
        <v>155</v>
      </c>
      <c r="E851" s="47"/>
      <c r="F851" s="47"/>
      <c r="G851" s="172" t="s">
        <v>688</v>
      </c>
    </row>
    <row r="852" spans="1:7">
      <c r="A852" s="46">
        <f ca="1">IF(C852&lt;&gt;0,IF(A852=0,TODAY(),A852),)</f>
        <v>46049</v>
      </c>
      <c r="B852" s="48">
        <f ca="1">IF(C852&lt;&gt;0,IF(B852=0,NOW(),B852),)</f>
        <v>46049.583798958331</v>
      </c>
      <c r="C852" s="45" t="s">
        <v>125</v>
      </c>
      <c r="D852" s="45" t="s">
        <v>176</v>
      </c>
      <c r="E852" s="47"/>
      <c r="F852" s="47"/>
    </row>
    <row r="853" spans="1:7">
      <c r="A853" s="46">
        <f ca="1">IF(C853&lt;&gt;0,IF(A853=0,TODAY(),A853),)</f>
        <v>46049</v>
      </c>
      <c r="B853" s="48">
        <f ca="1">IF(C853&lt;&gt;0,IF(B853=0,NOW(),B853),)</f>
        <v>46049.587542476853</v>
      </c>
      <c r="C853" s="45" t="s">
        <v>125</v>
      </c>
      <c r="D853" s="45" t="s">
        <v>155</v>
      </c>
      <c r="E853" s="47"/>
      <c r="F853" s="47"/>
      <c r="G853" s="172" t="s">
        <v>689</v>
      </c>
    </row>
    <row r="854" spans="1:7">
      <c r="A854" s="46">
        <f ca="1">IF(C854&lt;&gt;0,IF(A854=0,TODAY(),A854),)</f>
        <v>46049</v>
      </c>
      <c r="B854" s="48">
        <f ca="1">IF(C854&lt;&gt;0,IF(B854=0,NOW(),B854),)</f>
        <v>46049.64749166667</v>
      </c>
      <c r="C854" s="45" t="s">
        <v>129</v>
      </c>
      <c r="D854" s="45" t="s">
        <v>155</v>
      </c>
      <c r="E854" s="47"/>
      <c r="F854" s="47"/>
      <c r="G854" s="172" t="s">
        <v>690</v>
      </c>
    </row>
    <row r="855" spans="1:7">
      <c r="A855" s="46">
        <f ca="1">IF(C855&lt;&gt;0,IF(A855=0,TODAY(),A855),)</f>
        <v>46049</v>
      </c>
      <c r="B855" s="48">
        <f ca="1">IF(C855&lt;&gt;0,IF(B855=0,NOW(),B855),)</f>
        <v>46049.661955787036</v>
      </c>
      <c r="C855" s="45" t="s">
        <v>129</v>
      </c>
      <c r="D855" s="45" t="s">
        <v>155</v>
      </c>
      <c r="E855" s="47"/>
      <c r="F855" s="47"/>
      <c r="G855" s="172" t="s">
        <v>195</v>
      </c>
    </row>
    <row r="856" spans="1:7">
      <c r="A856" s="46">
        <f ca="1">IF(C856&lt;&gt;0,IF(A856=0,TODAY(),A856),)</f>
        <v>46049</v>
      </c>
      <c r="B856" s="48">
        <f ca="1">IF(C856&lt;&gt;0,IF(B856=0,NOW(),B856),)</f>
        <v>46049.672653587964</v>
      </c>
      <c r="C856" s="45" t="s">
        <v>129</v>
      </c>
      <c r="D856" s="45" t="s">
        <v>188</v>
      </c>
      <c r="E856" s="47"/>
      <c r="F856" s="47"/>
    </row>
    <row r="857" spans="1:7">
      <c r="A857" s="46">
        <f ca="1">IF(C857&lt;&gt;0,IF(A857=0,TODAY(),A857),)</f>
        <v>46049</v>
      </c>
      <c r="B857" s="48">
        <f ca="1">IF(C857&lt;&gt;0,IF(B857=0,NOW(),B857),)</f>
        <v>46049.673566319441</v>
      </c>
      <c r="C857" s="45" t="s">
        <v>129</v>
      </c>
      <c r="D857" s="45" t="s">
        <v>155</v>
      </c>
      <c r="E857" s="47"/>
      <c r="F857" s="47"/>
      <c r="G857" s="172" t="s">
        <v>691</v>
      </c>
    </row>
    <row r="858" spans="1:7">
      <c r="A858" s="46">
        <f ca="1">IF(C858&lt;&gt;0,IF(A858=0,TODAY(),A858),)</f>
        <v>46049</v>
      </c>
      <c r="B858" s="48">
        <f ca="1">IF(C858&lt;&gt;0,IF(B858=0,NOW(),B858),)</f>
        <v>46049.677620717594</v>
      </c>
      <c r="C858" s="45" t="s">
        <v>129</v>
      </c>
      <c r="D858" s="45" t="s">
        <v>155</v>
      </c>
      <c r="E858" s="47"/>
      <c r="F858" s="47"/>
      <c r="G858" s="172" t="s">
        <v>692</v>
      </c>
    </row>
    <row r="859" spans="1:7">
      <c r="A859" s="46">
        <f ca="1">IF(C859&lt;&gt;0,IF(A859=0,TODAY(),A859),)</f>
        <v>46049</v>
      </c>
      <c r="B859" s="48">
        <f ca="1">IF(C859&lt;&gt;0,IF(B859=0,NOW(),B859),)</f>
        <v>46049.681066666664</v>
      </c>
      <c r="C859" s="45" t="s">
        <v>129</v>
      </c>
      <c r="D859" s="45" t="s">
        <v>155</v>
      </c>
      <c r="E859" s="47" t="s">
        <v>235</v>
      </c>
      <c r="F859" s="47"/>
    </row>
    <row r="860" spans="1:7">
      <c r="A860" s="46">
        <f ca="1">IF(C860&lt;&gt;0,IF(A860=0,TODAY(),A860),)</f>
        <v>46049</v>
      </c>
      <c r="B860" s="48">
        <f ca="1">IF(C860&lt;&gt;0,IF(B860=0,NOW(),B860),)</f>
        <v>46049.682348032409</v>
      </c>
      <c r="C860" s="45" t="s">
        <v>129</v>
      </c>
      <c r="D860" s="45" t="s">
        <v>155</v>
      </c>
      <c r="E860" s="47"/>
      <c r="F860" s="47"/>
      <c r="G860" s="172" t="s">
        <v>693</v>
      </c>
    </row>
    <row r="861" spans="1:7">
      <c r="A861" s="46">
        <f ca="1">IF(C861&lt;&gt;0,IF(A861=0,TODAY(),A861),)</f>
        <v>46049</v>
      </c>
      <c r="B861" s="48">
        <f ca="1">IF(C861&lt;&gt;0,IF(B861=0,NOW(),B861),)</f>
        <v>46049.69923888889</v>
      </c>
      <c r="C861" s="45" t="s">
        <v>129</v>
      </c>
      <c r="D861" s="45" t="s">
        <v>176</v>
      </c>
      <c r="E861" s="47"/>
      <c r="F861" s="47"/>
    </row>
    <row r="862" spans="1:7">
      <c r="A862" s="46">
        <f ca="1">IF(C862&lt;&gt;0,IF(A862=0,TODAY(),A862),)</f>
        <v>46049</v>
      </c>
      <c r="B862" s="48">
        <f ca="1">IF(C862&lt;&gt;0,IF(B862=0,NOW(),B862),)</f>
        <v>46049.731152083332</v>
      </c>
      <c r="C862" s="45" t="s">
        <v>129</v>
      </c>
      <c r="D862" s="45" t="s">
        <v>184</v>
      </c>
      <c r="E862" s="47"/>
      <c r="F862" s="47"/>
    </row>
    <row r="863" spans="1:7">
      <c r="A863" s="46">
        <f ca="1">IF(C863&lt;&gt;0,IF(A863=0,TODAY(),A863),)</f>
        <v>46049</v>
      </c>
      <c r="B863" s="48">
        <f ca="1">IF(C863&lt;&gt;0,IF(B863=0,NOW(),B863),)</f>
        <v>46049.75749664352</v>
      </c>
      <c r="C863" s="45" t="s">
        <v>132</v>
      </c>
      <c r="D863" s="45" t="s">
        <v>158</v>
      </c>
      <c r="E863" s="47"/>
      <c r="F863" s="47"/>
    </row>
    <row r="864" spans="1:7">
      <c r="A864" s="46">
        <f ca="1">IF(C864&lt;&gt;0,IF(A864=0,TODAY(),A864),)</f>
        <v>46049</v>
      </c>
      <c r="B864" s="48">
        <f ca="1">IF(C864&lt;&gt;0,IF(B864=0,NOW(),B864),)</f>
        <v>46049.797585995373</v>
      </c>
      <c r="C864" s="45" t="s">
        <v>132</v>
      </c>
      <c r="D864" s="45" t="s">
        <v>188</v>
      </c>
      <c r="E864" s="47"/>
      <c r="F864" s="47"/>
    </row>
    <row r="865" spans="1:7">
      <c r="A865" s="46">
        <f ca="1">IF(C865&lt;&gt;0,IF(A865=0,TODAY(),A865),)</f>
        <v>46049</v>
      </c>
      <c r="B865" s="48">
        <f ca="1">IF(C865&lt;&gt;0,IF(B865=0,NOW(),B865),)</f>
        <v>46049.801685416664</v>
      </c>
      <c r="C865" s="45" t="s">
        <v>132</v>
      </c>
      <c r="D865" s="45" t="s">
        <v>155</v>
      </c>
      <c r="E865" s="47"/>
      <c r="F865" s="47"/>
      <c r="G865" s="172" t="s">
        <v>217</v>
      </c>
    </row>
    <row r="866" spans="1:7">
      <c r="A866" s="46">
        <f ca="1">IF(C866&lt;&gt;0,IF(A866=0,TODAY(),A866),)</f>
        <v>46049</v>
      </c>
      <c r="B866" s="48">
        <f ca="1">IF(C866&lt;&gt;0,IF(B866=0,NOW(),B866),)</f>
        <v>46049.803809027777</v>
      </c>
      <c r="C866" s="45" t="s">
        <v>132</v>
      </c>
      <c r="D866" s="45" t="s">
        <v>155</v>
      </c>
      <c r="E866" s="47"/>
      <c r="F866" s="47"/>
      <c r="G866" s="172" t="s">
        <v>217</v>
      </c>
    </row>
    <row r="867" spans="1:7">
      <c r="A867" s="46">
        <f ca="1">IF(C867&lt;&gt;0,IF(A867=0,TODAY(),A867),)</f>
        <v>46049</v>
      </c>
      <c r="B867" s="48">
        <f ca="1">IF(C867&lt;&gt;0,IF(B867=0,NOW(),B867),)</f>
        <v>46049.806514351854</v>
      </c>
      <c r="C867" s="45" t="s">
        <v>132</v>
      </c>
      <c r="D867" s="45" t="s">
        <v>155</v>
      </c>
      <c r="E867" s="47"/>
      <c r="F867" s="47"/>
      <c r="G867" s="172" t="s">
        <v>694</v>
      </c>
    </row>
    <row r="868" spans="1:7">
      <c r="A868" s="46">
        <f ca="1">IF(C868&lt;&gt;0,IF(A868=0,TODAY(),A868),)</f>
        <v>46049</v>
      </c>
      <c r="B868" s="48">
        <f ca="1">IF(C868&lt;&gt;0,IF(B868=0,NOW(),B868),)</f>
        <v>46049.80670833333</v>
      </c>
      <c r="C868" s="45" t="s">
        <v>132</v>
      </c>
      <c r="D868" s="45" t="s">
        <v>155</v>
      </c>
      <c r="E868" s="47"/>
      <c r="F868" s="47"/>
      <c r="G868" s="172" t="s">
        <v>217</v>
      </c>
    </row>
    <row r="869" spans="1:7">
      <c r="A869" s="46">
        <f ca="1">IF(C869&lt;&gt;0,IF(A869=0,TODAY(),A869),)</f>
        <v>46049</v>
      </c>
      <c r="B869" s="48">
        <f ca="1">IF(C869&lt;&gt;0,IF(B869=0,NOW(),B869),)</f>
        <v>46049.808870717592</v>
      </c>
      <c r="C869" s="45" t="s">
        <v>132</v>
      </c>
      <c r="D869" s="45" t="s">
        <v>155</v>
      </c>
      <c r="E869" s="47"/>
      <c r="F869" s="47"/>
      <c r="G869" s="172" t="s">
        <v>695</v>
      </c>
    </row>
    <row r="870" spans="1:7">
      <c r="A870" s="46">
        <f ca="1">IF(C870&lt;&gt;0,IF(A870=0,TODAY(),A870),)</f>
        <v>46049</v>
      </c>
      <c r="B870" s="48">
        <f ca="1">IF(C870&lt;&gt;0,IF(B870=0,NOW(),B870),)</f>
        <v>46049.809901504632</v>
      </c>
      <c r="C870" s="45" t="s">
        <v>132</v>
      </c>
      <c r="D870" s="45" t="s">
        <v>155</v>
      </c>
      <c r="E870" s="47"/>
      <c r="F870" s="47"/>
      <c r="G870" s="172" t="s">
        <v>203</v>
      </c>
    </row>
    <row r="871" spans="1:7">
      <c r="A871" s="46">
        <f ca="1">IF(C871&lt;&gt;0,IF(A871=0,TODAY(),A871),)</f>
        <v>46049</v>
      </c>
      <c r="B871" s="48">
        <f ca="1">IF(C871&lt;&gt;0,IF(B871=0,NOW(),B871),)</f>
        <v>46049.824231597224</v>
      </c>
      <c r="C871" s="45" t="s">
        <v>132</v>
      </c>
      <c r="D871" s="45" t="s">
        <v>155</v>
      </c>
      <c r="E871" s="47"/>
      <c r="F871" s="47"/>
      <c r="G871" s="172" t="s">
        <v>696</v>
      </c>
    </row>
    <row r="872" spans="1:7">
      <c r="A872" s="46">
        <f ca="1">IF(C872&lt;&gt;0,IF(A872=0,TODAY(),A872),)</f>
        <v>46049</v>
      </c>
      <c r="B872" s="48">
        <f ca="1">IF(C872&lt;&gt;0,IF(B872=0,NOW(),B872),)</f>
        <v>46049.832041435184</v>
      </c>
      <c r="C872" s="45" t="s">
        <v>132</v>
      </c>
      <c r="D872" s="45" t="s">
        <v>155</v>
      </c>
      <c r="E872" s="47"/>
      <c r="F872" s="47"/>
      <c r="G872" s="172" t="s">
        <v>697</v>
      </c>
    </row>
    <row r="873" spans="1:7">
      <c r="A873" s="46">
        <f ca="1">IF(C873&lt;&gt;0,IF(A873=0,TODAY(),A873),)</f>
        <v>46049</v>
      </c>
      <c r="B873" s="48">
        <f ca="1">IF(C873&lt;&gt;0,IF(B873=0,NOW(),B873),)</f>
        <v>46049.832855092594</v>
      </c>
      <c r="C873" s="45" t="s">
        <v>132</v>
      </c>
      <c r="D873" s="45" t="s">
        <v>155</v>
      </c>
      <c r="E873" s="47" t="s">
        <v>316</v>
      </c>
      <c r="F873" s="47"/>
    </row>
    <row r="874" spans="1:7">
      <c r="A874" s="46">
        <f ca="1">IF(C874&lt;&gt;0,IF(A874=0,TODAY(),A874),)</f>
        <v>46049</v>
      </c>
      <c r="B874" s="48">
        <f ca="1">IF(C874&lt;&gt;0,IF(B874=0,NOW(),B874),)</f>
        <v>46049.839269097225</v>
      </c>
      <c r="C874" s="45" t="s">
        <v>132</v>
      </c>
      <c r="D874" s="45" t="s">
        <v>176</v>
      </c>
      <c r="E874" s="47"/>
      <c r="F874" s="47"/>
    </row>
    <row r="875" spans="1:7">
      <c r="A875" s="46">
        <f ca="1">IF(C875&lt;&gt;0,IF(A875=0,TODAY(),A875),)</f>
        <v>46049</v>
      </c>
      <c r="B875" s="48">
        <f ca="1">IF(C875&lt;&gt;0,IF(B875=0,NOW(),B875),)</f>
        <v>46049.844311921297</v>
      </c>
      <c r="C875" s="45" t="s">
        <v>132</v>
      </c>
      <c r="D875" s="45" t="s">
        <v>155</v>
      </c>
      <c r="E875" s="47"/>
      <c r="F875" s="47"/>
      <c r="G875" s="172" t="s">
        <v>698</v>
      </c>
    </row>
    <row r="876" spans="1:7">
      <c r="A876" s="46">
        <f ca="1">IF(C876&lt;&gt;0,IF(A876=0,TODAY(),A876),)</f>
        <v>46049</v>
      </c>
      <c r="B876" s="48">
        <f ca="1">IF(C876&lt;&gt;0,IF(B876=0,NOW(),B876),)</f>
        <v>46049.876022222219</v>
      </c>
      <c r="C876" s="45" t="s">
        <v>135</v>
      </c>
      <c r="D876" s="45" t="s">
        <v>155</v>
      </c>
      <c r="E876" s="47"/>
      <c r="F876" s="47"/>
      <c r="G876" s="172" t="s">
        <v>699</v>
      </c>
    </row>
    <row r="877" spans="1:7">
      <c r="A877" s="46">
        <f ca="1">IF(C877&lt;&gt;0,IF(A877=0,TODAY(),A877),)</f>
        <v>46049</v>
      </c>
      <c r="B877" s="48">
        <f ca="1">IF(C877&lt;&gt;0,IF(B877=0,NOW(),B877),)</f>
        <v>46049.881688657406</v>
      </c>
      <c r="C877" s="45" t="s">
        <v>135</v>
      </c>
      <c r="D877" s="45" t="s">
        <v>188</v>
      </c>
      <c r="E877" s="47"/>
      <c r="F877" s="47"/>
    </row>
    <row r="878" spans="1:7">
      <c r="A878" s="46">
        <f ca="1">IF(C878&lt;&gt;0,IF(A878=0,TODAY(),A878),)</f>
        <v>46049</v>
      </c>
      <c r="B878" s="48">
        <f ca="1">IF(C878&lt;&gt;0,IF(B878=0,NOW(),B878),)</f>
        <v>46049.882470486111</v>
      </c>
      <c r="C878" s="45" t="s">
        <v>135</v>
      </c>
      <c r="D878" s="45" t="s">
        <v>155</v>
      </c>
      <c r="E878" s="47"/>
      <c r="F878" s="47"/>
      <c r="G878" s="172" t="s">
        <v>700</v>
      </c>
    </row>
    <row r="879" spans="1:7">
      <c r="A879" s="46">
        <f ca="1">IF(C879&lt;&gt;0,IF(A879=0,TODAY(),A879),)</f>
        <v>46049</v>
      </c>
      <c r="B879" s="48">
        <f ca="1">IF(C879&lt;&gt;0,IF(B879=0,NOW(),B879),)</f>
        <v>46049.888013657408</v>
      </c>
      <c r="C879" s="45" t="s">
        <v>135</v>
      </c>
      <c r="D879" s="45" t="s">
        <v>155</v>
      </c>
      <c r="E879" s="47" t="s">
        <v>235</v>
      </c>
      <c r="F879" s="47"/>
    </row>
    <row r="880" spans="1:7">
      <c r="A880" s="46">
        <f ca="1">IF(C880&lt;&gt;0,IF(A880=0,TODAY(),A880),)</f>
        <v>46049</v>
      </c>
      <c r="B880" s="48">
        <f ca="1">IF(C880&lt;&gt;0,IF(B880=0,NOW(),B880),)</f>
        <v>46049.888710185187</v>
      </c>
      <c r="C880" s="45" t="s">
        <v>135</v>
      </c>
      <c r="D880" s="45" t="s">
        <v>155</v>
      </c>
      <c r="E880" s="47"/>
      <c r="F880" s="47"/>
      <c r="G880" s="172" t="s">
        <v>701</v>
      </c>
    </row>
    <row r="881" spans="1:7">
      <c r="A881" s="46">
        <f ca="1">IF(C881&lt;&gt;0,IF(A881=0,TODAY(),A881),)</f>
        <v>46049</v>
      </c>
      <c r="B881" s="48">
        <f ca="1">IF(C881&lt;&gt;0,IF(B881=0,NOW(),B881),)</f>
        <v>46049.893695254628</v>
      </c>
      <c r="C881" s="45" t="s">
        <v>135</v>
      </c>
      <c r="D881" s="45" t="s">
        <v>155</v>
      </c>
      <c r="E881" s="47"/>
      <c r="F881" s="47"/>
      <c r="G881" s="172" t="s">
        <v>381</v>
      </c>
    </row>
    <row r="882" spans="1:7">
      <c r="A882" s="46">
        <f ca="1">IF(C882&lt;&gt;0,IF(A882=0,TODAY(),A882),)</f>
        <v>46049</v>
      </c>
      <c r="B882" s="48">
        <f ca="1">IF(C882&lt;&gt;0,IF(B882=0,NOW(),B882),)</f>
        <v>46049.896158564814</v>
      </c>
      <c r="C882" s="45" t="s">
        <v>135</v>
      </c>
      <c r="D882" s="45" t="s">
        <v>155</v>
      </c>
      <c r="E882" s="47"/>
      <c r="F882" s="47"/>
      <c r="G882" s="172" t="s">
        <v>702</v>
      </c>
    </row>
    <row r="883" spans="1:7">
      <c r="A883" s="46">
        <f ca="1">IF(C883&lt;&gt;0,IF(A883=0,TODAY(),A883),)</f>
        <v>46049</v>
      </c>
      <c r="B883" s="48">
        <f ca="1">IF(C883&lt;&gt;0,IF(B883=0,NOW(),B883),)</f>
        <v>46049.914664583332</v>
      </c>
      <c r="C883" s="45" t="s">
        <v>135</v>
      </c>
      <c r="D883" s="45" t="s">
        <v>155</v>
      </c>
      <c r="E883" s="47" t="s">
        <v>235</v>
      </c>
      <c r="F883" s="47"/>
    </row>
    <row r="884" spans="1:7">
      <c r="A884" s="46">
        <f ca="1">IF(C884&lt;&gt;0,IF(A884=0,TODAY(),A884),)</f>
        <v>46049</v>
      </c>
      <c r="B884" s="48">
        <f ca="1">IF(C884&lt;&gt;0,IF(B884=0,NOW(),B884),)</f>
        <v>46049.916045138889</v>
      </c>
      <c r="C884" s="45" t="s">
        <v>135</v>
      </c>
      <c r="D884" s="45" t="s">
        <v>155</v>
      </c>
      <c r="E884" s="47"/>
      <c r="F884" s="47"/>
      <c r="G884" s="172" t="s">
        <v>703</v>
      </c>
    </row>
    <row r="885" spans="1:7">
      <c r="A885" s="46">
        <f ca="1">IF(C885&lt;&gt;0,IF(A885=0,TODAY(),A885),)</f>
        <v>46049</v>
      </c>
      <c r="B885" s="48">
        <f ca="1">IF(C885&lt;&gt;0,IF(B885=0,NOW(),B885),)</f>
        <v>46049.916474999998</v>
      </c>
      <c r="C885" s="45" t="s">
        <v>135</v>
      </c>
      <c r="D885" s="45" t="s">
        <v>155</v>
      </c>
      <c r="E885" s="47"/>
      <c r="F885" s="47"/>
      <c r="G885" s="172" t="s">
        <v>704</v>
      </c>
    </row>
    <row r="886" spans="1:7">
      <c r="A886" s="46">
        <f ca="1">IF(C886&lt;&gt;0,IF(A886=0,TODAY(),A886),)</f>
        <v>46049</v>
      </c>
      <c r="B886" s="48">
        <f ca="1">IF(C886&lt;&gt;0,IF(B886=0,NOW(),B886),)</f>
        <v>46049.925831365741</v>
      </c>
      <c r="C886" s="45" t="s">
        <v>135</v>
      </c>
      <c r="D886" s="45" t="s">
        <v>155</v>
      </c>
      <c r="E886" s="47"/>
      <c r="F886" s="47"/>
      <c r="G886" s="172" t="s">
        <v>705</v>
      </c>
    </row>
    <row r="887" spans="1:7">
      <c r="A887" s="46">
        <f ca="1">IF(C887&lt;&gt;0,IF(A887=0,TODAY(),A887),)</f>
        <v>46049</v>
      </c>
      <c r="B887" s="48">
        <f ca="1">IF(C887&lt;&gt;0,IF(B887=0,NOW(),B887),)</f>
        <v>46049.932331944445</v>
      </c>
      <c r="C887" s="45" t="s">
        <v>135</v>
      </c>
      <c r="D887" s="45" t="s">
        <v>166</v>
      </c>
      <c r="E887" s="47"/>
      <c r="F887" s="47"/>
      <c r="G887" s="172" t="s">
        <v>706</v>
      </c>
    </row>
    <row r="888" spans="1:7">
      <c r="A888" s="46">
        <f ca="1">IF(C888&lt;&gt;0,IF(A888=0,TODAY(),A888),)</f>
        <v>46049</v>
      </c>
      <c r="B888" s="48">
        <f ca="1">IF(C888&lt;&gt;0,IF(B888=0,NOW(),B888),)</f>
        <v>46049.939645138889</v>
      </c>
      <c r="C888" s="45" t="s">
        <v>135</v>
      </c>
      <c r="D888" s="45" t="s">
        <v>176</v>
      </c>
      <c r="E888" s="47"/>
      <c r="F888" s="47"/>
    </row>
    <row r="889" spans="1:7">
      <c r="A889" s="46">
        <f ca="1">IF(C889&lt;&gt;0,IF(A889=0,TODAY(),A889),)</f>
        <v>46049</v>
      </c>
      <c r="B889" s="48">
        <f ca="1">IF(C889&lt;&gt;0,IF(B889=0,NOW(),B889),)</f>
        <v>46049.969193865742</v>
      </c>
      <c r="C889" s="45" t="s">
        <v>135</v>
      </c>
      <c r="D889" s="45" t="s">
        <v>184</v>
      </c>
      <c r="E889" s="47"/>
      <c r="F889" s="47"/>
    </row>
    <row r="890" spans="1:7">
      <c r="A890" s="46">
        <f ca="1">IF(C890&lt;&gt;0,IF(A890=0,TODAY(),A890),)</f>
        <v>46049</v>
      </c>
      <c r="B890" s="48">
        <f ca="1">IF(C890&lt;&gt;0,IF(B890=0,NOW(),B890),)</f>
        <v>46049.996776967593</v>
      </c>
      <c r="C890" s="45" t="s">
        <v>138</v>
      </c>
      <c r="D890" s="45" t="s">
        <v>158</v>
      </c>
      <c r="E890" s="47"/>
      <c r="F890" s="47"/>
    </row>
    <row r="891" spans="1:7">
      <c r="A891" s="46">
        <f ca="1">IF(C891&lt;&gt;0,IF(A891=0,TODAY(),A891),)</f>
        <v>46050</v>
      </c>
      <c r="B891" s="48">
        <f ca="1">IF(C891&lt;&gt;0,IF(B891=0,NOW(),B891),)</f>
        <v>46050.049221296293</v>
      </c>
      <c r="C891" s="45" t="s">
        <v>138</v>
      </c>
      <c r="D891" s="45" t="s">
        <v>188</v>
      </c>
      <c r="E891" s="47"/>
      <c r="F891" s="47"/>
    </row>
    <row r="892" spans="1:7">
      <c r="A892" s="46">
        <f ca="1">IF(C892&lt;&gt;0,IF(A892=0,TODAY(),A892),)</f>
        <v>46050</v>
      </c>
      <c r="B892" s="48">
        <f ca="1">IF(C892&lt;&gt;0,IF(B892=0,NOW(),B892),)</f>
        <v>46050.056183680557</v>
      </c>
      <c r="C892" s="45" t="s">
        <v>138</v>
      </c>
      <c r="D892" s="45" t="s">
        <v>155</v>
      </c>
      <c r="E892" s="47" t="s">
        <v>235</v>
      </c>
      <c r="F892" s="47"/>
    </row>
    <row r="893" spans="1:7">
      <c r="A893" s="46">
        <f ca="1">IF(C893&lt;&gt;0,IF(A893=0,TODAY(),A893),)</f>
        <v>46050</v>
      </c>
      <c r="B893" s="48">
        <f ca="1">IF(C893&lt;&gt;0,IF(B893=0,NOW(),B893),)</f>
        <v>46050.06139722222</v>
      </c>
      <c r="C893" s="45" t="s">
        <v>138</v>
      </c>
      <c r="D893" s="45" t="s">
        <v>155</v>
      </c>
      <c r="E893" s="47"/>
      <c r="F893" s="47"/>
      <c r="G893" s="172" t="s">
        <v>707</v>
      </c>
    </row>
    <row r="894" spans="1:7">
      <c r="A894" s="46">
        <f ca="1">IF(C894&lt;&gt;0,IF(A894=0,TODAY(),A894),)</f>
        <v>46050</v>
      </c>
      <c r="B894" s="48">
        <f ca="1">IF(C894&lt;&gt;0,IF(B894=0,NOW(),B894),)</f>
        <v>46050.070427314815</v>
      </c>
      <c r="C894" s="45" t="s">
        <v>138</v>
      </c>
      <c r="D894" s="45" t="s">
        <v>155</v>
      </c>
      <c r="E894" s="47"/>
      <c r="F894" s="47"/>
      <c r="G894" s="172" t="s">
        <v>708</v>
      </c>
    </row>
    <row r="895" spans="1:7">
      <c r="A895" s="46">
        <f ca="1">IF(C895&lt;&gt;0,IF(A895=0,TODAY(),A895),)</f>
        <v>46050</v>
      </c>
      <c r="B895" s="48">
        <f ca="1">IF(C895&lt;&gt;0,IF(B895=0,NOW(),B895),)</f>
        <v>46050.072406134263</v>
      </c>
      <c r="C895" s="45" t="s">
        <v>138</v>
      </c>
      <c r="D895" s="45" t="s">
        <v>155</v>
      </c>
      <c r="E895" s="47"/>
      <c r="F895" s="47"/>
      <c r="G895" s="172" t="s">
        <v>709</v>
      </c>
    </row>
    <row r="896" spans="1:7">
      <c r="A896" s="46">
        <f ca="1">IF(C896&lt;&gt;0,IF(A896=0,TODAY(),A896),)</f>
        <v>46050</v>
      </c>
      <c r="B896" s="48">
        <v>7.3981481481481481E-2</v>
      </c>
      <c r="C896" s="45" t="s">
        <v>138</v>
      </c>
      <c r="D896" s="45" t="s">
        <v>155</v>
      </c>
      <c r="E896" s="47"/>
      <c r="F896" s="47"/>
      <c r="G896" s="172" t="s">
        <v>710</v>
      </c>
    </row>
    <row r="897" spans="1:7">
      <c r="A897" s="46">
        <f ca="1">IF(C897&lt;&gt;0,IF(A897=0,TODAY(),A897),)</f>
        <v>46050</v>
      </c>
      <c r="B897" s="48">
        <f ca="1">IF(C897&lt;&gt;0,IF(B897=0,NOW(),B897),)</f>
        <v>46050.075304282407</v>
      </c>
      <c r="C897" s="45" t="s">
        <v>138</v>
      </c>
      <c r="D897" s="45" t="s">
        <v>155</v>
      </c>
      <c r="E897" s="47"/>
      <c r="F897" s="47"/>
      <c r="G897" s="172" t="s">
        <v>711</v>
      </c>
    </row>
    <row r="898" spans="1:7">
      <c r="A898" s="46">
        <f ca="1">IF(C898&lt;&gt;0,IF(A898=0,TODAY(),A898),)</f>
        <v>46050</v>
      </c>
      <c r="B898" s="48">
        <f ca="1">IF(C898&lt;&gt;0,IF(B898=0,NOW(),B898),)</f>
        <v>46050.078608217591</v>
      </c>
      <c r="C898" s="45" t="s">
        <v>138</v>
      </c>
      <c r="D898" s="45" t="s">
        <v>166</v>
      </c>
      <c r="E898" s="47"/>
      <c r="F898" s="47"/>
      <c r="G898" s="172" t="s">
        <v>712</v>
      </c>
    </row>
    <row r="899" spans="1:7">
      <c r="A899" s="46">
        <f ca="1">IF(C899&lt;&gt;0,IF(A899=0,TODAY(),A899),)</f>
        <v>46050</v>
      </c>
      <c r="B899" s="48">
        <f ca="1">IF(C899&lt;&gt;0,IF(B899=0,NOW(),B899),)</f>
        <v>46050.0874400463</v>
      </c>
      <c r="C899" s="45" t="s">
        <v>138</v>
      </c>
      <c r="D899" s="45" t="s">
        <v>155</v>
      </c>
      <c r="E899" s="47"/>
      <c r="F899" s="47"/>
      <c r="G899" s="172" t="s">
        <v>713</v>
      </c>
    </row>
    <row r="900" spans="1:7">
      <c r="A900" s="46">
        <f ca="1">IF(C900&lt;&gt;0,IF(A900=0,TODAY(),A900),)</f>
        <v>46050</v>
      </c>
      <c r="B900" s="48">
        <f ca="1">IF(C900&lt;&gt;0,IF(B900=0,NOW(),B900),)</f>
        <v>46050.095769097221</v>
      </c>
      <c r="C900" s="45" t="s">
        <v>138</v>
      </c>
      <c r="D900" s="45" t="s">
        <v>155</v>
      </c>
      <c r="E900" s="47"/>
      <c r="F900" s="47"/>
      <c r="G900" s="172" t="s">
        <v>714</v>
      </c>
    </row>
    <row r="901" spans="1:7">
      <c r="A901" s="46">
        <f ca="1">IF(C901&lt;&gt;0,IF(A901=0,TODAY(),A901),)</f>
        <v>46050</v>
      </c>
      <c r="B901" s="48">
        <f ca="1">IF(C901&lt;&gt;0,IF(B901=0,NOW(),B901),)</f>
        <v>46050.105329398146</v>
      </c>
      <c r="C901" s="45" t="s">
        <v>138</v>
      </c>
      <c r="D901" s="45" t="s">
        <v>155</v>
      </c>
      <c r="E901" s="47"/>
      <c r="F901" s="47"/>
      <c r="G901" s="172" t="s">
        <v>715</v>
      </c>
    </row>
    <row r="902" spans="1:7">
      <c r="A902" s="46">
        <f ca="1">IF(C902&lt;&gt;0,IF(A902=0,TODAY(),A902),)</f>
        <v>46050</v>
      </c>
      <c r="B902" s="48">
        <f ca="1">IF(C902&lt;&gt;0,IF(B902=0,NOW(),B902),)</f>
        <v>46050.105747453701</v>
      </c>
      <c r="C902" s="45" t="s">
        <v>138</v>
      </c>
      <c r="D902" s="45" t="s">
        <v>176</v>
      </c>
      <c r="E902" s="47"/>
      <c r="F902" s="47"/>
    </row>
    <row r="903" spans="1:7">
      <c r="A903" s="46">
        <f ca="1">IF(C903&lt;&gt;0,IF(A903=0,TODAY(),A903),)</f>
        <v>46050</v>
      </c>
      <c r="B903" s="48">
        <f ca="1">IF(C903&lt;&gt;0,IF(B903=0,NOW(),B903),)</f>
        <v>46050.110197222224</v>
      </c>
      <c r="C903" s="45" t="s">
        <v>138</v>
      </c>
      <c r="D903" s="45" t="s">
        <v>155</v>
      </c>
      <c r="E903" s="47"/>
      <c r="F903" s="47"/>
      <c r="G903" s="172" t="s">
        <v>716</v>
      </c>
    </row>
    <row r="904" spans="1:7">
      <c r="A904" s="46">
        <f ca="1">IF(C904&lt;&gt;0,IF(A904=0,TODAY(),A904),)</f>
        <v>46050</v>
      </c>
      <c r="B904" s="48">
        <f ca="1">IF(C904&lt;&gt;0,IF(B904=0,NOW(),B904),)</f>
        <v>46050.14558877315</v>
      </c>
      <c r="C904" s="45" t="s">
        <v>140</v>
      </c>
      <c r="D904" s="45" t="s">
        <v>188</v>
      </c>
      <c r="E904" s="47"/>
      <c r="F904" s="47"/>
    </row>
    <row r="905" spans="1:7">
      <c r="A905" s="46">
        <f ca="1">IF(C905&lt;&gt;0,IF(A905=0,TODAY(),A905),)</f>
        <v>46050</v>
      </c>
      <c r="B905" s="48">
        <f ca="1">IF(C905&lt;&gt;0,IF(B905=0,NOW(),B905),)</f>
        <v>46050.147798379629</v>
      </c>
      <c r="C905" s="45" t="s">
        <v>140</v>
      </c>
      <c r="D905" s="45" t="s">
        <v>155</v>
      </c>
      <c r="E905" s="47"/>
      <c r="F905" s="47"/>
      <c r="G905" s="172" t="s">
        <v>717</v>
      </c>
    </row>
    <row r="906" spans="1:7">
      <c r="A906" s="46">
        <f ca="1">IF(C906&lt;&gt;0,IF(A906=0,TODAY(),A906),)</f>
        <v>46050</v>
      </c>
      <c r="B906" s="48">
        <f ca="1">IF(C906&lt;&gt;0,IF(B906=0,NOW(),B906),)</f>
        <v>46050.148624074071</v>
      </c>
      <c r="C906" s="45" t="s">
        <v>140</v>
      </c>
      <c r="D906" s="45" t="s">
        <v>155</v>
      </c>
      <c r="E906" s="47" t="s">
        <v>316</v>
      </c>
      <c r="F906" s="47"/>
    </row>
    <row r="907" spans="1:7">
      <c r="A907" s="46">
        <f ca="1">IF(C907&lt;&gt;0,IF(A907=0,TODAY(),A907),)</f>
        <v>46050</v>
      </c>
      <c r="B907" s="48">
        <f ca="1">IF(C907&lt;&gt;0,IF(B907=0,NOW(),B907),)</f>
        <v>46050.148968287038</v>
      </c>
      <c r="C907" s="45" t="s">
        <v>140</v>
      </c>
      <c r="D907" s="45" t="s">
        <v>155</v>
      </c>
      <c r="E907" s="47" t="s">
        <v>582</v>
      </c>
      <c r="F907" s="47"/>
    </row>
    <row r="908" spans="1:7">
      <c r="A908" s="46">
        <f ca="1">IF(C908&lt;&gt;0,IF(A908=0,TODAY(),A908),)</f>
        <v>46050</v>
      </c>
      <c r="B908" s="48">
        <f ca="1">IF(C908&lt;&gt;0,IF(B908=0,NOW(),B908),)</f>
        <v>46050.152105208334</v>
      </c>
      <c r="C908" s="45" t="s">
        <v>140</v>
      </c>
      <c r="D908" s="45" t="s">
        <v>155</v>
      </c>
      <c r="E908" s="47"/>
      <c r="F908" s="47"/>
      <c r="G908" s="174" t="s">
        <v>718</v>
      </c>
    </row>
    <row r="909" spans="1:7">
      <c r="A909" s="46">
        <f ca="1">IF(C909&lt;&gt;0,IF(A909=0,TODAY(),A909),)</f>
        <v>46050</v>
      </c>
      <c r="B909" s="48">
        <f ca="1">IF(C909&lt;&gt;0,IF(B909=0,NOW(),B909),)</f>
        <v>46050.152256134257</v>
      </c>
      <c r="C909" s="45" t="s">
        <v>140</v>
      </c>
      <c r="D909" s="45" t="s">
        <v>155</v>
      </c>
      <c r="E909" s="47"/>
      <c r="F909" s="47"/>
      <c r="G909" s="172" t="s">
        <v>719</v>
      </c>
    </row>
    <row r="910" spans="1:7">
      <c r="A910" s="46">
        <f ca="1">IF(C910&lt;&gt;0,IF(A910=0,TODAY(),A910),)</f>
        <v>46050</v>
      </c>
      <c r="B910" s="48">
        <f ca="1">IF(C910&lt;&gt;0,IF(B910=0,NOW(),B910),)</f>
        <v>46050.183691666665</v>
      </c>
      <c r="C910" s="45" t="s">
        <v>140</v>
      </c>
      <c r="D910" s="45" t="s">
        <v>155</v>
      </c>
      <c r="E910" s="47"/>
      <c r="F910" s="47"/>
      <c r="G910" s="172" t="s">
        <v>720</v>
      </c>
    </row>
    <row r="911" spans="1:7">
      <c r="A911" s="46">
        <f ca="1">IF(C911&lt;&gt;0,IF(A911=0,TODAY(),A911),)</f>
        <v>46050</v>
      </c>
      <c r="B911" s="48">
        <f ca="1">IF(C911&lt;&gt;0,IF(B911=0,NOW(),B911),)</f>
        <v>46050.185043287034</v>
      </c>
      <c r="C911" s="45" t="s">
        <v>140</v>
      </c>
      <c r="D911" s="45" t="s">
        <v>155</v>
      </c>
      <c r="E911" s="47" t="s">
        <v>235</v>
      </c>
      <c r="F911" s="47"/>
    </row>
    <row r="912" spans="1:7">
      <c r="A912" s="46">
        <f ca="1">IF(C912&lt;&gt;0,IF(A912=0,TODAY(),A912),)</f>
        <v>46050</v>
      </c>
      <c r="B912" s="48">
        <v>0.19209490740740739</v>
      </c>
      <c r="C912" s="45" t="s">
        <v>140</v>
      </c>
      <c r="D912" s="45" t="s">
        <v>155</v>
      </c>
      <c r="E912" s="47"/>
      <c r="F912" s="47"/>
      <c r="G912" s="172" t="s">
        <v>721</v>
      </c>
    </row>
    <row r="913" spans="1:7">
      <c r="A913" s="46">
        <f ca="1">IF(C913&lt;&gt;0,IF(A913=0,TODAY(),A913),)</f>
        <v>46050</v>
      </c>
      <c r="B913" s="48">
        <f ca="1">IF(C913&lt;&gt;0,IF(B913=0,NOW(),B913),)</f>
        <v>46050.193893981479</v>
      </c>
      <c r="C913" s="45" t="s">
        <v>140</v>
      </c>
      <c r="D913" s="45" t="s">
        <v>155</v>
      </c>
      <c r="E913" s="47"/>
      <c r="F913" s="47"/>
      <c r="G913" s="172" t="s">
        <v>722</v>
      </c>
    </row>
    <row r="914" spans="1:7">
      <c r="A914" s="46">
        <f ca="1">IF(C914&lt;&gt;0,IF(A914=0,TODAY(),A914),)</f>
        <v>46050</v>
      </c>
      <c r="B914" s="48">
        <f ca="1">IF(C914&lt;&gt;0,IF(B914=0,NOW(),B914),)</f>
        <v>46050.195494675929</v>
      </c>
      <c r="C914" s="45" t="s">
        <v>140</v>
      </c>
      <c r="D914" s="45" t="s">
        <v>176</v>
      </c>
      <c r="E914" s="47"/>
      <c r="F914" s="47"/>
    </row>
    <row r="915" spans="1:7">
      <c r="A915" s="46">
        <f ca="1">IF(C915&lt;&gt;0,IF(A915=0,TODAY(),A915),)</f>
        <v>46050</v>
      </c>
      <c r="B915" s="48">
        <f ca="1">IF(C915&lt;&gt;0,IF(B915=0,NOW(),B915),)</f>
        <v>46050.205450347225</v>
      </c>
      <c r="C915" s="45" t="s">
        <v>723</v>
      </c>
      <c r="D915" s="45" t="s">
        <v>155</v>
      </c>
      <c r="E915" s="47"/>
      <c r="F915" s="47"/>
      <c r="G915" s="172" t="s">
        <v>716</v>
      </c>
    </row>
    <row r="916" spans="1:7">
      <c r="E916" s="47"/>
      <c r="F916" s="47"/>
    </row>
    <row r="917" spans="1:7">
      <c r="E917" s="47"/>
      <c r="F917" s="47"/>
    </row>
    <row r="918" spans="1:7">
      <c r="E918" s="47"/>
      <c r="F918" s="47"/>
    </row>
    <row r="919" spans="1:7">
      <c r="E919" s="47"/>
      <c r="F919" s="47"/>
    </row>
    <row r="920" spans="1:7">
      <c r="E920" s="47"/>
      <c r="F920" s="47"/>
    </row>
    <row r="921" spans="1:7">
      <c r="E921" s="47"/>
      <c r="F921" s="47"/>
    </row>
    <row r="922" spans="1:7">
      <c r="E922" s="47"/>
      <c r="F922" s="47"/>
    </row>
    <row r="923" spans="1:7">
      <c r="E923" s="47"/>
      <c r="F923" s="47"/>
    </row>
    <row r="924" spans="1:7">
      <c r="E924" s="47"/>
      <c r="F924" s="47"/>
    </row>
    <row r="925" spans="1:7">
      <c r="E925" s="47"/>
      <c r="F925" s="47"/>
    </row>
    <row r="926" spans="1:7">
      <c r="E926" s="47"/>
      <c r="F926" s="47"/>
    </row>
    <row r="927" spans="1:7">
      <c r="E927" s="47"/>
      <c r="F927" s="47"/>
    </row>
    <row r="928" spans="1:7">
      <c r="E928" s="47"/>
      <c r="F928" s="47"/>
    </row>
    <row r="929" spans="5:6">
      <c r="E929" s="47"/>
      <c r="F929" s="47"/>
    </row>
    <row r="930" spans="5:6">
      <c r="E930" s="47"/>
      <c r="F930" s="47"/>
    </row>
    <row r="931" spans="5:6">
      <c r="E931" s="47"/>
      <c r="F931" s="47"/>
    </row>
    <row r="932" spans="5:6">
      <c r="E932" s="47"/>
      <c r="F932" s="47"/>
    </row>
    <row r="933" spans="5:6">
      <c r="E933" s="47"/>
      <c r="F933" s="47"/>
    </row>
    <row r="934" spans="5:6">
      <c r="E934" s="47"/>
      <c r="F934" s="47"/>
    </row>
    <row r="935" spans="5:6">
      <c r="E935" s="47"/>
      <c r="F935" s="47"/>
    </row>
    <row r="936" spans="5:6">
      <c r="E936" s="47"/>
      <c r="F936" s="47"/>
    </row>
    <row r="937" spans="5:6">
      <c r="E937" s="47"/>
      <c r="F937" s="47"/>
    </row>
    <row r="938" spans="5:6">
      <c r="E938" s="47"/>
      <c r="F938" s="47"/>
    </row>
    <row r="939" spans="5:6">
      <c r="E939" s="47"/>
      <c r="F939" s="47"/>
    </row>
    <row r="940" spans="5:6">
      <c r="E940" s="47"/>
      <c r="F940" s="47"/>
    </row>
    <row r="941" spans="5:6">
      <c r="E941" s="47"/>
      <c r="F941" s="47"/>
    </row>
    <row r="942" spans="5:6">
      <c r="E942" s="47"/>
      <c r="F942" s="47"/>
    </row>
    <row r="943" spans="5:6">
      <c r="E943" s="47"/>
      <c r="F943" s="47"/>
    </row>
    <row r="944" spans="5:6">
      <c r="E944" s="47"/>
      <c r="F944" s="47"/>
    </row>
    <row r="945" spans="5:6">
      <c r="E945" s="47"/>
      <c r="F945" s="47"/>
    </row>
    <row r="946" spans="5:6">
      <c r="E946" s="47"/>
      <c r="F946" s="47"/>
    </row>
    <row r="947" spans="5:6">
      <c r="E947" s="47"/>
      <c r="F947" s="47"/>
    </row>
    <row r="948" spans="5:6">
      <c r="E948" s="47"/>
      <c r="F948" s="47"/>
    </row>
    <row r="949" spans="5:6">
      <c r="E949" s="47"/>
      <c r="F949" s="47"/>
    </row>
    <row r="950" spans="5:6">
      <c r="E950" s="47"/>
      <c r="F950" s="47"/>
    </row>
    <row r="951" spans="5:6">
      <c r="E951" s="47"/>
      <c r="F951" s="47"/>
    </row>
    <row r="952" spans="5:6">
      <c r="E952" s="47"/>
      <c r="F952" s="47"/>
    </row>
    <row r="953" spans="5:6">
      <c r="E953" s="47"/>
      <c r="F953" s="47"/>
    </row>
    <row r="954" spans="5:6">
      <c r="E954" s="47"/>
      <c r="F954" s="47"/>
    </row>
    <row r="955" spans="5:6">
      <c r="E955" s="47"/>
      <c r="F955" s="47"/>
    </row>
    <row r="956" spans="5:6">
      <c r="E956" s="47"/>
      <c r="F956" s="47"/>
    </row>
    <row r="957" spans="5:6">
      <c r="E957" s="47"/>
      <c r="F957" s="47"/>
    </row>
    <row r="958" spans="5:6">
      <c r="E958" s="47"/>
      <c r="F958" s="47"/>
    </row>
    <row r="959" spans="5:6">
      <c r="E959" s="47"/>
      <c r="F959" s="47"/>
    </row>
    <row r="960" spans="5:6">
      <c r="E960" s="47"/>
      <c r="F960" s="47"/>
    </row>
    <row r="961" spans="5:6">
      <c r="E961" s="47"/>
      <c r="F961" s="47"/>
    </row>
    <row r="962" spans="5:6">
      <c r="E962" s="47"/>
      <c r="F962" s="47"/>
    </row>
    <row r="963" spans="5:6">
      <c r="E963" s="47"/>
      <c r="F963" s="47"/>
    </row>
    <row r="964" spans="5:6">
      <c r="E964" s="47"/>
      <c r="F964" s="47"/>
    </row>
    <row r="965" spans="5:6">
      <c r="E965" s="47"/>
      <c r="F965" s="47"/>
    </row>
    <row r="966" spans="5:6">
      <c r="E966" s="47"/>
      <c r="F966" s="47"/>
    </row>
    <row r="967" spans="5:6">
      <c r="E967" s="47"/>
      <c r="F967" s="47"/>
    </row>
    <row r="968" spans="5:6">
      <c r="E968" s="47"/>
      <c r="F968" s="47"/>
    </row>
    <row r="969" spans="5:6">
      <c r="E969" s="47"/>
      <c r="F969" s="47"/>
    </row>
    <row r="970" spans="5:6">
      <c r="E970" s="47"/>
      <c r="F970" s="47"/>
    </row>
    <row r="971" spans="5:6">
      <c r="E971" s="47"/>
      <c r="F971" s="47"/>
    </row>
    <row r="972" spans="5:6">
      <c r="E972" s="47"/>
      <c r="F972" s="47"/>
    </row>
    <row r="973" spans="5:6">
      <c r="E973" s="47"/>
      <c r="F973" s="47"/>
    </row>
    <row r="974" spans="5:6">
      <c r="E974" s="47"/>
      <c r="F974" s="47"/>
    </row>
    <row r="975" spans="5:6">
      <c r="E975" s="47"/>
      <c r="F975" s="47"/>
    </row>
    <row r="976" spans="5:6">
      <c r="E976" s="47"/>
      <c r="F976" s="47"/>
    </row>
    <row r="977" spans="5:6">
      <c r="E977" s="47"/>
      <c r="F977" s="47"/>
    </row>
    <row r="978" spans="5:6">
      <c r="E978" s="47"/>
      <c r="F978" s="47"/>
    </row>
    <row r="979" spans="5:6">
      <c r="E979" s="47"/>
      <c r="F979" s="47"/>
    </row>
    <row r="980" spans="5:6">
      <c r="E980" s="47"/>
      <c r="F980" s="47"/>
    </row>
    <row r="981" spans="5:6">
      <c r="E981" s="47"/>
      <c r="F981" s="47"/>
    </row>
    <row r="982" spans="5:6">
      <c r="E982" s="47"/>
      <c r="F982" s="47"/>
    </row>
    <row r="983" spans="5:6">
      <c r="E983" s="47"/>
      <c r="F983" s="47"/>
    </row>
    <row r="984" spans="5:6">
      <c r="E984" s="47"/>
      <c r="F984" s="47"/>
    </row>
    <row r="985" spans="5:6">
      <c r="E985" s="47"/>
      <c r="F985" s="47"/>
    </row>
    <row r="986" spans="5:6">
      <c r="E986" s="47"/>
      <c r="F986" s="47"/>
    </row>
    <row r="987" spans="5:6">
      <c r="E987" s="47"/>
      <c r="F987" s="47"/>
    </row>
    <row r="988" spans="5:6">
      <c r="E988" s="47"/>
      <c r="F988" s="47"/>
    </row>
    <row r="989" spans="5:6">
      <c r="E989" s="47"/>
      <c r="F989" s="47"/>
    </row>
    <row r="990" spans="5:6">
      <c r="E990" s="47"/>
      <c r="F990" s="47"/>
    </row>
    <row r="991" spans="5:6">
      <c r="E991" s="47"/>
      <c r="F991" s="47"/>
    </row>
    <row r="992" spans="5:6">
      <c r="E992" s="47"/>
      <c r="F992" s="47"/>
    </row>
    <row r="993" spans="5:6">
      <c r="E993" s="47"/>
      <c r="F993" s="47"/>
    </row>
    <row r="994" spans="5:6">
      <c r="E994" s="47"/>
      <c r="F994" s="47"/>
    </row>
    <row r="995" spans="5:6">
      <c r="E995" s="47"/>
      <c r="F995" s="47"/>
    </row>
    <row r="996" spans="5:6">
      <c r="E996" s="47"/>
      <c r="F996" s="47"/>
    </row>
    <row r="997" spans="5:6">
      <c r="E997" s="47"/>
      <c r="F997" s="47"/>
    </row>
    <row r="998" spans="5:6">
      <c r="E998" s="47"/>
      <c r="F998" s="47"/>
    </row>
    <row r="999" spans="5:6">
      <c r="E999" s="47"/>
      <c r="F999" s="47"/>
    </row>
    <row r="1000" spans="5:6">
      <c r="E1000" s="47"/>
      <c r="F1000" s="47"/>
    </row>
    <row r="1001" spans="5:6">
      <c r="E1001" s="47"/>
      <c r="F1001" s="47"/>
    </row>
    <row r="1002" spans="5:6">
      <c r="E1002" s="47"/>
      <c r="F1002" s="47"/>
    </row>
    <row r="1003" spans="5:6">
      <c r="E1003" s="47"/>
      <c r="F1003" s="47"/>
    </row>
    <row r="1004" spans="5:6">
      <c r="E1004" s="47"/>
      <c r="F1004" s="47"/>
    </row>
    <row r="1005" spans="5:6">
      <c r="E1005" s="47"/>
      <c r="F1005" s="47"/>
    </row>
    <row r="1006" spans="5:6">
      <c r="E1006" s="47"/>
      <c r="F1006" s="47"/>
    </row>
    <row r="1007" spans="5:6">
      <c r="E1007" s="47"/>
      <c r="F1007" s="47"/>
    </row>
    <row r="1008" spans="5:6">
      <c r="E1008" s="47"/>
      <c r="F1008" s="47"/>
    </row>
    <row r="1009" spans="5:6">
      <c r="E1009" s="47"/>
      <c r="F1009" s="47"/>
    </row>
    <row r="1010" spans="5:6">
      <c r="E1010" s="47"/>
      <c r="F1010" s="47"/>
    </row>
    <row r="1011" spans="5:6">
      <c r="E1011" s="47"/>
      <c r="F1011" s="47"/>
    </row>
    <row r="1012" spans="5:6">
      <c r="E1012" s="47"/>
      <c r="F1012" s="47"/>
    </row>
    <row r="1013" spans="5:6">
      <c r="E1013" s="47"/>
      <c r="F1013" s="47"/>
    </row>
    <row r="1014" spans="5:6">
      <c r="E1014" s="47"/>
      <c r="F1014" s="47"/>
    </row>
    <row r="1015" spans="5:6">
      <c r="E1015" s="47"/>
      <c r="F1015" s="47"/>
    </row>
    <row r="1016" spans="5:6">
      <c r="E1016" s="47"/>
      <c r="F1016" s="47"/>
    </row>
    <row r="1017" spans="5:6">
      <c r="E1017" s="47"/>
      <c r="F1017" s="47"/>
    </row>
    <row r="1018" spans="5:6">
      <c r="E1018" s="47"/>
      <c r="F1018" s="47"/>
    </row>
    <row r="1019" spans="5:6">
      <c r="E1019" s="47"/>
      <c r="F1019" s="47"/>
    </row>
    <row r="1020" spans="5:6">
      <c r="E1020" s="47"/>
      <c r="F1020" s="47"/>
    </row>
    <row r="1021" spans="5:6">
      <c r="E1021" s="47"/>
      <c r="F1021" s="47"/>
    </row>
    <row r="1022" spans="5:6">
      <c r="E1022" s="47"/>
      <c r="F1022" s="47"/>
    </row>
    <row r="1023" spans="5:6">
      <c r="E1023" s="47"/>
      <c r="F1023" s="47"/>
    </row>
    <row r="1024" spans="5:6">
      <c r="E1024" s="47"/>
      <c r="F1024" s="47"/>
    </row>
    <row r="1025" spans="5:6">
      <c r="E1025" s="47"/>
      <c r="F1025" s="47"/>
    </row>
    <row r="1026" spans="5:6">
      <c r="E1026" s="47"/>
      <c r="F1026" s="47"/>
    </row>
    <row r="1027" spans="5:6">
      <c r="E1027" s="47"/>
      <c r="F1027" s="47"/>
    </row>
    <row r="1028" spans="5:6">
      <c r="E1028" s="47"/>
      <c r="F1028" s="47"/>
    </row>
    <row r="1029" spans="5:6">
      <c r="E1029" s="47"/>
      <c r="F1029" s="47"/>
    </row>
    <row r="1030" spans="5:6">
      <c r="E1030" s="47"/>
      <c r="F1030" s="47"/>
    </row>
    <row r="1031" spans="5:6">
      <c r="E1031" s="47"/>
      <c r="F1031" s="47"/>
    </row>
    <row r="1032" spans="5:6">
      <c r="E1032" s="47"/>
      <c r="F1032" s="47"/>
    </row>
    <row r="1033" spans="5:6">
      <c r="E1033" s="47"/>
      <c r="F1033" s="47"/>
    </row>
    <row r="1034" spans="5:6">
      <c r="E1034" s="47"/>
      <c r="F1034" s="47"/>
    </row>
    <row r="1035" spans="5:6">
      <c r="E1035" s="47"/>
      <c r="F1035" s="47"/>
    </row>
    <row r="1036" spans="5:6">
      <c r="E1036" s="47"/>
      <c r="F1036" s="47"/>
    </row>
    <row r="1037" spans="5:6">
      <c r="E1037" s="47"/>
      <c r="F1037" s="47"/>
    </row>
    <row r="1038" spans="5:6">
      <c r="E1038" s="47"/>
      <c r="F1038" s="47"/>
    </row>
    <row r="1039" spans="5:6">
      <c r="E1039" s="47"/>
      <c r="F1039" s="47"/>
    </row>
    <row r="1040" spans="5:6">
      <c r="E1040" s="47"/>
      <c r="F1040" s="47"/>
    </row>
    <row r="1041" spans="5:6">
      <c r="E1041" s="47"/>
      <c r="F1041" s="47"/>
    </row>
    <row r="1042" spans="5:6">
      <c r="E1042" s="47"/>
      <c r="F1042" s="47"/>
    </row>
    <row r="1043" spans="5:6">
      <c r="E1043" s="47"/>
      <c r="F1043" s="47"/>
    </row>
    <row r="1044" spans="5:6">
      <c r="E1044" s="47"/>
      <c r="F1044" s="47"/>
    </row>
    <row r="1045" spans="5:6">
      <c r="E1045" s="47"/>
      <c r="F1045" s="47"/>
    </row>
    <row r="1046" spans="5:6">
      <c r="E1046" s="47"/>
      <c r="F1046" s="47"/>
    </row>
    <row r="1047" spans="5:6">
      <c r="E1047" s="47"/>
      <c r="F1047" s="47"/>
    </row>
    <row r="1048" spans="5:6">
      <c r="E1048" s="47"/>
      <c r="F1048" s="47"/>
    </row>
    <row r="1049" spans="5:6">
      <c r="E1049" s="47"/>
      <c r="F1049" s="47"/>
    </row>
    <row r="1050" spans="5:6">
      <c r="E1050" s="47"/>
      <c r="F1050" s="47"/>
    </row>
    <row r="1051" spans="5:6">
      <c r="E1051" s="47"/>
      <c r="F1051" s="47"/>
    </row>
    <row r="1052" spans="5:6">
      <c r="E1052" s="47"/>
      <c r="F1052" s="47"/>
    </row>
    <row r="1053" spans="5:6">
      <c r="E1053" s="47"/>
      <c r="F1053" s="47"/>
    </row>
    <row r="1054" spans="5:6">
      <c r="E1054" s="47"/>
      <c r="F1054" s="47"/>
    </row>
    <row r="1055" spans="5:6">
      <c r="E1055" s="47"/>
      <c r="F1055" s="47"/>
    </row>
    <row r="1056" spans="5:6">
      <c r="E1056" s="47"/>
      <c r="F1056" s="47"/>
    </row>
    <row r="1057" spans="5:6">
      <c r="E1057" s="47"/>
      <c r="F1057" s="47"/>
    </row>
    <row r="1058" spans="5:6">
      <c r="E1058" s="47"/>
      <c r="F1058" s="47"/>
    </row>
    <row r="1059" spans="5:6">
      <c r="E1059" s="47"/>
      <c r="F1059" s="47"/>
    </row>
    <row r="1060" spans="5:6">
      <c r="E1060" s="47"/>
      <c r="F1060" s="47"/>
    </row>
    <row r="1061" spans="5:6">
      <c r="E1061" s="47"/>
      <c r="F1061" s="47"/>
    </row>
    <row r="1062" spans="5:6">
      <c r="E1062" s="47"/>
      <c r="F1062" s="47"/>
    </row>
    <row r="1063" spans="5:6">
      <c r="E1063" s="47"/>
      <c r="F1063" s="47"/>
    </row>
    <row r="1064" spans="5:6">
      <c r="E1064" s="47"/>
      <c r="F1064" s="47"/>
    </row>
    <row r="1065" spans="5:6">
      <c r="E1065" s="47"/>
      <c r="F1065" s="47"/>
    </row>
    <row r="1066" spans="5:6">
      <c r="E1066" s="47"/>
      <c r="F1066" s="47"/>
    </row>
    <row r="1067" spans="5:6">
      <c r="E1067" s="47"/>
      <c r="F1067" s="47"/>
    </row>
    <row r="1068" spans="5:6">
      <c r="E1068" s="47"/>
      <c r="F1068" s="47"/>
    </row>
    <row r="1069" spans="5:6">
      <c r="E1069" s="47"/>
      <c r="F1069" s="47"/>
    </row>
    <row r="1070" spans="5:6">
      <c r="E1070" s="47"/>
      <c r="F1070" s="47"/>
    </row>
    <row r="1071" spans="5:6">
      <c r="E1071" s="47"/>
      <c r="F1071" s="47"/>
    </row>
    <row r="1072" spans="5:6">
      <c r="E1072" s="47"/>
      <c r="F1072" s="47"/>
    </row>
    <row r="1073" spans="5:6">
      <c r="E1073" s="47"/>
      <c r="F1073" s="47"/>
    </row>
    <row r="1074" spans="5:6">
      <c r="E1074" s="47"/>
      <c r="F1074" s="47"/>
    </row>
    <row r="1075" spans="5:6">
      <c r="E1075" s="47"/>
      <c r="F1075" s="47"/>
    </row>
    <row r="1076" spans="5:6">
      <c r="E1076" s="47"/>
      <c r="F1076" s="47"/>
    </row>
    <row r="1077" spans="5:6">
      <c r="E1077" s="47"/>
      <c r="F1077" s="47"/>
    </row>
    <row r="1078" spans="5:6">
      <c r="E1078" s="47"/>
      <c r="F1078" s="47"/>
    </row>
    <row r="1079" spans="5:6">
      <c r="E1079" s="47"/>
      <c r="F1079" s="47"/>
    </row>
    <row r="1080" spans="5:6">
      <c r="E1080" s="47"/>
      <c r="F1080" s="47"/>
    </row>
    <row r="1081" spans="5:6">
      <c r="E1081" s="47"/>
      <c r="F1081" s="47"/>
    </row>
    <row r="1082" spans="5:6">
      <c r="E1082" s="47"/>
      <c r="F1082" s="47"/>
    </row>
    <row r="1083" spans="5:6">
      <c r="E1083" s="47"/>
      <c r="F1083" s="47"/>
    </row>
    <row r="1084" spans="5:6">
      <c r="E1084" s="47"/>
      <c r="F1084" s="47"/>
    </row>
    <row r="1085" spans="5:6">
      <c r="E1085" s="47"/>
      <c r="F1085" s="47"/>
    </row>
    <row r="1086" spans="5:6">
      <c r="E1086" s="47"/>
      <c r="F1086" s="47"/>
    </row>
    <row r="1087" spans="5:6">
      <c r="E1087" s="47"/>
      <c r="F1087" s="47"/>
    </row>
    <row r="1088" spans="5:6">
      <c r="E1088" s="47"/>
      <c r="F1088" s="47"/>
    </row>
    <row r="1089" spans="5:6">
      <c r="E1089" s="47"/>
      <c r="F1089" s="47"/>
    </row>
    <row r="1090" spans="5:6">
      <c r="E1090" s="47"/>
      <c r="F1090" s="47"/>
    </row>
    <row r="1091" spans="5:6">
      <c r="E1091" s="47"/>
      <c r="F1091" s="47"/>
    </row>
    <row r="1092" spans="5:6">
      <c r="E1092" s="47"/>
      <c r="F1092" s="47"/>
    </row>
    <row r="1093" spans="5:6">
      <c r="E1093" s="47"/>
      <c r="F1093" s="47"/>
    </row>
    <row r="1094" spans="5:6">
      <c r="E1094" s="47"/>
      <c r="F1094" s="47"/>
    </row>
    <row r="1095" spans="5:6">
      <c r="E1095" s="47"/>
      <c r="F1095" s="47"/>
    </row>
    <row r="1096" spans="5:6">
      <c r="E1096" s="47"/>
      <c r="F1096" s="47"/>
    </row>
    <row r="1097" spans="5:6">
      <c r="E1097" s="47"/>
      <c r="F1097" s="47"/>
    </row>
    <row r="1098" spans="5:6">
      <c r="E1098" s="47"/>
      <c r="F1098" s="47"/>
    </row>
    <row r="1099" spans="5:6">
      <c r="E1099" s="47"/>
      <c r="F1099" s="47"/>
    </row>
    <row r="1100" spans="5:6">
      <c r="E1100" s="47"/>
      <c r="F1100" s="47"/>
    </row>
    <row r="1101" spans="5:6">
      <c r="E1101" s="47"/>
      <c r="F1101" s="47"/>
    </row>
    <row r="1102" spans="5:6">
      <c r="E1102" s="47"/>
      <c r="F1102" s="47"/>
    </row>
    <row r="1103" spans="5:6">
      <c r="E1103" s="47"/>
      <c r="F1103" s="47"/>
    </row>
    <row r="1104" spans="5:6">
      <c r="E1104" s="47"/>
      <c r="F1104" s="47"/>
    </row>
    <row r="1105" spans="5:6">
      <c r="E1105" s="47"/>
      <c r="F1105" s="47"/>
    </row>
    <row r="1106" spans="5:6">
      <c r="E1106" s="47"/>
      <c r="F1106" s="47"/>
    </row>
    <row r="1107" spans="5:6">
      <c r="E1107" s="47"/>
      <c r="F1107" s="47"/>
    </row>
    <row r="1108" spans="5:6">
      <c r="E1108" s="47"/>
      <c r="F1108" s="47"/>
    </row>
    <row r="1109" spans="5:6">
      <c r="E1109" s="47"/>
      <c r="F1109" s="47"/>
    </row>
    <row r="1110" spans="5:6">
      <c r="E1110" s="47"/>
      <c r="F1110" s="47"/>
    </row>
    <row r="1111" spans="5:6">
      <c r="E1111" s="47"/>
      <c r="F1111" s="47"/>
    </row>
    <row r="1112" spans="5:6">
      <c r="E1112" s="47"/>
      <c r="F1112" s="47"/>
    </row>
    <row r="1113" spans="5:6">
      <c r="E1113" s="47"/>
      <c r="F1113" s="47"/>
    </row>
    <row r="1114" spans="5:6">
      <c r="E1114" s="47"/>
      <c r="F1114" s="47"/>
    </row>
    <row r="1115" spans="5:6">
      <c r="E1115" s="47"/>
      <c r="F1115" s="47"/>
    </row>
    <row r="1116" spans="5:6">
      <c r="E1116" s="47"/>
      <c r="F1116" s="47"/>
    </row>
    <row r="1117" spans="5:6">
      <c r="E1117" s="47"/>
      <c r="F1117" s="47"/>
    </row>
    <row r="1118" spans="5:6">
      <c r="E1118" s="47"/>
      <c r="F1118" s="47"/>
    </row>
    <row r="1119" spans="5:6">
      <c r="E1119" s="47"/>
      <c r="F1119" s="47"/>
    </row>
    <row r="1120" spans="5:6">
      <c r="E1120" s="47"/>
      <c r="F1120" s="47"/>
    </row>
    <row r="1121" spans="5:6">
      <c r="E1121" s="47"/>
      <c r="F1121" s="47"/>
    </row>
    <row r="1122" spans="5:6">
      <c r="E1122" s="47"/>
      <c r="F1122" s="47"/>
    </row>
    <row r="1123" spans="5:6">
      <c r="E1123" s="47"/>
      <c r="F1123" s="47"/>
    </row>
    <row r="1124" spans="5:6">
      <c r="E1124" s="47"/>
      <c r="F1124" s="47"/>
    </row>
    <row r="1125" spans="5:6">
      <c r="E1125" s="47"/>
      <c r="F1125" s="47"/>
    </row>
    <row r="1126" spans="5:6">
      <c r="E1126" s="47"/>
      <c r="F1126" s="47"/>
    </row>
    <row r="1127" spans="5:6">
      <c r="E1127" s="47"/>
      <c r="F1127" s="47"/>
    </row>
    <row r="1128" spans="5:6">
      <c r="E1128" s="47"/>
      <c r="F1128" s="47"/>
    </row>
    <row r="1129" spans="5:6">
      <c r="E1129" s="47"/>
      <c r="F1129" s="47"/>
    </row>
    <row r="1130" spans="5:6">
      <c r="E1130" s="47"/>
      <c r="F1130" s="47"/>
    </row>
    <row r="1131" spans="5:6">
      <c r="E1131" s="47"/>
      <c r="F1131" s="47"/>
    </row>
    <row r="1132" spans="5:6">
      <c r="E1132" s="47"/>
      <c r="F1132" s="47"/>
    </row>
    <row r="1133" spans="5:6">
      <c r="E1133" s="47"/>
      <c r="F1133" s="47"/>
    </row>
    <row r="1134" spans="5:6">
      <c r="E1134" s="47"/>
      <c r="F1134" s="47"/>
    </row>
    <row r="1135" spans="5:6">
      <c r="E1135" s="47"/>
      <c r="F1135" s="47"/>
    </row>
    <row r="1136" spans="5:6">
      <c r="E1136" s="47"/>
      <c r="F1136" s="47"/>
    </row>
    <row r="1137" spans="5:6">
      <c r="E1137" s="47"/>
      <c r="F1137" s="47"/>
    </row>
    <row r="1138" spans="5:6">
      <c r="E1138" s="47"/>
      <c r="F1138" s="47"/>
    </row>
    <row r="1139" spans="5:6">
      <c r="E1139" s="47"/>
      <c r="F1139" s="47"/>
    </row>
    <row r="1140" spans="5:6">
      <c r="E1140" s="47"/>
      <c r="F1140" s="47"/>
    </row>
    <row r="1141" spans="5:6">
      <c r="E1141" s="47"/>
      <c r="F1141" s="47"/>
    </row>
    <row r="1142" spans="5:6">
      <c r="E1142" s="47"/>
      <c r="F1142" s="47"/>
    </row>
    <row r="1143" spans="5:6">
      <c r="E1143" s="47"/>
      <c r="F1143" s="47"/>
    </row>
    <row r="1144" spans="5:6">
      <c r="E1144" s="47"/>
      <c r="F1144" s="47"/>
    </row>
    <row r="1145" spans="5:6">
      <c r="E1145" s="47"/>
      <c r="F1145" s="47"/>
    </row>
    <row r="1146" spans="5:6">
      <c r="E1146" s="47"/>
      <c r="F1146" s="47"/>
    </row>
    <row r="1147" spans="5:6">
      <c r="E1147" s="47"/>
      <c r="F1147" s="47"/>
    </row>
    <row r="1148" spans="5:6">
      <c r="E1148" s="47"/>
      <c r="F1148" s="47"/>
    </row>
    <row r="1149" spans="5:6">
      <c r="E1149" s="47"/>
      <c r="F1149" s="47"/>
    </row>
    <row r="1150" spans="5:6">
      <c r="E1150" s="47"/>
      <c r="F1150" s="47"/>
    </row>
    <row r="1151" spans="5:6">
      <c r="E1151" s="47"/>
      <c r="F1151" s="47"/>
    </row>
    <row r="1152" spans="5:6">
      <c r="E1152" s="47"/>
      <c r="F1152" s="47"/>
    </row>
    <row r="1153" spans="5:6">
      <c r="E1153" s="47"/>
      <c r="F1153" s="47"/>
    </row>
    <row r="1154" spans="5:6">
      <c r="E1154" s="47"/>
      <c r="F1154" s="47"/>
    </row>
    <row r="1155" spans="5:6">
      <c r="E1155" s="47"/>
      <c r="F1155" s="47"/>
    </row>
    <row r="1156" spans="5:6">
      <c r="E1156" s="47"/>
      <c r="F1156" s="47"/>
    </row>
    <row r="1157" spans="5:6">
      <c r="E1157" s="47"/>
      <c r="F1157" s="47"/>
    </row>
    <row r="1158" spans="5:6">
      <c r="E1158" s="47"/>
      <c r="F1158" s="47"/>
    </row>
    <row r="1159" spans="5:6">
      <c r="E1159" s="47"/>
      <c r="F1159" s="47"/>
    </row>
    <row r="1160" spans="5:6">
      <c r="E1160" s="47"/>
      <c r="F1160" s="47"/>
    </row>
    <row r="1161" spans="5:6">
      <c r="E1161" s="47"/>
      <c r="F1161" s="47"/>
    </row>
    <row r="1162" spans="5:6">
      <c r="E1162" s="47"/>
      <c r="F1162" s="47"/>
    </row>
    <row r="1163" spans="5:6">
      <c r="E1163" s="47"/>
      <c r="F1163" s="47"/>
    </row>
    <row r="1164" spans="5:6">
      <c r="E1164" s="47"/>
      <c r="F1164" s="47"/>
    </row>
    <row r="1165" spans="5:6">
      <c r="E1165" s="47"/>
      <c r="F1165" s="47"/>
    </row>
    <row r="1166" spans="5:6">
      <c r="E1166" s="47"/>
      <c r="F1166" s="47"/>
    </row>
    <row r="1167" spans="5:6">
      <c r="E1167" s="47"/>
      <c r="F1167" s="47"/>
    </row>
    <row r="1168" spans="5:6">
      <c r="E1168" s="47"/>
      <c r="F1168" s="47"/>
    </row>
    <row r="1169" spans="5:6">
      <c r="E1169" s="47"/>
      <c r="F1169" s="47"/>
    </row>
    <row r="1170" spans="5:6">
      <c r="E1170" s="47"/>
      <c r="F1170" s="47"/>
    </row>
    <row r="1171" spans="5:6">
      <c r="E1171" s="47"/>
      <c r="F1171" s="47"/>
    </row>
    <row r="1172" spans="5:6">
      <c r="E1172" s="47"/>
      <c r="F1172" s="47"/>
    </row>
    <row r="1173" spans="5:6">
      <c r="E1173" s="47"/>
      <c r="F1173" s="47"/>
    </row>
    <row r="1174" spans="5:6">
      <c r="E1174" s="47"/>
      <c r="F1174" s="47"/>
    </row>
    <row r="1175" spans="5:6">
      <c r="E1175" s="47"/>
      <c r="F1175" s="47"/>
    </row>
    <row r="1176" spans="5:6">
      <c r="E1176" s="47"/>
      <c r="F1176" s="47"/>
    </row>
    <row r="1177" spans="5:6">
      <c r="E1177" s="47"/>
      <c r="F1177" s="47"/>
    </row>
    <row r="1178" spans="5:6">
      <c r="E1178" s="47"/>
      <c r="F1178" s="47"/>
    </row>
    <row r="1179" spans="5:6">
      <c r="E1179" s="47"/>
      <c r="F1179" s="47"/>
    </row>
    <row r="1180" spans="5:6">
      <c r="E1180" s="47"/>
      <c r="F1180" s="47"/>
    </row>
    <row r="1181" spans="5:6">
      <c r="E1181" s="47"/>
      <c r="F1181" s="47"/>
    </row>
    <row r="1182" spans="5:6">
      <c r="E1182" s="47"/>
      <c r="F1182" s="47"/>
    </row>
    <row r="1183" spans="5:6">
      <c r="E1183" s="47"/>
      <c r="F1183" s="47"/>
    </row>
    <row r="1184" spans="5:6">
      <c r="E1184" s="47"/>
      <c r="F1184" s="47"/>
    </row>
    <row r="1185" spans="5:6">
      <c r="E1185" s="47"/>
      <c r="F1185" s="47"/>
    </row>
    <row r="1186" spans="5:6">
      <c r="E1186" s="47"/>
      <c r="F1186" s="47"/>
    </row>
    <row r="1187" spans="5:6">
      <c r="E1187" s="47"/>
      <c r="F1187" s="47"/>
    </row>
    <row r="1188" spans="5:6">
      <c r="E1188" s="47"/>
      <c r="F1188" s="47"/>
    </row>
    <row r="1189" spans="5:6">
      <c r="E1189" s="47"/>
      <c r="F1189" s="47"/>
    </row>
    <row r="1190" spans="5:6">
      <c r="E1190" s="47"/>
      <c r="F1190" s="47"/>
    </row>
    <row r="1191" spans="5:6">
      <c r="E1191" s="47"/>
      <c r="F1191" s="47"/>
    </row>
    <row r="1192" spans="5:6">
      <c r="E1192" s="47"/>
      <c r="F1192" s="47"/>
    </row>
    <row r="1193" spans="5:6">
      <c r="E1193" s="47"/>
      <c r="F1193" s="47"/>
    </row>
    <row r="1194" spans="5:6">
      <c r="E1194" s="47"/>
      <c r="F1194" s="47"/>
    </row>
    <row r="1195" spans="5:6">
      <c r="E1195" s="47"/>
      <c r="F1195" s="47"/>
    </row>
    <row r="1196" spans="5:6">
      <c r="E1196" s="47"/>
      <c r="F1196" s="47"/>
    </row>
    <row r="1197" spans="5:6">
      <c r="E1197" s="47"/>
      <c r="F1197" s="47"/>
    </row>
    <row r="1198" spans="5:6">
      <c r="E1198" s="47"/>
      <c r="F1198" s="47"/>
    </row>
    <row r="1199" spans="5:6">
      <c r="E1199" s="47"/>
      <c r="F1199" s="47"/>
    </row>
    <row r="1200" spans="5:6">
      <c r="E1200" s="47"/>
      <c r="F1200" s="47"/>
    </row>
    <row r="1201" spans="5:6">
      <c r="E1201" s="47"/>
      <c r="F1201" s="47"/>
    </row>
    <row r="1202" spans="5:6">
      <c r="E1202" s="47"/>
      <c r="F1202" s="47"/>
    </row>
    <row r="1203" spans="5:6">
      <c r="E1203" s="47"/>
      <c r="F1203" s="47"/>
    </row>
    <row r="1204" spans="5:6">
      <c r="E1204" s="47"/>
      <c r="F1204" s="47"/>
    </row>
    <row r="1205" spans="5:6">
      <c r="E1205" s="47"/>
      <c r="F1205" s="47"/>
    </row>
    <row r="1206" spans="5:6">
      <c r="E1206" s="47"/>
      <c r="F1206" s="47"/>
    </row>
    <row r="1207" spans="5:6">
      <c r="E1207" s="47"/>
      <c r="F1207" s="47"/>
    </row>
    <row r="1208" spans="5:6">
      <c r="E1208" s="47"/>
      <c r="F1208" s="47"/>
    </row>
    <row r="1209" spans="5:6">
      <c r="E1209" s="47"/>
      <c r="F1209" s="47"/>
    </row>
    <row r="1210" spans="5:6">
      <c r="E1210" s="47"/>
      <c r="F1210" s="47"/>
    </row>
    <row r="1211" spans="5:6">
      <c r="E1211" s="47"/>
      <c r="F1211" s="47"/>
    </row>
    <row r="1212" spans="5:6">
      <c r="E1212" s="47"/>
      <c r="F1212" s="47"/>
    </row>
    <row r="1213" spans="5:6">
      <c r="E1213" s="47"/>
      <c r="F1213" s="47"/>
    </row>
    <row r="1214" spans="5:6">
      <c r="E1214" s="47"/>
      <c r="F1214" s="47"/>
    </row>
    <row r="1215" spans="5:6">
      <c r="E1215" s="47"/>
      <c r="F1215" s="47"/>
    </row>
    <row r="1216" spans="5:6">
      <c r="E1216" s="47"/>
      <c r="F1216" s="47"/>
    </row>
    <row r="1217" spans="5:6">
      <c r="E1217" s="47"/>
      <c r="F1217" s="47"/>
    </row>
    <row r="1218" spans="5:6">
      <c r="E1218" s="47"/>
      <c r="F1218" s="47"/>
    </row>
    <row r="1219" spans="5:6">
      <c r="E1219" s="47"/>
      <c r="F1219" s="47"/>
    </row>
    <row r="1220" spans="5:6">
      <c r="E1220" s="47"/>
      <c r="F1220" s="47"/>
    </row>
    <row r="1221" spans="5:6">
      <c r="E1221" s="47"/>
      <c r="F1221" s="47"/>
    </row>
    <row r="1222" spans="5:6">
      <c r="E1222" s="47"/>
      <c r="F1222" s="47"/>
    </row>
    <row r="1223" spans="5:6">
      <c r="E1223" s="47"/>
      <c r="F1223" s="47"/>
    </row>
    <row r="1224" spans="5:6">
      <c r="E1224" s="47"/>
      <c r="F1224" s="47"/>
    </row>
    <row r="1225" spans="5:6">
      <c r="E1225" s="47"/>
      <c r="F1225" s="47"/>
    </row>
    <row r="1226" spans="5:6">
      <c r="E1226" s="47"/>
      <c r="F1226" s="47"/>
    </row>
    <row r="1227" spans="5:6">
      <c r="E1227" s="47"/>
      <c r="F1227" s="47"/>
    </row>
    <row r="1228" spans="5:6">
      <c r="E1228" s="47"/>
      <c r="F1228" s="47"/>
    </row>
    <row r="1229" spans="5:6">
      <c r="E1229" s="47"/>
      <c r="F1229" s="47"/>
    </row>
    <row r="1230" spans="5:6">
      <c r="E1230" s="47"/>
      <c r="F1230" s="47"/>
    </row>
    <row r="1231" spans="5:6">
      <c r="E1231" s="47"/>
      <c r="F1231" s="47"/>
    </row>
    <row r="1232" spans="5:6">
      <c r="E1232" s="47"/>
      <c r="F1232" s="47"/>
    </row>
    <row r="1233" spans="5:6">
      <c r="E1233" s="47"/>
      <c r="F1233" s="47"/>
    </row>
    <row r="1234" spans="5:6">
      <c r="E1234" s="47"/>
      <c r="F1234" s="47"/>
    </row>
    <row r="1235" spans="5:6">
      <c r="E1235" s="47"/>
      <c r="F1235" s="47"/>
    </row>
    <row r="1236" spans="5:6">
      <c r="E1236" s="47"/>
      <c r="F1236" s="47"/>
    </row>
    <row r="1237" spans="5:6">
      <c r="E1237" s="47"/>
      <c r="F1237" s="47"/>
    </row>
    <row r="1238" spans="5:6">
      <c r="E1238" s="47"/>
      <c r="F1238" s="47"/>
    </row>
    <row r="1239" spans="5:6">
      <c r="E1239" s="47"/>
      <c r="F1239" s="47"/>
    </row>
    <row r="1240" spans="5:6">
      <c r="E1240" s="47"/>
      <c r="F1240" s="47"/>
    </row>
    <row r="1241" spans="5:6">
      <c r="E1241" s="47"/>
      <c r="F1241" s="47"/>
    </row>
    <row r="1242" spans="5:6">
      <c r="E1242" s="47"/>
      <c r="F1242" s="47"/>
    </row>
    <row r="1243" spans="5:6">
      <c r="E1243" s="47"/>
      <c r="F1243" s="47"/>
    </row>
    <row r="1244" spans="5:6">
      <c r="E1244" s="47"/>
      <c r="F1244" s="47"/>
    </row>
    <row r="1245" spans="5:6">
      <c r="E1245" s="47"/>
      <c r="F1245" s="47"/>
    </row>
    <row r="1246" spans="5:6">
      <c r="E1246" s="47"/>
      <c r="F1246" s="47"/>
    </row>
    <row r="1247" spans="5:6">
      <c r="E1247" s="47"/>
      <c r="F1247" s="47"/>
    </row>
    <row r="1248" spans="5:6">
      <c r="E1248" s="47"/>
      <c r="F1248" s="47"/>
    </row>
    <row r="1249" spans="5:6">
      <c r="E1249" s="47"/>
      <c r="F1249" s="47"/>
    </row>
    <row r="1250" spans="5:6">
      <c r="E1250" s="47"/>
      <c r="F1250" s="47"/>
    </row>
    <row r="1251" spans="5:6">
      <c r="E1251" s="47"/>
      <c r="F1251" s="47"/>
    </row>
    <row r="1252" spans="5:6">
      <c r="E1252" s="47"/>
      <c r="F1252" s="47"/>
    </row>
    <row r="1253" spans="5:6">
      <c r="E1253" s="47"/>
      <c r="F1253" s="47"/>
    </row>
    <row r="1254" spans="5:6">
      <c r="E1254" s="47"/>
      <c r="F1254" s="47"/>
    </row>
    <row r="1255" spans="5:6">
      <c r="E1255" s="47"/>
      <c r="F1255" s="47"/>
    </row>
    <row r="1256" spans="5:6">
      <c r="E1256" s="47"/>
      <c r="F1256" s="47"/>
    </row>
    <row r="1257" spans="5:6">
      <c r="E1257" s="47"/>
      <c r="F1257" s="47"/>
    </row>
    <row r="1258" spans="5:6">
      <c r="E1258" s="47"/>
      <c r="F1258" s="47"/>
    </row>
    <row r="1259" spans="5:6">
      <c r="E1259" s="47"/>
      <c r="F1259" s="47"/>
    </row>
    <row r="1260" spans="5:6">
      <c r="E1260" s="47"/>
      <c r="F1260" s="47"/>
    </row>
    <row r="1261" spans="5:6">
      <c r="E1261" s="47"/>
      <c r="F1261" s="47"/>
    </row>
    <row r="1262" spans="5:6">
      <c r="E1262" s="47"/>
      <c r="F1262" s="47"/>
    </row>
    <row r="1263" spans="5:6">
      <c r="E1263" s="47"/>
      <c r="F1263" s="47"/>
    </row>
    <row r="1264" spans="5:6">
      <c r="E1264" s="47"/>
      <c r="F1264" s="47"/>
    </row>
    <row r="1265" spans="5:6">
      <c r="E1265" s="47"/>
      <c r="F1265" s="47"/>
    </row>
    <row r="1266" spans="5:6">
      <c r="E1266" s="47"/>
      <c r="F1266" s="47"/>
    </row>
    <row r="1267" spans="5:6">
      <c r="E1267" s="47"/>
      <c r="F1267" s="47"/>
    </row>
    <row r="1268" spans="5:6">
      <c r="E1268" s="47"/>
      <c r="F1268" s="47"/>
    </row>
    <row r="1269" spans="5:6">
      <c r="E1269" s="47"/>
      <c r="F1269" s="47"/>
    </row>
    <row r="1270" spans="5:6">
      <c r="E1270" s="47"/>
      <c r="F1270" s="47"/>
    </row>
    <row r="1271" spans="5:6">
      <c r="E1271" s="47"/>
      <c r="F1271" s="47"/>
    </row>
    <row r="1272" spans="5:6">
      <c r="E1272" s="47"/>
      <c r="F1272" s="47"/>
    </row>
    <row r="1273" spans="5:6">
      <c r="E1273" s="47"/>
      <c r="F1273" s="47"/>
    </row>
    <row r="1274" spans="5:6">
      <c r="E1274" s="47"/>
      <c r="F1274" s="47"/>
    </row>
    <row r="1275" spans="5:6">
      <c r="E1275" s="47"/>
      <c r="F1275" s="47"/>
    </row>
    <row r="1276" spans="5:6">
      <c r="E1276" s="47"/>
      <c r="F1276" s="47"/>
    </row>
    <row r="1277" spans="5:6">
      <c r="E1277" s="47"/>
      <c r="F1277" s="47"/>
    </row>
    <row r="1278" spans="5:6">
      <c r="E1278" s="47"/>
      <c r="F1278" s="47"/>
    </row>
    <row r="1279" spans="5:6">
      <c r="E1279" s="47"/>
      <c r="F1279" s="47"/>
    </row>
    <row r="1280" spans="5:6">
      <c r="E1280" s="47"/>
      <c r="F1280" s="47"/>
    </row>
    <row r="1281" spans="5:6">
      <c r="E1281" s="47"/>
      <c r="F1281" s="47"/>
    </row>
    <row r="1282" spans="5:6">
      <c r="E1282" s="47"/>
      <c r="F1282" s="47"/>
    </row>
    <row r="1283" spans="5:6">
      <c r="E1283" s="47"/>
      <c r="F1283" s="47"/>
    </row>
    <row r="1284" spans="5:6">
      <c r="E1284" s="47"/>
      <c r="F1284" s="47"/>
    </row>
    <row r="1285" spans="5:6">
      <c r="E1285" s="47"/>
      <c r="F1285" s="47"/>
    </row>
    <row r="1286" spans="5:6">
      <c r="E1286" s="47"/>
      <c r="F1286" s="47"/>
    </row>
    <row r="1287" spans="5:6">
      <c r="E1287" s="47"/>
      <c r="F1287" s="47"/>
    </row>
    <row r="1288" spans="5:6">
      <c r="E1288" s="47"/>
      <c r="F1288" s="47"/>
    </row>
    <row r="1289" spans="5:6">
      <c r="E1289" s="47"/>
      <c r="F1289" s="47"/>
    </row>
    <row r="1290" spans="5:6">
      <c r="E1290" s="47"/>
      <c r="F1290" s="47"/>
    </row>
    <row r="1291" spans="5:6">
      <c r="E1291" s="47"/>
      <c r="F1291" s="47"/>
    </row>
    <row r="1292" spans="5:6">
      <c r="E1292" s="47"/>
      <c r="F1292" s="47"/>
    </row>
    <row r="1293" spans="5:6">
      <c r="E1293" s="47"/>
      <c r="F1293" s="47"/>
    </row>
    <row r="1294" spans="5:6">
      <c r="E1294" s="47"/>
      <c r="F1294" s="47"/>
    </row>
    <row r="1295" spans="5:6">
      <c r="E1295" s="47"/>
      <c r="F1295" s="47"/>
    </row>
    <row r="1296" spans="5:6">
      <c r="E1296" s="47"/>
      <c r="F1296" s="47"/>
    </row>
    <row r="1297" spans="5:6">
      <c r="E1297" s="47"/>
      <c r="F1297" s="47"/>
    </row>
    <row r="1298" spans="5:6">
      <c r="E1298" s="47"/>
      <c r="F1298" s="47"/>
    </row>
    <row r="1299" spans="5:6">
      <c r="E1299" s="47"/>
      <c r="F1299" s="47"/>
    </row>
    <row r="1300" spans="5:6">
      <c r="E1300" s="47"/>
      <c r="F1300" s="47"/>
    </row>
    <row r="1301" spans="5:6">
      <c r="E1301" s="47"/>
      <c r="F1301" s="47"/>
    </row>
    <row r="1302" spans="5:6">
      <c r="E1302" s="47"/>
      <c r="F1302" s="47"/>
    </row>
    <row r="1303" spans="5:6">
      <c r="E1303" s="47"/>
      <c r="F1303" s="47"/>
    </row>
    <row r="1304" spans="5:6">
      <c r="E1304" s="47"/>
      <c r="F1304" s="47"/>
    </row>
    <row r="1305" spans="5:6">
      <c r="E1305" s="47"/>
      <c r="F1305" s="47"/>
    </row>
    <row r="1306" spans="5:6">
      <c r="E1306" s="47"/>
      <c r="F1306" s="47"/>
    </row>
    <row r="1307" spans="5:6">
      <c r="E1307" s="47"/>
      <c r="F1307" s="47"/>
    </row>
    <row r="1308" spans="5:6">
      <c r="E1308" s="47"/>
      <c r="F1308" s="47"/>
    </row>
    <row r="1309" spans="5:6">
      <c r="E1309" s="47"/>
      <c r="F1309" s="47"/>
    </row>
    <row r="1310" spans="5:6">
      <c r="E1310" s="47"/>
      <c r="F1310" s="47"/>
    </row>
    <row r="1311" spans="5:6">
      <c r="E1311" s="47"/>
      <c r="F1311" s="47"/>
    </row>
    <row r="1312" spans="5:6">
      <c r="E1312" s="47"/>
      <c r="F1312" s="47"/>
    </row>
    <row r="1313" spans="5:6">
      <c r="E1313" s="47"/>
      <c r="F1313" s="47"/>
    </row>
    <row r="1314" spans="5:6">
      <c r="E1314" s="47"/>
      <c r="F1314" s="47"/>
    </row>
    <row r="1315" spans="5:6">
      <c r="E1315" s="47"/>
      <c r="F1315" s="47"/>
    </row>
    <row r="1316" spans="5:6">
      <c r="E1316" s="47"/>
      <c r="F1316" s="47"/>
    </row>
    <row r="1317" spans="5:6">
      <c r="E1317" s="47"/>
      <c r="F1317" s="47"/>
    </row>
    <row r="1318" spans="5:6">
      <c r="E1318" s="47"/>
      <c r="F1318" s="47"/>
    </row>
    <row r="1319" spans="5:6">
      <c r="E1319" s="47"/>
      <c r="F1319" s="47"/>
    </row>
    <row r="1320" spans="5:6">
      <c r="E1320" s="47"/>
      <c r="F1320" s="47"/>
    </row>
    <row r="1321" spans="5:6">
      <c r="E1321" s="47"/>
      <c r="F1321" s="47"/>
    </row>
    <row r="1322" spans="5:6">
      <c r="E1322" s="47"/>
      <c r="F1322" s="47"/>
    </row>
    <row r="1323" spans="5:6">
      <c r="E1323" s="47"/>
      <c r="F1323" s="47"/>
    </row>
    <row r="1324" spans="5:6">
      <c r="E1324" s="47"/>
      <c r="F1324" s="47"/>
    </row>
    <row r="1325" spans="5:6">
      <c r="E1325" s="47"/>
      <c r="F1325" s="47"/>
    </row>
    <row r="1326" spans="5:6">
      <c r="E1326" s="47"/>
      <c r="F1326" s="47"/>
    </row>
    <row r="1327" spans="5:6">
      <c r="E1327" s="47"/>
      <c r="F1327" s="47"/>
    </row>
    <row r="1328" spans="5:6">
      <c r="E1328" s="47"/>
      <c r="F1328" s="47"/>
    </row>
    <row r="1329" spans="5:6">
      <c r="E1329" s="47"/>
      <c r="F1329" s="47"/>
    </row>
    <row r="1330" spans="5:6">
      <c r="E1330" s="47"/>
      <c r="F1330" s="47"/>
    </row>
    <row r="1331" spans="5:6">
      <c r="E1331" s="47"/>
      <c r="F1331" s="47"/>
    </row>
    <row r="1332" spans="5:6">
      <c r="E1332" s="47"/>
      <c r="F1332" s="47"/>
    </row>
    <row r="1333" spans="5:6">
      <c r="E1333" s="47"/>
      <c r="F1333" s="47"/>
    </row>
    <row r="1334" spans="5:6">
      <c r="E1334" s="47"/>
      <c r="F1334" s="47"/>
    </row>
    <row r="1335" spans="5:6">
      <c r="E1335" s="47"/>
      <c r="F1335" s="47"/>
    </row>
    <row r="1336" spans="5:6">
      <c r="E1336" s="47"/>
      <c r="F1336" s="47"/>
    </row>
    <row r="1337" spans="5:6">
      <c r="E1337" s="47"/>
      <c r="F1337" s="47"/>
    </row>
    <row r="1338" spans="5:6">
      <c r="E1338" s="47"/>
      <c r="F1338" s="47"/>
    </row>
    <row r="1339" spans="5:6">
      <c r="E1339" s="47"/>
      <c r="F1339" s="47"/>
    </row>
    <row r="1340" spans="5:6">
      <c r="E1340" s="47"/>
      <c r="F1340" s="47"/>
    </row>
    <row r="1341" spans="5:6">
      <c r="E1341" s="47"/>
      <c r="F1341" s="47"/>
    </row>
    <row r="1342" spans="5:6">
      <c r="E1342" s="47"/>
      <c r="F1342" s="47"/>
    </row>
    <row r="1343" spans="5:6">
      <c r="E1343" s="47"/>
      <c r="F1343" s="47"/>
    </row>
    <row r="1344" spans="5:6">
      <c r="E1344" s="47"/>
      <c r="F1344" s="47"/>
    </row>
    <row r="1345" spans="5:6">
      <c r="E1345" s="47"/>
      <c r="F1345" s="47"/>
    </row>
    <row r="1346" spans="5:6">
      <c r="E1346" s="47"/>
      <c r="F1346" s="47"/>
    </row>
    <row r="1347" spans="5:6">
      <c r="E1347" s="47"/>
      <c r="F1347" s="47"/>
    </row>
    <row r="1348" spans="5:6">
      <c r="E1348" s="47"/>
      <c r="F1348" s="47"/>
    </row>
    <row r="1349" spans="5:6">
      <c r="E1349" s="47"/>
      <c r="F1349" s="47"/>
    </row>
    <row r="1350" spans="5:6">
      <c r="E1350" s="47"/>
      <c r="F1350" s="47"/>
    </row>
    <row r="1351" spans="5:6">
      <c r="E1351" s="47"/>
      <c r="F1351" s="47"/>
    </row>
    <row r="1352" spans="5:6">
      <c r="E1352" s="47"/>
      <c r="F1352" s="47"/>
    </row>
    <row r="1353" spans="5:6">
      <c r="E1353" s="47"/>
      <c r="F1353" s="47"/>
    </row>
    <row r="1354" spans="5:6">
      <c r="E1354" s="47"/>
      <c r="F1354" s="47"/>
    </row>
    <row r="1355" spans="5:6">
      <c r="E1355" s="47"/>
      <c r="F1355" s="47"/>
    </row>
    <row r="1356" spans="5:6">
      <c r="E1356" s="47"/>
      <c r="F1356" s="47"/>
    </row>
    <row r="1357" spans="5:6">
      <c r="E1357" s="47"/>
      <c r="F1357" s="47"/>
    </row>
    <row r="1358" spans="5:6">
      <c r="E1358" s="47"/>
      <c r="F1358" s="47"/>
    </row>
    <row r="1359" spans="5:6">
      <c r="E1359" s="47"/>
      <c r="F1359" s="47"/>
    </row>
    <row r="1360" spans="5:6">
      <c r="E1360" s="47"/>
      <c r="F1360" s="47"/>
    </row>
    <row r="1361" spans="5:6">
      <c r="E1361" s="47"/>
      <c r="F1361" s="47"/>
    </row>
    <row r="1362" spans="5:6">
      <c r="E1362" s="47"/>
      <c r="F1362" s="47"/>
    </row>
    <row r="1363" spans="5:6">
      <c r="E1363" s="47"/>
      <c r="F1363" s="47"/>
    </row>
    <row r="1364" spans="5:6">
      <c r="E1364" s="47"/>
      <c r="F1364" s="47"/>
    </row>
    <row r="1365" spans="5:6">
      <c r="E1365" s="47"/>
      <c r="F1365" s="47"/>
    </row>
    <row r="1366" spans="5:6">
      <c r="E1366" s="47"/>
      <c r="F1366" s="47"/>
    </row>
    <row r="1367" spans="5:6">
      <c r="E1367" s="47"/>
      <c r="F1367" s="47"/>
    </row>
    <row r="1368" spans="5:6">
      <c r="E1368" s="47"/>
      <c r="F1368" s="47"/>
    </row>
    <row r="1369" spans="5:6">
      <c r="E1369" s="47"/>
      <c r="F1369" s="47"/>
    </row>
    <row r="1370" spans="5:6">
      <c r="E1370" s="47"/>
      <c r="F1370" s="47"/>
    </row>
    <row r="1371" spans="5:6">
      <c r="E1371" s="47"/>
      <c r="F1371" s="47"/>
    </row>
    <row r="1372" spans="5:6">
      <c r="E1372" s="47"/>
      <c r="F1372" s="47"/>
    </row>
    <row r="1373" spans="5:6">
      <c r="E1373" s="47"/>
      <c r="F1373" s="47"/>
    </row>
    <row r="1374" spans="5:6">
      <c r="E1374" s="47"/>
      <c r="F1374" s="47"/>
    </row>
    <row r="1375" spans="5:6">
      <c r="E1375" s="47"/>
      <c r="F1375" s="47"/>
    </row>
    <row r="1376" spans="5:6">
      <c r="E1376" s="47"/>
      <c r="F1376" s="47"/>
    </row>
    <row r="1377" spans="5:6">
      <c r="E1377" s="47"/>
      <c r="F1377" s="47"/>
    </row>
    <row r="1378" spans="5:6">
      <c r="E1378" s="47"/>
      <c r="F1378" s="47"/>
    </row>
    <row r="1379" spans="5:6">
      <c r="E1379" s="47"/>
      <c r="F1379" s="47"/>
    </row>
    <row r="1380" spans="5:6">
      <c r="E1380" s="47"/>
      <c r="F1380" s="47"/>
    </row>
    <row r="1381" spans="5:6">
      <c r="E1381" s="47"/>
      <c r="F1381" s="47"/>
    </row>
    <row r="1382" spans="5:6">
      <c r="E1382" s="47"/>
      <c r="F1382" s="47"/>
    </row>
    <row r="1383" spans="5:6">
      <c r="E1383" s="47"/>
      <c r="F1383" s="47"/>
    </row>
    <row r="1384" spans="5:6">
      <c r="E1384" s="47"/>
      <c r="F1384" s="47"/>
    </row>
    <row r="1385" spans="5:6">
      <c r="E1385" s="47"/>
      <c r="F1385" s="47"/>
    </row>
    <row r="1386" spans="5:6">
      <c r="E1386" s="47"/>
      <c r="F1386" s="47"/>
    </row>
    <row r="1387" spans="5:6">
      <c r="E1387" s="47"/>
      <c r="F1387" s="47"/>
    </row>
    <row r="1388" spans="5:6">
      <c r="E1388" s="47"/>
      <c r="F1388" s="47"/>
    </row>
    <row r="1389" spans="5:6">
      <c r="E1389" s="47"/>
      <c r="F1389" s="47"/>
    </row>
    <row r="1390" spans="5:6">
      <c r="E1390" s="47"/>
      <c r="F1390" s="47"/>
    </row>
    <row r="1391" spans="5:6">
      <c r="E1391" s="47"/>
      <c r="F1391" s="47"/>
    </row>
    <row r="1392" spans="5:6">
      <c r="E1392" s="47"/>
      <c r="F1392" s="47"/>
    </row>
    <row r="1393" spans="5:6">
      <c r="E1393" s="47"/>
      <c r="F1393" s="47"/>
    </row>
    <row r="1394" spans="5:6">
      <c r="E1394" s="47"/>
      <c r="F1394" s="47"/>
    </row>
    <row r="1395" spans="5:6">
      <c r="E1395" s="47"/>
      <c r="F1395" s="47"/>
    </row>
    <row r="1396" spans="5:6">
      <c r="E1396" s="47"/>
      <c r="F1396" s="47"/>
    </row>
    <row r="1397" spans="5:6">
      <c r="E1397" s="47"/>
      <c r="F1397" s="47"/>
    </row>
    <row r="1398" spans="5:6">
      <c r="E1398" s="47"/>
      <c r="F1398" s="47"/>
    </row>
    <row r="1399" spans="5:6">
      <c r="E1399" s="47"/>
      <c r="F1399" s="47"/>
    </row>
    <row r="1400" spans="5:6">
      <c r="E1400" s="47"/>
      <c r="F1400" s="47"/>
    </row>
    <row r="1401" spans="5:6">
      <c r="E1401" s="47"/>
      <c r="F1401" s="47"/>
    </row>
    <row r="1402" spans="5:6">
      <c r="E1402" s="47"/>
      <c r="F1402" s="47"/>
    </row>
    <row r="1403" spans="5:6">
      <c r="E1403" s="47"/>
      <c r="F1403" s="47"/>
    </row>
    <row r="1404" spans="5:6">
      <c r="E1404" s="47"/>
      <c r="F1404" s="47"/>
    </row>
    <row r="1405" spans="5:6">
      <c r="E1405" s="47"/>
      <c r="F1405" s="47"/>
    </row>
    <row r="1406" spans="5:6">
      <c r="E1406" s="47"/>
      <c r="F1406" s="47"/>
    </row>
    <row r="1407" spans="5:6">
      <c r="E1407" s="47"/>
      <c r="F1407" s="47"/>
    </row>
    <row r="1408" spans="5:6">
      <c r="E1408" s="47"/>
      <c r="F1408" s="47"/>
    </row>
    <row r="1409" spans="5:6">
      <c r="E1409" s="47"/>
      <c r="F1409" s="47"/>
    </row>
    <row r="1410" spans="5:6">
      <c r="E1410" s="47"/>
      <c r="F1410" s="47"/>
    </row>
    <row r="1411" spans="5:6">
      <c r="E1411" s="47"/>
      <c r="F1411" s="47"/>
    </row>
    <row r="1412" spans="5:6">
      <c r="E1412" s="47"/>
      <c r="F1412" s="47"/>
    </row>
    <row r="1413" spans="5:6">
      <c r="E1413" s="47"/>
      <c r="F1413" s="47"/>
    </row>
    <row r="1414" spans="5:6">
      <c r="E1414" s="47"/>
      <c r="F1414" s="47"/>
    </row>
    <row r="1415" spans="5:6">
      <c r="E1415" s="47"/>
      <c r="F1415" s="47"/>
    </row>
    <row r="1416" spans="5:6">
      <c r="E1416" s="47"/>
      <c r="F1416" s="47"/>
    </row>
    <row r="1417" spans="5:6">
      <c r="E1417" s="47"/>
      <c r="F1417" s="47"/>
    </row>
    <row r="1418" spans="5:6">
      <c r="E1418" s="47"/>
      <c r="F1418" s="47"/>
    </row>
    <row r="1419" spans="5:6">
      <c r="E1419" s="47"/>
      <c r="F1419" s="47"/>
    </row>
    <row r="1420" spans="5:6">
      <c r="E1420" s="47"/>
      <c r="F1420" s="47"/>
    </row>
    <row r="1421" spans="5:6">
      <c r="E1421" s="47"/>
      <c r="F1421" s="47"/>
    </row>
    <row r="1422" spans="5:6">
      <c r="E1422" s="47"/>
      <c r="F1422" s="47"/>
    </row>
    <row r="1423" spans="5:6">
      <c r="E1423" s="47"/>
      <c r="F1423" s="47"/>
    </row>
    <row r="1424" spans="5:6">
      <c r="E1424" s="47"/>
      <c r="F1424" s="47"/>
    </row>
    <row r="1425" spans="5:6">
      <c r="E1425" s="47"/>
      <c r="F1425" s="47"/>
    </row>
    <row r="1426" spans="5:6">
      <c r="E1426" s="47"/>
      <c r="F1426" s="47"/>
    </row>
    <row r="1427" spans="5:6">
      <c r="E1427" s="47"/>
      <c r="F1427" s="47"/>
    </row>
    <row r="1428" spans="5:6">
      <c r="E1428" s="47"/>
      <c r="F1428" s="47"/>
    </row>
    <row r="1429" spans="5:6">
      <c r="E1429" s="47"/>
      <c r="F1429" s="47"/>
    </row>
    <row r="1430" spans="5:6">
      <c r="E1430" s="47"/>
      <c r="F1430" s="47"/>
    </row>
    <row r="1431" spans="5:6">
      <c r="E1431" s="47"/>
      <c r="F1431" s="47"/>
    </row>
    <row r="1432" spans="5:6">
      <c r="E1432" s="47"/>
      <c r="F1432" s="47"/>
    </row>
    <row r="1433" spans="5:6">
      <c r="E1433" s="47"/>
      <c r="F1433" s="47"/>
    </row>
    <row r="1434" spans="5:6">
      <c r="E1434" s="47"/>
      <c r="F1434" s="47"/>
    </row>
    <row r="1435" spans="5:6">
      <c r="E1435" s="47"/>
      <c r="F1435" s="47"/>
    </row>
    <row r="1436" spans="5:6">
      <c r="E1436" s="47"/>
      <c r="F1436" s="47"/>
    </row>
    <row r="1437" spans="5:6">
      <c r="E1437" s="47"/>
      <c r="F1437" s="47"/>
    </row>
    <row r="1438" spans="5:6">
      <c r="E1438" s="47"/>
      <c r="F1438" s="47"/>
    </row>
    <row r="1439" spans="5:6">
      <c r="E1439" s="47"/>
      <c r="F1439" s="47"/>
    </row>
    <row r="1440" spans="5:6">
      <c r="E1440" s="47"/>
      <c r="F1440" s="47"/>
    </row>
    <row r="1441" spans="5:6">
      <c r="E1441" s="47"/>
      <c r="F1441" s="47"/>
    </row>
    <row r="1442" spans="5:6">
      <c r="E1442" s="47"/>
      <c r="F1442" s="47"/>
    </row>
    <row r="1443" spans="5:6">
      <c r="E1443" s="47"/>
      <c r="F1443" s="47"/>
    </row>
    <row r="1444" spans="5:6">
      <c r="E1444" s="47"/>
      <c r="F1444" s="47"/>
    </row>
    <row r="1445" spans="5:6">
      <c r="E1445" s="47"/>
      <c r="F1445" s="47"/>
    </row>
    <row r="1446" spans="5:6">
      <c r="E1446" s="47"/>
      <c r="F1446" s="47"/>
    </row>
    <row r="1447" spans="5:6">
      <c r="E1447" s="47"/>
      <c r="F1447" s="47"/>
    </row>
    <row r="1448" spans="5:6">
      <c r="E1448" s="47"/>
      <c r="F1448" s="47"/>
    </row>
    <row r="1449" spans="5:6">
      <c r="E1449" s="47"/>
      <c r="F1449" s="47"/>
    </row>
    <row r="1450" spans="5:6">
      <c r="E1450" s="47"/>
      <c r="F1450" s="47"/>
    </row>
    <row r="1451" spans="5:6">
      <c r="E1451" s="47"/>
      <c r="F1451" s="47"/>
    </row>
    <row r="1452" spans="5:6">
      <c r="E1452" s="47"/>
      <c r="F1452" s="47"/>
    </row>
    <row r="1453" spans="5:6">
      <c r="E1453" s="47"/>
      <c r="F1453" s="47"/>
    </row>
    <row r="1454" spans="5:6">
      <c r="E1454" s="47"/>
      <c r="F1454" s="47"/>
    </row>
    <row r="1455" spans="5:6">
      <c r="E1455" s="47"/>
      <c r="F1455" s="47"/>
    </row>
    <row r="1456" spans="5:6">
      <c r="E1456" s="47"/>
      <c r="F1456" s="47"/>
    </row>
    <row r="1457" spans="5:6">
      <c r="E1457" s="47"/>
      <c r="F1457" s="47"/>
    </row>
    <row r="1458" spans="5:6">
      <c r="E1458" s="47"/>
      <c r="F1458" s="47"/>
    </row>
    <row r="1459" spans="5:6">
      <c r="E1459" s="47"/>
      <c r="F1459" s="47"/>
    </row>
    <row r="1460" spans="5:6">
      <c r="E1460" s="47"/>
      <c r="F1460" s="47"/>
    </row>
    <row r="1461" spans="5:6">
      <c r="E1461" s="47"/>
      <c r="F1461" s="47"/>
    </row>
    <row r="1462" spans="5:6">
      <c r="E1462" s="47"/>
      <c r="F1462" s="47"/>
    </row>
    <row r="1463" spans="5:6">
      <c r="E1463" s="47"/>
      <c r="F1463" s="47"/>
    </row>
    <row r="1464" spans="5:6">
      <c r="E1464" s="47"/>
      <c r="F1464" s="47"/>
    </row>
    <row r="1465" spans="5:6">
      <c r="E1465" s="47"/>
      <c r="F1465" s="47"/>
    </row>
    <row r="1466" spans="5:6">
      <c r="E1466" s="47"/>
      <c r="F1466" s="47"/>
    </row>
    <row r="1467" spans="5:6">
      <c r="E1467" s="47"/>
      <c r="F1467" s="47"/>
    </row>
    <row r="1468" spans="5:6">
      <c r="E1468" s="47"/>
      <c r="F1468" s="47"/>
    </row>
    <row r="1469" spans="5:6">
      <c r="E1469" s="47"/>
      <c r="F1469" s="47"/>
    </row>
    <row r="1470" spans="5:6">
      <c r="E1470" s="47"/>
      <c r="F1470" s="47"/>
    </row>
    <row r="1471" spans="5:6">
      <c r="E1471" s="47"/>
      <c r="F1471" s="47"/>
    </row>
    <row r="1472" spans="5:6">
      <c r="E1472" s="47"/>
      <c r="F1472" s="47"/>
    </row>
    <row r="1473" spans="5:6">
      <c r="E1473" s="47"/>
      <c r="F1473" s="47"/>
    </row>
    <row r="1474" spans="5:6">
      <c r="E1474" s="47"/>
      <c r="F1474" s="47"/>
    </row>
    <row r="1475" spans="5:6">
      <c r="E1475" s="47"/>
      <c r="F1475" s="47"/>
    </row>
    <row r="1476" spans="5:6">
      <c r="E1476" s="47"/>
      <c r="F1476" s="47"/>
    </row>
    <row r="1477" spans="5:6">
      <c r="E1477" s="47"/>
      <c r="F1477" s="47"/>
    </row>
    <row r="1478" spans="5:6">
      <c r="E1478" s="47"/>
      <c r="F1478" s="47"/>
    </row>
    <row r="1479" spans="5:6">
      <c r="E1479" s="47"/>
      <c r="F1479" s="47"/>
    </row>
    <row r="1480" spans="5:6">
      <c r="E1480" s="47"/>
      <c r="F1480" s="47"/>
    </row>
    <row r="1481" spans="5:6">
      <c r="E1481" s="47"/>
      <c r="F1481" s="47"/>
    </row>
    <row r="1482" spans="5:6">
      <c r="E1482" s="47"/>
      <c r="F1482" s="47"/>
    </row>
    <row r="1483" spans="5:6">
      <c r="E1483" s="47"/>
      <c r="F1483" s="47"/>
    </row>
    <row r="1484" spans="5:6">
      <c r="E1484" s="47"/>
      <c r="F1484" s="47"/>
    </row>
    <row r="1485" spans="5:6">
      <c r="E1485" s="47"/>
      <c r="F1485" s="47"/>
    </row>
    <row r="1486" spans="5:6">
      <c r="E1486" s="47"/>
      <c r="F1486" s="47"/>
    </row>
    <row r="1487" spans="5:6">
      <c r="E1487" s="47"/>
      <c r="F1487" s="47"/>
    </row>
    <row r="1488" spans="5:6">
      <c r="E1488" s="47"/>
      <c r="F1488" s="47"/>
    </row>
    <row r="1489" spans="5:6">
      <c r="E1489" s="47"/>
      <c r="F1489" s="47"/>
    </row>
    <row r="1490" spans="5:6">
      <c r="E1490" s="47"/>
      <c r="F1490" s="47"/>
    </row>
    <row r="1491" spans="5:6">
      <c r="E1491" s="47"/>
      <c r="F1491" s="47"/>
    </row>
    <row r="1492" spans="5:6">
      <c r="E1492" s="47"/>
      <c r="F1492" s="47"/>
    </row>
    <row r="1493" spans="5:6">
      <c r="E1493" s="47"/>
      <c r="F1493" s="47"/>
    </row>
    <row r="1494" spans="5:6">
      <c r="E1494" s="47"/>
      <c r="F1494" s="47"/>
    </row>
    <row r="1495" spans="5:6">
      <c r="E1495" s="47"/>
      <c r="F1495" s="47"/>
    </row>
    <row r="1496" spans="5:6">
      <c r="E1496" s="47"/>
      <c r="F1496" s="47"/>
    </row>
    <row r="1497" spans="5:6">
      <c r="E1497" s="47"/>
      <c r="F1497" s="47"/>
    </row>
    <row r="1498" spans="5:6">
      <c r="E1498" s="47"/>
      <c r="F1498" s="47"/>
    </row>
    <row r="1499" spans="5:6">
      <c r="E1499" s="47"/>
      <c r="F1499" s="47"/>
    </row>
    <row r="1500" spans="5:6">
      <c r="E1500" s="47"/>
      <c r="F1500" s="47"/>
    </row>
    <row r="1501" spans="5:6">
      <c r="E1501" s="47"/>
      <c r="F1501" s="47"/>
    </row>
    <row r="1502" spans="5:6">
      <c r="E1502" s="47"/>
      <c r="F1502" s="47"/>
    </row>
    <row r="1503" spans="5:6">
      <c r="E1503" s="47"/>
      <c r="F1503" s="47"/>
    </row>
    <row r="1504" spans="5:6">
      <c r="E1504" s="47"/>
      <c r="F1504" s="47"/>
    </row>
    <row r="1505" spans="5:6">
      <c r="E1505" s="47"/>
      <c r="F1505" s="47"/>
    </row>
    <row r="1506" spans="5:6">
      <c r="E1506" s="47"/>
      <c r="F1506" s="47"/>
    </row>
    <row r="1507" spans="5:6">
      <c r="E1507" s="47"/>
      <c r="F1507" s="47"/>
    </row>
    <row r="1508" spans="5:6">
      <c r="E1508" s="47"/>
      <c r="F1508" s="47"/>
    </row>
    <row r="1509" spans="5:6">
      <c r="E1509" s="47"/>
      <c r="F1509" s="47"/>
    </row>
    <row r="1510" spans="5:6">
      <c r="E1510" s="47"/>
      <c r="F1510" s="47"/>
    </row>
    <row r="1511" spans="5:6">
      <c r="E1511" s="47"/>
      <c r="F1511" s="47"/>
    </row>
    <row r="1512" spans="5:6">
      <c r="E1512" s="47"/>
      <c r="F1512" s="47"/>
    </row>
    <row r="1513" spans="5:6">
      <c r="E1513" s="47"/>
      <c r="F1513" s="47"/>
    </row>
    <row r="1514" spans="5:6">
      <c r="E1514" s="47"/>
      <c r="F1514" s="47"/>
    </row>
    <row r="1515" spans="5:6">
      <c r="E1515" s="47"/>
      <c r="F1515" s="47"/>
    </row>
    <row r="1516" spans="5:6">
      <c r="E1516" s="47"/>
      <c r="F1516" s="47"/>
    </row>
    <row r="1517" spans="5:6">
      <c r="E1517" s="47"/>
      <c r="F1517" s="47"/>
    </row>
    <row r="1518" spans="5:6">
      <c r="E1518" s="47"/>
      <c r="F1518" s="47"/>
    </row>
    <row r="1519" spans="5:6">
      <c r="E1519" s="47"/>
      <c r="F1519" s="47"/>
    </row>
    <row r="1520" spans="5:6">
      <c r="E1520" s="47"/>
      <c r="F1520" s="47"/>
    </row>
    <row r="1521" spans="5:6">
      <c r="E1521" s="47"/>
      <c r="F1521" s="47"/>
    </row>
    <row r="1522" spans="5:6">
      <c r="E1522" s="47"/>
      <c r="F1522" s="47"/>
    </row>
    <row r="1523" spans="5:6">
      <c r="E1523" s="47"/>
      <c r="F1523" s="47"/>
    </row>
    <row r="1524" spans="5:6">
      <c r="E1524" s="47"/>
      <c r="F1524" s="47"/>
    </row>
    <row r="1525" spans="5:6">
      <c r="E1525" s="47"/>
      <c r="F1525" s="47"/>
    </row>
    <row r="1526" spans="5:6">
      <c r="E1526" s="47"/>
      <c r="F1526" s="47"/>
    </row>
    <row r="1527" spans="5:6">
      <c r="E1527" s="47"/>
      <c r="F1527" s="47"/>
    </row>
    <row r="1528" spans="5:6">
      <c r="E1528" s="47"/>
      <c r="F1528" s="47"/>
    </row>
    <row r="1529" spans="5:6">
      <c r="E1529" s="47"/>
      <c r="F1529" s="47"/>
    </row>
    <row r="1530" spans="5:6">
      <c r="E1530" s="47"/>
      <c r="F1530" s="47"/>
    </row>
    <row r="1531" spans="5:6">
      <c r="E1531" s="47"/>
      <c r="F1531" s="47"/>
    </row>
    <row r="1532" spans="5:6">
      <c r="E1532" s="47"/>
      <c r="F1532" s="47"/>
    </row>
    <row r="1533" spans="5:6">
      <c r="E1533" s="47"/>
      <c r="F1533" s="47"/>
    </row>
    <row r="1534" spans="5:6">
      <c r="E1534" s="47"/>
      <c r="F1534" s="47"/>
    </row>
    <row r="1535" spans="5:6">
      <c r="E1535" s="47"/>
      <c r="F1535" s="47"/>
    </row>
    <row r="1536" spans="5:6">
      <c r="E1536" s="47"/>
      <c r="F1536" s="47"/>
    </row>
    <row r="1537" spans="5:6">
      <c r="E1537" s="47"/>
      <c r="F1537" s="47"/>
    </row>
    <row r="1538" spans="5:6">
      <c r="E1538" s="47"/>
      <c r="F1538" s="47"/>
    </row>
    <row r="1539" spans="5:6">
      <c r="E1539" s="47"/>
      <c r="F1539" s="47"/>
    </row>
    <row r="1540" spans="5:6">
      <c r="E1540" s="47"/>
      <c r="F1540" s="47"/>
    </row>
    <row r="1541" spans="5:6">
      <c r="E1541" s="47"/>
      <c r="F1541" s="47"/>
    </row>
    <row r="1542" spans="5:6">
      <c r="E1542" s="47"/>
      <c r="F1542" s="47"/>
    </row>
    <row r="1543" spans="5:6">
      <c r="E1543" s="47"/>
      <c r="F1543" s="47"/>
    </row>
    <row r="1544" spans="5:6">
      <c r="E1544" s="47"/>
      <c r="F1544" s="47"/>
    </row>
    <row r="1545" spans="5:6">
      <c r="E1545" s="47"/>
      <c r="F1545" s="47"/>
    </row>
    <row r="1546" spans="5:6">
      <c r="E1546" s="47"/>
      <c r="F1546" s="47"/>
    </row>
    <row r="1547" spans="5:6">
      <c r="E1547" s="47"/>
      <c r="F1547" s="47"/>
    </row>
    <row r="1548" spans="5:6">
      <c r="E1548" s="47"/>
      <c r="F1548" s="47"/>
    </row>
    <row r="1549" spans="5:6">
      <c r="E1549" s="47"/>
      <c r="F1549" s="47"/>
    </row>
    <row r="1550" spans="5:6">
      <c r="E1550" s="47"/>
      <c r="F1550" s="47"/>
    </row>
    <row r="1551" spans="5:6">
      <c r="E1551" s="47"/>
      <c r="F1551" s="47"/>
    </row>
    <row r="1552" spans="5:6">
      <c r="E1552" s="47"/>
      <c r="F1552" s="47"/>
    </row>
    <row r="1553" spans="5:6">
      <c r="E1553" s="47"/>
      <c r="F1553" s="47"/>
    </row>
    <row r="1554" spans="5:6">
      <c r="E1554" s="47"/>
      <c r="F1554" s="47"/>
    </row>
    <row r="1555" spans="5:6">
      <c r="E1555" s="47"/>
      <c r="F1555" s="47"/>
    </row>
    <row r="1556" spans="5:6">
      <c r="E1556" s="47"/>
      <c r="F1556" s="47"/>
    </row>
    <row r="1557" spans="5:6">
      <c r="E1557" s="47"/>
      <c r="F1557" s="47"/>
    </row>
    <row r="1558" spans="5:6">
      <c r="E1558" s="47"/>
      <c r="F1558" s="47"/>
    </row>
    <row r="1559" spans="5:6">
      <c r="E1559" s="47"/>
      <c r="F1559" s="47"/>
    </row>
    <row r="1560" spans="5:6">
      <c r="E1560" s="47"/>
      <c r="F1560" s="47"/>
    </row>
    <row r="1561" spans="5:6">
      <c r="E1561" s="47"/>
      <c r="F1561" s="47"/>
    </row>
    <row r="1562" spans="5:6">
      <c r="E1562" s="47"/>
      <c r="F1562" s="47"/>
    </row>
    <row r="1563" spans="5:6">
      <c r="E1563" s="47"/>
      <c r="F1563" s="47"/>
    </row>
    <row r="1564" spans="5:6">
      <c r="E1564" s="47"/>
      <c r="F1564" s="47"/>
    </row>
    <row r="1565" spans="5:6">
      <c r="E1565" s="47"/>
      <c r="F1565" s="47"/>
    </row>
    <row r="1566" spans="5:6">
      <c r="E1566" s="47"/>
      <c r="F1566" s="47"/>
    </row>
    <row r="1567" spans="5:6">
      <c r="E1567" s="47"/>
      <c r="F1567" s="47"/>
    </row>
    <row r="1568" spans="5:6">
      <c r="E1568" s="47"/>
      <c r="F1568" s="47"/>
    </row>
    <row r="1569" spans="5:6">
      <c r="E1569" s="47"/>
      <c r="F1569" s="47"/>
    </row>
    <row r="1570" spans="5:6">
      <c r="E1570" s="47"/>
      <c r="F1570" s="47"/>
    </row>
    <row r="1571" spans="5:6">
      <c r="E1571" s="47"/>
      <c r="F1571" s="47"/>
    </row>
    <row r="1572" spans="5:6">
      <c r="E1572" s="47"/>
      <c r="F1572" s="47"/>
    </row>
    <row r="1573" spans="5:6">
      <c r="E1573" s="47"/>
      <c r="F1573" s="47"/>
    </row>
    <row r="1574" spans="5:6">
      <c r="E1574" s="47"/>
      <c r="F1574" s="47"/>
    </row>
    <row r="1575" spans="5:6">
      <c r="E1575" s="47"/>
      <c r="F1575" s="47"/>
    </row>
    <row r="1576" spans="5:6">
      <c r="E1576" s="47"/>
      <c r="F1576" s="47"/>
    </row>
    <row r="1577" spans="5:6">
      <c r="E1577" s="47"/>
      <c r="F1577" s="47"/>
    </row>
    <row r="1578" spans="5:6">
      <c r="E1578" s="47"/>
      <c r="F1578" s="47"/>
    </row>
    <row r="1579" spans="5:6">
      <c r="E1579" s="47"/>
      <c r="F1579" s="47"/>
    </row>
    <row r="1580" spans="5:6">
      <c r="E1580" s="47"/>
      <c r="F1580" s="47"/>
    </row>
    <row r="1581" spans="5:6">
      <c r="E1581" s="47"/>
      <c r="F1581" s="47"/>
    </row>
    <row r="1582" spans="5:6">
      <c r="E1582" s="47"/>
      <c r="F1582" s="47"/>
    </row>
    <row r="1583" spans="5:6">
      <c r="E1583" s="47"/>
      <c r="F1583" s="47"/>
    </row>
    <row r="1584" spans="5:6">
      <c r="E1584" s="47"/>
      <c r="F1584" s="47"/>
    </row>
    <row r="1585" spans="5:6">
      <c r="E1585" s="47"/>
      <c r="F1585" s="47"/>
    </row>
    <row r="1586" spans="5:6">
      <c r="E1586" s="47"/>
      <c r="F1586" s="47"/>
    </row>
    <row r="1587" spans="5:6">
      <c r="E1587" s="47"/>
      <c r="F1587" s="47"/>
    </row>
    <row r="1588" spans="5:6">
      <c r="E1588" s="47"/>
      <c r="F1588" s="47"/>
    </row>
    <row r="1589" spans="5:6">
      <c r="E1589" s="47"/>
      <c r="F1589" s="47"/>
    </row>
    <row r="1590" spans="5:6">
      <c r="E1590" s="47"/>
      <c r="F1590" s="47"/>
    </row>
    <row r="1591" spans="5:6">
      <c r="E1591" s="47"/>
      <c r="F1591" s="47"/>
    </row>
    <row r="1592" spans="5:6">
      <c r="E1592" s="47"/>
      <c r="F1592" s="47"/>
    </row>
    <row r="1593" spans="5:6">
      <c r="E1593" s="47"/>
      <c r="F1593" s="47"/>
    </row>
    <row r="1594" spans="5:6">
      <c r="E1594" s="47"/>
      <c r="F1594" s="47"/>
    </row>
    <row r="1595" spans="5:6">
      <c r="E1595" s="47"/>
      <c r="F1595" s="47"/>
    </row>
    <row r="1596" spans="5:6">
      <c r="E1596" s="47"/>
      <c r="F1596" s="47"/>
    </row>
    <row r="1597" spans="5:6">
      <c r="E1597" s="47"/>
      <c r="F1597" s="47"/>
    </row>
    <row r="1598" spans="5:6">
      <c r="E1598" s="47"/>
      <c r="F1598" s="47"/>
    </row>
    <row r="1599" spans="5:6">
      <c r="E1599" s="47"/>
      <c r="F1599" s="47"/>
    </row>
    <row r="1600" spans="5:6">
      <c r="E1600" s="47"/>
      <c r="F1600" s="47"/>
    </row>
    <row r="1601" spans="5:6">
      <c r="E1601" s="47"/>
      <c r="F1601" s="47"/>
    </row>
    <row r="1602" spans="5:6">
      <c r="E1602" s="47"/>
      <c r="F1602" s="47"/>
    </row>
    <row r="1603" spans="5:6">
      <c r="E1603" s="47"/>
      <c r="F1603" s="47"/>
    </row>
    <row r="1604" spans="5:6">
      <c r="E1604" s="47"/>
      <c r="F1604" s="47"/>
    </row>
    <row r="1605" spans="5:6">
      <c r="E1605" s="47"/>
      <c r="F1605" s="47"/>
    </row>
    <row r="1606" spans="5:6">
      <c r="E1606" s="47"/>
      <c r="F1606" s="47"/>
    </row>
    <row r="1607" spans="5:6">
      <c r="E1607" s="47"/>
      <c r="F1607" s="47"/>
    </row>
    <row r="1608" spans="5:6">
      <c r="E1608" s="47"/>
      <c r="F1608" s="47"/>
    </row>
    <row r="1609" spans="5:6">
      <c r="E1609" s="47"/>
      <c r="F1609" s="47"/>
    </row>
    <row r="1610" spans="5:6">
      <c r="E1610" s="47"/>
      <c r="F1610" s="47"/>
    </row>
    <row r="1611" spans="5:6">
      <c r="E1611" s="47"/>
      <c r="F1611" s="47"/>
    </row>
    <row r="1612" spans="5:6">
      <c r="E1612" s="47"/>
      <c r="F1612" s="47"/>
    </row>
    <row r="1613" spans="5:6">
      <c r="E1613" s="47"/>
      <c r="F1613" s="47"/>
    </row>
    <row r="1614" spans="5:6">
      <c r="E1614" s="47"/>
      <c r="F1614" s="47"/>
    </row>
    <row r="1615" spans="5:6">
      <c r="E1615" s="47"/>
      <c r="F1615" s="47"/>
    </row>
    <row r="1616" spans="5:6">
      <c r="E1616" s="47"/>
      <c r="F1616" s="47"/>
    </row>
    <row r="1617" spans="5:6">
      <c r="E1617" s="47"/>
      <c r="F1617" s="47"/>
    </row>
    <row r="1618" spans="5:6">
      <c r="E1618" s="47"/>
      <c r="F1618" s="47"/>
    </row>
    <row r="1619" spans="5:6">
      <c r="E1619" s="47"/>
      <c r="F1619" s="47"/>
    </row>
    <row r="1620" spans="5:6">
      <c r="E1620" s="47"/>
      <c r="F1620" s="47"/>
    </row>
    <row r="1621" spans="5:6">
      <c r="E1621" s="47"/>
      <c r="F1621" s="47"/>
    </row>
    <row r="1622" spans="5:6">
      <c r="E1622" s="47"/>
      <c r="F1622" s="47"/>
    </row>
    <row r="1623" spans="5:6">
      <c r="E1623" s="47"/>
      <c r="F1623" s="47"/>
    </row>
    <row r="1624" spans="5:6">
      <c r="E1624" s="47"/>
      <c r="F1624" s="47"/>
    </row>
    <row r="1625" spans="5:6">
      <c r="E1625" s="47"/>
      <c r="F1625" s="47"/>
    </row>
    <row r="1626" spans="5:6">
      <c r="E1626" s="47"/>
      <c r="F1626" s="47"/>
    </row>
    <row r="1627" spans="5:6">
      <c r="E1627" s="47"/>
      <c r="F1627" s="47"/>
    </row>
    <row r="1628" spans="5:6">
      <c r="E1628" s="47"/>
      <c r="F1628" s="47"/>
    </row>
    <row r="1629" spans="5:6">
      <c r="E1629" s="47"/>
      <c r="F1629" s="47"/>
    </row>
    <row r="1630" spans="5:6">
      <c r="E1630" s="47"/>
      <c r="F1630" s="47"/>
    </row>
    <row r="1631" spans="5:6">
      <c r="E1631" s="47"/>
      <c r="F1631" s="47"/>
    </row>
    <row r="1632" spans="5:6">
      <c r="E1632" s="47"/>
      <c r="F1632" s="47"/>
    </row>
    <row r="1633" spans="5:6">
      <c r="E1633" s="47"/>
      <c r="F1633" s="47"/>
    </row>
    <row r="1634" spans="5:6">
      <c r="E1634" s="47"/>
      <c r="F1634" s="47"/>
    </row>
    <row r="1635" spans="5:6">
      <c r="E1635" s="47"/>
      <c r="F1635" s="47"/>
    </row>
    <row r="1636" spans="5:6">
      <c r="E1636" s="47"/>
      <c r="F1636" s="47"/>
    </row>
    <row r="1637" spans="5:6">
      <c r="E1637" s="47"/>
      <c r="F1637" s="47"/>
    </row>
    <row r="1638" spans="5:6">
      <c r="E1638" s="47"/>
      <c r="F1638" s="47"/>
    </row>
    <row r="1639" spans="5:6">
      <c r="E1639" s="47"/>
      <c r="F1639" s="47"/>
    </row>
    <row r="1640" spans="5:6">
      <c r="E1640" s="47"/>
      <c r="F1640" s="47"/>
    </row>
    <row r="1641" spans="5:6">
      <c r="E1641" s="47"/>
      <c r="F1641" s="47"/>
    </row>
    <row r="1642" spans="5:6">
      <c r="E1642" s="47"/>
      <c r="F1642" s="47"/>
    </row>
    <row r="1643" spans="5:6">
      <c r="E1643" s="47"/>
      <c r="F1643" s="47"/>
    </row>
    <row r="1644" spans="5:6">
      <c r="E1644" s="47"/>
      <c r="F1644" s="47"/>
    </row>
    <row r="1645" spans="5:6">
      <c r="E1645" s="47"/>
      <c r="F1645" s="47"/>
    </row>
    <row r="1646" spans="5:6">
      <c r="E1646" s="47"/>
      <c r="F1646" s="47"/>
    </row>
    <row r="1647" spans="5:6">
      <c r="E1647" s="47"/>
      <c r="F1647" s="47"/>
    </row>
    <row r="1648" spans="5:6">
      <c r="E1648" s="47"/>
      <c r="F1648" s="47"/>
    </row>
    <row r="1649" spans="5:6">
      <c r="E1649" s="47"/>
      <c r="F1649" s="47"/>
    </row>
    <row r="1650" spans="5:6">
      <c r="E1650" s="47"/>
      <c r="F1650" s="47"/>
    </row>
    <row r="1651" spans="5:6">
      <c r="E1651" s="47"/>
      <c r="F1651" s="47"/>
    </row>
    <row r="1652" spans="5:6">
      <c r="E1652" s="47"/>
      <c r="F1652" s="47"/>
    </row>
    <row r="1653" spans="5:6">
      <c r="E1653" s="47"/>
      <c r="F1653" s="47"/>
    </row>
    <row r="1654" spans="5:6">
      <c r="E1654" s="47"/>
      <c r="F1654" s="47"/>
    </row>
    <row r="1655" spans="5:6">
      <c r="E1655" s="47"/>
      <c r="F1655" s="47"/>
    </row>
    <row r="1656" spans="5:6">
      <c r="E1656" s="47"/>
      <c r="F1656" s="47"/>
    </row>
    <row r="1657" spans="5:6">
      <c r="E1657" s="47"/>
      <c r="F1657" s="47"/>
    </row>
    <row r="1658" spans="5:6">
      <c r="E1658" s="47"/>
      <c r="F1658" s="47"/>
    </row>
    <row r="1659" spans="5:6">
      <c r="E1659" s="47"/>
      <c r="F1659" s="47"/>
    </row>
    <row r="1660" spans="5:6">
      <c r="E1660" s="47"/>
      <c r="F1660" s="47"/>
    </row>
    <row r="1661" spans="5:6">
      <c r="E1661" s="47"/>
      <c r="F1661" s="47"/>
    </row>
    <row r="1662" spans="5:6">
      <c r="E1662" s="47"/>
      <c r="F1662" s="47"/>
    </row>
    <row r="1663" spans="5:6">
      <c r="E1663" s="47"/>
      <c r="F1663" s="47"/>
    </row>
    <row r="1664" spans="5:6">
      <c r="E1664" s="47"/>
      <c r="F1664" s="47"/>
    </row>
    <row r="1665" spans="5:6">
      <c r="E1665" s="47"/>
      <c r="F1665" s="47"/>
    </row>
    <row r="1666" spans="5:6">
      <c r="E1666" s="47"/>
      <c r="F1666" s="47"/>
    </row>
    <row r="1667" spans="5:6">
      <c r="E1667" s="47"/>
      <c r="F1667" s="47"/>
    </row>
    <row r="1668" spans="5:6">
      <c r="E1668" s="47"/>
      <c r="F1668" s="47"/>
    </row>
    <row r="1669" spans="5:6">
      <c r="E1669" s="47"/>
      <c r="F1669" s="47"/>
    </row>
    <row r="1670" spans="5:6">
      <c r="E1670" s="47"/>
      <c r="F1670" s="47"/>
    </row>
    <row r="1671" spans="5:6">
      <c r="E1671" s="47"/>
      <c r="F1671" s="47"/>
    </row>
    <row r="1672" spans="5:6">
      <c r="E1672" s="47"/>
      <c r="F1672" s="47"/>
    </row>
    <row r="1673" spans="5:6">
      <c r="E1673" s="47"/>
      <c r="F1673" s="47"/>
    </row>
    <row r="1674" spans="5:6">
      <c r="E1674" s="47"/>
      <c r="F1674" s="47"/>
    </row>
    <row r="1675" spans="5:6">
      <c r="E1675" s="47"/>
      <c r="F1675" s="47"/>
    </row>
    <row r="1676" spans="5:6">
      <c r="E1676" s="47"/>
      <c r="F1676" s="47"/>
    </row>
    <row r="1677" spans="5:6">
      <c r="E1677" s="47"/>
      <c r="F1677" s="47"/>
    </row>
    <row r="1678" spans="5:6">
      <c r="E1678" s="47"/>
      <c r="F1678" s="47"/>
    </row>
    <row r="1679" spans="5:6">
      <c r="E1679" s="47"/>
      <c r="F1679" s="47"/>
    </row>
    <row r="1680" spans="5:6">
      <c r="E1680" s="47"/>
      <c r="F1680" s="47"/>
    </row>
    <row r="1681" spans="5:6">
      <c r="E1681" s="47"/>
      <c r="F1681" s="47"/>
    </row>
    <row r="1682" spans="5:6">
      <c r="E1682" s="47"/>
      <c r="F1682" s="47"/>
    </row>
    <row r="1683" spans="5:6">
      <c r="E1683" s="47"/>
      <c r="F1683" s="47"/>
    </row>
    <row r="1684" spans="5:6">
      <c r="E1684" s="47"/>
      <c r="F1684" s="47"/>
    </row>
    <row r="1685" spans="5:6">
      <c r="E1685" s="47"/>
      <c r="F1685" s="47"/>
    </row>
    <row r="1686" spans="5:6">
      <c r="E1686" s="47"/>
      <c r="F1686" s="47"/>
    </row>
    <row r="1687" spans="5:6">
      <c r="E1687" s="47"/>
      <c r="F1687" s="47"/>
    </row>
    <row r="1688" spans="5:6">
      <c r="E1688" s="47"/>
      <c r="F1688" s="47"/>
    </row>
    <row r="1689" spans="5:6">
      <c r="E1689" s="47"/>
      <c r="F1689" s="47"/>
    </row>
    <row r="1690" spans="5:6">
      <c r="E1690" s="47"/>
      <c r="F1690" s="47"/>
    </row>
    <row r="1691" spans="5:6">
      <c r="E1691" s="47"/>
      <c r="F1691" s="47"/>
    </row>
    <row r="1692" spans="5:6">
      <c r="E1692" s="47"/>
      <c r="F1692" s="47"/>
    </row>
    <row r="1693" spans="5:6">
      <c r="E1693" s="47"/>
      <c r="F1693" s="47"/>
    </row>
    <row r="1694" spans="5:6">
      <c r="E1694" s="47"/>
      <c r="F1694" s="47"/>
    </row>
    <row r="1695" spans="5:6">
      <c r="E1695" s="47"/>
      <c r="F1695" s="47"/>
    </row>
    <row r="1696" spans="5:6">
      <c r="E1696" s="47"/>
      <c r="F1696" s="47"/>
    </row>
    <row r="1697" spans="5:6">
      <c r="E1697" s="47"/>
      <c r="F1697" s="47"/>
    </row>
    <row r="1698" spans="5:6">
      <c r="E1698" s="47"/>
      <c r="F1698" s="47"/>
    </row>
    <row r="1699" spans="5:6">
      <c r="E1699" s="47"/>
      <c r="F1699" s="47"/>
    </row>
    <row r="1700" spans="5:6">
      <c r="E1700" s="47"/>
      <c r="F1700" s="47"/>
    </row>
    <row r="1701" spans="5:6">
      <c r="E1701" s="47"/>
      <c r="F1701" s="47"/>
    </row>
    <row r="1702" spans="5:6">
      <c r="E1702" s="47"/>
      <c r="F1702" s="47"/>
    </row>
    <row r="1703" spans="5:6">
      <c r="E1703" s="47"/>
      <c r="F1703" s="47"/>
    </row>
    <row r="1704" spans="5:6">
      <c r="E1704" s="47"/>
      <c r="F1704" s="47"/>
    </row>
    <row r="1705" spans="5:6">
      <c r="E1705" s="47"/>
      <c r="F1705" s="47"/>
    </row>
    <row r="1706" spans="5:6">
      <c r="E1706" s="47"/>
      <c r="F1706" s="47"/>
    </row>
    <row r="1707" spans="5:6">
      <c r="E1707" s="47"/>
      <c r="F1707" s="47"/>
    </row>
    <row r="1708" spans="5:6">
      <c r="E1708" s="47"/>
      <c r="F1708" s="47"/>
    </row>
    <row r="1709" spans="5:6">
      <c r="E1709" s="47"/>
      <c r="F1709" s="47"/>
    </row>
    <row r="1710" spans="5:6">
      <c r="E1710" s="47"/>
      <c r="F1710" s="47"/>
    </row>
    <row r="1711" spans="5:6">
      <c r="E1711" s="47"/>
      <c r="F1711" s="47"/>
    </row>
    <row r="1712" spans="5:6">
      <c r="E1712" s="47"/>
      <c r="F1712" s="47"/>
    </row>
    <row r="1713" spans="5:6">
      <c r="E1713" s="47"/>
      <c r="F1713" s="47"/>
    </row>
    <row r="1714" spans="5:6">
      <c r="E1714" s="47"/>
      <c r="F1714" s="47"/>
    </row>
    <row r="1715" spans="5:6">
      <c r="E1715" s="47"/>
      <c r="F1715" s="47"/>
    </row>
    <row r="1716" spans="5:6">
      <c r="E1716" s="47"/>
      <c r="F1716" s="47"/>
    </row>
    <row r="1717" spans="5:6">
      <c r="E1717" s="47"/>
      <c r="F1717" s="47"/>
    </row>
    <row r="1718" spans="5:6">
      <c r="E1718" s="47"/>
      <c r="F1718" s="47"/>
    </row>
    <row r="1719" spans="5:6">
      <c r="E1719" s="47"/>
      <c r="F1719" s="47"/>
    </row>
    <row r="1720" spans="5:6">
      <c r="E1720" s="47"/>
      <c r="F1720" s="47"/>
    </row>
    <row r="1721" spans="5:6">
      <c r="E1721" s="47"/>
      <c r="F1721" s="47"/>
    </row>
    <row r="1722" spans="5:6">
      <c r="E1722" s="47"/>
      <c r="F1722" s="47"/>
    </row>
    <row r="1723" spans="5:6">
      <c r="E1723" s="47"/>
      <c r="F1723" s="47"/>
    </row>
    <row r="1724" spans="5:6">
      <c r="E1724" s="47"/>
      <c r="F1724" s="47"/>
    </row>
    <row r="1725" spans="5:6">
      <c r="E1725" s="47"/>
      <c r="F1725" s="47"/>
    </row>
    <row r="1726" spans="5:6">
      <c r="E1726" s="47"/>
      <c r="F1726" s="47"/>
    </row>
    <row r="1727" spans="5:6">
      <c r="E1727" s="47"/>
      <c r="F1727" s="47"/>
    </row>
    <row r="1728" spans="5:6">
      <c r="E1728" s="47"/>
      <c r="F1728" s="47"/>
    </row>
    <row r="1729" spans="5:6">
      <c r="E1729" s="47"/>
      <c r="F1729" s="47"/>
    </row>
    <row r="1730" spans="5:6">
      <c r="E1730" s="47"/>
      <c r="F1730" s="47"/>
    </row>
    <row r="1731" spans="5:6">
      <c r="E1731" s="47"/>
      <c r="F1731" s="47"/>
    </row>
    <row r="1732" spans="5:6">
      <c r="E1732" s="47"/>
      <c r="F1732" s="47"/>
    </row>
    <row r="1733" spans="5:6">
      <c r="E1733" s="47"/>
      <c r="F1733" s="47"/>
    </row>
    <row r="1734" spans="5:6">
      <c r="E1734" s="47"/>
      <c r="F1734" s="47"/>
    </row>
    <row r="1735" spans="5:6">
      <c r="E1735" s="47"/>
      <c r="F1735" s="47"/>
    </row>
    <row r="1736" spans="5:6">
      <c r="E1736" s="47"/>
      <c r="F1736" s="47"/>
    </row>
    <row r="1737" spans="5:6">
      <c r="E1737" s="47"/>
      <c r="F1737" s="47"/>
    </row>
    <row r="1738" spans="5:6">
      <c r="E1738" s="47"/>
      <c r="F1738" s="47"/>
    </row>
    <row r="1739" spans="5:6">
      <c r="E1739" s="47"/>
      <c r="F1739" s="47"/>
    </row>
    <row r="1740" spans="5:6">
      <c r="E1740" s="47"/>
      <c r="F1740" s="47"/>
    </row>
    <row r="1741" spans="5:6">
      <c r="E1741" s="47"/>
      <c r="F1741" s="47"/>
    </row>
    <row r="1742" spans="5:6">
      <c r="E1742" s="47"/>
      <c r="F1742" s="47"/>
    </row>
    <row r="1743" spans="5:6">
      <c r="E1743" s="47"/>
      <c r="F1743" s="47"/>
    </row>
    <row r="1744" spans="5:6">
      <c r="E1744" s="47"/>
      <c r="F1744" s="47"/>
    </row>
    <row r="1745" spans="5:6">
      <c r="E1745" s="47"/>
      <c r="F1745" s="47"/>
    </row>
    <row r="1746" spans="5:6">
      <c r="E1746" s="47"/>
      <c r="F1746" s="47"/>
    </row>
    <row r="1747" spans="5:6">
      <c r="E1747" s="47"/>
      <c r="F1747" s="47"/>
    </row>
    <row r="1748" spans="5:6">
      <c r="E1748" s="47"/>
      <c r="F1748" s="47"/>
    </row>
    <row r="1749" spans="5:6">
      <c r="E1749" s="47"/>
      <c r="F1749" s="47"/>
    </row>
    <row r="1750" spans="5:6">
      <c r="E1750" s="47"/>
      <c r="F1750" s="47"/>
    </row>
    <row r="1751" spans="5:6">
      <c r="E1751" s="47"/>
      <c r="F1751" s="47"/>
    </row>
    <row r="1752" spans="5:6">
      <c r="E1752" s="47"/>
      <c r="F1752" s="47"/>
    </row>
    <row r="1753" spans="5:6">
      <c r="E1753" s="47"/>
      <c r="F1753" s="47"/>
    </row>
    <row r="1754" spans="5:6">
      <c r="E1754" s="47"/>
      <c r="F1754" s="47"/>
    </row>
    <row r="1755" spans="5:6">
      <c r="E1755" s="47"/>
      <c r="F1755" s="47"/>
    </row>
    <row r="1756" spans="5:6">
      <c r="E1756" s="47"/>
      <c r="F1756" s="47"/>
    </row>
    <row r="1757" spans="5:6">
      <c r="E1757" s="47"/>
      <c r="F1757" s="47"/>
    </row>
    <row r="1758" spans="5:6">
      <c r="E1758" s="47"/>
      <c r="F1758" s="47"/>
    </row>
    <row r="1759" spans="5:6">
      <c r="E1759" s="47"/>
      <c r="F1759" s="47"/>
    </row>
    <row r="1760" spans="5:6">
      <c r="E1760" s="47"/>
      <c r="F1760" s="47"/>
    </row>
    <row r="1761" spans="5:6">
      <c r="E1761" s="47"/>
      <c r="F1761" s="47"/>
    </row>
    <row r="1762" spans="5:6">
      <c r="E1762" s="47"/>
      <c r="F1762" s="47"/>
    </row>
    <row r="1763" spans="5:6">
      <c r="E1763" s="47"/>
      <c r="F1763" s="47"/>
    </row>
    <row r="1764" spans="5:6">
      <c r="E1764" s="47"/>
      <c r="F1764" s="47"/>
    </row>
    <row r="1765" spans="5:6">
      <c r="E1765" s="47"/>
      <c r="F1765" s="47"/>
    </row>
    <row r="1766" spans="5:6">
      <c r="E1766" s="47"/>
      <c r="F1766" s="47"/>
    </row>
    <row r="1767" spans="5:6">
      <c r="E1767" s="47"/>
      <c r="F1767" s="47"/>
    </row>
    <row r="1768" spans="5:6">
      <c r="E1768" s="47"/>
      <c r="F1768" s="47"/>
    </row>
    <row r="1769" spans="5:6">
      <c r="E1769" s="47"/>
      <c r="F1769" s="47"/>
    </row>
    <row r="1770" spans="5:6">
      <c r="E1770" s="47"/>
      <c r="F1770" s="47"/>
    </row>
    <row r="1771" spans="5:6">
      <c r="E1771" s="47"/>
      <c r="F1771" s="47"/>
    </row>
    <row r="1772" spans="5:6">
      <c r="E1772" s="47"/>
      <c r="F1772" s="47"/>
    </row>
    <row r="1773" spans="5:6">
      <c r="E1773" s="47"/>
      <c r="F1773" s="47"/>
    </row>
    <row r="1774" spans="5:6">
      <c r="E1774" s="47"/>
      <c r="F1774" s="47"/>
    </row>
    <row r="1775" spans="5:6">
      <c r="E1775" s="47"/>
      <c r="F1775" s="47"/>
    </row>
    <row r="1776" spans="5:6">
      <c r="E1776" s="47"/>
      <c r="F1776" s="47"/>
    </row>
    <row r="1777" spans="5:6">
      <c r="E1777" s="47"/>
      <c r="F1777" s="47"/>
    </row>
    <row r="1778" spans="5:6">
      <c r="E1778" s="47"/>
      <c r="F1778" s="47"/>
    </row>
    <row r="1779" spans="5:6">
      <c r="E1779" s="47"/>
      <c r="F1779" s="47"/>
    </row>
    <row r="1780" spans="5:6">
      <c r="E1780" s="47"/>
      <c r="F1780" s="47"/>
    </row>
    <row r="1781" spans="5:6">
      <c r="E1781" s="47"/>
      <c r="F1781" s="47"/>
    </row>
    <row r="1782" spans="5:6">
      <c r="E1782" s="47"/>
      <c r="F1782" s="47"/>
    </row>
    <row r="1783" spans="5:6">
      <c r="E1783" s="47"/>
      <c r="F1783" s="47"/>
    </row>
    <row r="1784" spans="5:6">
      <c r="E1784" s="47"/>
      <c r="F1784" s="47"/>
    </row>
    <row r="1785" spans="5:6">
      <c r="E1785" s="47"/>
      <c r="F1785" s="47"/>
    </row>
    <row r="1786" spans="5:6">
      <c r="E1786" s="47"/>
      <c r="F1786" s="47"/>
    </row>
    <row r="1787" spans="5:6">
      <c r="E1787" s="47"/>
      <c r="F1787" s="47"/>
    </row>
    <row r="1788" spans="5:6">
      <c r="E1788" s="47"/>
      <c r="F1788" s="47"/>
    </row>
    <row r="1789" spans="5:6">
      <c r="E1789" s="47"/>
      <c r="F1789" s="47"/>
    </row>
    <row r="1790" spans="5:6">
      <c r="E1790" s="47"/>
      <c r="F1790" s="47"/>
    </row>
    <row r="1791" spans="5:6">
      <c r="E1791" s="47"/>
      <c r="F1791" s="47"/>
    </row>
    <row r="1792" spans="5:6">
      <c r="E1792" s="47"/>
      <c r="F1792" s="47"/>
    </row>
    <row r="1793" spans="5:6">
      <c r="E1793" s="47"/>
      <c r="F1793" s="47"/>
    </row>
    <row r="1794" spans="5:6">
      <c r="E1794" s="47"/>
      <c r="F1794" s="47"/>
    </row>
    <row r="1795" spans="5:6">
      <c r="E1795" s="47"/>
      <c r="F1795" s="47"/>
    </row>
    <row r="1796" spans="5:6">
      <c r="E1796" s="47"/>
      <c r="F1796" s="47"/>
    </row>
    <row r="1797" spans="5:6">
      <c r="E1797" s="47"/>
      <c r="F1797" s="47"/>
    </row>
    <row r="1798" spans="5:6">
      <c r="E1798" s="47"/>
      <c r="F1798" s="47"/>
    </row>
    <row r="1799" spans="5:6">
      <c r="E1799" s="47"/>
      <c r="F1799" s="47"/>
    </row>
    <row r="1800" spans="5:6">
      <c r="E1800" s="47"/>
      <c r="F1800" s="47"/>
    </row>
    <row r="1801" spans="5:6">
      <c r="E1801" s="47"/>
      <c r="F1801" s="47"/>
    </row>
    <row r="1802" spans="5:6">
      <c r="E1802" s="47"/>
      <c r="F1802" s="47"/>
    </row>
    <row r="1803" spans="5:6">
      <c r="E1803" s="47"/>
      <c r="F1803" s="47"/>
    </row>
    <row r="1804" spans="5:6">
      <c r="E1804" s="47"/>
      <c r="F1804" s="47"/>
    </row>
    <row r="1805" spans="5:6">
      <c r="E1805" s="47"/>
      <c r="F1805" s="47"/>
    </row>
    <row r="1806" spans="5:6">
      <c r="E1806" s="47"/>
      <c r="F1806" s="47"/>
    </row>
    <row r="1807" spans="5:6">
      <c r="E1807" s="47"/>
      <c r="F1807" s="47"/>
    </row>
    <row r="1808" spans="5:6">
      <c r="E1808" s="47"/>
      <c r="F1808" s="47"/>
    </row>
    <row r="1809" spans="5:6">
      <c r="E1809" s="47"/>
      <c r="F1809" s="47"/>
    </row>
    <row r="1810" spans="5:6">
      <c r="E1810" s="47"/>
      <c r="F1810" s="47"/>
    </row>
    <row r="1811" spans="5:6">
      <c r="E1811" s="47"/>
      <c r="F1811" s="47"/>
    </row>
    <row r="1812" spans="5:6">
      <c r="E1812" s="47"/>
      <c r="F1812" s="47"/>
    </row>
    <row r="1813" spans="5:6">
      <c r="E1813" s="47"/>
      <c r="F1813" s="47"/>
    </row>
    <row r="1814" spans="5:6">
      <c r="E1814" s="47"/>
      <c r="F1814" s="47"/>
    </row>
    <row r="1815" spans="5:6">
      <c r="E1815" s="47"/>
      <c r="F1815" s="47"/>
    </row>
    <row r="1816" spans="5:6">
      <c r="E1816" s="47"/>
      <c r="F1816" s="47"/>
    </row>
    <row r="1817" spans="5:6">
      <c r="E1817" s="47"/>
      <c r="F1817" s="47"/>
    </row>
    <row r="1818" spans="5:6">
      <c r="E1818" s="47"/>
      <c r="F1818" s="47"/>
    </row>
    <row r="1819" spans="5:6">
      <c r="E1819" s="47"/>
      <c r="F1819" s="47"/>
    </row>
    <row r="1820" spans="5:6">
      <c r="E1820" s="47"/>
      <c r="F1820" s="47"/>
    </row>
    <row r="1821" spans="5:6">
      <c r="E1821" s="47"/>
      <c r="F1821" s="47"/>
    </row>
    <row r="1822" spans="5:6">
      <c r="E1822" s="47"/>
      <c r="F1822" s="47"/>
    </row>
    <row r="1823" spans="5:6">
      <c r="E1823" s="47"/>
      <c r="F1823" s="47"/>
    </row>
    <row r="1824" spans="5:6">
      <c r="E1824" s="47"/>
      <c r="F1824" s="47"/>
    </row>
    <row r="1825" spans="5:6">
      <c r="E1825" s="47"/>
      <c r="F1825" s="47"/>
    </row>
    <row r="1826" spans="5:6">
      <c r="E1826" s="47"/>
      <c r="F1826" s="47"/>
    </row>
    <row r="1827" spans="5:6">
      <c r="E1827" s="47"/>
      <c r="F1827" s="47"/>
    </row>
    <row r="1828" spans="5:6">
      <c r="E1828" s="47"/>
      <c r="F1828" s="47"/>
    </row>
    <row r="1829" spans="5:6">
      <c r="E1829" s="47"/>
      <c r="F1829" s="47"/>
    </row>
    <row r="1830" spans="5:6">
      <c r="E1830" s="47"/>
      <c r="F1830" s="47"/>
    </row>
    <row r="1831" spans="5:6">
      <c r="E1831" s="47"/>
      <c r="F1831" s="47"/>
    </row>
    <row r="1832" spans="5:6">
      <c r="E1832" s="47"/>
      <c r="F1832" s="47"/>
    </row>
    <row r="1833" spans="5:6">
      <c r="E1833" s="47"/>
      <c r="F1833" s="47"/>
    </row>
    <row r="1834" spans="5:6">
      <c r="E1834" s="47"/>
      <c r="F1834" s="47"/>
    </row>
    <row r="1835" spans="5:6">
      <c r="E1835" s="47"/>
      <c r="F1835" s="47"/>
    </row>
    <row r="1836" spans="5:6">
      <c r="E1836" s="47"/>
      <c r="F1836" s="47"/>
    </row>
    <row r="1837" spans="5:6">
      <c r="E1837" s="47"/>
      <c r="F1837" s="47"/>
    </row>
    <row r="1838" spans="5:6">
      <c r="E1838" s="47"/>
      <c r="F1838" s="47"/>
    </row>
    <row r="1839" spans="5:6">
      <c r="E1839" s="47"/>
      <c r="F1839" s="47"/>
    </row>
    <row r="1840" spans="5:6">
      <c r="E1840" s="47"/>
      <c r="F1840" s="47"/>
    </row>
    <row r="1841" spans="5:6">
      <c r="E1841" s="47"/>
      <c r="F1841" s="47"/>
    </row>
    <row r="1842" spans="5:6">
      <c r="E1842" s="47"/>
      <c r="F1842" s="47"/>
    </row>
    <row r="1843" spans="5:6">
      <c r="E1843" s="47"/>
      <c r="F1843" s="47"/>
    </row>
    <row r="1844" spans="5:6">
      <c r="E1844" s="47"/>
      <c r="F1844" s="47"/>
    </row>
    <row r="1845" spans="5:6">
      <c r="E1845" s="47"/>
      <c r="F1845" s="47"/>
    </row>
    <row r="1846" spans="5:6">
      <c r="E1846" s="47"/>
      <c r="F1846" s="47"/>
    </row>
    <row r="1847" spans="5:6">
      <c r="E1847" s="47"/>
      <c r="F1847" s="47"/>
    </row>
    <row r="1848" spans="5:6">
      <c r="E1848" s="47"/>
      <c r="F1848" s="47"/>
    </row>
    <row r="1849" spans="5:6">
      <c r="E1849" s="47"/>
      <c r="F1849" s="47"/>
    </row>
    <row r="1850" spans="5:6">
      <c r="E1850" s="47"/>
      <c r="F1850" s="47"/>
    </row>
    <row r="1851" spans="5:6">
      <c r="E1851" s="47"/>
      <c r="F1851" s="47"/>
    </row>
    <row r="1852" spans="5:6">
      <c r="E1852" s="47"/>
      <c r="F1852" s="47"/>
    </row>
    <row r="1853" spans="5:6">
      <c r="E1853" s="47"/>
      <c r="F1853" s="47"/>
    </row>
    <row r="1854" spans="5:6">
      <c r="E1854" s="47"/>
      <c r="F1854" s="47"/>
    </row>
    <row r="1855" spans="5:6">
      <c r="E1855" s="47"/>
      <c r="F1855" s="47"/>
    </row>
    <row r="1856" spans="5:6">
      <c r="E1856" s="47"/>
      <c r="F1856" s="47"/>
    </row>
    <row r="1857" spans="5:6">
      <c r="E1857" s="47"/>
      <c r="F1857" s="47"/>
    </row>
    <row r="1858" spans="5:6">
      <c r="E1858" s="47"/>
      <c r="F1858" s="47"/>
    </row>
    <row r="1859" spans="5:6">
      <c r="E1859" s="47"/>
      <c r="F1859" s="47"/>
    </row>
    <row r="1860" spans="5:6">
      <c r="E1860" s="47"/>
      <c r="F1860" s="47"/>
    </row>
    <row r="1861" spans="5:6">
      <c r="E1861" s="47"/>
      <c r="F1861" s="47"/>
    </row>
    <row r="1862" spans="5:6">
      <c r="E1862" s="47"/>
      <c r="F1862" s="47"/>
    </row>
    <row r="1863" spans="5:6">
      <c r="E1863" s="47"/>
      <c r="F1863" s="47"/>
    </row>
    <row r="1864" spans="5:6">
      <c r="E1864" s="47"/>
      <c r="F1864" s="47"/>
    </row>
    <row r="1865" spans="5:6">
      <c r="E1865" s="47"/>
      <c r="F1865" s="47"/>
    </row>
    <row r="1866" spans="5:6">
      <c r="E1866" s="47"/>
      <c r="F1866" s="47"/>
    </row>
    <row r="1867" spans="5:6">
      <c r="E1867" s="47"/>
      <c r="F1867" s="47"/>
    </row>
    <row r="1868" spans="5:6">
      <c r="E1868" s="47"/>
      <c r="F1868" s="47"/>
    </row>
    <row r="1869" spans="5:6">
      <c r="E1869" s="47"/>
      <c r="F1869" s="47"/>
    </row>
    <row r="1870" spans="5:6">
      <c r="E1870" s="47"/>
      <c r="F1870" s="47"/>
    </row>
    <row r="1871" spans="5:6">
      <c r="E1871" s="47"/>
      <c r="F1871" s="47"/>
    </row>
    <row r="1872" spans="5:6">
      <c r="E1872" s="47"/>
      <c r="F1872" s="47"/>
    </row>
    <row r="1873" spans="5:6">
      <c r="E1873" s="47"/>
      <c r="F1873" s="47"/>
    </row>
    <row r="1874" spans="5:6">
      <c r="E1874" s="47"/>
      <c r="F1874" s="47"/>
    </row>
    <row r="1875" spans="5:6">
      <c r="E1875" s="47"/>
      <c r="F1875" s="47"/>
    </row>
    <row r="1876" spans="5:6">
      <c r="E1876" s="47"/>
      <c r="F1876" s="47"/>
    </row>
    <row r="1877" spans="5:6">
      <c r="E1877" s="47"/>
      <c r="F1877" s="47"/>
    </row>
    <row r="1878" spans="5:6">
      <c r="E1878" s="47"/>
      <c r="F1878" s="47"/>
    </row>
    <row r="1879" spans="5:6">
      <c r="E1879" s="47"/>
      <c r="F1879" s="47"/>
    </row>
    <row r="1880" spans="5:6">
      <c r="E1880" s="47"/>
      <c r="F1880" s="47"/>
    </row>
    <row r="1881" spans="5:6">
      <c r="E1881" s="47"/>
      <c r="F1881" s="47"/>
    </row>
    <row r="1882" spans="5:6">
      <c r="E1882" s="47"/>
      <c r="F1882" s="47"/>
    </row>
    <row r="1883" spans="5:6">
      <c r="E1883" s="47"/>
      <c r="F1883" s="47"/>
    </row>
    <row r="1884" spans="5:6">
      <c r="E1884" s="47"/>
      <c r="F1884" s="47"/>
    </row>
    <row r="1885" spans="5:6">
      <c r="E1885" s="47"/>
      <c r="F1885" s="47"/>
    </row>
    <row r="1886" spans="5:6">
      <c r="E1886" s="47"/>
      <c r="F1886" s="47"/>
    </row>
    <row r="1887" spans="5:6">
      <c r="E1887" s="47"/>
      <c r="F1887" s="47"/>
    </row>
    <row r="1888" spans="5:6">
      <c r="E1888" s="47"/>
      <c r="F1888" s="47"/>
    </row>
    <row r="1889" spans="5:6">
      <c r="E1889" s="47"/>
      <c r="F1889" s="47"/>
    </row>
    <row r="1890" spans="5:6">
      <c r="E1890" s="47"/>
      <c r="F1890" s="47"/>
    </row>
    <row r="1891" spans="5:6">
      <c r="E1891" s="47"/>
      <c r="F1891" s="47"/>
    </row>
    <row r="1892" spans="5:6">
      <c r="E1892" s="47"/>
      <c r="F1892" s="47"/>
    </row>
    <row r="1893" spans="5:6">
      <c r="E1893" s="47"/>
      <c r="F1893" s="47"/>
    </row>
    <row r="1894" spans="5:6">
      <c r="E1894" s="47"/>
      <c r="F1894" s="47"/>
    </row>
    <row r="1895" spans="5:6">
      <c r="E1895" s="47"/>
      <c r="F1895" s="47"/>
    </row>
    <row r="1896" spans="5:6">
      <c r="E1896" s="47"/>
      <c r="F1896" s="47"/>
    </row>
    <row r="1897" spans="5:6">
      <c r="E1897" s="47"/>
      <c r="F1897" s="47"/>
    </row>
    <row r="1898" spans="5:6">
      <c r="E1898" s="47"/>
      <c r="F1898" s="47"/>
    </row>
    <row r="1899" spans="5:6">
      <c r="E1899" s="47"/>
      <c r="F1899" s="47"/>
    </row>
    <row r="1900" spans="5:6">
      <c r="E1900" s="47"/>
      <c r="F1900" s="47"/>
    </row>
    <row r="1901" spans="5:6">
      <c r="E1901" s="47"/>
      <c r="F1901" s="47"/>
    </row>
    <row r="1902" spans="5:6">
      <c r="E1902" s="47"/>
      <c r="F1902" s="47"/>
    </row>
    <row r="1903" spans="5:6">
      <c r="E1903" s="47"/>
      <c r="F1903" s="47"/>
    </row>
    <row r="1904" spans="5:6">
      <c r="E1904" s="47"/>
      <c r="F1904" s="47"/>
    </row>
    <row r="1905" spans="5:6">
      <c r="E1905" s="47"/>
      <c r="F1905" s="47"/>
    </row>
    <row r="1906" spans="5:6">
      <c r="E1906" s="47"/>
      <c r="F1906" s="47"/>
    </row>
    <row r="1907" spans="5:6">
      <c r="E1907" s="47"/>
      <c r="F1907" s="47"/>
    </row>
    <row r="1908" spans="5:6">
      <c r="E1908" s="47"/>
      <c r="F1908" s="47"/>
    </row>
    <row r="1909" spans="5:6">
      <c r="E1909" s="47"/>
      <c r="F1909" s="47"/>
    </row>
    <row r="1910" spans="5:6">
      <c r="E1910" s="47"/>
      <c r="F1910" s="47"/>
    </row>
    <row r="1911" spans="5:6">
      <c r="E1911" s="47"/>
      <c r="F1911" s="47"/>
    </row>
    <row r="1912" spans="5:6">
      <c r="E1912" s="47"/>
      <c r="F1912" s="47"/>
    </row>
    <row r="1913" spans="5:6">
      <c r="E1913" s="47"/>
      <c r="F1913" s="47"/>
    </row>
    <row r="1914" spans="5:6">
      <c r="E1914" s="47"/>
      <c r="F1914" s="47"/>
    </row>
    <row r="1915" spans="5:6">
      <c r="E1915" s="47"/>
      <c r="F1915" s="47"/>
    </row>
    <row r="1916" spans="5:6">
      <c r="E1916" s="47"/>
      <c r="F1916" s="47"/>
    </row>
    <row r="1917" spans="5:6">
      <c r="E1917" s="47"/>
      <c r="F1917" s="47"/>
    </row>
    <row r="1918" spans="5:6">
      <c r="E1918" s="47"/>
      <c r="F1918" s="47"/>
    </row>
    <row r="1919" spans="5:6">
      <c r="E1919" s="47"/>
      <c r="F1919" s="47"/>
    </row>
    <row r="1920" spans="5:6">
      <c r="E1920" s="47"/>
      <c r="F1920" s="47"/>
    </row>
    <row r="1921" spans="5:6">
      <c r="E1921" s="47"/>
      <c r="F1921" s="47"/>
    </row>
    <row r="1922" spans="5:6">
      <c r="E1922" s="47"/>
      <c r="F1922" s="47"/>
    </row>
    <row r="1923" spans="5:6">
      <c r="E1923" s="47"/>
      <c r="F1923" s="47"/>
    </row>
    <row r="1924" spans="5:6">
      <c r="E1924" s="47"/>
      <c r="F1924" s="47"/>
    </row>
    <row r="1925" spans="5:6">
      <c r="E1925" s="47"/>
      <c r="F1925" s="47"/>
    </row>
    <row r="1926" spans="5:6">
      <c r="E1926" s="47"/>
      <c r="F1926" s="47"/>
    </row>
    <row r="1927" spans="5:6">
      <c r="E1927" s="47"/>
      <c r="F1927" s="47"/>
    </row>
    <row r="1928" spans="5:6">
      <c r="E1928" s="47"/>
      <c r="F1928" s="47"/>
    </row>
    <row r="1929" spans="5:6">
      <c r="E1929" s="47"/>
      <c r="F1929" s="47"/>
    </row>
    <row r="1930" spans="5:6">
      <c r="E1930" s="47"/>
      <c r="F1930" s="47"/>
    </row>
    <row r="1931" spans="5:6">
      <c r="E1931" s="47"/>
      <c r="F1931" s="47"/>
    </row>
    <row r="1932" spans="5:6">
      <c r="E1932" s="47"/>
      <c r="F1932" s="47"/>
    </row>
    <row r="1933" spans="5:6">
      <c r="E1933" s="47"/>
      <c r="F1933" s="47"/>
    </row>
    <row r="1934" spans="5:6">
      <c r="E1934" s="47"/>
      <c r="F1934" s="47"/>
    </row>
    <row r="1935" spans="5:6">
      <c r="E1935" s="47"/>
      <c r="F1935" s="47"/>
    </row>
    <row r="1936" spans="5:6">
      <c r="E1936" s="47"/>
      <c r="F1936" s="47"/>
    </row>
    <row r="1937" spans="5:6">
      <c r="E1937" s="47"/>
      <c r="F1937" s="47"/>
    </row>
    <row r="1938" spans="5:6">
      <c r="E1938" s="47"/>
      <c r="F1938" s="47"/>
    </row>
    <row r="1939" spans="5:6">
      <c r="E1939" s="47"/>
      <c r="F1939" s="47"/>
    </row>
    <row r="1940" spans="5:6">
      <c r="E1940" s="47"/>
      <c r="F1940" s="47"/>
    </row>
    <row r="1941" spans="5:6">
      <c r="E1941" s="47"/>
      <c r="F1941" s="47"/>
    </row>
    <row r="1942" spans="5:6">
      <c r="E1942" s="47"/>
      <c r="F1942" s="47"/>
    </row>
    <row r="1943" spans="5:6">
      <c r="E1943" s="47"/>
      <c r="F1943" s="47"/>
    </row>
    <row r="1944" spans="5:6">
      <c r="E1944" s="47"/>
      <c r="F1944" s="47"/>
    </row>
    <row r="1945" spans="5:6">
      <c r="E1945" s="47"/>
      <c r="F1945" s="47"/>
    </row>
    <row r="1946" spans="5:6">
      <c r="E1946" s="47"/>
      <c r="F1946" s="47"/>
    </row>
    <row r="1947" spans="5:6">
      <c r="E1947" s="47"/>
      <c r="F1947" s="47"/>
    </row>
    <row r="1948" spans="5:6">
      <c r="E1948" s="47"/>
      <c r="F1948" s="47"/>
    </row>
    <row r="1949" spans="5:6">
      <c r="E1949" s="47"/>
      <c r="F1949" s="47"/>
    </row>
    <row r="1950" spans="5:6">
      <c r="E1950" s="47"/>
      <c r="F1950" s="47"/>
    </row>
    <row r="1951" spans="5:6">
      <c r="E1951" s="47"/>
      <c r="F1951" s="47"/>
    </row>
    <row r="1952" spans="5:6">
      <c r="E1952" s="47"/>
      <c r="F1952" s="47"/>
    </row>
    <row r="1953" spans="5:6">
      <c r="E1953" s="47"/>
      <c r="F1953" s="47"/>
    </row>
    <row r="1954" spans="5:6">
      <c r="E1954" s="47"/>
      <c r="F1954" s="47"/>
    </row>
    <row r="1955" spans="5:6">
      <c r="E1955" s="47"/>
      <c r="F1955" s="47"/>
    </row>
    <row r="1956" spans="5:6">
      <c r="E1956" s="47"/>
      <c r="F1956" s="47"/>
    </row>
    <row r="1957" spans="5:6">
      <c r="E1957" s="47"/>
      <c r="F1957" s="47"/>
    </row>
    <row r="1958" spans="5:6">
      <c r="E1958" s="47"/>
      <c r="F1958" s="47"/>
    </row>
    <row r="1959" spans="5:6">
      <c r="E1959" s="47"/>
      <c r="F1959" s="47"/>
    </row>
    <row r="1960" spans="5:6">
      <c r="E1960" s="47"/>
      <c r="F1960" s="47"/>
    </row>
    <row r="1961" spans="5:6">
      <c r="E1961" s="47"/>
      <c r="F1961" s="47"/>
    </row>
    <row r="1962" spans="5:6">
      <c r="E1962" s="47"/>
      <c r="F1962" s="47"/>
    </row>
    <row r="1963" spans="5:6">
      <c r="E1963" s="47"/>
      <c r="F1963" s="47"/>
    </row>
    <row r="1964" spans="5:6">
      <c r="E1964" s="47"/>
      <c r="F1964" s="47"/>
    </row>
    <row r="1965" spans="5:6">
      <c r="E1965" s="47"/>
      <c r="F1965" s="47"/>
    </row>
    <row r="1966" spans="5:6">
      <c r="E1966" s="47"/>
      <c r="F1966" s="47"/>
    </row>
    <row r="1967" spans="5:6">
      <c r="E1967" s="47"/>
      <c r="F1967" s="47"/>
    </row>
    <row r="1968" spans="5:6">
      <c r="E1968" s="47"/>
      <c r="F1968" s="47"/>
    </row>
    <row r="1969" spans="5:6">
      <c r="E1969" s="47"/>
      <c r="F1969" s="47"/>
    </row>
    <row r="1970" spans="5:6">
      <c r="E1970" s="47"/>
      <c r="F1970" s="47"/>
    </row>
    <row r="1971" spans="5:6">
      <c r="E1971" s="47"/>
      <c r="F1971" s="47"/>
    </row>
    <row r="1972" spans="5:6">
      <c r="E1972" s="47"/>
      <c r="F1972" s="47"/>
    </row>
    <row r="1973" spans="5:6">
      <c r="E1973" s="47"/>
      <c r="F1973" s="47"/>
    </row>
    <row r="1974" spans="5:6">
      <c r="E1974" s="47"/>
      <c r="F1974" s="47"/>
    </row>
    <row r="1975" spans="5:6">
      <c r="E1975" s="47"/>
      <c r="F1975" s="47"/>
    </row>
    <row r="1976" spans="5:6">
      <c r="E1976" s="47"/>
      <c r="F1976" s="47"/>
    </row>
    <row r="1977" spans="5:6">
      <c r="E1977" s="47"/>
      <c r="F1977" s="47"/>
    </row>
    <row r="1978" spans="5:6">
      <c r="E1978" s="47"/>
      <c r="F1978" s="47"/>
    </row>
    <row r="1979" spans="5:6">
      <c r="E1979" s="47"/>
      <c r="F1979" s="47"/>
    </row>
    <row r="1980" spans="5:6">
      <c r="E1980" s="47"/>
      <c r="F1980" s="47"/>
    </row>
    <row r="1981" spans="5:6">
      <c r="E1981" s="47"/>
      <c r="F1981" s="47"/>
    </row>
    <row r="1982" spans="5:6">
      <c r="E1982" s="47"/>
      <c r="F1982" s="47"/>
    </row>
    <row r="1983" spans="5:6">
      <c r="E1983" s="47"/>
      <c r="F1983" s="47"/>
    </row>
    <row r="1984" spans="5:6">
      <c r="E1984" s="47"/>
      <c r="F1984" s="47"/>
    </row>
    <row r="1985" spans="5:6">
      <c r="E1985" s="47"/>
      <c r="F1985" s="47"/>
    </row>
    <row r="1986" spans="5:6">
      <c r="E1986" s="47"/>
      <c r="F1986" s="47"/>
    </row>
    <row r="1987" spans="5:6">
      <c r="E1987" s="47"/>
      <c r="F1987" s="47"/>
    </row>
    <row r="1988" spans="5:6">
      <c r="E1988" s="47"/>
      <c r="F1988" s="47"/>
    </row>
    <row r="1989" spans="5:6">
      <c r="E1989" s="47"/>
      <c r="F1989" s="47"/>
    </row>
    <row r="1990" spans="5:6">
      <c r="E1990" s="47"/>
      <c r="F1990" s="47"/>
    </row>
    <row r="1991" spans="5:6">
      <c r="E1991" s="47"/>
      <c r="F1991" s="47"/>
    </row>
    <row r="1992" spans="5:6">
      <c r="E1992" s="47"/>
      <c r="F1992" s="47"/>
    </row>
    <row r="1993" spans="5:6">
      <c r="E1993" s="47"/>
      <c r="F1993" s="47"/>
    </row>
    <row r="1994" spans="5:6">
      <c r="E1994" s="47"/>
      <c r="F1994" s="47"/>
    </row>
    <row r="1995" spans="5:6">
      <c r="E1995" s="47"/>
      <c r="F1995" s="47"/>
    </row>
    <row r="1996" spans="5:6">
      <c r="E1996" s="47"/>
      <c r="F1996" s="47"/>
    </row>
    <row r="1997" spans="5:6">
      <c r="E1997" s="47"/>
      <c r="F1997" s="47"/>
    </row>
    <row r="1998" spans="5:6">
      <c r="E1998" s="47"/>
      <c r="F1998" s="47"/>
    </row>
    <row r="1999" spans="5:6">
      <c r="E1999" s="47"/>
      <c r="F1999" s="47"/>
    </row>
    <row r="2000" spans="5:6">
      <c r="E2000" s="47"/>
      <c r="F2000" s="47"/>
    </row>
    <row r="2001" spans="5:6">
      <c r="E2001" s="47"/>
      <c r="F2001" s="47"/>
    </row>
    <row r="2002" spans="5:6">
      <c r="E2002" s="47"/>
      <c r="F2002" s="47"/>
    </row>
    <row r="2003" spans="5:6">
      <c r="E2003" s="47"/>
      <c r="F2003" s="47"/>
    </row>
    <row r="2004" spans="5:6">
      <c r="E2004" s="47"/>
      <c r="F2004" s="47"/>
    </row>
    <row r="2005" spans="5:6">
      <c r="E2005" s="47"/>
      <c r="F2005" s="47"/>
    </row>
    <row r="2006" spans="5:6">
      <c r="E2006" s="47"/>
      <c r="F2006" s="47"/>
    </row>
    <row r="2007" spans="5:6">
      <c r="E2007" s="47"/>
      <c r="F2007" s="47"/>
    </row>
    <row r="2008" spans="5:6">
      <c r="E2008" s="47"/>
      <c r="F2008" s="47"/>
    </row>
    <row r="2009" spans="5:6">
      <c r="E2009" s="47"/>
      <c r="F2009" s="47"/>
    </row>
    <row r="2010" spans="5:6">
      <c r="E2010" s="47"/>
      <c r="F2010" s="47"/>
    </row>
    <row r="2011" spans="5:6">
      <c r="E2011" s="47"/>
      <c r="F2011" s="47"/>
    </row>
    <row r="2012" spans="5:6">
      <c r="E2012" s="47"/>
      <c r="F2012" s="47"/>
    </row>
    <row r="2013" spans="5:6">
      <c r="E2013" s="47"/>
      <c r="F2013" s="47"/>
    </row>
    <row r="2014" spans="5:6">
      <c r="E2014" s="47"/>
      <c r="F2014" s="47"/>
    </row>
    <row r="2015" spans="5:6">
      <c r="E2015" s="47"/>
      <c r="F2015" s="47"/>
    </row>
    <row r="2016" spans="5:6">
      <c r="E2016" s="47"/>
      <c r="F2016" s="47"/>
    </row>
    <row r="2017" spans="5:6">
      <c r="E2017" s="47"/>
      <c r="F2017" s="47"/>
    </row>
    <row r="2018" spans="5:6">
      <c r="E2018" s="47"/>
      <c r="F2018" s="47"/>
    </row>
    <row r="2019" spans="5:6">
      <c r="E2019" s="47"/>
      <c r="F2019" s="47"/>
    </row>
    <row r="2020" spans="5:6">
      <c r="E2020" s="47"/>
      <c r="F2020" s="47"/>
    </row>
    <row r="2021" spans="5:6">
      <c r="E2021" s="47"/>
      <c r="F2021" s="47"/>
    </row>
    <row r="2022" spans="5:6">
      <c r="E2022" s="47"/>
      <c r="F2022" s="47"/>
    </row>
    <row r="2023" spans="5:6">
      <c r="E2023" s="47"/>
      <c r="F2023" s="47"/>
    </row>
    <row r="2024" spans="5:6">
      <c r="E2024" s="47"/>
      <c r="F2024" s="47"/>
    </row>
    <row r="2025" spans="5:6">
      <c r="E2025" s="47"/>
      <c r="F2025" s="47"/>
    </row>
    <row r="2026" spans="5:6">
      <c r="E2026" s="47"/>
      <c r="F2026" s="47"/>
    </row>
    <row r="2027" spans="5:6">
      <c r="E2027" s="47"/>
      <c r="F2027" s="47"/>
    </row>
    <row r="2028" spans="5:6">
      <c r="E2028" s="47"/>
      <c r="F2028" s="47"/>
    </row>
    <row r="2029" spans="5:6">
      <c r="E2029" s="47"/>
      <c r="F2029" s="47"/>
    </row>
    <row r="2030" spans="5:6">
      <c r="E2030" s="47"/>
      <c r="F2030" s="47"/>
    </row>
    <row r="2031" spans="5:6">
      <c r="E2031" s="47"/>
      <c r="F2031" s="47"/>
    </row>
    <row r="2032" spans="5:6">
      <c r="E2032" s="47"/>
      <c r="F2032" s="47"/>
    </row>
    <row r="2033" spans="5:6">
      <c r="E2033" s="47"/>
      <c r="F2033" s="47"/>
    </row>
    <row r="2034" spans="5:6">
      <c r="E2034" s="47"/>
      <c r="F2034" s="47"/>
    </row>
    <row r="2035" spans="5:6">
      <c r="E2035" s="47"/>
      <c r="F2035" s="47"/>
    </row>
    <row r="2036" spans="5:6">
      <c r="E2036" s="47"/>
      <c r="F2036" s="47"/>
    </row>
    <row r="2037" spans="5:6">
      <c r="E2037" s="47"/>
      <c r="F2037" s="47"/>
    </row>
    <row r="2038" spans="5:6">
      <c r="E2038" s="47"/>
      <c r="F2038" s="47"/>
    </row>
    <row r="2039" spans="5:6">
      <c r="E2039" s="47"/>
      <c r="F2039" s="47"/>
    </row>
    <row r="2040" spans="5:6">
      <c r="E2040" s="47"/>
      <c r="F2040" s="47"/>
    </row>
    <row r="2041" spans="5:6">
      <c r="E2041" s="47"/>
      <c r="F2041" s="47"/>
    </row>
    <row r="2042" spans="5:6">
      <c r="E2042" s="47"/>
      <c r="F2042" s="47"/>
    </row>
    <row r="2043" spans="5:6">
      <c r="E2043" s="47"/>
      <c r="F2043" s="47"/>
    </row>
    <row r="2044" spans="5:6">
      <c r="E2044" s="47"/>
      <c r="F2044" s="47"/>
    </row>
    <row r="2045" spans="5:6">
      <c r="E2045" s="47"/>
      <c r="F2045" s="47"/>
    </row>
    <row r="2046" spans="5:6">
      <c r="E2046" s="47"/>
      <c r="F2046" s="47"/>
    </row>
    <row r="2047" spans="5:6">
      <c r="E2047" s="47"/>
      <c r="F2047" s="47"/>
    </row>
    <row r="2048" spans="5:6">
      <c r="E2048" s="47"/>
      <c r="F2048" s="47"/>
    </row>
    <row r="2049" spans="5:6">
      <c r="E2049" s="47"/>
      <c r="F2049" s="47"/>
    </row>
    <row r="2050" spans="5:6">
      <c r="E2050" s="47"/>
      <c r="F2050" s="47"/>
    </row>
    <row r="2051" spans="5:6">
      <c r="E2051" s="47"/>
      <c r="F2051" s="47"/>
    </row>
    <row r="2052" spans="5:6">
      <c r="E2052" s="47"/>
      <c r="F2052" s="47"/>
    </row>
    <row r="2053" spans="5:6">
      <c r="E2053" s="47"/>
      <c r="F2053" s="47"/>
    </row>
    <row r="2054" spans="5:6">
      <c r="E2054" s="47"/>
      <c r="F2054" s="47"/>
    </row>
    <row r="2055" spans="5:6">
      <c r="E2055" s="47"/>
      <c r="F2055" s="47"/>
    </row>
    <row r="2056" spans="5:6">
      <c r="E2056" s="47"/>
      <c r="F2056" s="47"/>
    </row>
    <row r="2057" spans="5:6">
      <c r="E2057" s="47"/>
      <c r="F2057" s="47"/>
    </row>
    <row r="2058" spans="5:6">
      <c r="E2058" s="47"/>
      <c r="F2058" s="47"/>
    </row>
    <row r="2059" spans="5:6">
      <c r="E2059" s="47"/>
      <c r="F2059" s="47"/>
    </row>
    <row r="2060" spans="5:6">
      <c r="E2060" s="47"/>
      <c r="F2060" s="47"/>
    </row>
    <row r="2061" spans="5:6">
      <c r="E2061" s="47"/>
      <c r="F2061" s="47"/>
    </row>
    <row r="2062" spans="5:6">
      <c r="E2062" s="47"/>
      <c r="F2062" s="47"/>
    </row>
    <row r="2063" spans="5:6">
      <c r="E2063" s="47"/>
      <c r="F2063" s="47"/>
    </row>
    <row r="2064" spans="5:6">
      <c r="E2064" s="47"/>
      <c r="F2064" s="47"/>
    </row>
    <row r="2065" spans="5:6">
      <c r="E2065" s="47"/>
      <c r="F2065" s="47"/>
    </row>
    <row r="2066" spans="5:6">
      <c r="E2066" s="47"/>
      <c r="F2066" s="47"/>
    </row>
    <row r="2067" spans="5:6">
      <c r="E2067" s="47"/>
      <c r="F2067" s="47"/>
    </row>
    <row r="2068" spans="5:6">
      <c r="E2068" s="47"/>
      <c r="F2068" s="47"/>
    </row>
    <row r="2069" spans="5:6">
      <c r="E2069" s="47"/>
      <c r="F2069" s="47"/>
    </row>
    <row r="2070" spans="5:6">
      <c r="E2070" s="47"/>
      <c r="F2070" s="47"/>
    </row>
    <row r="2071" spans="5:6">
      <c r="E2071" s="47"/>
      <c r="F2071" s="47"/>
    </row>
    <row r="2072" spans="5:6">
      <c r="E2072" s="47"/>
      <c r="F2072" s="47"/>
    </row>
    <row r="2073" spans="5:6">
      <c r="E2073" s="47"/>
      <c r="F2073" s="47"/>
    </row>
    <row r="2074" spans="5:6">
      <c r="E2074" s="47"/>
      <c r="F2074" s="47"/>
    </row>
    <row r="2075" spans="5:6">
      <c r="E2075" s="47"/>
      <c r="F2075" s="47"/>
    </row>
    <row r="2076" spans="5:6">
      <c r="E2076" s="47"/>
      <c r="F2076" s="47"/>
    </row>
    <row r="2077" spans="5:6">
      <c r="E2077" s="47"/>
      <c r="F2077" s="47"/>
    </row>
    <row r="2078" spans="5:6">
      <c r="E2078" s="47"/>
      <c r="F2078" s="47"/>
    </row>
    <row r="2079" spans="5:6">
      <c r="E2079" s="47"/>
      <c r="F2079" s="47"/>
    </row>
    <row r="2080" spans="5:6">
      <c r="E2080" s="47"/>
      <c r="F2080" s="47"/>
    </row>
    <row r="2081" spans="5:6">
      <c r="E2081" s="47"/>
      <c r="F2081" s="47"/>
    </row>
    <row r="2082" spans="5:6">
      <c r="E2082" s="47"/>
      <c r="F2082" s="47"/>
    </row>
    <row r="2083" spans="5:6">
      <c r="E2083" s="47"/>
      <c r="F2083" s="47"/>
    </row>
    <row r="2084" spans="5:6">
      <c r="E2084" s="47"/>
      <c r="F2084" s="47"/>
    </row>
    <row r="2085" spans="5:6">
      <c r="E2085" s="47"/>
      <c r="F2085" s="47"/>
    </row>
    <row r="2086" spans="5:6">
      <c r="E2086" s="47"/>
      <c r="F2086" s="47"/>
    </row>
    <row r="2087" spans="5:6">
      <c r="E2087" s="47"/>
      <c r="F2087" s="47"/>
    </row>
    <row r="2088" spans="5:6">
      <c r="E2088" s="47"/>
      <c r="F2088" s="47"/>
    </row>
    <row r="2089" spans="5:6">
      <c r="E2089" s="47"/>
      <c r="F2089" s="47"/>
    </row>
    <row r="2090" spans="5:6">
      <c r="E2090" s="47"/>
      <c r="F2090" s="47"/>
    </row>
    <row r="2091" spans="5:6">
      <c r="E2091" s="47"/>
      <c r="F2091" s="47"/>
    </row>
    <row r="2092" spans="5:6">
      <c r="E2092" s="47"/>
      <c r="F2092" s="47"/>
    </row>
    <row r="2093" spans="5:6">
      <c r="E2093" s="47"/>
      <c r="F2093" s="47"/>
    </row>
    <row r="2094" spans="5:6">
      <c r="E2094" s="47"/>
      <c r="F2094" s="47"/>
    </row>
    <row r="2095" spans="5:6">
      <c r="E2095" s="47"/>
      <c r="F2095" s="47"/>
    </row>
    <row r="2096" spans="5:6">
      <c r="E2096" s="47"/>
      <c r="F2096" s="47"/>
    </row>
    <row r="2097" spans="5:6">
      <c r="E2097" s="47"/>
      <c r="F2097" s="47"/>
    </row>
    <row r="2098" spans="5:6">
      <c r="E2098" s="47"/>
      <c r="F2098" s="47"/>
    </row>
    <row r="2099" spans="5:6">
      <c r="E2099" s="47"/>
      <c r="F2099" s="47"/>
    </row>
    <row r="2100" spans="5:6">
      <c r="E2100" s="47"/>
      <c r="F2100" s="47"/>
    </row>
    <row r="2101" spans="5:6">
      <c r="E2101" s="47"/>
      <c r="F2101" s="47"/>
    </row>
    <row r="2102" spans="5:6">
      <c r="E2102" s="47"/>
      <c r="F2102" s="47"/>
    </row>
    <row r="2103" spans="5:6">
      <c r="E2103" s="47"/>
      <c r="F2103" s="47"/>
    </row>
    <row r="2104" spans="5:6">
      <c r="E2104" s="47"/>
      <c r="F2104" s="47"/>
    </row>
    <row r="2105" spans="5:6">
      <c r="E2105" s="47"/>
      <c r="F2105" s="47"/>
    </row>
    <row r="2106" spans="5:6">
      <c r="E2106" s="47"/>
      <c r="F2106" s="47"/>
    </row>
    <row r="2107" spans="5:6">
      <c r="E2107" s="47"/>
      <c r="F2107" s="47"/>
    </row>
    <row r="2108" spans="5:6">
      <c r="E2108" s="47"/>
      <c r="F2108" s="47"/>
    </row>
    <row r="2109" spans="5:6">
      <c r="E2109" s="47"/>
      <c r="F2109" s="47"/>
    </row>
    <row r="2110" spans="5:6">
      <c r="E2110" s="47"/>
      <c r="F2110" s="47"/>
    </row>
    <row r="2111" spans="5:6">
      <c r="E2111" s="47"/>
      <c r="F2111" s="47"/>
    </row>
    <row r="2112" spans="5:6">
      <c r="E2112" s="47"/>
      <c r="F2112" s="47"/>
    </row>
    <row r="2113" spans="5:6">
      <c r="E2113" s="47"/>
      <c r="F2113" s="47"/>
    </row>
    <row r="2114" spans="5:6">
      <c r="E2114" s="47"/>
      <c r="F2114" s="47"/>
    </row>
    <row r="2115" spans="5:6">
      <c r="E2115" s="47"/>
      <c r="F2115" s="47"/>
    </row>
    <row r="2116" spans="5:6">
      <c r="E2116" s="47"/>
      <c r="F2116" s="47"/>
    </row>
    <row r="2117" spans="5:6">
      <c r="E2117" s="47"/>
      <c r="F2117" s="47"/>
    </row>
    <row r="2118" spans="5:6">
      <c r="E2118" s="47"/>
      <c r="F2118" s="47"/>
    </row>
    <row r="2119" spans="5:6">
      <c r="E2119" s="47"/>
      <c r="F2119" s="47"/>
    </row>
    <row r="2120" spans="5:6">
      <c r="E2120" s="47"/>
      <c r="F2120" s="47"/>
    </row>
    <row r="2121" spans="5:6">
      <c r="E2121" s="47"/>
      <c r="F2121" s="47"/>
    </row>
    <row r="2122" spans="5:6">
      <c r="E2122" s="47"/>
      <c r="F2122" s="47"/>
    </row>
    <row r="2123" spans="5:6">
      <c r="E2123" s="47"/>
      <c r="F2123" s="47"/>
    </row>
    <row r="2124" spans="5:6">
      <c r="E2124" s="47"/>
      <c r="F2124" s="47"/>
    </row>
    <row r="2125" spans="5:6">
      <c r="E2125" s="47"/>
      <c r="F2125" s="47"/>
    </row>
    <row r="2126" spans="5:6">
      <c r="E2126" s="47"/>
      <c r="F2126" s="47"/>
    </row>
    <row r="2127" spans="5:6">
      <c r="E2127" s="47"/>
      <c r="F2127" s="47"/>
    </row>
    <row r="2128" spans="5:6">
      <c r="E2128" s="47"/>
      <c r="F2128" s="47"/>
    </row>
    <row r="2129" spans="5:6">
      <c r="E2129" s="47"/>
      <c r="F2129" s="47"/>
    </row>
    <row r="2130" spans="5:6">
      <c r="E2130" s="47"/>
      <c r="F2130" s="47"/>
    </row>
    <row r="2131" spans="5:6">
      <c r="E2131" s="47"/>
      <c r="F2131" s="47"/>
    </row>
    <row r="2132" spans="5:6">
      <c r="E2132" s="47"/>
      <c r="F2132" s="47"/>
    </row>
    <row r="2133" spans="5:6">
      <c r="E2133" s="47"/>
      <c r="F2133" s="47"/>
    </row>
    <row r="2134" spans="5:6">
      <c r="E2134" s="47"/>
      <c r="F2134" s="47"/>
    </row>
    <row r="2135" spans="5:6">
      <c r="E2135" s="47"/>
      <c r="F2135" s="47"/>
    </row>
    <row r="2136" spans="5:6">
      <c r="E2136" s="47"/>
      <c r="F2136" s="47"/>
    </row>
    <row r="2137" spans="5:6">
      <c r="E2137" s="47"/>
      <c r="F2137" s="47"/>
    </row>
    <row r="2138" spans="5:6">
      <c r="E2138" s="47"/>
      <c r="F2138" s="47"/>
    </row>
    <row r="2139" spans="5:6">
      <c r="E2139" s="47"/>
      <c r="F2139" s="47"/>
    </row>
    <row r="2140" spans="5:6">
      <c r="E2140" s="47"/>
      <c r="F2140" s="47"/>
    </row>
    <row r="2141" spans="5:6">
      <c r="E2141" s="47"/>
      <c r="F2141" s="47"/>
    </row>
    <row r="2142" spans="5:6">
      <c r="E2142" s="47"/>
      <c r="F2142" s="47"/>
    </row>
    <row r="2143" spans="5:6">
      <c r="E2143" s="47"/>
      <c r="F2143" s="47"/>
    </row>
    <row r="2144" spans="5:6">
      <c r="E2144" s="47"/>
      <c r="F2144" s="47"/>
    </row>
    <row r="2145" spans="5:6">
      <c r="E2145" s="47"/>
      <c r="F2145" s="47"/>
    </row>
    <row r="2146" spans="5:6">
      <c r="E2146" s="47"/>
      <c r="F2146" s="47"/>
    </row>
    <row r="2147" spans="5:6">
      <c r="E2147" s="47"/>
      <c r="F2147" s="47"/>
    </row>
    <row r="2148" spans="5:6">
      <c r="E2148" s="47"/>
      <c r="F2148" s="47"/>
    </row>
    <row r="2149" spans="5:6">
      <c r="E2149" s="47"/>
      <c r="F2149" s="47"/>
    </row>
    <row r="2150" spans="5:6">
      <c r="E2150" s="47"/>
      <c r="F2150" s="47"/>
    </row>
    <row r="2151" spans="5:6">
      <c r="E2151" s="47"/>
      <c r="F2151" s="47"/>
    </row>
    <row r="2152" spans="5:6">
      <c r="E2152" s="47"/>
      <c r="F2152" s="47"/>
    </row>
    <row r="2153" spans="5:6">
      <c r="E2153" s="47"/>
      <c r="F2153" s="47"/>
    </row>
    <row r="2154" spans="5:6">
      <c r="E2154" s="47"/>
      <c r="F2154" s="47"/>
    </row>
    <row r="2155" spans="5:6">
      <c r="E2155" s="47"/>
      <c r="F2155" s="47"/>
    </row>
    <row r="2156" spans="5:6">
      <c r="E2156" s="47"/>
      <c r="F2156" s="47"/>
    </row>
    <row r="2157" spans="5:6">
      <c r="E2157" s="47"/>
      <c r="F2157" s="47"/>
    </row>
    <row r="2158" spans="5:6">
      <c r="E2158" s="47"/>
      <c r="F2158" s="47"/>
    </row>
    <row r="2159" spans="5:6">
      <c r="E2159" s="47"/>
      <c r="F2159" s="47"/>
    </row>
    <row r="2160" spans="5:6">
      <c r="E2160" s="47"/>
      <c r="F2160" s="47"/>
    </row>
    <row r="2161" spans="5:6">
      <c r="E2161" s="47"/>
      <c r="F2161" s="47"/>
    </row>
    <row r="2162" spans="5:6">
      <c r="E2162" s="47"/>
      <c r="F2162" s="47"/>
    </row>
    <row r="2163" spans="5:6">
      <c r="E2163" s="47"/>
      <c r="F2163" s="47"/>
    </row>
    <row r="2164" spans="5:6">
      <c r="E2164" s="47"/>
      <c r="F2164" s="47"/>
    </row>
    <row r="2165" spans="5:6">
      <c r="E2165" s="47"/>
      <c r="F2165" s="47"/>
    </row>
    <row r="2166" spans="5:6">
      <c r="E2166" s="47"/>
      <c r="F2166" s="47"/>
    </row>
    <row r="2167" spans="5:6">
      <c r="E2167" s="47"/>
      <c r="F2167" s="47"/>
    </row>
    <row r="2168" spans="5:6">
      <c r="E2168" s="47"/>
      <c r="F2168" s="47"/>
    </row>
    <row r="2169" spans="5:6">
      <c r="E2169" s="47"/>
      <c r="F2169" s="47"/>
    </row>
    <row r="2170" spans="5:6">
      <c r="E2170" s="47"/>
      <c r="F2170" s="47"/>
    </row>
    <row r="2171" spans="5:6">
      <c r="E2171" s="47"/>
      <c r="F2171" s="47"/>
    </row>
    <row r="2172" spans="5:6">
      <c r="E2172" s="47"/>
      <c r="F2172" s="47"/>
    </row>
    <row r="2173" spans="5:6">
      <c r="E2173" s="47"/>
      <c r="F2173" s="47"/>
    </row>
    <row r="2174" spans="5:6">
      <c r="E2174" s="47"/>
      <c r="F2174" s="47"/>
    </row>
    <row r="2175" spans="5:6">
      <c r="E2175" s="47"/>
      <c r="F2175" s="47"/>
    </row>
    <row r="2176" spans="5:6">
      <c r="E2176" s="47"/>
      <c r="F2176" s="47"/>
    </row>
    <row r="2177" spans="5:6">
      <c r="E2177" s="47"/>
      <c r="F2177" s="47"/>
    </row>
    <row r="2178" spans="5:6">
      <c r="E2178" s="47"/>
      <c r="F2178" s="47"/>
    </row>
    <row r="2179" spans="5:6">
      <c r="E2179" s="47"/>
      <c r="F2179" s="47"/>
    </row>
    <row r="2180" spans="5:6">
      <c r="E2180" s="47"/>
      <c r="F2180" s="47"/>
    </row>
    <row r="2181" spans="5:6">
      <c r="E2181" s="47"/>
      <c r="F2181" s="47"/>
    </row>
    <row r="2182" spans="5:6">
      <c r="E2182" s="47"/>
      <c r="F2182" s="47"/>
    </row>
    <row r="2183" spans="5:6">
      <c r="E2183" s="47"/>
      <c r="F2183" s="47"/>
    </row>
    <row r="2184" spans="5:6">
      <c r="E2184" s="47"/>
      <c r="F2184" s="47"/>
    </row>
    <row r="2185" spans="5:6">
      <c r="E2185" s="47"/>
      <c r="F2185" s="47"/>
    </row>
    <row r="2186" spans="5:6">
      <c r="E2186" s="47"/>
      <c r="F2186" s="47"/>
    </row>
    <row r="2187" spans="5:6">
      <c r="E2187" s="47"/>
      <c r="F2187" s="47"/>
    </row>
    <row r="2188" spans="5:6">
      <c r="E2188" s="47"/>
      <c r="F2188" s="47"/>
    </row>
    <row r="2189" spans="5:6">
      <c r="E2189" s="47"/>
      <c r="F2189" s="47"/>
    </row>
    <row r="2190" spans="5:6">
      <c r="E2190" s="47"/>
      <c r="F2190" s="47"/>
    </row>
    <row r="2191" spans="5:6">
      <c r="E2191" s="47"/>
      <c r="F2191" s="47"/>
    </row>
    <row r="2192" spans="5:6">
      <c r="E2192" s="47"/>
      <c r="F2192" s="47"/>
    </row>
    <row r="2193" spans="5:6">
      <c r="E2193" s="47"/>
      <c r="F2193" s="47"/>
    </row>
    <row r="2194" spans="5:6">
      <c r="E2194" s="47"/>
      <c r="F2194" s="47"/>
    </row>
    <row r="2195" spans="5:6">
      <c r="E2195" s="47"/>
      <c r="F2195" s="47"/>
    </row>
    <row r="2196" spans="5:6">
      <c r="E2196" s="47"/>
      <c r="F2196" s="47"/>
    </row>
    <row r="2197" spans="5:6">
      <c r="E2197" s="47"/>
      <c r="F2197" s="47"/>
    </row>
    <row r="2198" spans="5:6">
      <c r="E2198" s="47"/>
      <c r="F2198" s="47"/>
    </row>
    <row r="2199" spans="5:6">
      <c r="E2199" s="47"/>
      <c r="F2199" s="47"/>
    </row>
    <row r="2200" spans="5:6">
      <c r="E2200" s="47"/>
      <c r="F2200" s="47"/>
    </row>
    <row r="2201" spans="5:6">
      <c r="E2201" s="47"/>
      <c r="F2201" s="47"/>
    </row>
    <row r="2202" spans="5:6">
      <c r="E2202" s="47"/>
      <c r="F2202" s="47"/>
    </row>
    <row r="2203" spans="5:6">
      <c r="E2203" s="47"/>
      <c r="F2203" s="47"/>
    </row>
    <row r="2204" spans="5:6">
      <c r="E2204" s="47"/>
      <c r="F2204" s="47"/>
    </row>
    <row r="2205" spans="5:6">
      <c r="E2205" s="47"/>
      <c r="F2205" s="47"/>
    </row>
    <row r="2206" spans="5:6">
      <c r="E2206" s="47"/>
      <c r="F2206" s="47"/>
    </row>
    <row r="2207" spans="5:6">
      <c r="E2207" s="47"/>
      <c r="F2207" s="47"/>
    </row>
    <row r="2208" spans="5:6">
      <c r="E2208" s="47"/>
      <c r="F2208" s="47"/>
    </row>
    <row r="2209" spans="5:6">
      <c r="E2209" s="47"/>
      <c r="F2209" s="47"/>
    </row>
    <row r="2210" spans="5:6">
      <c r="E2210" s="47"/>
      <c r="F2210" s="47"/>
    </row>
    <row r="2211" spans="5:6">
      <c r="E2211" s="47"/>
      <c r="F2211" s="47"/>
    </row>
    <row r="2212" spans="5:6">
      <c r="E2212" s="47"/>
      <c r="F2212" s="47"/>
    </row>
    <row r="2213" spans="5:6">
      <c r="E2213" s="47"/>
      <c r="F2213" s="47"/>
    </row>
    <row r="2214" spans="5:6">
      <c r="E2214" s="47"/>
      <c r="F2214" s="47"/>
    </row>
    <row r="2215" spans="5:6">
      <c r="E2215" s="47"/>
      <c r="F2215" s="47"/>
    </row>
    <row r="2216" spans="5:6">
      <c r="E2216" s="47"/>
      <c r="F2216" s="47"/>
    </row>
    <row r="2217" spans="5:6">
      <c r="E2217" s="47"/>
      <c r="F2217" s="47"/>
    </row>
    <row r="2218" spans="5:6">
      <c r="E2218" s="47"/>
      <c r="F2218" s="47"/>
    </row>
    <row r="2219" spans="5:6">
      <c r="E2219" s="47"/>
      <c r="F2219" s="47"/>
    </row>
    <row r="2220" spans="5:6">
      <c r="E2220" s="47"/>
      <c r="F2220" s="47"/>
    </row>
    <row r="2221" spans="5:6">
      <c r="E2221" s="47"/>
      <c r="F2221" s="47"/>
    </row>
    <row r="2222" spans="5:6">
      <c r="E2222" s="47"/>
      <c r="F2222" s="47"/>
    </row>
    <row r="2223" spans="5:6">
      <c r="E2223" s="47"/>
      <c r="F2223" s="47"/>
    </row>
    <row r="2224" spans="5:6">
      <c r="E2224" s="47"/>
      <c r="F2224" s="47"/>
    </row>
    <row r="2225" spans="5:6">
      <c r="E2225" s="47"/>
      <c r="F2225" s="47"/>
    </row>
    <row r="2226" spans="5:6">
      <c r="E2226" s="47"/>
      <c r="F2226" s="47"/>
    </row>
    <row r="2227" spans="5:6">
      <c r="E2227" s="47"/>
      <c r="F2227" s="47"/>
    </row>
    <row r="2228" spans="5:6">
      <c r="E2228" s="47"/>
      <c r="F2228" s="47"/>
    </row>
    <row r="2229" spans="5:6">
      <c r="E2229" s="47"/>
      <c r="F2229" s="47"/>
    </row>
    <row r="2230" spans="5:6">
      <c r="E2230" s="47"/>
      <c r="F2230" s="47"/>
    </row>
    <row r="2231" spans="5:6">
      <c r="E2231" s="47"/>
      <c r="F2231" s="47"/>
    </row>
    <row r="2232" spans="5:6">
      <c r="E2232" s="47"/>
      <c r="F2232" s="47"/>
    </row>
    <row r="2233" spans="5:6">
      <c r="E2233" s="47"/>
      <c r="F2233" s="47"/>
    </row>
    <row r="2234" spans="5:6">
      <c r="E2234" s="47"/>
      <c r="F2234" s="47"/>
    </row>
    <row r="2235" spans="5:6">
      <c r="E2235" s="47"/>
      <c r="F2235" s="47"/>
    </row>
    <row r="2236" spans="5:6">
      <c r="E2236" s="47"/>
      <c r="F2236" s="47"/>
    </row>
    <row r="2237" spans="5:6">
      <c r="E2237" s="47"/>
      <c r="F2237" s="47"/>
    </row>
    <row r="2238" spans="5:6">
      <c r="E2238" s="47"/>
      <c r="F2238" s="47"/>
    </row>
    <row r="2239" spans="5:6">
      <c r="E2239" s="47"/>
      <c r="F2239" s="47"/>
    </row>
    <row r="2240" spans="5:6">
      <c r="E2240" s="47"/>
      <c r="F2240" s="47"/>
    </row>
    <row r="2241" spans="5:6">
      <c r="E2241" s="47"/>
      <c r="F2241" s="47"/>
    </row>
    <row r="2242" spans="5:6">
      <c r="E2242" s="47"/>
      <c r="F2242" s="47"/>
    </row>
    <row r="2243" spans="5:6">
      <c r="E2243" s="47"/>
      <c r="F2243" s="47"/>
    </row>
    <row r="2244" spans="5:6">
      <c r="E2244" s="47"/>
      <c r="F2244" s="47"/>
    </row>
    <row r="2245" spans="5:6">
      <c r="E2245" s="47"/>
      <c r="F2245" s="47"/>
    </row>
    <row r="2246" spans="5:6">
      <c r="E2246" s="47"/>
      <c r="F2246" s="47"/>
    </row>
    <row r="2247" spans="5:6">
      <c r="E2247" s="47"/>
      <c r="F2247" s="47"/>
    </row>
    <row r="2248" spans="5:6">
      <c r="E2248" s="47"/>
      <c r="F2248" s="47"/>
    </row>
    <row r="2249" spans="5:6">
      <c r="E2249" s="47"/>
      <c r="F2249" s="47"/>
    </row>
    <row r="2250" spans="5:6">
      <c r="E2250" s="47"/>
      <c r="F2250" s="47"/>
    </row>
    <row r="2251" spans="5:6">
      <c r="E2251" s="47"/>
      <c r="F2251" s="47"/>
    </row>
    <row r="2252" spans="5:6">
      <c r="E2252" s="47"/>
      <c r="F2252" s="47"/>
    </row>
    <row r="2253" spans="5:6">
      <c r="E2253" s="47"/>
      <c r="F2253" s="47"/>
    </row>
    <row r="2254" spans="5:6">
      <c r="E2254" s="47"/>
      <c r="F2254" s="47"/>
    </row>
    <row r="2255" spans="5:6">
      <c r="E2255" s="47"/>
      <c r="F2255" s="47"/>
    </row>
    <row r="2256" spans="5:6">
      <c r="E2256" s="47"/>
      <c r="F2256" s="47"/>
    </row>
    <row r="2257" spans="5:6">
      <c r="E2257" s="47"/>
      <c r="F2257" s="47"/>
    </row>
    <row r="2258" spans="5:6">
      <c r="E2258" s="47"/>
      <c r="F2258" s="47"/>
    </row>
    <row r="2259" spans="5:6">
      <c r="E2259" s="47"/>
      <c r="F2259" s="47"/>
    </row>
    <row r="2260" spans="5:6">
      <c r="E2260" s="47"/>
      <c r="F2260" s="47"/>
    </row>
    <row r="2261" spans="5:6">
      <c r="E2261" s="47"/>
      <c r="F2261" s="47"/>
    </row>
    <row r="2262" spans="5:6">
      <c r="E2262" s="47"/>
      <c r="F2262" s="47"/>
    </row>
    <row r="2263" spans="5:6">
      <c r="E2263" s="47"/>
      <c r="F2263" s="47"/>
    </row>
    <row r="2264" spans="5:6">
      <c r="E2264" s="47"/>
      <c r="F2264" s="47"/>
    </row>
    <row r="2265" spans="5:6">
      <c r="E2265" s="47"/>
      <c r="F2265" s="47"/>
    </row>
    <row r="2266" spans="5:6">
      <c r="E2266" s="47"/>
      <c r="F2266" s="47"/>
    </row>
    <row r="2267" spans="5:6">
      <c r="E2267" s="47"/>
      <c r="F2267" s="47"/>
    </row>
    <row r="2268" spans="5:6">
      <c r="E2268" s="47"/>
      <c r="F2268" s="47"/>
    </row>
    <row r="2269" spans="5:6">
      <c r="E2269" s="47"/>
      <c r="F2269" s="47"/>
    </row>
    <row r="2270" spans="5:6">
      <c r="E2270" s="47"/>
      <c r="F2270" s="47"/>
    </row>
    <row r="2271" spans="5:6">
      <c r="E2271" s="47"/>
      <c r="F2271" s="47"/>
    </row>
    <row r="2272" spans="5:6">
      <c r="E2272" s="47"/>
      <c r="F2272" s="47"/>
    </row>
    <row r="2273" spans="5:6">
      <c r="E2273" s="47"/>
      <c r="F2273" s="47"/>
    </row>
    <row r="2274" spans="5:6">
      <c r="E2274" s="47"/>
      <c r="F2274" s="47"/>
    </row>
    <row r="2275" spans="5:6">
      <c r="E2275" s="47"/>
      <c r="F2275" s="47"/>
    </row>
    <row r="2276" spans="5:6">
      <c r="E2276" s="47"/>
      <c r="F2276" s="47"/>
    </row>
    <row r="2277" spans="5:6">
      <c r="E2277" s="47"/>
      <c r="F2277" s="47"/>
    </row>
    <row r="2278" spans="5:6">
      <c r="E2278" s="47"/>
      <c r="F2278" s="47"/>
    </row>
    <row r="2279" spans="5:6">
      <c r="E2279" s="47"/>
      <c r="F2279" s="47"/>
    </row>
    <row r="2280" spans="5:6">
      <c r="E2280" s="47"/>
      <c r="F2280" s="47"/>
    </row>
    <row r="2281" spans="5:6">
      <c r="E2281" s="47"/>
      <c r="F2281" s="47"/>
    </row>
    <row r="2282" spans="5:6">
      <c r="E2282" s="47"/>
      <c r="F2282" s="47"/>
    </row>
    <row r="2283" spans="5:6">
      <c r="E2283" s="47"/>
      <c r="F2283" s="47"/>
    </row>
    <row r="2284" spans="5:6">
      <c r="E2284" s="47"/>
      <c r="F2284" s="47"/>
    </row>
    <row r="2285" spans="5:6">
      <c r="E2285" s="47"/>
      <c r="F2285" s="47"/>
    </row>
    <row r="2286" spans="5:6">
      <c r="E2286" s="47"/>
      <c r="F2286" s="47"/>
    </row>
    <row r="2287" spans="5:6">
      <c r="E2287" s="47"/>
      <c r="F2287" s="47"/>
    </row>
    <row r="2288" spans="5:6">
      <c r="E2288" s="47"/>
      <c r="F2288" s="47"/>
    </row>
    <row r="2289" spans="5:6">
      <c r="E2289" s="47"/>
      <c r="F2289" s="47"/>
    </row>
    <row r="2290" spans="5:6">
      <c r="E2290" s="47"/>
      <c r="F2290" s="47"/>
    </row>
    <row r="2291" spans="5:6">
      <c r="E2291" s="47"/>
      <c r="F2291" s="47"/>
    </row>
    <row r="2292" spans="5:6">
      <c r="E2292" s="47"/>
      <c r="F2292" s="47"/>
    </row>
    <row r="2293" spans="5:6">
      <c r="E2293" s="47"/>
      <c r="F2293" s="47"/>
    </row>
    <row r="2294" spans="5:6">
      <c r="E2294" s="47"/>
      <c r="F2294" s="47"/>
    </row>
    <row r="2295" spans="5:6">
      <c r="E2295" s="47"/>
      <c r="F2295" s="47"/>
    </row>
    <row r="2296" spans="5:6">
      <c r="E2296" s="47"/>
      <c r="F2296" s="47"/>
    </row>
    <row r="2297" spans="5:6">
      <c r="E2297" s="47"/>
      <c r="F2297" s="47"/>
    </row>
    <row r="2298" spans="5:6">
      <c r="E2298" s="47"/>
      <c r="F2298" s="47"/>
    </row>
    <row r="2299" spans="5:6">
      <c r="E2299" s="47"/>
      <c r="F2299" s="47"/>
    </row>
    <row r="2300" spans="5:6">
      <c r="E2300" s="47"/>
      <c r="F2300" s="47"/>
    </row>
    <row r="2301" spans="5:6">
      <c r="E2301" s="47"/>
      <c r="F2301" s="47"/>
    </row>
    <row r="2302" spans="5:6">
      <c r="E2302" s="47"/>
      <c r="F2302" s="47"/>
    </row>
    <row r="2303" spans="5:6">
      <c r="E2303" s="47"/>
      <c r="F2303" s="47"/>
    </row>
    <row r="2304" spans="5:6">
      <c r="E2304" s="47"/>
      <c r="F2304" s="47"/>
    </row>
    <row r="2305" spans="5:6">
      <c r="E2305" s="47"/>
      <c r="F2305" s="47"/>
    </row>
    <row r="2306" spans="5:6">
      <c r="E2306" s="47"/>
      <c r="F2306" s="47"/>
    </row>
    <row r="2307" spans="5:6">
      <c r="E2307" s="47"/>
      <c r="F2307" s="47"/>
    </row>
    <row r="2308" spans="5:6">
      <c r="E2308" s="47"/>
      <c r="F2308" s="47"/>
    </row>
    <row r="2309" spans="5:6">
      <c r="E2309" s="47"/>
      <c r="F2309" s="47"/>
    </row>
    <row r="2310" spans="5:6">
      <c r="E2310" s="47"/>
      <c r="F2310" s="47"/>
    </row>
    <row r="2311" spans="5:6">
      <c r="E2311" s="47"/>
      <c r="F2311" s="47"/>
    </row>
    <row r="2312" spans="5:6">
      <c r="E2312" s="47"/>
      <c r="F2312" s="47"/>
    </row>
    <row r="2313" spans="5:6">
      <c r="E2313" s="47"/>
      <c r="F2313" s="47"/>
    </row>
    <row r="2314" spans="5:6">
      <c r="E2314" s="47"/>
      <c r="F2314" s="47"/>
    </row>
    <row r="2315" spans="5:6">
      <c r="E2315" s="47"/>
      <c r="F2315" s="47"/>
    </row>
    <row r="2316" spans="5:6">
      <c r="E2316" s="47"/>
      <c r="F2316" s="47"/>
    </row>
    <row r="2317" spans="5:6">
      <c r="E2317" s="47"/>
      <c r="F2317" s="47"/>
    </row>
    <row r="2318" spans="5:6">
      <c r="E2318" s="47"/>
      <c r="F2318" s="47"/>
    </row>
    <row r="2319" spans="5:6">
      <c r="E2319" s="47"/>
      <c r="F2319" s="47"/>
    </row>
    <row r="2320" spans="5:6">
      <c r="E2320" s="47"/>
      <c r="F2320" s="47"/>
    </row>
    <row r="2321" spans="5:6">
      <c r="E2321" s="47"/>
      <c r="F2321" s="47"/>
    </row>
    <row r="2322" spans="5:6">
      <c r="E2322" s="47"/>
      <c r="F2322" s="47"/>
    </row>
    <row r="2323" spans="5:6">
      <c r="E2323" s="47"/>
      <c r="F2323" s="47"/>
    </row>
    <row r="2324" spans="5:6">
      <c r="E2324" s="47"/>
      <c r="F2324" s="47"/>
    </row>
    <row r="2325" spans="5:6">
      <c r="E2325" s="47"/>
      <c r="F2325" s="47"/>
    </row>
    <row r="2326" spans="5:6">
      <c r="E2326" s="47"/>
      <c r="F2326" s="47"/>
    </row>
    <row r="2327" spans="5:6">
      <c r="E2327" s="47"/>
      <c r="F2327" s="47"/>
    </row>
    <row r="2328" spans="5:6">
      <c r="E2328" s="47"/>
      <c r="F2328" s="47"/>
    </row>
    <row r="2329" spans="5:6">
      <c r="E2329" s="47"/>
      <c r="F2329" s="47"/>
    </row>
    <row r="2330" spans="5:6">
      <c r="E2330" s="47"/>
      <c r="F2330" s="47"/>
    </row>
    <row r="2331" spans="5:6">
      <c r="E2331" s="47"/>
      <c r="F2331" s="47"/>
    </row>
    <row r="2332" spans="5:6">
      <c r="E2332" s="47"/>
      <c r="F2332" s="47"/>
    </row>
    <row r="2333" spans="5:6">
      <c r="E2333" s="47"/>
      <c r="F2333" s="47"/>
    </row>
    <row r="2334" spans="5:6">
      <c r="E2334" s="47"/>
      <c r="F2334" s="47"/>
    </row>
    <row r="2335" spans="5:6">
      <c r="E2335" s="47"/>
      <c r="F2335" s="47"/>
    </row>
    <row r="2336" spans="5:6">
      <c r="E2336" s="47"/>
      <c r="F2336" s="47"/>
    </row>
    <row r="2337" spans="5:6">
      <c r="E2337" s="47"/>
      <c r="F2337" s="47"/>
    </row>
    <row r="2338" spans="5:6">
      <c r="E2338" s="47"/>
      <c r="F2338" s="47"/>
    </row>
    <row r="2339" spans="5:6">
      <c r="E2339" s="47"/>
      <c r="F2339" s="47"/>
    </row>
    <row r="2340" spans="5:6">
      <c r="E2340" s="47"/>
      <c r="F2340" s="47"/>
    </row>
    <row r="2341" spans="5:6">
      <c r="E2341" s="47"/>
      <c r="F2341" s="47"/>
    </row>
    <row r="2342" spans="5:6">
      <c r="E2342" s="47"/>
      <c r="F2342" s="47"/>
    </row>
    <row r="2343" spans="5:6">
      <c r="E2343" s="47"/>
      <c r="F2343" s="47"/>
    </row>
    <row r="2344" spans="5:6">
      <c r="E2344" s="47"/>
      <c r="F2344" s="47"/>
    </row>
    <row r="2345" spans="5:6">
      <c r="E2345" s="47"/>
      <c r="F2345" s="47"/>
    </row>
    <row r="2346" spans="5:6">
      <c r="E2346" s="47"/>
      <c r="F2346" s="47"/>
    </row>
    <row r="2347" spans="5:6">
      <c r="E2347" s="47"/>
      <c r="F2347" s="47"/>
    </row>
    <row r="2348" spans="5:6">
      <c r="E2348" s="47"/>
      <c r="F2348" s="47"/>
    </row>
    <row r="2349" spans="5:6">
      <c r="E2349" s="47"/>
      <c r="F2349" s="47"/>
    </row>
    <row r="2350" spans="5:6">
      <c r="E2350" s="47"/>
      <c r="F2350" s="47"/>
    </row>
    <row r="2351" spans="5:6">
      <c r="E2351" s="47"/>
      <c r="F2351" s="47"/>
    </row>
    <row r="2352" spans="5:6">
      <c r="E2352" s="47"/>
      <c r="F2352" s="47"/>
    </row>
    <row r="2353" spans="5:6">
      <c r="E2353" s="47"/>
      <c r="F2353" s="47"/>
    </row>
    <row r="2354" spans="5:6">
      <c r="E2354" s="47"/>
      <c r="F2354" s="47"/>
    </row>
    <row r="2355" spans="5:6">
      <c r="E2355" s="47"/>
      <c r="F2355" s="47"/>
    </row>
    <row r="2356" spans="5:6">
      <c r="E2356" s="47"/>
      <c r="F2356" s="47"/>
    </row>
    <row r="2357" spans="5:6">
      <c r="E2357" s="47"/>
      <c r="F2357" s="47"/>
    </row>
    <row r="2358" spans="5:6">
      <c r="E2358" s="47"/>
      <c r="F2358" s="47"/>
    </row>
    <row r="2359" spans="5:6">
      <c r="E2359" s="47"/>
      <c r="F2359" s="47"/>
    </row>
    <row r="2360" spans="5:6">
      <c r="E2360" s="47"/>
      <c r="F2360" s="47"/>
    </row>
    <row r="2361" spans="5:6">
      <c r="E2361" s="47"/>
      <c r="F2361" s="47"/>
    </row>
    <row r="2362" spans="5:6">
      <c r="E2362" s="47"/>
      <c r="F2362" s="47"/>
    </row>
    <row r="2363" spans="5:6">
      <c r="E2363" s="47"/>
      <c r="F2363" s="47"/>
    </row>
    <row r="2364" spans="5:6">
      <c r="E2364" s="47"/>
      <c r="F2364" s="47"/>
    </row>
    <row r="2365" spans="5:6">
      <c r="E2365" s="47"/>
      <c r="F2365" s="47"/>
    </row>
    <row r="2366" spans="5:6">
      <c r="E2366" s="47"/>
      <c r="F2366" s="47"/>
    </row>
    <row r="2367" spans="5:6">
      <c r="E2367" s="47"/>
      <c r="F2367" s="47"/>
    </row>
    <row r="2368" spans="5:6">
      <c r="E2368" s="47"/>
      <c r="F2368" s="47"/>
    </row>
    <row r="2369" spans="5:6">
      <c r="E2369" s="47"/>
      <c r="F2369" s="47"/>
    </row>
    <row r="2370" spans="5:6">
      <c r="E2370" s="47"/>
      <c r="F2370" s="47"/>
    </row>
    <row r="2371" spans="5:6">
      <c r="E2371" s="47"/>
      <c r="F2371" s="47"/>
    </row>
    <row r="2372" spans="5:6">
      <c r="E2372" s="47"/>
      <c r="F2372" s="47"/>
    </row>
    <row r="2373" spans="5:6">
      <c r="E2373" s="47"/>
      <c r="F2373" s="47"/>
    </row>
    <row r="2374" spans="5:6">
      <c r="E2374" s="47"/>
      <c r="F2374" s="47"/>
    </row>
    <row r="2375" spans="5:6">
      <c r="E2375" s="47"/>
      <c r="F2375" s="47"/>
    </row>
    <row r="2376" spans="5:6">
      <c r="E2376" s="47"/>
      <c r="F2376" s="47"/>
    </row>
    <row r="2377" spans="5:6">
      <c r="E2377" s="47"/>
      <c r="F2377" s="47"/>
    </row>
    <row r="2378" spans="5:6">
      <c r="E2378" s="47"/>
      <c r="F2378" s="47"/>
    </row>
    <row r="2379" spans="5:6">
      <c r="E2379" s="47"/>
      <c r="F2379" s="47"/>
    </row>
    <row r="2380" spans="5:6">
      <c r="E2380" s="47"/>
      <c r="F2380" s="47"/>
    </row>
    <row r="2381" spans="5:6">
      <c r="E2381" s="47"/>
      <c r="F2381" s="47"/>
    </row>
    <row r="2382" spans="5:6">
      <c r="E2382" s="47"/>
      <c r="F2382" s="47"/>
    </row>
    <row r="2383" spans="5:6">
      <c r="E2383" s="47"/>
      <c r="F2383" s="47"/>
    </row>
    <row r="2384" spans="5:6">
      <c r="E2384" s="47"/>
      <c r="F2384" s="47"/>
    </row>
    <row r="2385" spans="5:6">
      <c r="E2385" s="47"/>
      <c r="F2385" s="47"/>
    </row>
    <row r="2386" spans="5:6">
      <c r="E2386" s="47"/>
      <c r="F2386" s="47"/>
    </row>
    <row r="2387" spans="5:6">
      <c r="E2387" s="47"/>
      <c r="F2387" s="47"/>
    </row>
    <row r="2388" spans="5:6">
      <c r="E2388" s="47"/>
      <c r="F2388" s="47"/>
    </row>
    <row r="2389" spans="5:6">
      <c r="E2389" s="47"/>
      <c r="F2389" s="47"/>
    </row>
    <row r="2390" spans="5:6">
      <c r="E2390" s="47"/>
      <c r="F2390" s="47"/>
    </row>
    <row r="2391" spans="5:6">
      <c r="E2391" s="47"/>
      <c r="F2391" s="47"/>
    </row>
    <row r="2392" spans="5:6">
      <c r="E2392" s="47"/>
      <c r="F2392" s="47"/>
    </row>
    <row r="2393" spans="5:6">
      <c r="E2393" s="47"/>
      <c r="F2393" s="47"/>
    </row>
    <row r="2394" spans="5:6">
      <c r="E2394" s="47"/>
      <c r="F2394" s="47"/>
    </row>
    <row r="2395" spans="5:6">
      <c r="E2395" s="47"/>
      <c r="F2395" s="47"/>
    </row>
    <row r="2396" spans="5:6">
      <c r="E2396" s="47"/>
      <c r="F2396" s="47"/>
    </row>
    <row r="2397" spans="5:6">
      <c r="E2397" s="47"/>
      <c r="F2397" s="47"/>
    </row>
    <row r="2398" spans="5:6">
      <c r="E2398" s="47"/>
      <c r="F2398" s="47"/>
    </row>
    <row r="2399" spans="5:6">
      <c r="E2399" s="47"/>
      <c r="F2399" s="47"/>
    </row>
    <row r="2400" spans="5:6">
      <c r="E2400" s="47"/>
      <c r="F2400" s="47"/>
    </row>
    <row r="2401" spans="5:6">
      <c r="E2401" s="47"/>
      <c r="F2401" s="47"/>
    </row>
    <row r="2402" spans="5:6">
      <c r="E2402" s="47"/>
      <c r="F2402" s="47"/>
    </row>
    <row r="2403" spans="5:6">
      <c r="E2403" s="47"/>
      <c r="F2403" s="47"/>
    </row>
    <row r="2404" spans="5:6">
      <c r="E2404" s="47"/>
      <c r="F2404" s="47"/>
    </row>
    <row r="2405" spans="5:6">
      <c r="E2405" s="47"/>
      <c r="F2405" s="47"/>
    </row>
    <row r="2406" spans="5:6">
      <c r="E2406" s="47"/>
      <c r="F2406" s="47"/>
    </row>
    <row r="2407" spans="5:6">
      <c r="E2407" s="47"/>
      <c r="F2407" s="47"/>
    </row>
    <row r="2408" spans="5:6">
      <c r="E2408" s="47"/>
      <c r="F2408" s="47"/>
    </row>
    <row r="2409" spans="5:6">
      <c r="E2409" s="47"/>
      <c r="F2409" s="47"/>
    </row>
    <row r="2410" spans="5:6">
      <c r="E2410" s="47"/>
      <c r="F2410" s="47"/>
    </row>
    <row r="2411" spans="5:6">
      <c r="E2411" s="47"/>
      <c r="F2411" s="47"/>
    </row>
    <row r="2412" spans="5:6">
      <c r="E2412" s="47"/>
      <c r="F2412" s="47"/>
    </row>
    <row r="2413" spans="5:6">
      <c r="E2413" s="47"/>
      <c r="F2413" s="47"/>
    </row>
    <row r="2414" spans="5:6">
      <c r="E2414" s="47"/>
      <c r="F2414" s="47"/>
    </row>
    <row r="2415" spans="5:6">
      <c r="E2415" s="47"/>
      <c r="F2415" s="47"/>
    </row>
    <row r="2416" spans="5:6">
      <c r="E2416" s="47"/>
      <c r="F2416" s="47"/>
    </row>
    <row r="2417" spans="5:6">
      <c r="E2417" s="47"/>
      <c r="F2417" s="47"/>
    </row>
    <row r="2418" spans="5:6">
      <c r="E2418" s="47"/>
      <c r="F2418" s="47"/>
    </row>
    <row r="2419" spans="5:6">
      <c r="E2419" s="47"/>
      <c r="F2419" s="47"/>
    </row>
    <row r="2420" spans="5:6">
      <c r="E2420" s="47"/>
      <c r="F2420" s="47"/>
    </row>
    <row r="2421" spans="5:6">
      <c r="E2421" s="47"/>
      <c r="F2421" s="47"/>
    </row>
    <row r="2422" spans="5:6">
      <c r="E2422" s="47"/>
      <c r="F2422" s="47"/>
    </row>
    <row r="2423" spans="5:6">
      <c r="E2423" s="47"/>
      <c r="F2423" s="47"/>
    </row>
    <row r="2424" spans="5:6">
      <c r="E2424" s="47"/>
      <c r="F2424" s="47"/>
    </row>
    <row r="2425" spans="5:6">
      <c r="E2425" s="47"/>
      <c r="F2425" s="47"/>
    </row>
    <row r="2426" spans="5:6">
      <c r="E2426" s="47"/>
      <c r="F2426" s="47"/>
    </row>
    <row r="2427" spans="5:6">
      <c r="E2427" s="47"/>
      <c r="F2427" s="47"/>
    </row>
    <row r="2428" spans="5:6">
      <c r="E2428" s="47"/>
      <c r="F2428" s="47"/>
    </row>
    <row r="2429" spans="5:6">
      <c r="E2429" s="47"/>
      <c r="F2429" s="47"/>
    </row>
    <row r="2430" spans="5:6">
      <c r="E2430" s="47"/>
      <c r="F2430" s="47"/>
    </row>
    <row r="2431" spans="5:6">
      <c r="E2431" s="47"/>
      <c r="F2431" s="47"/>
    </row>
    <row r="2432" spans="5:6">
      <c r="E2432" s="47"/>
      <c r="F2432" s="47"/>
    </row>
    <row r="2433" spans="5:6">
      <c r="E2433" s="47"/>
      <c r="F2433" s="47"/>
    </row>
    <row r="2434" spans="5:6">
      <c r="E2434" s="47"/>
      <c r="F2434" s="47"/>
    </row>
    <row r="2435" spans="5:6">
      <c r="E2435" s="47"/>
      <c r="F2435" s="47"/>
    </row>
    <row r="2436" spans="5:6">
      <c r="E2436" s="47"/>
      <c r="F2436" s="47"/>
    </row>
    <row r="2437" spans="5:6">
      <c r="E2437" s="47"/>
      <c r="F2437" s="47"/>
    </row>
    <row r="2438" spans="5:6">
      <c r="E2438" s="47"/>
      <c r="F2438" s="47"/>
    </row>
    <row r="2439" spans="5:6">
      <c r="E2439" s="47"/>
      <c r="F2439" s="47"/>
    </row>
    <row r="2440" spans="5:6">
      <c r="E2440" s="47"/>
      <c r="F2440" s="47"/>
    </row>
    <row r="2441" spans="5:6">
      <c r="E2441" s="47"/>
      <c r="F2441" s="47"/>
    </row>
    <row r="2442" spans="5:6">
      <c r="E2442" s="47"/>
      <c r="F2442" s="47"/>
    </row>
    <row r="2443" spans="5:6">
      <c r="E2443" s="47"/>
      <c r="F2443" s="47"/>
    </row>
    <row r="2444" spans="5:6">
      <c r="E2444" s="47"/>
      <c r="F2444" s="47"/>
    </row>
    <row r="2445" spans="5:6">
      <c r="E2445" s="47"/>
      <c r="F2445" s="47"/>
    </row>
    <row r="2446" spans="5:6">
      <c r="E2446" s="47"/>
      <c r="F2446" s="47"/>
    </row>
    <row r="2447" spans="5:6">
      <c r="E2447" s="47"/>
      <c r="F2447" s="47"/>
    </row>
    <row r="2448" spans="5:6">
      <c r="E2448" s="47"/>
      <c r="F2448" s="47"/>
    </row>
    <row r="2449" spans="5:6">
      <c r="E2449" s="47"/>
      <c r="F2449" s="47"/>
    </row>
    <row r="2450" spans="5:6">
      <c r="E2450" s="47"/>
      <c r="F2450" s="47"/>
    </row>
    <row r="2451" spans="5:6">
      <c r="E2451" s="47"/>
      <c r="F2451" s="47"/>
    </row>
    <row r="2452" spans="5:6">
      <c r="E2452" s="47"/>
      <c r="F2452" s="47"/>
    </row>
    <row r="2453" spans="5:6">
      <c r="E2453" s="47"/>
      <c r="F2453" s="47"/>
    </row>
    <row r="2454" spans="5:6">
      <c r="E2454" s="47"/>
      <c r="F2454" s="47"/>
    </row>
    <row r="2455" spans="5:6">
      <c r="E2455" s="47"/>
      <c r="F2455" s="47"/>
    </row>
    <row r="2456" spans="5:6">
      <c r="E2456" s="47"/>
      <c r="F2456" s="47"/>
    </row>
    <row r="2457" spans="5:6">
      <c r="E2457" s="47"/>
      <c r="F2457" s="47"/>
    </row>
    <row r="2458" spans="5:6">
      <c r="E2458" s="47"/>
      <c r="F2458" s="47"/>
    </row>
    <row r="2459" spans="5:6">
      <c r="E2459" s="47"/>
      <c r="F2459" s="47"/>
    </row>
    <row r="2460" spans="5:6">
      <c r="E2460" s="47"/>
      <c r="F2460" s="47"/>
    </row>
    <row r="2461" spans="5:6">
      <c r="E2461" s="47"/>
      <c r="F2461" s="47"/>
    </row>
    <row r="2462" spans="5:6">
      <c r="E2462" s="47"/>
      <c r="F2462" s="47"/>
    </row>
    <row r="2463" spans="5:6">
      <c r="E2463" s="47"/>
      <c r="F2463" s="47"/>
    </row>
    <row r="2464" spans="5:6">
      <c r="E2464" s="47"/>
      <c r="F2464" s="47"/>
    </row>
    <row r="2465" spans="5:6">
      <c r="E2465" s="47"/>
      <c r="F2465" s="47"/>
    </row>
    <row r="2466" spans="5:6">
      <c r="E2466" s="47"/>
      <c r="F2466" s="47"/>
    </row>
    <row r="2467" spans="5:6">
      <c r="E2467" s="47"/>
      <c r="F2467" s="47"/>
    </row>
    <row r="2468" spans="5:6">
      <c r="E2468" s="47"/>
      <c r="F2468" s="47"/>
    </row>
    <row r="2469" spans="5:6">
      <c r="E2469" s="47"/>
      <c r="F2469" s="47"/>
    </row>
    <row r="2470" spans="5:6">
      <c r="E2470" s="47"/>
      <c r="F2470" s="47"/>
    </row>
    <row r="2471" spans="5:6">
      <c r="E2471" s="47"/>
      <c r="F2471" s="47"/>
    </row>
    <row r="2472" spans="5:6">
      <c r="E2472" s="47"/>
      <c r="F2472" s="47"/>
    </row>
    <row r="2473" spans="5:6">
      <c r="E2473" s="47"/>
      <c r="F2473" s="47"/>
    </row>
    <row r="2474" spans="5:6">
      <c r="E2474" s="47"/>
      <c r="F2474" s="47"/>
    </row>
    <row r="2475" spans="5:6">
      <c r="E2475" s="47"/>
      <c r="F2475" s="47"/>
    </row>
    <row r="2476" spans="5:6">
      <c r="E2476" s="47"/>
      <c r="F2476" s="47"/>
    </row>
    <row r="2477" spans="5:6">
      <c r="E2477" s="47"/>
      <c r="F2477" s="47"/>
    </row>
    <row r="2478" spans="5:6">
      <c r="E2478" s="47"/>
      <c r="F2478" s="47"/>
    </row>
    <row r="2479" spans="5:6">
      <c r="E2479" s="47"/>
      <c r="F2479" s="47"/>
    </row>
    <row r="2480" spans="5:6">
      <c r="E2480" s="47"/>
      <c r="F2480" s="47"/>
    </row>
    <row r="2481" spans="5:6">
      <c r="E2481" s="47"/>
      <c r="F2481" s="47"/>
    </row>
    <row r="2482" spans="5:6">
      <c r="E2482" s="47"/>
      <c r="F2482" s="47"/>
    </row>
    <row r="2483" spans="5:6">
      <c r="E2483" s="47"/>
      <c r="F2483" s="47"/>
    </row>
    <row r="2484" spans="5:6">
      <c r="E2484" s="47"/>
      <c r="F2484" s="47"/>
    </row>
    <row r="2485" spans="5:6">
      <c r="E2485" s="47"/>
      <c r="F2485" s="47"/>
    </row>
    <row r="2486" spans="5:6">
      <c r="E2486" s="47"/>
      <c r="F2486" s="47"/>
    </row>
    <row r="2487" spans="5:6">
      <c r="E2487" s="47"/>
      <c r="F2487" s="47"/>
    </row>
    <row r="2488" spans="5:6">
      <c r="E2488" s="47"/>
      <c r="F2488" s="47"/>
    </row>
    <row r="2489" spans="5:6">
      <c r="E2489" s="47"/>
      <c r="F2489" s="47"/>
    </row>
    <row r="2490" spans="5:6">
      <c r="E2490" s="47"/>
      <c r="F2490" s="47"/>
    </row>
    <row r="2491" spans="5:6">
      <c r="E2491" s="47"/>
      <c r="F2491" s="47"/>
    </row>
    <row r="2492" spans="5:6">
      <c r="E2492" s="47"/>
      <c r="F2492" s="47"/>
    </row>
    <row r="2493" spans="5:6">
      <c r="E2493" s="47"/>
      <c r="F2493" s="47"/>
    </row>
    <row r="2494" spans="5:6">
      <c r="E2494" s="47"/>
      <c r="F2494" s="47"/>
    </row>
    <row r="2495" spans="5:6">
      <c r="E2495" s="47"/>
      <c r="F2495" s="47"/>
    </row>
    <row r="2496" spans="5:6">
      <c r="E2496" s="47"/>
      <c r="F2496" s="47"/>
    </row>
    <row r="2497" spans="5:6">
      <c r="E2497" s="47"/>
      <c r="F2497" s="47"/>
    </row>
    <row r="2498" spans="5:6">
      <c r="E2498" s="47"/>
      <c r="F2498" s="47"/>
    </row>
    <row r="2499" spans="5:6">
      <c r="E2499" s="47"/>
      <c r="F2499" s="47"/>
    </row>
    <row r="2500" spans="5:6">
      <c r="E2500" s="47"/>
      <c r="F2500" s="47"/>
    </row>
    <row r="2501" spans="5:6">
      <c r="E2501" s="47"/>
      <c r="F2501" s="47"/>
    </row>
    <row r="2502" spans="5:6">
      <c r="E2502" s="47"/>
      <c r="F2502" s="47"/>
    </row>
    <row r="2503" spans="5:6">
      <c r="E2503" s="47"/>
      <c r="F2503" s="47"/>
    </row>
    <row r="2504" spans="5:6">
      <c r="E2504" s="47"/>
      <c r="F2504" s="47"/>
    </row>
    <row r="2505" spans="5:6">
      <c r="E2505" s="47"/>
      <c r="F2505" s="47"/>
    </row>
    <row r="2506" spans="5:6">
      <c r="E2506" s="47"/>
      <c r="F2506" s="47"/>
    </row>
    <row r="2507" spans="5:6">
      <c r="E2507" s="47"/>
      <c r="F2507" s="47"/>
    </row>
    <row r="2508" spans="5:6">
      <c r="E2508" s="47"/>
      <c r="F2508" s="47"/>
    </row>
    <row r="2509" spans="5:6">
      <c r="E2509" s="47"/>
      <c r="F2509" s="47"/>
    </row>
    <row r="2510" spans="5:6">
      <c r="E2510" s="47"/>
      <c r="F2510" s="47"/>
    </row>
    <row r="2511" spans="5:6">
      <c r="E2511" s="47"/>
      <c r="F2511" s="47"/>
    </row>
    <row r="2512" spans="5:6">
      <c r="E2512" s="47"/>
      <c r="F2512" s="47"/>
    </row>
    <row r="2513" spans="5:6">
      <c r="E2513" s="47"/>
      <c r="F2513" s="47"/>
    </row>
    <row r="2514" spans="5:6">
      <c r="E2514" s="47"/>
      <c r="F2514" s="47"/>
    </row>
    <row r="2515" spans="5:6">
      <c r="E2515" s="47"/>
      <c r="F2515" s="47"/>
    </row>
    <row r="2516" spans="5:6">
      <c r="E2516" s="47"/>
      <c r="F2516" s="47"/>
    </row>
    <row r="2517" spans="5:6">
      <c r="E2517" s="47"/>
      <c r="F2517" s="47"/>
    </row>
    <row r="2518" spans="5:6">
      <c r="E2518" s="47"/>
      <c r="F2518" s="47"/>
    </row>
    <row r="2519" spans="5:6">
      <c r="E2519" s="47"/>
      <c r="F2519" s="47"/>
    </row>
    <row r="2520" spans="5:6">
      <c r="E2520" s="47"/>
      <c r="F2520" s="47"/>
    </row>
    <row r="2521" spans="5:6">
      <c r="E2521" s="47"/>
      <c r="F2521" s="47"/>
    </row>
    <row r="2522" spans="5:6">
      <c r="E2522" s="47"/>
      <c r="F2522" s="47"/>
    </row>
    <row r="2523" spans="5:6">
      <c r="E2523" s="47"/>
      <c r="F2523" s="47"/>
    </row>
    <row r="2524" spans="5:6">
      <c r="E2524" s="47"/>
      <c r="F2524" s="47"/>
    </row>
    <row r="2525" spans="5:6">
      <c r="E2525" s="47"/>
      <c r="F2525" s="47"/>
    </row>
    <row r="2526" spans="5:6">
      <c r="E2526" s="47"/>
      <c r="F2526" s="47"/>
    </row>
    <row r="2527" spans="5:6">
      <c r="E2527" s="47"/>
      <c r="F2527" s="47"/>
    </row>
    <row r="2528" spans="5:6">
      <c r="E2528" s="47"/>
      <c r="F2528" s="47"/>
    </row>
    <row r="2529" spans="5:6">
      <c r="E2529" s="47"/>
      <c r="F2529" s="47"/>
    </row>
    <row r="2530" spans="5:6">
      <c r="E2530" s="47"/>
      <c r="F2530" s="47"/>
    </row>
    <row r="2531" spans="5:6">
      <c r="E2531" s="47"/>
      <c r="F2531" s="47"/>
    </row>
    <row r="2532" spans="5:6">
      <c r="E2532" s="47"/>
      <c r="F2532" s="47"/>
    </row>
    <row r="2533" spans="5:6">
      <c r="E2533" s="47"/>
      <c r="F2533" s="47"/>
    </row>
    <row r="2534" spans="5:6">
      <c r="E2534" s="47"/>
      <c r="F2534" s="47"/>
    </row>
    <row r="2535" spans="5:6">
      <c r="E2535" s="47"/>
      <c r="F2535" s="47"/>
    </row>
    <row r="2536" spans="5:6">
      <c r="E2536" s="47"/>
      <c r="F2536" s="47"/>
    </row>
    <row r="2537" spans="5:6">
      <c r="E2537" s="47"/>
      <c r="F2537" s="47"/>
    </row>
    <row r="2538" spans="5:6">
      <c r="E2538" s="47"/>
      <c r="F2538" s="47"/>
    </row>
    <row r="2539" spans="5:6">
      <c r="E2539" s="47"/>
      <c r="F2539" s="47"/>
    </row>
    <row r="2540" spans="5:6">
      <c r="E2540" s="47"/>
      <c r="F2540" s="47"/>
    </row>
    <row r="2541" spans="5:6">
      <c r="E2541" s="47"/>
      <c r="F2541" s="47"/>
    </row>
    <row r="2542" spans="5:6">
      <c r="E2542" s="47"/>
      <c r="F2542" s="47"/>
    </row>
    <row r="2543" spans="5:6">
      <c r="E2543" s="47"/>
      <c r="F2543" s="47"/>
    </row>
    <row r="2544" spans="5:6">
      <c r="E2544" s="47"/>
      <c r="F2544" s="47"/>
    </row>
    <row r="2545" spans="5:6">
      <c r="E2545" s="47"/>
      <c r="F2545" s="47"/>
    </row>
    <row r="2546" spans="5:6">
      <c r="E2546" s="47"/>
      <c r="F2546" s="47"/>
    </row>
    <row r="2547" spans="5:6">
      <c r="E2547" s="47"/>
      <c r="F2547" s="47"/>
    </row>
    <row r="2548" spans="5:6">
      <c r="E2548" s="47"/>
      <c r="F2548" s="47"/>
    </row>
    <row r="2549" spans="5:6">
      <c r="E2549" s="47"/>
      <c r="F2549" s="47"/>
    </row>
    <row r="2550" spans="5:6">
      <c r="E2550" s="47"/>
      <c r="F2550" s="47"/>
    </row>
    <row r="2551" spans="5:6">
      <c r="E2551" s="47"/>
      <c r="F2551" s="47"/>
    </row>
    <row r="2552" spans="5:6">
      <c r="E2552" s="47"/>
      <c r="F2552" s="47"/>
    </row>
    <row r="2553" spans="5:6">
      <c r="E2553" s="47"/>
      <c r="F2553" s="47"/>
    </row>
    <row r="2554" spans="5:6">
      <c r="E2554" s="47"/>
      <c r="F2554" s="47"/>
    </row>
    <row r="2555" spans="5:6">
      <c r="E2555" s="47"/>
      <c r="F2555" s="47"/>
    </row>
    <row r="2556" spans="5:6">
      <c r="E2556" s="47"/>
      <c r="F2556" s="47"/>
    </row>
    <row r="2557" spans="5:6">
      <c r="E2557" s="47"/>
      <c r="F2557" s="47"/>
    </row>
    <row r="2558" spans="5:6">
      <c r="E2558" s="47"/>
      <c r="F2558" s="47"/>
    </row>
    <row r="2559" spans="5:6">
      <c r="E2559" s="47"/>
      <c r="F2559" s="47"/>
    </row>
    <row r="2560" spans="5:6">
      <c r="E2560" s="47"/>
      <c r="F2560" s="47"/>
    </row>
    <row r="2561" spans="5:6">
      <c r="E2561" s="47"/>
      <c r="F2561" s="47"/>
    </row>
    <row r="2562" spans="5:6">
      <c r="E2562" s="47"/>
      <c r="F2562" s="47"/>
    </row>
    <row r="2563" spans="5:6">
      <c r="E2563" s="47"/>
      <c r="F2563" s="47"/>
    </row>
    <row r="2564" spans="5:6">
      <c r="E2564" s="47"/>
      <c r="F2564" s="47"/>
    </row>
    <row r="2565" spans="5:6">
      <c r="E2565" s="47"/>
      <c r="F2565" s="47"/>
    </row>
    <row r="2566" spans="5:6">
      <c r="E2566" s="47"/>
      <c r="F2566" s="47"/>
    </row>
    <row r="2567" spans="5:6">
      <c r="E2567" s="47"/>
      <c r="F2567" s="47"/>
    </row>
    <row r="2568" spans="5:6">
      <c r="E2568" s="47"/>
      <c r="F2568" s="47"/>
    </row>
    <row r="2569" spans="5:6">
      <c r="E2569" s="47"/>
      <c r="F2569" s="47"/>
    </row>
    <row r="2570" spans="5:6">
      <c r="E2570" s="47"/>
      <c r="F2570" s="47"/>
    </row>
    <row r="2571" spans="5:6">
      <c r="E2571" s="47"/>
      <c r="F2571" s="47"/>
    </row>
    <row r="2572" spans="5:6">
      <c r="E2572" s="47"/>
      <c r="F2572" s="47"/>
    </row>
    <row r="2573" spans="5:6">
      <c r="E2573" s="47"/>
      <c r="F2573" s="47"/>
    </row>
    <row r="2574" spans="5:6">
      <c r="E2574" s="47"/>
      <c r="F2574" s="47"/>
    </row>
    <row r="2575" spans="5:6">
      <c r="E2575" s="47"/>
      <c r="F2575" s="47"/>
    </row>
    <row r="2576" spans="5:6">
      <c r="E2576" s="47"/>
      <c r="F2576" s="47"/>
    </row>
    <row r="2577" spans="5:6">
      <c r="E2577" s="47"/>
      <c r="F2577" s="47"/>
    </row>
    <row r="2578" spans="5:6">
      <c r="E2578" s="47"/>
      <c r="F2578" s="47"/>
    </row>
    <row r="2579" spans="5:6">
      <c r="E2579" s="47"/>
      <c r="F2579" s="47"/>
    </row>
    <row r="2580" spans="5:6">
      <c r="E2580" s="47"/>
      <c r="F2580" s="47"/>
    </row>
    <row r="2581" spans="5:6">
      <c r="E2581" s="47"/>
      <c r="F2581" s="47"/>
    </row>
    <row r="2582" spans="5:6">
      <c r="E2582" s="47"/>
      <c r="F2582" s="47"/>
    </row>
    <row r="2583" spans="5:6">
      <c r="E2583" s="47"/>
      <c r="F2583" s="47"/>
    </row>
    <row r="2584" spans="5:6">
      <c r="E2584" s="47"/>
      <c r="F2584" s="47"/>
    </row>
    <row r="2585" spans="5:6">
      <c r="E2585" s="47"/>
      <c r="F2585" s="47"/>
    </row>
    <row r="2586" spans="5:6">
      <c r="E2586" s="47"/>
      <c r="F2586" s="47"/>
    </row>
    <row r="2587" spans="5:6">
      <c r="E2587" s="47"/>
      <c r="F2587" s="47"/>
    </row>
    <row r="2588" spans="5:6">
      <c r="E2588" s="47"/>
      <c r="F2588" s="47"/>
    </row>
    <row r="2589" spans="5:6">
      <c r="E2589" s="47"/>
      <c r="F2589" s="47"/>
    </row>
    <row r="2590" spans="5:6">
      <c r="E2590" s="47"/>
      <c r="F2590" s="47"/>
    </row>
    <row r="2591" spans="5:6">
      <c r="E2591" s="47"/>
      <c r="F2591" s="47"/>
    </row>
    <row r="2592" spans="5:6">
      <c r="E2592" s="47"/>
      <c r="F2592" s="47"/>
    </row>
    <row r="2593" spans="5:6">
      <c r="E2593" s="47"/>
      <c r="F2593" s="47"/>
    </row>
    <row r="2594" spans="5:6">
      <c r="E2594" s="47"/>
      <c r="F2594" s="47"/>
    </row>
    <row r="2595" spans="5:6">
      <c r="E2595" s="47"/>
      <c r="F2595" s="47"/>
    </row>
    <row r="2596" spans="5:6">
      <c r="E2596" s="47"/>
      <c r="F2596" s="47"/>
    </row>
    <row r="2597" spans="5:6">
      <c r="E2597" s="47"/>
      <c r="F2597" s="47"/>
    </row>
    <row r="2598" spans="5:6">
      <c r="E2598" s="47"/>
      <c r="F2598" s="47"/>
    </row>
    <row r="2599" spans="5:6">
      <c r="E2599" s="47"/>
      <c r="F2599" s="47"/>
    </row>
    <row r="2600" spans="5:6">
      <c r="E2600" s="47"/>
      <c r="F2600" s="47"/>
    </row>
    <row r="2601" spans="5:6">
      <c r="E2601" s="47"/>
      <c r="F2601" s="47"/>
    </row>
    <row r="2602" spans="5:6">
      <c r="E2602" s="47"/>
      <c r="F2602" s="47"/>
    </row>
    <row r="2603" spans="5:6">
      <c r="E2603" s="47"/>
      <c r="F2603" s="47"/>
    </row>
    <row r="2604" spans="5:6">
      <c r="E2604" s="47"/>
      <c r="F2604" s="47"/>
    </row>
    <row r="2605" spans="5:6">
      <c r="E2605" s="47"/>
      <c r="F2605" s="47"/>
    </row>
    <row r="2606" spans="5:6">
      <c r="E2606" s="47"/>
      <c r="F2606" s="47"/>
    </row>
    <row r="2607" spans="5:6">
      <c r="E2607" s="47"/>
      <c r="F2607" s="47"/>
    </row>
    <row r="2608" spans="5:6">
      <c r="E2608" s="47"/>
      <c r="F2608" s="47"/>
    </row>
    <row r="2609" spans="5:6">
      <c r="E2609" s="47"/>
      <c r="F2609" s="47"/>
    </row>
    <row r="2610" spans="5:6">
      <c r="E2610" s="47"/>
      <c r="F2610" s="47"/>
    </row>
    <row r="2611" spans="5:6">
      <c r="E2611" s="47"/>
      <c r="F2611" s="47"/>
    </row>
    <row r="2612" spans="5:6">
      <c r="E2612" s="47"/>
      <c r="F2612" s="47"/>
    </row>
    <row r="2613" spans="5:6">
      <c r="E2613" s="47"/>
      <c r="F2613" s="47"/>
    </row>
    <row r="2614" spans="5:6">
      <c r="E2614" s="47"/>
      <c r="F2614" s="47"/>
    </row>
    <row r="2615" spans="5:6">
      <c r="E2615" s="47"/>
      <c r="F2615" s="47"/>
    </row>
    <row r="2616" spans="5:6">
      <c r="E2616" s="47"/>
      <c r="F2616" s="47"/>
    </row>
    <row r="2617" spans="5:6">
      <c r="E2617" s="47"/>
      <c r="F2617" s="47"/>
    </row>
    <row r="2618" spans="5:6">
      <c r="E2618" s="47"/>
      <c r="F2618" s="47"/>
    </row>
    <row r="2619" spans="5:6">
      <c r="E2619" s="47"/>
      <c r="F2619" s="47"/>
    </row>
    <row r="2620" spans="5:6">
      <c r="E2620" s="47"/>
      <c r="F2620" s="47"/>
    </row>
    <row r="2621" spans="5:6">
      <c r="E2621" s="47"/>
      <c r="F2621" s="47"/>
    </row>
    <row r="2622" spans="5:6">
      <c r="E2622" s="47"/>
      <c r="F2622" s="47"/>
    </row>
    <row r="2623" spans="5:6">
      <c r="E2623" s="47"/>
      <c r="F2623" s="47"/>
    </row>
    <row r="2624" spans="5:6">
      <c r="E2624" s="47"/>
      <c r="F2624" s="47"/>
    </row>
    <row r="2625" spans="5:6">
      <c r="E2625" s="47"/>
      <c r="F2625" s="47"/>
    </row>
    <row r="2626" spans="5:6">
      <c r="E2626" s="47"/>
      <c r="F2626" s="47"/>
    </row>
    <row r="2627" spans="5:6">
      <c r="E2627" s="47"/>
      <c r="F2627" s="47"/>
    </row>
    <row r="2628" spans="5:6">
      <c r="E2628" s="47"/>
      <c r="F2628" s="47"/>
    </row>
    <row r="2629" spans="5:6">
      <c r="E2629" s="47"/>
      <c r="F2629" s="47"/>
    </row>
    <row r="2630" spans="5:6">
      <c r="E2630" s="47"/>
      <c r="F2630" s="47"/>
    </row>
    <row r="2631" spans="5:6">
      <c r="E2631" s="47"/>
      <c r="F2631" s="47"/>
    </row>
    <row r="2632" spans="5:6">
      <c r="E2632" s="47"/>
      <c r="F2632" s="47"/>
    </row>
    <row r="2633" spans="5:6">
      <c r="E2633" s="47"/>
      <c r="F2633" s="47"/>
    </row>
    <row r="2634" spans="5:6">
      <c r="E2634" s="47"/>
      <c r="F2634" s="47"/>
    </row>
    <row r="2635" spans="5:6">
      <c r="E2635" s="47"/>
      <c r="F2635" s="47"/>
    </row>
    <row r="2636" spans="5:6">
      <c r="E2636" s="47"/>
      <c r="F2636" s="47"/>
    </row>
    <row r="2637" spans="5:6">
      <c r="E2637" s="47"/>
      <c r="F2637" s="47"/>
    </row>
    <row r="2638" spans="5:6">
      <c r="E2638" s="47"/>
      <c r="F2638" s="47"/>
    </row>
    <row r="2639" spans="5:6">
      <c r="E2639" s="47"/>
      <c r="F2639" s="47"/>
    </row>
    <row r="2640" spans="5:6">
      <c r="E2640" s="47"/>
      <c r="F2640" s="47"/>
    </row>
    <row r="2641" spans="5:6">
      <c r="E2641" s="47"/>
      <c r="F2641" s="47"/>
    </row>
    <row r="2642" spans="5:6">
      <c r="E2642" s="47"/>
      <c r="F2642" s="47"/>
    </row>
    <row r="2643" spans="5:6">
      <c r="E2643" s="47"/>
      <c r="F2643" s="47"/>
    </row>
    <row r="2644" spans="5:6">
      <c r="E2644" s="47"/>
      <c r="F2644" s="47"/>
    </row>
    <row r="2645" spans="5:6">
      <c r="E2645" s="47"/>
      <c r="F2645" s="47"/>
    </row>
    <row r="2646" spans="5:6">
      <c r="E2646" s="47"/>
      <c r="F2646" s="47"/>
    </row>
    <row r="2647" spans="5:6">
      <c r="E2647" s="47"/>
      <c r="F2647" s="47"/>
    </row>
    <row r="2648" spans="5:6">
      <c r="E2648" s="47"/>
      <c r="F2648" s="47"/>
    </row>
    <row r="2649" spans="5:6">
      <c r="E2649" s="47"/>
      <c r="F2649" s="47"/>
    </row>
    <row r="2650" spans="5:6">
      <c r="E2650" s="47"/>
      <c r="F2650" s="47"/>
    </row>
    <row r="2651" spans="5:6">
      <c r="E2651" s="47"/>
      <c r="F2651" s="47"/>
    </row>
    <row r="2652" spans="5:6">
      <c r="E2652" s="47"/>
      <c r="F2652" s="47"/>
    </row>
    <row r="2653" spans="5:6">
      <c r="E2653" s="47"/>
      <c r="F2653" s="47"/>
    </row>
    <row r="2654" spans="5:6">
      <c r="E2654" s="47"/>
      <c r="F2654" s="47"/>
    </row>
    <row r="2655" spans="5:6">
      <c r="E2655" s="47"/>
      <c r="F2655" s="47"/>
    </row>
    <row r="2656" spans="5:6">
      <c r="E2656" s="47"/>
      <c r="F2656" s="47"/>
    </row>
    <row r="2657" spans="5:6">
      <c r="E2657" s="47"/>
      <c r="F2657" s="47"/>
    </row>
    <row r="2658" spans="5:6">
      <c r="E2658" s="47"/>
      <c r="F2658" s="47"/>
    </row>
    <row r="2659" spans="5:6">
      <c r="E2659" s="47"/>
      <c r="F2659" s="47"/>
    </row>
    <row r="2660" spans="5:6">
      <c r="E2660" s="47"/>
      <c r="F2660" s="47"/>
    </row>
    <row r="2661" spans="5:6">
      <c r="E2661" s="47"/>
      <c r="F2661" s="47"/>
    </row>
    <row r="2662" spans="5:6">
      <c r="E2662" s="47"/>
      <c r="F2662" s="47"/>
    </row>
    <row r="2663" spans="5:6">
      <c r="E2663" s="47"/>
      <c r="F2663" s="47"/>
    </row>
    <row r="2664" spans="5:6">
      <c r="E2664" s="47"/>
      <c r="F2664" s="47"/>
    </row>
    <row r="2665" spans="5:6">
      <c r="E2665" s="47"/>
      <c r="F2665" s="47"/>
    </row>
    <row r="2666" spans="5:6">
      <c r="E2666" s="47"/>
      <c r="F2666" s="47"/>
    </row>
    <row r="2667" spans="5:6">
      <c r="E2667" s="47"/>
      <c r="F2667" s="47"/>
    </row>
    <row r="2668" spans="5:6">
      <c r="E2668" s="47"/>
      <c r="F2668" s="47"/>
    </row>
    <row r="2669" spans="5:6">
      <c r="E2669" s="47"/>
      <c r="F2669" s="47"/>
    </row>
    <row r="2670" spans="5:6">
      <c r="E2670" s="47"/>
      <c r="F2670" s="47"/>
    </row>
    <row r="2671" spans="5:6">
      <c r="E2671" s="47"/>
      <c r="F2671" s="47"/>
    </row>
    <row r="2672" spans="5:6">
      <c r="E2672" s="47"/>
      <c r="F2672" s="47"/>
    </row>
    <row r="2673" spans="5:6">
      <c r="E2673" s="47"/>
      <c r="F2673" s="47"/>
    </row>
    <row r="2674" spans="5:6">
      <c r="E2674" s="47"/>
      <c r="F2674" s="47"/>
    </row>
    <row r="2675" spans="5:6">
      <c r="E2675" s="47"/>
      <c r="F2675" s="47"/>
    </row>
    <row r="2676" spans="5:6">
      <c r="E2676" s="47"/>
      <c r="F2676" s="47"/>
    </row>
    <row r="2677" spans="5:6">
      <c r="E2677" s="47"/>
      <c r="F2677" s="47"/>
    </row>
    <row r="2678" spans="5:6">
      <c r="E2678" s="47"/>
      <c r="F2678" s="47"/>
    </row>
    <row r="2679" spans="5:6">
      <c r="E2679" s="47"/>
      <c r="F2679" s="47"/>
    </row>
    <row r="2680" spans="5:6">
      <c r="E2680" s="47"/>
      <c r="F2680" s="47"/>
    </row>
    <row r="2681" spans="5:6">
      <c r="E2681" s="47"/>
      <c r="F2681" s="47"/>
    </row>
    <row r="2682" spans="5:6">
      <c r="E2682" s="47"/>
      <c r="F2682" s="47"/>
    </row>
    <row r="2683" spans="5:6">
      <c r="E2683" s="47"/>
      <c r="F2683" s="47"/>
    </row>
    <row r="2684" spans="5:6">
      <c r="E2684" s="47"/>
      <c r="F2684" s="47"/>
    </row>
    <row r="2685" spans="5:6">
      <c r="E2685" s="47"/>
      <c r="F2685" s="47"/>
    </row>
    <row r="2686" spans="5:6">
      <c r="E2686" s="47"/>
      <c r="F2686" s="47"/>
    </row>
    <row r="2687" spans="5:6">
      <c r="E2687" s="47"/>
      <c r="F2687" s="47"/>
    </row>
    <row r="2688" spans="5:6">
      <c r="E2688" s="47"/>
      <c r="F2688" s="47"/>
    </row>
    <row r="2689" spans="5:6">
      <c r="E2689" s="47"/>
      <c r="F2689" s="47"/>
    </row>
    <row r="2690" spans="5:6">
      <c r="E2690" s="47"/>
      <c r="F2690" s="47"/>
    </row>
    <row r="2691" spans="5:6">
      <c r="E2691" s="47"/>
      <c r="F2691" s="47"/>
    </row>
    <row r="2692" spans="5:6">
      <c r="E2692" s="47"/>
      <c r="F2692" s="47"/>
    </row>
    <row r="2693" spans="5:6">
      <c r="E2693" s="47"/>
      <c r="F2693" s="47"/>
    </row>
    <row r="2694" spans="5:6">
      <c r="E2694" s="47"/>
      <c r="F2694" s="47"/>
    </row>
    <row r="2695" spans="5:6">
      <c r="E2695" s="47"/>
      <c r="F2695" s="47"/>
    </row>
    <row r="2696" spans="5:6">
      <c r="E2696" s="47"/>
      <c r="F2696" s="47"/>
    </row>
    <row r="2697" spans="5:6">
      <c r="E2697" s="47"/>
      <c r="F2697" s="47"/>
    </row>
    <row r="2698" spans="5:6">
      <c r="E2698" s="47"/>
      <c r="F2698" s="47"/>
    </row>
    <row r="2699" spans="5:6">
      <c r="E2699" s="47"/>
      <c r="F2699" s="47"/>
    </row>
    <row r="2700" spans="5:6">
      <c r="E2700" s="47"/>
      <c r="F2700" s="47"/>
    </row>
    <row r="2701" spans="5:6">
      <c r="E2701" s="47"/>
      <c r="F2701" s="47"/>
    </row>
    <row r="2702" spans="5:6">
      <c r="E2702" s="47"/>
      <c r="F2702" s="47"/>
    </row>
    <row r="2703" spans="5:6">
      <c r="E2703" s="47"/>
      <c r="F2703" s="47"/>
    </row>
    <row r="2704" spans="5:6">
      <c r="E2704" s="47"/>
      <c r="F2704" s="47"/>
    </row>
    <row r="2705" spans="5:6">
      <c r="E2705" s="47"/>
      <c r="F2705" s="47"/>
    </row>
    <row r="2706" spans="5:6">
      <c r="E2706" s="47"/>
      <c r="F2706" s="47"/>
    </row>
    <row r="2707" spans="5:6">
      <c r="E2707" s="47"/>
      <c r="F2707" s="47"/>
    </row>
    <row r="2708" spans="5:6">
      <c r="E2708" s="47"/>
      <c r="F2708" s="47"/>
    </row>
    <row r="2709" spans="5:6">
      <c r="E2709" s="47"/>
      <c r="F2709" s="47"/>
    </row>
    <row r="2710" spans="5:6">
      <c r="E2710" s="47"/>
      <c r="F2710" s="47"/>
    </row>
    <row r="2711" spans="5:6">
      <c r="E2711" s="47"/>
      <c r="F2711" s="47"/>
    </row>
    <row r="2712" spans="5:6">
      <c r="E2712" s="47"/>
      <c r="F2712" s="47"/>
    </row>
    <row r="2713" spans="5:6">
      <c r="E2713" s="47"/>
      <c r="F2713" s="47"/>
    </row>
    <row r="2714" spans="5:6">
      <c r="E2714" s="47"/>
      <c r="F2714" s="47"/>
    </row>
    <row r="2715" spans="5:6">
      <c r="E2715" s="47"/>
      <c r="F2715" s="47"/>
    </row>
    <row r="2716" spans="5:6">
      <c r="E2716" s="47"/>
      <c r="F2716" s="47"/>
    </row>
    <row r="2717" spans="5:6">
      <c r="E2717" s="47"/>
      <c r="F2717" s="47"/>
    </row>
    <row r="2718" spans="5:6">
      <c r="E2718" s="47"/>
      <c r="F2718" s="47"/>
    </row>
    <row r="2719" spans="5:6">
      <c r="E2719" s="47"/>
      <c r="F2719" s="47"/>
    </row>
    <row r="2720" spans="5:6">
      <c r="E2720" s="47"/>
      <c r="F2720" s="47"/>
    </row>
    <row r="2721" spans="5:6">
      <c r="E2721" s="47"/>
      <c r="F2721" s="47"/>
    </row>
    <row r="2722" spans="5:6">
      <c r="E2722" s="47"/>
      <c r="F2722" s="47"/>
    </row>
    <row r="2723" spans="5:6">
      <c r="E2723" s="47"/>
      <c r="F2723" s="47"/>
    </row>
    <row r="2724" spans="5:6">
      <c r="E2724" s="47"/>
      <c r="F2724" s="47"/>
    </row>
    <row r="2725" spans="5:6">
      <c r="E2725" s="47"/>
      <c r="F2725" s="47"/>
    </row>
    <row r="2726" spans="5:6">
      <c r="E2726" s="47"/>
      <c r="F2726" s="47"/>
    </row>
    <row r="2727" spans="5:6">
      <c r="E2727" s="47"/>
      <c r="F2727" s="47"/>
    </row>
    <row r="2728" spans="5:6">
      <c r="E2728" s="47"/>
      <c r="F2728" s="47"/>
    </row>
    <row r="2729" spans="5:6">
      <c r="E2729" s="47"/>
      <c r="F2729" s="47"/>
    </row>
    <row r="2730" spans="5:6">
      <c r="E2730" s="47"/>
      <c r="F2730" s="47"/>
    </row>
    <row r="2731" spans="5:6">
      <c r="E2731" s="47"/>
      <c r="F2731" s="47"/>
    </row>
    <row r="2732" spans="5:6">
      <c r="E2732" s="47"/>
      <c r="F2732" s="47"/>
    </row>
    <row r="2733" spans="5:6">
      <c r="E2733" s="47"/>
      <c r="F2733" s="47"/>
    </row>
    <row r="2734" spans="5:6">
      <c r="E2734" s="47"/>
      <c r="F2734" s="47"/>
    </row>
    <row r="2735" spans="5:6">
      <c r="E2735" s="47"/>
      <c r="F2735" s="47"/>
    </row>
    <row r="2736" spans="5:6">
      <c r="E2736" s="47"/>
      <c r="F2736" s="47"/>
    </row>
    <row r="2737" spans="5:6">
      <c r="E2737" s="47"/>
      <c r="F2737" s="47"/>
    </row>
    <row r="2738" spans="5:6">
      <c r="E2738" s="47"/>
      <c r="F2738" s="47"/>
    </row>
    <row r="2739" spans="5:6">
      <c r="E2739" s="47"/>
      <c r="F2739" s="47"/>
    </row>
    <row r="2740" spans="5:6">
      <c r="E2740" s="47"/>
      <c r="F2740" s="47"/>
    </row>
    <row r="2741" spans="5:6">
      <c r="E2741" s="47"/>
      <c r="F2741" s="47"/>
    </row>
    <row r="2742" spans="5:6">
      <c r="E2742" s="47"/>
      <c r="F2742" s="47"/>
    </row>
    <row r="2743" spans="5:6">
      <c r="E2743" s="47"/>
      <c r="F2743" s="47"/>
    </row>
    <row r="2744" spans="5:6">
      <c r="E2744" s="47"/>
      <c r="F2744" s="47"/>
    </row>
    <row r="2745" spans="5:6">
      <c r="E2745" s="47"/>
      <c r="F2745" s="47"/>
    </row>
    <row r="2746" spans="5:6">
      <c r="E2746" s="47"/>
      <c r="F2746" s="47"/>
    </row>
    <row r="2747" spans="5:6">
      <c r="E2747" s="47"/>
      <c r="F2747" s="47"/>
    </row>
    <row r="2748" spans="5:6">
      <c r="E2748" s="47"/>
      <c r="F2748" s="47"/>
    </row>
    <row r="2749" spans="5:6">
      <c r="E2749" s="47"/>
      <c r="F2749" s="47"/>
    </row>
    <row r="2750" spans="5:6">
      <c r="E2750" s="47"/>
      <c r="F2750" s="47"/>
    </row>
    <row r="2751" spans="5:6">
      <c r="E2751" s="47"/>
      <c r="F2751" s="47"/>
    </row>
    <row r="2752" spans="5:6">
      <c r="E2752" s="47"/>
      <c r="F2752" s="47"/>
    </row>
    <row r="2753" spans="5:6">
      <c r="E2753" s="47"/>
      <c r="F2753" s="47"/>
    </row>
    <row r="2754" spans="5:6">
      <c r="E2754" s="47"/>
      <c r="F2754" s="47"/>
    </row>
    <row r="2755" spans="5:6">
      <c r="E2755" s="47"/>
      <c r="F2755" s="47"/>
    </row>
    <row r="2756" spans="5:6">
      <c r="E2756" s="47"/>
      <c r="F2756" s="47"/>
    </row>
    <row r="2757" spans="5:6">
      <c r="E2757" s="47"/>
      <c r="F2757" s="47"/>
    </row>
    <row r="2758" spans="5:6">
      <c r="E2758" s="47"/>
      <c r="F2758" s="47"/>
    </row>
    <row r="2759" spans="5:6">
      <c r="E2759" s="47"/>
      <c r="F2759" s="47"/>
    </row>
    <row r="2760" spans="5:6">
      <c r="E2760" s="47"/>
      <c r="F2760" s="47"/>
    </row>
    <row r="2761" spans="5:6">
      <c r="E2761" s="47"/>
      <c r="F2761" s="47"/>
    </row>
    <row r="2762" spans="5:6">
      <c r="E2762" s="47"/>
      <c r="F2762" s="47"/>
    </row>
    <row r="2763" spans="5:6">
      <c r="E2763" s="47"/>
      <c r="F2763" s="47"/>
    </row>
    <row r="2764" spans="5:6">
      <c r="E2764" s="47"/>
      <c r="F2764" s="47"/>
    </row>
    <row r="2765" spans="5:6">
      <c r="E2765" s="47"/>
      <c r="F2765" s="47"/>
    </row>
    <row r="2766" spans="5:6">
      <c r="E2766" s="47"/>
      <c r="F2766" s="47"/>
    </row>
    <row r="2767" spans="5:6">
      <c r="E2767" s="47"/>
      <c r="F2767" s="47"/>
    </row>
    <row r="2768" spans="5:6">
      <c r="E2768" s="47"/>
      <c r="F2768" s="47"/>
    </row>
    <row r="2769" spans="5:6">
      <c r="E2769" s="47"/>
      <c r="F2769" s="47"/>
    </row>
    <row r="2770" spans="5:6">
      <c r="E2770" s="47"/>
      <c r="F2770" s="47"/>
    </row>
    <row r="2771" spans="5:6">
      <c r="E2771" s="47"/>
      <c r="F2771" s="47"/>
    </row>
    <row r="2772" spans="5:6">
      <c r="E2772" s="47"/>
      <c r="F2772" s="47"/>
    </row>
    <row r="2773" spans="5:6">
      <c r="E2773" s="47"/>
      <c r="F2773" s="47"/>
    </row>
    <row r="2774" spans="5:6">
      <c r="E2774" s="47"/>
      <c r="F2774" s="47"/>
    </row>
    <row r="2775" spans="5:6">
      <c r="E2775" s="47"/>
      <c r="F2775" s="47"/>
    </row>
    <row r="2776" spans="5:6">
      <c r="E2776" s="47"/>
      <c r="F2776" s="47"/>
    </row>
    <row r="2777" spans="5:6">
      <c r="E2777" s="47"/>
      <c r="F2777" s="47"/>
    </row>
    <row r="2778" spans="5:6">
      <c r="E2778" s="47"/>
      <c r="F2778" s="47"/>
    </row>
    <row r="2779" spans="5:6">
      <c r="E2779" s="47"/>
      <c r="F2779" s="47"/>
    </row>
    <row r="2780" spans="5:6">
      <c r="E2780" s="47"/>
      <c r="F2780" s="47"/>
    </row>
    <row r="2781" spans="5:6">
      <c r="E2781" s="47"/>
      <c r="F2781" s="47"/>
    </row>
    <row r="2782" spans="5:6">
      <c r="E2782" s="47"/>
      <c r="F2782" s="47"/>
    </row>
    <row r="2783" spans="5:6">
      <c r="E2783" s="47"/>
      <c r="F2783" s="47"/>
    </row>
    <row r="2784" spans="5:6">
      <c r="E2784" s="47"/>
      <c r="F2784" s="47"/>
    </row>
    <row r="2785" spans="5:6">
      <c r="E2785" s="47"/>
      <c r="F2785" s="47"/>
    </row>
    <row r="2786" spans="5:6">
      <c r="E2786" s="47"/>
      <c r="F2786" s="47"/>
    </row>
    <row r="2787" spans="5:6">
      <c r="E2787" s="47"/>
      <c r="F2787" s="47"/>
    </row>
    <row r="2788" spans="5:6">
      <c r="E2788" s="47"/>
      <c r="F2788" s="47"/>
    </row>
    <row r="2789" spans="5:6">
      <c r="E2789" s="47"/>
      <c r="F2789" s="47"/>
    </row>
    <row r="2790" spans="5:6">
      <c r="E2790" s="47"/>
      <c r="F2790" s="47"/>
    </row>
    <row r="2791" spans="5:6">
      <c r="E2791" s="47"/>
      <c r="F2791" s="47"/>
    </row>
    <row r="2792" spans="5:6">
      <c r="E2792" s="47"/>
      <c r="F2792" s="47"/>
    </row>
    <row r="2793" spans="5:6">
      <c r="E2793" s="47"/>
      <c r="F2793" s="47"/>
    </row>
    <row r="2794" spans="5:6">
      <c r="E2794" s="47"/>
      <c r="F2794" s="47"/>
    </row>
    <row r="2795" spans="5:6">
      <c r="E2795" s="47"/>
      <c r="F2795" s="47"/>
    </row>
    <row r="2796" spans="5:6">
      <c r="E2796" s="47"/>
      <c r="F2796" s="47"/>
    </row>
    <row r="2797" spans="5:6">
      <c r="E2797" s="47"/>
      <c r="F2797" s="47"/>
    </row>
    <row r="2798" spans="5:6">
      <c r="E2798" s="47"/>
      <c r="F2798" s="47"/>
    </row>
    <row r="2799" spans="5:6">
      <c r="E2799" s="47"/>
      <c r="F2799" s="47"/>
    </row>
    <row r="2800" spans="5:6">
      <c r="E2800" s="47"/>
      <c r="F2800" s="47"/>
    </row>
    <row r="2801" spans="5:6">
      <c r="E2801" s="47"/>
      <c r="F2801" s="47"/>
    </row>
    <row r="2802" spans="5:6">
      <c r="E2802" s="47"/>
      <c r="F2802" s="47"/>
    </row>
    <row r="2803" spans="5:6">
      <c r="E2803" s="47"/>
      <c r="F2803" s="47"/>
    </row>
    <row r="2804" spans="5:6">
      <c r="E2804" s="47"/>
      <c r="F2804" s="47"/>
    </row>
    <row r="2805" spans="5:6">
      <c r="E2805" s="47"/>
      <c r="F2805" s="47"/>
    </row>
    <row r="2806" spans="5:6">
      <c r="E2806" s="47"/>
      <c r="F2806" s="47"/>
    </row>
    <row r="2807" spans="5:6">
      <c r="E2807" s="47"/>
      <c r="F2807" s="47"/>
    </row>
    <row r="2808" spans="5:6">
      <c r="E2808" s="47"/>
      <c r="F2808" s="47"/>
    </row>
    <row r="2809" spans="5:6">
      <c r="E2809" s="47"/>
      <c r="F2809" s="47"/>
    </row>
    <row r="2810" spans="5:6">
      <c r="E2810" s="47"/>
      <c r="F2810" s="47"/>
    </row>
    <row r="2811" spans="5:6">
      <c r="E2811" s="47"/>
      <c r="F2811" s="47"/>
    </row>
    <row r="2812" spans="5:6">
      <c r="E2812" s="47"/>
      <c r="F2812" s="47"/>
    </row>
    <row r="2813" spans="5:6">
      <c r="E2813" s="47"/>
      <c r="F2813" s="47"/>
    </row>
    <row r="2814" spans="5:6">
      <c r="E2814" s="47"/>
      <c r="F2814" s="47"/>
    </row>
    <row r="2815" spans="5:6">
      <c r="E2815" s="47"/>
      <c r="F2815" s="47"/>
    </row>
    <row r="2816" spans="5:6">
      <c r="E2816" s="47"/>
      <c r="F2816" s="47"/>
    </row>
    <row r="2817" spans="5:6">
      <c r="E2817" s="47"/>
      <c r="F2817" s="47"/>
    </row>
    <row r="2818" spans="5:6">
      <c r="E2818" s="47"/>
      <c r="F2818" s="47"/>
    </row>
    <row r="2819" spans="5:6">
      <c r="E2819" s="47"/>
      <c r="F2819" s="47"/>
    </row>
    <row r="2820" spans="5:6">
      <c r="E2820" s="47"/>
      <c r="F2820" s="47"/>
    </row>
    <row r="2821" spans="5:6">
      <c r="E2821" s="47"/>
      <c r="F2821" s="47"/>
    </row>
    <row r="2822" spans="5:6">
      <c r="E2822" s="47"/>
      <c r="F2822" s="47"/>
    </row>
    <row r="2823" spans="5:6">
      <c r="E2823" s="47"/>
      <c r="F2823" s="47"/>
    </row>
    <row r="2824" spans="5:6">
      <c r="E2824" s="47"/>
      <c r="F2824" s="47"/>
    </row>
    <row r="2825" spans="5:6">
      <c r="E2825" s="47"/>
      <c r="F2825" s="47"/>
    </row>
    <row r="2826" spans="5:6">
      <c r="E2826" s="47"/>
      <c r="F2826" s="47"/>
    </row>
    <row r="2827" spans="5:6">
      <c r="E2827" s="47"/>
      <c r="F2827" s="47"/>
    </row>
    <row r="2828" spans="5:6">
      <c r="E2828" s="47"/>
      <c r="F2828" s="47"/>
    </row>
    <row r="2829" spans="5:6">
      <c r="E2829" s="47"/>
      <c r="F2829" s="47"/>
    </row>
    <row r="2830" spans="5:6">
      <c r="E2830" s="47"/>
      <c r="F2830" s="47"/>
    </row>
    <row r="2831" spans="5:6">
      <c r="E2831" s="47"/>
      <c r="F2831" s="47"/>
    </row>
    <row r="2832" spans="5:6">
      <c r="E2832" s="47"/>
      <c r="F2832" s="47"/>
    </row>
    <row r="2833" spans="5:6">
      <c r="E2833" s="47"/>
      <c r="F2833" s="47"/>
    </row>
    <row r="2834" spans="5:6">
      <c r="E2834" s="47"/>
      <c r="F2834" s="47"/>
    </row>
    <row r="2835" spans="5:6">
      <c r="E2835" s="47"/>
      <c r="F2835" s="47"/>
    </row>
    <row r="2836" spans="5:6">
      <c r="E2836" s="47"/>
      <c r="F2836" s="47"/>
    </row>
    <row r="2837" spans="5:6">
      <c r="E2837" s="47"/>
      <c r="F2837" s="47"/>
    </row>
    <row r="2838" spans="5:6">
      <c r="E2838" s="47"/>
      <c r="F2838" s="47"/>
    </row>
    <row r="2839" spans="5:6">
      <c r="E2839" s="47"/>
      <c r="F2839" s="47"/>
    </row>
    <row r="2840" spans="5:6">
      <c r="E2840" s="47"/>
      <c r="F2840" s="47"/>
    </row>
    <row r="2841" spans="5:6">
      <c r="E2841" s="47"/>
      <c r="F2841" s="47"/>
    </row>
    <row r="2842" spans="5:6">
      <c r="E2842" s="47"/>
      <c r="F2842" s="47"/>
    </row>
    <row r="2843" spans="5:6">
      <c r="E2843" s="47"/>
      <c r="F2843" s="47"/>
    </row>
    <row r="2844" spans="5:6">
      <c r="E2844" s="47"/>
      <c r="F2844" s="47"/>
    </row>
    <row r="2845" spans="5:6">
      <c r="E2845" s="47"/>
      <c r="F2845" s="47"/>
    </row>
    <row r="2846" spans="5:6">
      <c r="E2846" s="47"/>
      <c r="F2846" s="47"/>
    </row>
    <row r="2847" spans="5:6">
      <c r="E2847" s="47"/>
      <c r="F2847" s="47"/>
    </row>
    <row r="2848" spans="5:6">
      <c r="E2848" s="47"/>
      <c r="F2848" s="47"/>
    </row>
    <row r="2849" spans="5:6">
      <c r="E2849" s="47"/>
      <c r="F2849" s="47"/>
    </row>
    <row r="2850" spans="5:6">
      <c r="E2850" s="47"/>
      <c r="F2850" s="47"/>
    </row>
    <row r="2851" spans="5:6">
      <c r="E2851" s="47"/>
      <c r="F2851" s="47"/>
    </row>
    <row r="2852" spans="5:6">
      <c r="E2852" s="47"/>
      <c r="F2852" s="47"/>
    </row>
    <row r="2853" spans="5:6">
      <c r="E2853" s="47"/>
      <c r="F2853" s="47"/>
    </row>
    <row r="2854" spans="5:6">
      <c r="E2854" s="47"/>
      <c r="F2854" s="47"/>
    </row>
    <row r="2855" spans="5:6">
      <c r="E2855" s="47"/>
      <c r="F2855" s="47"/>
    </row>
    <row r="2856" spans="5:6">
      <c r="E2856" s="47"/>
      <c r="F2856" s="47"/>
    </row>
    <row r="2857" spans="5:6">
      <c r="E2857" s="47"/>
      <c r="F2857" s="47"/>
    </row>
    <row r="2858" spans="5:6">
      <c r="E2858" s="47"/>
      <c r="F2858" s="47"/>
    </row>
    <row r="2859" spans="5:6">
      <c r="E2859" s="47"/>
      <c r="F2859" s="47"/>
    </row>
    <row r="2860" spans="5:6">
      <c r="E2860" s="47"/>
      <c r="F2860" s="47"/>
    </row>
    <row r="2861" spans="5:6">
      <c r="E2861" s="47"/>
      <c r="F2861" s="47"/>
    </row>
    <row r="2862" spans="5:6">
      <c r="E2862" s="47"/>
      <c r="F2862" s="47"/>
    </row>
    <row r="2863" spans="5:6">
      <c r="E2863" s="47"/>
      <c r="F2863" s="47"/>
    </row>
    <row r="2864" spans="5:6">
      <c r="E2864" s="47"/>
      <c r="F2864" s="47"/>
    </row>
    <row r="2865" spans="5:6">
      <c r="E2865" s="47"/>
      <c r="F2865" s="47"/>
    </row>
    <row r="2866" spans="5:6">
      <c r="E2866" s="47"/>
      <c r="F2866" s="47"/>
    </row>
    <row r="2867" spans="5:6">
      <c r="E2867" s="47"/>
      <c r="F2867" s="47"/>
    </row>
    <row r="2868" spans="5:6">
      <c r="E2868" s="47"/>
      <c r="F2868" s="47"/>
    </row>
    <row r="2869" spans="5:6">
      <c r="E2869" s="47"/>
      <c r="F2869" s="47"/>
    </row>
    <row r="2870" spans="5:6">
      <c r="E2870" s="47"/>
      <c r="F2870" s="47"/>
    </row>
    <row r="2871" spans="5:6">
      <c r="E2871" s="47"/>
      <c r="F2871" s="47"/>
    </row>
    <row r="2872" spans="5:6">
      <c r="E2872" s="47"/>
      <c r="F2872" s="47"/>
    </row>
    <row r="2873" spans="5:6">
      <c r="E2873" s="47"/>
      <c r="F2873" s="47"/>
    </row>
    <row r="2874" spans="5:6">
      <c r="E2874" s="47"/>
      <c r="F2874" s="47"/>
    </row>
    <row r="2875" spans="5:6">
      <c r="E2875" s="47"/>
      <c r="F2875" s="47"/>
    </row>
    <row r="2876" spans="5:6">
      <c r="E2876" s="47"/>
      <c r="F2876" s="47"/>
    </row>
    <row r="2877" spans="5:6">
      <c r="E2877" s="47"/>
      <c r="F2877" s="47"/>
    </row>
    <row r="2878" spans="5:6">
      <c r="E2878" s="47"/>
      <c r="F2878" s="47"/>
    </row>
    <row r="2879" spans="5:6">
      <c r="E2879" s="47"/>
      <c r="F2879" s="47"/>
    </row>
    <row r="2880" spans="5:6">
      <c r="E2880" s="47"/>
      <c r="F2880" s="47"/>
    </row>
    <row r="2881" spans="5:6">
      <c r="E2881" s="47"/>
      <c r="F2881" s="47"/>
    </row>
    <row r="2882" spans="5:6">
      <c r="E2882" s="47"/>
      <c r="F2882" s="47"/>
    </row>
    <row r="2883" spans="5:6">
      <c r="E2883" s="47"/>
      <c r="F2883" s="47"/>
    </row>
    <row r="2884" spans="5:6">
      <c r="E2884" s="47"/>
      <c r="F2884" s="47"/>
    </row>
    <row r="2885" spans="5:6">
      <c r="E2885" s="47"/>
      <c r="F2885" s="47"/>
    </row>
    <row r="2886" spans="5:6">
      <c r="E2886" s="47"/>
      <c r="F2886" s="47"/>
    </row>
    <row r="2887" spans="5:6">
      <c r="E2887" s="47"/>
      <c r="F2887" s="47"/>
    </row>
    <row r="2888" spans="5:6">
      <c r="E2888" s="47"/>
      <c r="F2888" s="47"/>
    </row>
    <row r="2889" spans="5:6">
      <c r="E2889" s="47"/>
      <c r="F2889" s="47"/>
    </row>
    <row r="2890" spans="5:6">
      <c r="E2890" s="47"/>
      <c r="F2890" s="47"/>
    </row>
    <row r="2891" spans="5:6">
      <c r="E2891" s="47"/>
      <c r="F2891" s="47"/>
    </row>
    <row r="2892" spans="5:6">
      <c r="E2892" s="47"/>
      <c r="F2892" s="47"/>
    </row>
    <row r="2893" spans="5:6">
      <c r="E2893" s="47"/>
      <c r="F2893" s="47"/>
    </row>
    <row r="2894" spans="5:6">
      <c r="E2894" s="47"/>
      <c r="F2894" s="47"/>
    </row>
    <row r="2895" spans="5:6">
      <c r="E2895" s="47"/>
      <c r="F2895" s="47"/>
    </row>
    <row r="2896" spans="5:6">
      <c r="E2896" s="47"/>
      <c r="F2896" s="47"/>
    </row>
    <row r="2897" spans="5:6">
      <c r="E2897" s="47"/>
      <c r="F2897" s="47"/>
    </row>
    <row r="2898" spans="5:6">
      <c r="E2898" s="47"/>
      <c r="F2898" s="47"/>
    </row>
    <row r="2899" spans="5:6">
      <c r="E2899" s="47"/>
      <c r="F2899" s="47"/>
    </row>
    <row r="2900" spans="5:6">
      <c r="E2900" s="47"/>
      <c r="F2900" s="47"/>
    </row>
    <row r="2901" spans="5:6">
      <c r="E2901" s="47"/>
      <c r="F2901" s="47"/>
    </row>
    <row r="2902" spans="5:6">
      <c r="E2902" s="47"/>
      <c r="F2902" s="47"/>
    </row>
    <row r="2903" spans="5:6">
      <c r="E2903" s="47"/>
      <c r="F2903" s="47"/>
    </row>
    <row r="2904" spans="5:6">
      <c r="E2904" s="47"/>
      <c r="F2904" s="47"/>
    </row>
    <row r="2905" spans="5:6">
      <c r="E2905" s="47"/>
      <c r="F2905" s="47"/>
    </row>
    <row r="2906" spans="5:6">
      <c r="E2906" s="47"/>
      <c r="F2906" s="47"/>
    </row>
    <row r="2907" spans="5:6">
      <c r="E2907" s="47"/>
      <c r="F2907" s="47"/>
    </row>
    <row r="2908" spans="5:6">
      <c r="E2908" s="47"/>
      <c r="F2908" s="47"/>
    </row>
    <row r="2909" spans="5:6">
      <c r="E2909" s="47"/>
      <c r="F2909" s="47"/>
    </row>
    <row r="2910" spans="5:6">
      <c r="E2910" s="47"/>
      <c r="F2910" s="47"/>
    </row>
    <row r="2911" spans="5:6">
      <c r="E2911" s="47"/>
      <c r="F2911" s="47"/>
    </row>
    <row r="2912" spans="5:6">
      <c r="E2912" s="47"/>
      <c r="F2912" s="47"/>
    </row>
    <row r="2913" spans="5:6">
      <c r="E2913" s="47"/>
      <c r="F2913" s="47"/>
    </row>
    <row r="2914" spans="5:6">
      <c r="E2914" s="47"/>
      <c r="F2914" s="47"/>
    </row>
    <row r="2915" spans="5:6">
      <c r="E2915" s="47"/>
      <c r="F2915" s="47"/>
    </row>
    <row r="2916" spans="5:6">
      <c r="E2916" s="47"/>
      <c r="F2916" s="47"/>
    </row>
    <row r="2917" spans="5:6">
      <c r="E2917" s="47"/>
      <c r="F2917" s="47"/>
    </row>
    <row r="2918" spans="5:6">
      <c r="E2918" s="47"/>
      <c r="F2918" s="47"/>
    </row>
    <row r="2919" spans="5:6">
      <c r="E2919" s="47"/>
      <c r="F2919" s="47"/>
    </row>
    <row r="2920" spans="5:6">
      <c r="E2920" s="47"/>
      <c r="F2920" s="47"/>
    </row>
    <row r="2921" spans="5:6">
      <c r="E2921" s="47"/>
      <c r="F2921" s="47"/>
    </row>
    <row r="2922" spans="5:6">
      <c r="E2922" s="47"/>
      <c r="F2922" s="47"/>
    </row>
    <row r="2923" spans="5:6">
      <c r="E2923" s="47"/>
      <c r="F2923" s="47"/>
    </row>
    <row r="2924" spans="5:6">
      <c r="E2924" s="47"/>
      <c r="F2924" s="47"/>
    </row>
    <row r="2925" spans="5:6">
      <c r="E2925" s="47"/>
      <c r="F2925" s="47"/>
    </row>
    <row r="2926" spans="5:6">
      <c r="E2926" s="47"/>
      <c r="F2926" s="47"/>
    </row>
    <row r="2927" spans="5:6">
      <c r="E2927" s="47"/>
      <c r="F2927" s="47"/>
    </row>
    <row r="2928" spans="5:6">
      <c r="E2928" s="47"/>
      <c r="F2928" s="47"/>
    </row>
    <row r="2929" spans="5:6">
      <c r="E2929" s="47"/>
      <c r="F2929" s="47"/>
    </row>
    <row r="2930" spans="5:6">
      <c r="E2930" s="47"/>
      <c r="F2930" s="47"/>
    </row>
    <row r="2931" spans="5:6">
      <c r="E2931" s="47"/>
      <c r="F2931" s="47"/>
    </row>
    <row r="2932" spans="5:6">
      <c r="E2932" s="47"/>
      <c r="F2932" s="47"/>
    </row>
    <row r="2933" spans="5:6">
      <c r="E2933" s="47"/>
      <c r="F2933" s="47"/>
    </row>
    <row r="2934" spans="5:6">
      <c r="E2934" s="47"/>
      <c r="F2934" s="47"/>
    </row>
    <row r="2935" spans="5:6">
      <c r="E2935" s="47"/>
      <c r="F2935" s="47"/>
    </row>
    <row r="2936" spans="5:6">
      <c r="E2936" s="47"/>
      <c r="F2936" s="47"/>
    </row>
    <row r="2937" spans="5:6">
      <c r="E2937" s="47"/>
      <c r="F2937" s="47"/>
    </row>
    <row r="2938" spans="5:6">
      <c r="E2938" s="47"/>
      <c r="F2938" s="47"/>
    </row>
    <row r="2939" spans="5:6">
      <c r="E2939" s="47"/>
      <c r="F2939" s="47"/>
    </row>
    <row r="2940" spans="5:6">
      <c r="E2940" s="47"/>
      <c r="F2940" s="47"/>
    </row>
    <row r="2941" spans="5:6">
      <c r="E2941" s="47"/>
      <c r="F2941" s="47"/>
    </row>
    <row r="2942" spans="5:6">
      <c r="E2942" s="47"/>
      <c r="F2942" s="47"/>
    </row>
    <row r="2943" spans="5:6">
      <c r="E2943" s="47"/>
      <c r="F2943" s="47"/>
    </row>
    <row r="2944" spans="5:6">
      <c r="E2944" s="47"/>
      <c r="F2944" s="47"/>
    </row>
    <row r="2945" spans="5:6">
      <c r="E2945" s="47"/>
      <c r="F2945" s="47"/>
    </row>
    <row r="2946" spans="5:6">
      <c r="E2946" s="47"/>
      <c r="F2946" s="47"/>
    </row>
    <row r="2947" spans="5:6">
      <c r="E2947" s="47"/>
      <c r="F2947" s="47"/>
    </row>
    <row r="2948" spans="5:6">
      <c r="E2948" s="47"/>
      <c r="F2948" s="47"/>
    </row>
    <row r="2949" spans="5:6">
      <c r="E2949" s="47"/>
      <c r="F2949" s="47"/>
    </row>
    <row r="2950" spans="5:6">
      <c r="E2950" s="47"/>
      <c r="F2950" s="47"/>
    </row>
    <row r="2951" spans="5:6">
      <c r="E2951" s="47"/>
      <c r="F2951" s="47"/>
    </row>
    <row r="2952" spans="5:6">
      <c r="E2952" s="47"/>
      <c r="F2952" s="47"/>
    </row>
    <row r="2953" spans="5:6">
      <c r="E2953" s="47"/>
      <c r="F2953" s="47"/>
    </row>
    <row r="2954" spans="5:6">
      <c r="E2954" s="47"/>
      <c r="F2954" s="47"/>
    </row>
    <row r="2955" spans="5:6">
      <c r="E2955" s="47"/>
      <c r="F2955" s="47"/>
    </row>
    <row r="2956" spans="5:6">
      <c r="E2956" s="47"/>
      <c r="F2956" s="47"/>
    </row>
    <row r="2957" spans="5:6">
      <c r="E2957" s="47"/>
      <c r="F2957" s="47"/>
    </row>
    <row r="2958" spans="5:6">
      <c r="E2958" s="47"/>
      <c r="F2958" s="47"/>
    </row>
    <row r="2959" spans="5:6">
      <c r="E2959" s="47"/>
      <c r="F2959" s="47"/>
    </row>
    <row r="2960" spans="5:6">
      <c r="E2960" s="47"/>
      <c r="F2960" s="47"/>
    </row>
    <row r="2961" spans="5:6">
      <c r="E2961" s="47"/>
      <c r="F2961" s="47"/>
    </row>
    <row r="2962" spans="5:6">
      <c r="E2962" s="47"/>
      <c r="F2962" s="47"/>
    </row>
    <row r="2963" spans="5:6">
      <c r="E2963" s="47"/>
      <c r="F2963" s="47"/>
    </row>
    <row r="2964" spans="5:6">
      <c r="E2964" s="47"/>
      <c r="F2964" s="47"/>
    </row>
    <row r="2965" spans="5:6">
      <c r="E2965" s="47"/>
      <c r="F2965" s="47"/>
    </row>
    <row r="2966" spans="5:6">
      <c r="E2966" s="47"/>
      <c r="F2966" s="47"/>
    </row>
    <row r="2967" spans="5:6">
      <c r="E2967" s="47"/>
      <c r="F2967" s="47"/>
    </row>
    <row r="2968" spans="5:6">
      <c r="E2968" s="47"/>
      <c r="F2968" s="47"/>
    </row>
    <row r="2969" spans="5:6">
      <c r="E2969" s="47"/>
      <c r="F2969" s="47"/>
    </row>
    <row r="2970" spans="5:6">
      <c r="E2970" s="47"/>
      <c r="F2970" s="47"/>
    </row>
    <row r="2971" spans="5:6">
      <c r="E2971" s="47"/>
      <c r="F2971" s="47"/>
    </row>
    <row r="2972" spans="5:6">
      <c r="E2972" s="47"/>
      <c r="F2972" s="47"/>
    </row>
    <row r="2973" spans="5:6">
      <c r="E2973" s="47"/>
      <c r="F2973" s="47"/>
    </row>
    <row r="2974" spans="5:6">
      <c r="E2974" s="47"/>
      <c r="F2974" s="47"/>
    </row>
    <row r="2975" spans="5:6">
      <c r="E2975" s="47"/>
      <c r="F2975" s="47"/>
    </row>
    <row r="2976" spans="5:6">
      <c r="E2976" s="47"/>
      <c r="F2976" s="47"/>
    </row>
    <row r="2977" spans="5:6">
      <c r="E2977" s="47"/>
      <c r="F2977" s="47"/>
    </row>
    <row r="2978" spans="5:6">
      <c r="E2978" s="47"/>
      <c r="F2978" s="47"/>
    </row>
    <row r="2979" spans="5:6">
      <c r="E2979" s="47"/>
      <c r="F2979" s="47"/>
    </row>
    <row r="2980" spans="5:6">
      <c r="E2980" s="47"/>
      <c r="F2980" s="47"/>
    </row>
    <row r="2981" spans="5:6">
      <c r="E2981" s="47"/>
      <c r="F2981" s="47"/>
    </row>
    <row r="2982" spans="5:6">
      <c r="E2982" s="47"/>
      <c r="F2982" s="47"/>
    </row>
    <row r="2983" spans="5:6">
      <c r="E2983" s="47"/>
      <c r="F2983" s="47"/>
    </row>
    <row r="2984" spans="5:6">
      <c r="E2984" s="47"/>
      <c r="F2984" s="47"/>
    </row>
    <row r="2985" spans="5:6">
      <c r="E2985" s="47"/>
      <c r="F2985" s="47"/>
    </row>
    <row r="2986" spans="5:6">
      <c r="E2986" s="47"/>
      <c r="F2986" s="47"/>
    </row>
    <row r="2987" spans="5:6">
      <c r="E2987" s="47"/>
      <c r="F2987" s="47"/>
    </row>
    <row r="2988" spans="5:6">
      <c r="E2988" s="47"/>
      <c r="F2988" s="47"/>
    </row>
    <row r="2989" spans="5:6">
      <c r="E2989" s="47"/>
      <c r="F2989" s="47"/>
    </row>
    <row r="2990" spans="5:6">
      <c r="E2990" s="47"/>
      <c r="F2990" s="47"/>
    </row>
    <row r="2991" spans="5:6">
      <c r="E2991" s="47"/>
      <c r="F2991" s="47"/>
    </row>
    <row r="2992" spans="5:6">
      <c r="E2992" s="47"/>
      <c r="F2992" s="47"/>
    </row>
    <row r="2993" spans="5:6">
      <c r="E2993" s="47"/>
      <c r="F2993" s="47"/>
    </row>
    <row r="2994" spans="5:6">
      <c r="E2994" s="47"/>
      <c r="F2994" s="47"/>
    </row>
    <row r="2995" spans="5:6">
      <c r="E2995" s="47"/>
      <c r="F2995" s="47"/>
    </row>
    <row r="2996" spans="5:6">
      <c r="E2996" s="47"/>
      <c r="F2996" s="47"/>
    </row>
    <row r="2997" spans="5:6">
      <c r="E2997" s="47"/>
      <c r="F2997" s="47"/>
    </row>
    <row r="2998" spans="5:6">
      <c r="E2998" s="47"/>
      <c r="F2998" s="47"/>
    </row>
    <row r="2999" spans="5:6">
      <c r="E2999" s="47"/>
      <c r="F2999" s="47"/>
    </row>
    <row r="3000" spans="5:6">
      <c r="E3000" s="47"/>
      <c r="F3000" s="47"/>
    </row>
    <row r="3001" spans="5:6">
      <c r="E3001" s="47"/>
      <c r="F3001" s="47"/>
    </row>
    <row r="3002" spans="5:6">
      <c r="E3002" s="47"/>
      <c r="F3002" s="47"/>
    </row>
    <row r="3003" spans="5:6">
      <c r="E3003" s="47"/>
      <c r="F3003" s="47"/>
    </row>
    <row r="3004" spans="5:6">
      <c r="E3004" s="47"/>
      <c r="F3004" s="47"/>
    </row>
    <row r="3005" spans="5:6">
      <c r="E3005" s="47"/>
      <c r="F3005" s="47"/>
    </row>
    <row r="3006" spans="5:6">
      <c r="E3006" s="47"/>
      <c r="F3006" s="47"/>
    </row>
    <row r="3007" spans="5:6">
      <c r="E3007" s="47"/>
      <c r="F3007" s="47"/>
    </row>
    <row r="3008" spans="5:6">
      <c r="E3008" s="47"/>
      <c r="F3008" s="47"/>
    </row>
    <row r="3009" spans="5:6">
      <c r="E3009" s="47"/>
      <c r="F3009" s="47"/>
    </row>
    <row r="3010" spans="5:6">
      <c r="E3010" s="47"/>
      <c r="F3010" s="47"/>
    </row>
    <row r="3011" spans="5:6">
      <c r="E3011" s="47"/>
      <c r="F3011" s="47"/>
    </row>
    <row r="3012" spans="5:6">
      <c r="E3012" s="47"/>
      <c r="F3012" s="47"/>
    </row>
    <row r="3013" spans="5:6">
      <c r="E3013" s="47"/>
      <c r="F3013" s="47"/>
    </row>
    <row r="3014" spans="5:6">
      <c r="E3014" s="47"/>
      <c r="F3014" s="47"/>
    </row>
    <row r="3015" spans="5:6">
      <c r="E3015" s="47"/>
      <c r="F3015" s="47"/>
    </row>
    <row r="3016" spans="5:6">
      <c r="E3016" s="47"/>
      <c r="F3016" s="47"/>
    </row>
    <row r="3017" spans="5:6">
      <c r="E3017" s="47"/>
      <c r="F3017" s="47"/>
    </row>
    <row r="3018" spans="5:6">
      <c r="E3018" s="47"/>
      <c r="F3018" s="47"/>
    </row>
    <row r="3019" spans="5:6">
      <c r="E3019" s="47"/>
      <c r="F3019" s="47"/>
    </row>
    <row r="3020" spans="5:6">
      <c r="E3020" s="47"/>
      <c r="F3020" s="47"/>
    </row>
    <row r="3021" spans="5:6">
      <c r="E3021" s="47"/>
      <c r="F3021" s="47"/>
    </row>
    <row r="3022" spans="5:6">
      <c r="E3022" s="47"/>
      <c r="F3022" s="47"/>
    </row>
    <row r="3023" spans="5:6">
      <c r="E3023" s="47"/>
      <c r="F3023" s="47"/>
    </row>
    <row r="3024" spans="5:6">
      <c r="E3024" s="47"/>
      <c r="F3024" s="47"/>
    </row>
    <row r="3025" spans="5:6">
      <c r="E3025" s="47"/>
      <c r="F3025" s="47"/>
    </row>
    <row r="3026" spans="5:6">
      <c r="E3026" s="47"/>
      <c r="F3026" s="47"/>
    </row>
    <row r="3027" spans="5:6">
      <c r="E3027" s="47"/>
      <c r="F3027" s="47"/>
    </row>
    <row r="3028" spans="5:6">
      <c r="E3028" s="47"/>
      <c r="F3028" s="47"/>
    </row>
    <row r="3029" spans="5:6">
      <c r="E3029" s="47"/>
      <c r="F3029" s="47"/>
    </row>
    <row r="3030" spans="5:6">
      <c r="E3030" s="47"/>
      <c r="F3030" s="47"/>
    </row>
    <row r="3031" spans="5:6">
      <c r="E3031" s="47"/>
      <c r="F3031" s="47"/>
    </row>
    <row r="3032" spans="5:6">
      <c r="E3032" s="47"/>
      <c r="F3032" s="47"/>
    </row>
    <row r="3033" spans="5:6">
      <c r="E3033" s="47"/>
      <c r="F3033" s="47"/>
    </row>
    <row r="3034" spans="5:6">
      <c r="E3034" s="47"/>
      <c r="F3034" s="47"/>
    </row>
    <row r="3035" spans="5:6">
      <c r="E3035" s="47"/>
      <c r="F3035" s="47"/>
    </row>
    <row r="3036" spans="5:6">
      <c r="E3036" s="47"/>
      <c r="F3036" s="47"/>
    </row>
    <row r="3037" spans="5:6">
      <c r="E3037" s="47"/>
      <c r="F3037" s="47"/>
    </row>
    <row r="3038" spans="5:6">
      <c r="E3038" s="47"/>
      <c r="F3038" s="47"/>
    </row>
    <row r="3039" spans="5:6">
      <c r="E3039" s="47"/>
      <c r="F3039" s="47"/>
    </row>
    <row r="3040" spans="5:6">
      <c r="E3040" s="47"/>
      <c r="F3040" s="47"/>
    </row>
    <row r="3041" spans="5:6">
      <c r="E3041" s="47"/>
      <c r="F3041" s="47"/>
    </row>
    <row r="3042" spans="5:6">
      <c r="E3042" s="47"/>
      <c r="F3042" s="47"/>
    </row>
    <row r="3043" spans="5:6">
      <c r="E3043" s="47"/>
      <c r="F3043" s="47"/>
    </row>
    <row r="3044" spans="5:6">
      <c r="E3044" s="47"/>
      <c r="F3044" s="47"/>
    </row>
    <row r="3045" spans="5:6">
      <c r="E3045" s="47"/>
      <c r="F3045" s="47"/>
    </row>
    <row r="3046" spans="5:6">
      <c r="E3046" s="47"/>
      <c r="F3046" s="47"/>
    </row>
    <row r="3047" spans="5:6">
      <c r="E3047" s="47"/>
      <c r="F3047" s="47"/>
    </row>
    <row r="3048" spans="5:6">
      <c r="E3048" s="47"/>
      <c r="F3048" s="47"/>
    </row>
    <row r="3049" spans="5:6">
      <c r="E3049" s="47"/>
      <c r="F3049" s="47"/>
    </row>
    <row r="3050" spans="5:6">
      <c r="E3050" s="47"/>
      <c r="F3050" s="47"/>
    </row>
    <row r="3051" spans="5:6">
      <c r="E3051" s="47"/>
      <c r="F3051" s="47"/>
    </row>
    <row r="3052" spans="5:6">
      <c r="E3052" s="47"/>
      <c r="F3052" s="47"/>
    </row>
    <row r="3053" spans="5:6">
      <c r="E3053" s="47"/>
      <c r="F3053" s="47"/>
    </row>
    <row r="3054" spans="5:6">
      <c r="E3054" s="47"/>
      <c r="F3054" s="47"/>
    </row>
    <row r="3055" spans="5:6">
      <c r="E3055" s="47"/>
      <c r="F3055" s="47"/>
    </row>
    <row r="3056" spans="5:6">
      <c r="E3056" s="47"/>
      <c r="F3056" s="47"/>
    </row>
    <row r="3057" spans="5:6">
      <c r="E3057" s="47"/>
      <c r="F3057" s="47"/>
    </row>
    <row r="3058" spans="5:6">
      <c r="E3058" s="47"/>
      <c r="F3058" s="47"/>
    </row>
    <row r="3059" spans="5:6">
      <c r="E3059" s="47"/>
      <c r="F3059" s="47"/>
    </row>
    <row r="3060" spans="5:6">
      <c r="E3060" s="47"/>
      <c r="F3060" s="47"/>
    </row>
    <row r="3061" spans="5:6">
      <c r="E3061" s="47"/>
      <c r="F3061" s="47"/>
    </row>
    <row r="3062" spans="5:6">
      <c r="E3062" s="47"/>
      <c r="F3062" s="47"/>
    </row>
    <row r="3063" spans="5:6">
      <c r="E3063" s="47"/>
      <c r="F3063" s="47"/>
    </row>
    <row r="3064" spans="5:6">
      <c r="E3064" s="47"/>
      <c r="F3064" s="47"/>
    </row>
    <row r="3065" spans="5:6">
      <c r="E3065" s="47"/>
      <c r="F3065" s="47"/>
    </row>
    <row r="3066" spans="5:6">
      <c r="E3066" s="47"/>
      <c r="F3066" s="47"/>
    </row>
    <row r="3067" spans="5:6">
      <c r="E3067" s="47"/>
      <c r="F3067" s="47"/>
    </row>
    <row r="3068" spans="5:6">
      <c r="E3068" s="47"/>
      <c r="F3068" s="47"/>
    </row>
    <row r="3069" spans="5:6">
      <c r="E3069" s="47"/>
      <c r="F3069" s="47"/>
    </row>
    <row r="3070" spans="5:6">
      <c r="E3070" s="47"/>
      <c r="F3070" s="47"/>
    </row>
    <row r="3071" spans="5:6">
      <c r="E3071" s="47"/>
      <c r="F3071" s="47"/>
    </row>
    <row r="3072" spans="5:6">
      <c r="E3072" s="47"/>
      <c r="F3072" s="47"/>
    </row>
    <row r="3073" spans="5:6">
      <c r="E3073" s="47"/>
      <c r="F3073" s="47"/>
    </row>
    <row r="3074" spans="5:6">
      <c r="E3074" s="47"/>
      <c r="F3074" s="47"/>
    </row>
    <row r="3075" spans="5:6">
      <c r="E3075" s="47"/>
      <c r="F3075" s="47"/>
    </row>
    <row r="3076" spans="5:6">
      <c r="E3076" s="47"/>
      <c r="F3076" s="47"/>
    </row>
    <row r="3077" spans="5:6">
      <c r="E3077" s="47"/>
      <c r="F3077" s="47"/>
    </row>
    <row r="3078" spans="5:6">
      <c r="E3078" s="47"/>
      <c r="F3078" s="47"/>
    </row>
    <row r="3079" spans="5:6">
      <c r="E3079" s="47"/>
      <c r="F3079" s="47"/>
    </row>
    <row r="3080" spans="5:6">
      <c r="E3080" s="47"/>
      <c r="F3080" s="47"/>
    </row>
    <row r="3081" spans="5:6">
      <c r="E3081" s="47"/>
      <c r="F3081" s="47"/>
    </row>
    <row r="3082" spans="5:6">
      <c r="E3082" s="47"/>
      <c r="F3082" s="47"/>
    </row>
    <row r="3083" spans="5:6">
      <c r="E3083" s="47"/>
      <c r="F3083" s="47"/>
    </row>
    <row r="3084" spans="5:6">
      <c r="E3084" s="47"/>
      <c r="F3084" s="47"/>
    </row>
    <row r="3085" spans="5:6">
      <c r="E3085" s="47"/>
      <c r="F3085" s="47"/>
    </row>
    <row r="3086" spans="5:6">
      <c r="E3086" s="47"/>
      <c r="F3086" s="47"/>
    </row>
    <row r="3087" spans="5:6">
      <c r="E3087" s="47"/>
      <c r="F3087" s="47"/>
    </row>
    <row r="3088" spans="5:6">
      <c r="E3088" s="47"/>
      <c r="F3088" s="47"/>
    </row>
    <row r="3089" spans="5:6">
      <c r="E3089" s="47"/>
      <c r="F3089" s="47"/>
    </row>
    <row r="3090" spans="5:6">
      <c r="E3090" s="47"/>
      <c r="F3090" s="47"/>
    </row>
    <row r="3091" spans="5:6">
      <c r="E3091" s="47"/>
      <c r="F3091" s="47"/>
    </row>
    <row r="3092" spans="5:6">
      <c r="E3092" s="47"/>
      <c r="F3092" s="47"/>
    </row>
    <row r="3093" spans="5:6">
      <c r="E3093" s="47"/>
      <c r="F3093" s="47"/>
    </row>
    <row r="3094" spans="5:6">
      <c r="E3094" s="47"/>
      <c r="F3094" s="47"/>
    </row>
    <row r="3095" spans="5:6">
      <c r="E3095" s="47"/>
      <c r="F3095" s="47"/>
    </row>
    <row r="3096" spans="5:6">
      <c r="E3096" s="47"/>
      <c r="F3096" s="47"/>
    </row>
    <row r="3097" spans="5:6">
      <c r="E3097" s="47"/>
      <c r="F3097" s="47"/>
    </row>
    <row r="3098" spans="5:6">
      <c r="E3098" s="47"/>
      <c r="F3098" s="47"/>
    </row>
    <row r="3099" spans="5:6">
      <c r="E3099" s="47"/>
      <c r="F3099" s="47"/>
    </row>
    <row r="3100" spans="5:6">
      <c r="E3100" s="47"/>
      <c r="F3100" s="47"/>
    </row>
    <row r="3101" spans="5:6">
      <c r="E3101" s="47"/>
      <c r="F3101" s="47"/>
    </row>
    <row r="3102" spans="5:6">
      <c r="E3102" s="47"/>
      <c r="F3102" s="47"/>
    </row>
    <row r="3103" spans="5:6">
      <c r="E3103" s="47"/>
      <c r="F3103" s="47"/>
    </row>
    <row r="3104" spans="5:6">
      <c r="E3104" s="47"/>
      <c r="F3104" s="47"/>
    </row>
    <row r="3105" spans="5:6">
      <c r="E3105" s="47"/>
      <c r="F3105" s="47"/>
    </row>
    <row r="3106" spans="5:6">
      <c r="E3106" s="47"/>
      <c r="F3106" s="47"/>
    </row>
    <row r="3107" spans="5:6">
      <c r="E3107" s="47"/>
      <c r="F3107" s="47"/>
    </row>
    <row r="3108" spans="5:6">
      <c r="E3108" s="47"/>
      <c r="F3108" s="47"/>
    </row>
    <row r="3109" spans="5:6">
      <c r="E3109" s="47"/>
      <c r="F3109" s="47"/>
    </row>
    <row r="3110" spans="5:6">
      <c r="E3110" s="47"/>
      <c r="F3110" s="47"/>
    </row>
    <row r="3111" spans="5:6">
      <c r="E3111" s="47"/>
      <c r="F3111" s="47"/>
    </row>
    <row r="3112" spans="5:6">
      <c r="E3112" s="47"/>
      <c r="F3112" s="47"/>
    </row>
    <row r="3113" spans="5:6">
      <c r="E3113" s="47"/>
      <c r="F3113" s="47"/>
    </row>
    <row r="3114" spans="5:6">
      <c r="E3114" s="47"/>
      <c r="F3114" s="47"/>
    </row>
    <row r="3115" spans="5:6">
      <c r="E3115" s="47"/>
      <c r="F3115" s="47"/>
    </row>
    <row r="3116" spans="5:6">
      <c r="E3116" s="47"/>
      <c r="F3116" s="47"/>
    </row>
    <row r="3117" spans="5:6">
      <c r="E3117" s="47"/>
      <c r="F3117" s="47"/>
    </row>
    <row r="3118" spans="5:6">
      <c r="E3118" s="47"/>
      <c r="F3118" s="47"/>
    </row>
    <row r="3119" spans="5:6">
      <c r="E3119" s="47"/>
      <c r="F3119" s="47"/>
    </row>
    <row r="3120" spans="5:6">
      <c r="E3120" s="47"/>
      <c r="F3120" s="47"/>
    </row>
    <row r="3121" spans="5:6">
      <c r="E3121" s="47"/>
      <c r="F3121" s="47"/>
    </row>
    <row r="3122" spans="5:6">
      <c r="E3122" s="47"/>
      <c r="F3122" s="47"/>
    </row>
    <row r="3123" spans="5:6">
      <c r="E3123" s="47"/>
      <c r="F3123" s="47"/>
    </row>
    <row r="3124" spans="5:6">
      <c r="E3124" s="47"/>
      <c r="F3124" s="47"/>
    </row>
    <row r="3125" spans="5:6">
      <c r="E3125" s="47"/>
      <c r="F3125" s="47"/>
    </row>
    <row r="3126" spans="5:6">
      <c r="E3126" s="47"/>
      <c r="F3126" s="47"/>
    </row>
    <row r="3127" spans="5:6">
      <c r="E3127" s="47"/>
      <c r="F3127" s="47"/>
    </row>
    <row r="3128" spans="5:6">
      <c r="E3128" s="47"/>
      <c r="F3128" s="47"/>
    </row>
    <row r="3129" spans="5:6">
      <c r="E3129" s="47"/>
      <c r="F3129" s="47"/>
    </row>
    <row r="3130" spans="5:6">
      <c r="E3130" s="47"/>
      <c r="F3130" s="47"/>
    </row>
    <row r="3131" spans="5:6">
      <c r="E3131" s="47"/>
      <c r="F3131" s="47"/>
    </row>
    <row r="3132" spans="5:6">
      <c r="E3132" s="47"/>
      <c r="F3132" s="47"/>
    </row>
    <row r="3133" spans="5:6">
      <c r="E3133" s="47"/>
      <c r="F3133" s="47"/>
    </row>
    <row r="3134" spans="5:6">
      <c r="E3134" s="47"/>
      <c r="F3134" s="47"/>
    </row>
    <row r="3135" spans="5:6">
      <c r="E3135" s="47"/>
      <c r="F3135" s="47"/>
    </row>
    <row r="3136" spans="5:6">
      <c r="E3136" s="47"/>
      <c r="F3136" s="47"/>
    </row>
    <row r="3137" spans="5:6">
      <c r="E3137" s="47"/>
      <c r="F3137" s="47"/>
    </row>
    <row r="3138" spans="5:6">
      <c r="E3138" s="47"/>
      <c r="F3138" s="47"/>
    </row>
    <row r="3139" spans="5:6">
      <c r="E3139" s="47"/>
      <c r="F3139" s="47"/>
    </row>
    <row r="3140" spans="5:6">
      <c r="E3140" s="47"/>
      <c r="F3140" s="47"/>
    </row>
    <row r="3141" spans="5:6">
      <c r="E3141" s="47"/>
      <c r="F3141" s="47"/>
    </row>
    <row r="3142" spans="5:6">
      <c r="E3142" s="47"/>
      <c r="F3142" s="47"/>
    </row>
    <row r="3143" spans="5:6">
      <c r="E3143" s="47"/>
      <c r="F3143" s="47"/>
    </row>
    <row r="3144" spans="5:6">
      <c r="E3144" s="47"/>
      <c r="F3144" s="47"/>
    </row>
    <row r="3145" spans="5:6">
      <c r="E3145" s="47"/>
      <c r="F3145" s="47"/>
    </row>
    <row r="3146" spans="5:6">
      <c r="E3146" s="47"/>
      <c r="F3146" s="47"/>
    </row>
    <row r="3147" spans="5:6">
      <c r="E3147" s="47"/>
      <c r="F3147" s="47"/>
    </row>
    <row r="3148" spans="5:6">
      <c r="E3148" s="47"/>
      <c r="F3148" s="47"/>
    </row>
    <row r="3149" spans="5:6">
      <c r="E3149" s="47"/>
      <c r="F3149" s="47"/>
    </row>
    <row r="3150" spans="5:6">
      <c r="E3150" s="47"/>
      <c r="F3150" s="47"/>
    </row>
    <row r="3151" spans="5:6">
      <c r="E3151" s="47"/>
      <c r="F3151" s="47"/>
    </row>
    <row r="3152" spans="5:6">
      <c r="E3152" s="47"/>
      <c r="F3152" s="47"/>
    </row>
    <row r="3153" spans="5:6">
      <c r="E3153" s="47"/>
      <c r="F3153" s="47"/>
    </row>
    <row r="3154" spans="5:6">
      <c r="E3154" s="47"/>
      <c r="F3154" s="47"/>
    </row>
    <row r="3155" spans="5:6">
      <c r="E3155" s="47"/>
      <c r="F3155" s="47"/>
    </row>
    <row r="3156" spans="5:6">
      <c r="E3156" s="47"/>
      <c r="F3156" s="47"/>
    </row>
    <row r="3157" spans="5:6">
      <c r="E3157" s="47"/>
      <c r="F3157" s="47"/>
    </row>
    <row r="3158" spans="5:6">
      <c r="E3158" s="47"/>
      <c r="F3158" s="47"/>
    </row>
    <row r="3159" spans="5:6">
      <c r="E3159" s="47"/>
      <c r="F3159" s="47"/>
    </row>
    <row r="3160" spans="5:6">
      <c r="E3160" s="47"/>
      <c r="F3160" s="47"/>
    </row>
    <row r="3161" spans="5:6">
      <c r="E3161" s="47"/>
      <c r="F3161" s="47"/>
    </row>
    <row r="3162" spans="5:6">
      <c r="E3162" s="47"/>
      <c r="F3162" s="47"/>
    </row>
    <row r="3163" spans="5:6">
      <c r="E3163" s="47"/>
      <c r="F3163" s="47"/>
    </row>
    <row r="3164" spans="5:6">
      <c r="E3164" s="47"/>
      <c r="F3164" s="47"/>
    </row>
    <row r="3165" spans="5:6">
      <c r="E3165" s="47"/>
      <c r="F3165" s="47"/>
    </row>
    <row r="3166" spans="5:6">
      <c r="E3166" s="47"/>
      <c r="F3166" s="47"/>
    </row>
    <row r="3167" spans="5:6">
      <c r="E3167" s="47"/>
      <c r="F3167" s="47"/>
    </row>
    <row r="3168" spans="5:6">
      <c r="E3168" s="47"/>
      <c r="F3168" s="47"/>
    </row>
    <row r="3169" spans="5:6">
      <c r="E3169" s="47"/>
      <c r="F3169" s="47"/>
    </row>
    <row r="3170" spans="5:6">
      <c r="E3170" s="47"/>
      <c r="F3170" s="47"/>
    </row>
    <row r="3171" spans="5:6">
      <c r="E3171" s="47"/>
      <c r="F3171" s="47"/>
    </row>
    <row r="3172" spans="5:6">
      <c r="E3172" s="47"/>
      <c r="F3172" s="47"/>
    </row>
    <row r="3173" spans="5:6">
      <c r="E3173" s="47"/>
      <c r="F3173" s="47"/>
    </row>
    <row r="3174" spans="5:6">
      <c r="E3174" s="47"/>
      <c r="F3174" s="47"/>
    </row>
    <row r="3175" spans="5:6">
      <c r="E3175" s="47"/>
      <c r="F3175" s="47"/>
    </row>
    <row r="3176" spans="5:6">
      <c r="E3176" s="47"/>
      <c r="F3176" s="47"/>
    </row>
    <row r="3177" spans="5:6">
      <c r="E3177" s="47"/>
      <c r="F3177" s="47"/>
    </row>
    <row r="3178" spans="5:6">
      <c r="E3178" s="47"/>
      <c r="F3178" s="47"/>
    </row>
    <row r="3179" spans="5:6">
      <c r="E3179" s="47"/>
      <c r="F3179" s="47"/>
    </row>
    <row r="3180" spans="5:6">
      <c r="E3180" s="47"/>
      <c r="F3180" s="47"/>
    </row>
    <row r="3181" spans="5:6">
      <c r="E3181" s="47"/>
      <c r="F3181" s="47"/>
    </row>
    <row r="3182" spans="5:6">
      <c r="E3182" s="47"/>
      <c r="F3182" s="47"/>
    </row>
    <row r="3183" spans="5:6">
      <c r="E3183" s="47"/>
      <c r="F3183" s="47"/>
    </row>
    <row r="3184" spans="5:6">
      <c r="E3184" s="47"/>
      <c r="F3184" s="47"/>
    </row>
    <row r="3185" spans="5:6">
      <c r="E3185" s="47"/>
      <c r="F3185" s="47"/>
    </row>
    <row r="3186" spans="5:6">
      <c r="E3186" s="47"/>
      <c r="F3186" s="47"/>
    </row>
    <row r="3187" spans="5:6">
      <c r="E3187" s="47"/>
      <c r="F3187" s="47"/>
    </row>
    <row r="3188" spans="5:6">
      <c r="E3188" s="47"/>
      <c r="F3188" s="47"/>
    </row>
    <row r="3189" spans="5:6">
      <c r="E3189" s="47"/>
      <c r="F3189" s="47"/>
    </row>
    <row r="3190" spans="5:6">
      <c r="E3190" s="47"/>
      <c r="F3190" s="47"/>
    </row>
    <row r="3191" spans="5:6">
      <c r="E3191" s="47"/>
      <c r="F3191" s="47"/>
    </row>
    <row r="3192" spans="5:6">
      <c r="E3192" s="47"/>
      <c r="F3192" s="47"/>
    </row>
    <row r="3193" spans="5:6">
      <c r="E3193" s="47"/>
      <c r="F3193" s="47"/>
    </row>
    <row r="3194" spans="5:6">
      <c r="E3194" s="47"/>
      <c r="F3194" s="47"/>
    </row>
    <row r="3195" spans="5:6">
      <c r="E3195" s="47"/>
      <c r="F3195" s="47"/>
    </row>
    <row r="3196" spans="5:6">
      <c r="E3196" s="47"/>
      <c r="F3196" s="47"/>
    </row>
    <row r="3197" spans="5:6">
      <c r="E3197" s="47"/>
      <c r="F3197" s="47"/>
    </row>
    <row r="3198" spans="5:6">
      <c r="E3198" s="47"/>
      <c r="F3198" s="47"/>
    </row>
    <row r="3199" spans="5:6">
      <c r="E3199" s="47"/>
      <c r="F3199" s="47"/>
    </row>
    <row r="3200" spans="5:6">
      <c r="E3200" s="47"/>
      <c r="F3200" s="47"/>
    </row>
    <row r="3201" spans="5:6">
      <c r="E3201" s="47"/>
      <c r="F3201" s="47"/>
    </row>
    <row r="3202" spans="5:6">
      <c r="E3202" s="47"/>
      <c r="F3202" s="47"/>
    </row>
    <row r="3203" spans="5:6">
      <c r="E3203" s="47"/>
      <c r="F3203" s="47"/>
    </row>
    <row r="3204" spans="5:6">
      <c r="E3204" s="47"/>
      <c r="F3204" s="47"/>
    </row>
    <row r="3205" spans="5:6">
      <c r="E3205" s="47"/>
      <c r="F3205" s="47"/>
    </row>
    <row r="3206" spans="5:6">
      <c r="E3206" s="47"/>
      <c r="F3206" s="47"/>
    </row>
    <row r="3207" spans="5:6">
      <c r="E3207" s="47"/>
      <c r="F3207" s="47"/>
    </row>
    <row r="3208" spans="5:6">
      <c r="E3208" s="47"/>
      <c r="F3208" s="47"/>
    </row>
    <row r="3209" spans="5:6">
      <c r="E3209" s="47"/>
      <c r="F3209" s="47"/>
    </row>
    <row r="3210" spans="5:6">
      <c r="E3210" s="47"/>
      <c r="F3210" s="47"/>
    </row>
    <row r="3211" spans="5:6">
      <c r="E3211" s="47"/>
      <c r="F3211" s="47"/>
    </row>
    <row r="3212" spans="5:6">
      <c r="E3212" s="47"/>
      <c r="F3212" s="47"/>
    </row>
    <row r="3213" spans="5:6">
      <c r="E3213" s="47"/>
      <c r="F3213" s="47"/>
    </row>
    <row r="3214" spans="5:6">
      <c r="E3214" s="47"/>
      <c r="F3214" s="47"/>
    </row>
    <row r="3215" spans="5:6">
      <c r="E3215" s="47"/>
      <c r="F3215" s="47"/>
    </row>
    <row r="3216" spans="5:6">
      <c r="E3216" s="47"/>
      <c r="F3216" s="47"/>
    </row>
    <row r="3217" spans="5:6">
      <c r="E3217" s="47"/>
      <c r="F3217" s="47"/>
    </row>
    <row r="3218" spans="5:6">
      <c r="E3218" s="47"/>
      <c r="F3218" s="47"/>
    </row>
    <row r="3219" spans="5:6">
      <c r="E3219" s="47"/>
      <c r="F3219" s="47"/>
    </row>
    <row r="3220" spans="5:6">
      <c r="E3220" s="47"/>
      <c r="F3220" s="47"/>
    </row>
    <row r="3221" spans="5:6">
      <c r="E3221" s="47"/>
      <c r="F3221" s="47"/>
    </row>
    <row r="3222" spans="5:6">
      <c r="E3222" s="47"/>
      <c r="F3222" s="47"/>
    </row>
    <row r="3223" spans="5:6">
      <c r="E3223" s="47"/>
      <c r="F3223" s="47"/>
    </row>
    <row r="3224" spans="5:6">
      <c r="E3224" s="47"/>
      <c r="F3224" s="47"/>
    </row>
    <row r="3225" spans="5:6">
      <c r="E3225" s="47"/>
      <c r="F3225" s="47"/>
    </row>
    <row r="3226" spans="5:6">
      <c r="E3226" s="47"/>
      <c r="F3226" s="47"/>
    </row>
    <row r="3227" spans="5:6">
      <c r="E3227" s="47"/>
      <c r="F3227" s="47"/>
    </row>
    <row r="3228" spans="5:6">
      <c r="E3228" s="47"/>
      <c r="F3228" s="47"/>
    </row>
    <row r="3229" spans="5:6">
      <c r="E3229" s="47"/>
      <c r="F3229" s="47"/>
    </row>
    <row r="3230" spans="5:6">
      <c r="E3230" s="47"/>
      <c r="F3230" s="47"/>
    </row>
    <row r="3231" spans="5:6">
      <c r="E3231" s="47"/>
      <c r="F3231" s="47"/>
    </row>
    <row r="3232" spans="5:6">
      <c r="E3232" s="47"/>
      <c r="F3232" s="47"/>
    </row>
    <row r="3233" spans="5:6">
      <c r="E3233" s="47"/>
      <c r="F3233" s="47"/>
    </row>
    <row r="3234" spans="5:6">
      <c r="E3234" s="47"/>
      <c r="F3234" s="47"/>
    </row>
    <row r="3235" spans="5:6">
      <c r="E3235" s="47"/>
      <c r="F3235" s="47"/>
    </row>
    <row r="3236" spans="5:6">
      <c r="E3236" s="47"/>
      <c r="F3236" s="47"/>
    </row>
    <row r="3237" spans="5:6">
      <c r="E3237" s="47"/>
      <c r="F3237" s="47"/>
    </row>
    <row r="3238" spans="5:6">
      <c r="E3238" s="47"/>
      <c r="F3238" s="47"/>
    </row>
    <row r="3239" spans="5:6">
      <c r="E3239" s="47"/>
      <c r="F3239" s="47"/>
    </row>
    <row r="3240" spans="5:6">
      <c r="E3240" s="47"/>
      <c r="F3240" s="47"/>
    </row>
    <row r="3241" spans="5:6">
      <c r="E3241" s="47"/>
      <c r="F3241" s="47"/>
    </row>
    <row r="3242" spans="5:6">
      <c r="E3242" s="47"/>
      <c r="F3242" s="47"/>
    </row>
    <row r="3243" spans="5:6">
      <c r="E3243" s="47"/>
      <c r="F3243" s="47"/>
    </row>
    <row r="3244" spans="5:6">
      <c r="E3244" s="47"/>
      <c r="F3244" s="47"/>
    </row>
    <row r="3245" spans="5:6">
      <c r="E3245" s="47"/>
      <c r="F3245" s="47"/>
    </row>
    <row r="3246" spans="5:6">
      <c r="E3246" s="47"/>
      <c r="F3246" s="47"/>
    </row>
    <row r="3247" spans="5:6">
      <c r="E3247" s="47"/>
      <c r="F3247" s="47"/>
    </row>
    <row r="3248" spans="5:6">
      <c r="E3248" s="47"/>
      <c r="F3248" s="47"/>
    </row>
    <row r="3249" spans="5:6">
      <c r="E3249" s="47"/>
      <c r="F3249" s="47"/>
    </row>
    <row r="3250" spans="5:6">
      <c r="E3250" s="47"/>
      <c r="F3250" s="47"/>
    </row>
    <row r="3251" spans="5:6">
      <c r="E3251" s="47"/>
      <c r="F3251" s="47"/>
    </row>
    <row r="3252" spans="5:6">
      <c r="E3252" s="47"/>
      <c r="F3252" s="47"/>
    </row>
    <row r="3253" spans="5:6">
      <c r="E3253" s="47"/>
      <c r="F3253" s="47"/>
    </row>
    <row r="3254" spans="5:6">
      <c r="E3254" s="47"/>
      <c r="F3254" s="47"/>
    </row>
    <row r="3255" spans="5:6">
      <c r="E3255" s="47"/>
      <c r="F3255" s="47"/>
    </row>
    <row r="3256" spans="5:6">
      <c r="E3256" s="47"/>
      <c r="F3256" s="47"/>
    </row>
    <row r="3257" spans="5:6">
      <c r="E3257" s="47"/>
      <c r="F3257" s="47"/>
    </row>
    <row r="3258" spans="5:6">
      <c r="E3258" s="47"/>
      <c r="F3258" s="47"/>
    </row>
    <row r="3259" spans="5:6">
      <c r="E3259" s="47"/>
      <c r="F3259" s="47"/>
    </row>
    <row r="3260" spans="5:6">
      <c r="E3260" s="47"/>
      <c r="F3260" s="47"/>
    </row>
    <row r="3261" spans="5:6">
      <c r="E3261" s="47"/>
      <c r="F3261" s="47"/>
    </row>
    <row r="3262" spans="5:6">
      <c r="E3262" s="47"/>
      <c r="F3262" s="47"/>
    </row>
    <row r="3263" spans="5:6">
      <c r="E3263" s="47"/>
      <c r="F3263" s="47"/>
    </row>
    <row r="3264" spans="5:6">
      <c r="E3264" s="47"/>
      <c r="F3264" s="47"/>
    </row>
    <row r="3265" spans="5:6">
      <c r="E3265" s="47"/>
      <c r="F3265" s="47"/>
    </row>
    <row r="3266" spans="5:6">
      <c r="E3266" s="47"/>
      <c r="F3266" s="47"/>
    </row>
    <row r="3267" spans="5:6">
      <c r="E3267" s="47"/>
      <c r="F3267" s="47"/>
    </row>
    <row r="3268" spans="5:6">
      <c r="E3268" s="47"/>
      <c r="F3268" s="47"/>
    </row>
    <row r="3269" spans="5:6">
      <c r="E3269" s="47"/>
      <c r="F3269" s="47"/>
    </row>
    <row r="3270" spans="5:6">
      <c r="E3270" s="47"/>
      <c r="F3270" s="47"/>
    </row>
    <row r="3271" spans="5:6">
      <c r="E3271" s="47"/>
      <c r="F3271" s="47"/>
    </row>
    <row r="3272" spans="5:6">
      <c r="E3272" s="47"/>
      <c r="F3272" s="47"/>
    </row>
    <row r="3273" spans="5:6">
      <c r="E3273" s="47"/>
      <c r="F3273" s="47"/>
    </row>
    <row r="3274" spans="5:6">
      <c r="E3274" s="47"/>
      <c r="F3274" s="47"/>
    </row>
    <row r="3275" spans="5:6">
      <c r="E3275" s="47"/>
      <c r="F3275" s="47"/>
    </row>
    <row r="3276" spans="5:6">
      <c r="E3276" s="47"/>
      <c r="F3276" s="47"/>
    </row>
    <row r="3277" spans="5:6">
      <c r="E3277" s="47"/>
      <c r="F3277" s="47"/>
    </row>
    <row r="3278" spans="5:6">
      <c r="E3278" s="47"/>
      <c r="F3278" s="47"/>
    </row>
    <row r="3279" spans="5:6">
      <c r="E3279" s="47"/>
      <c r="F3279" s="47"/>
    </row>
    <row r="3280" spans="5:6">
      <c r="E3280" s="47"/>
      <c r="F3280" s="47"/>
    </row>
    <row r="3281" spans="5:6">
      <c r="E3281" s="47"/>
      <c r="F3281" s="47"/>
    </row>
    <row r="3282" spans="5:6">
      <c r="E3282" s="47"/>
      <c r="F3282" s="47"/>
    </row>
    <row r="3283" spans="5:6">
      <c r="E3283" s="47"/>
      <c r="F3283" s="47"/>
    </row>
    <row r="3284" spans="5:6">
      <c r="E3284" s="47"/>
      <c r="F3284" s="47"/>
    </row>
    <row r="3285" spans="5:6">
      <c r="E3285" s="47"/>
      <c r="F3285" s="47"/>
    </row>
    <row r="3286" spans="5:6">
      <c r="E3286" s="47"/>
      <c r="F3286" s="47"/>
    </row>
    <row r="3287" spans="5:6">
      <c r="E3287" s="47"/>
      <c r="F3287" s="47"/>
    </row>
    <row r="3288" spans="5:6">
      <c r="E3288" s="47"/>
      <c r="F3288" s="47"/>
    </row>
    <row r="3289" spans="5:6">
      <c r="E3289" s="47"/>
      <c r="F3289" s="47"/>
    </row>
    <row r="3290" spans="5:6">
      <c r="E3290" s="47"/>
      <c r="F3290" s="47"/>
    </row>
    <row r="3291" spans="5:6">
      <c r="E3291" s="47"/>
      <c r="F3291" s="47"/>
    </row>
    <row r="3292" spans="5:6">
      <c r="E3292" s="47"/>
      <c r="F3292" s="47"/>
    </row>
    <row r="3293" spans="5:6">
      <c r="E3293" s="47"/>
      <c r="F3293" s="47"/>
    </row>
    <row r="3294" spans="5:6">
      <c r="E3294" s="47"/>
      <c r="F3294" s="47"/>
    </row>
    <row r="3295" spans="5:6">
      <c r="E3295" s="47"/>
      <c r="F3295" s="47"/>
    </row>
    <row r="3296" spans="5:6">
      <c r="E3296" s="47"/>
      <c r="F3296" s="47"/>
    </row>
    <row r="3297" spans="5:6">
      <c r="E3297" s="47"/>
      <c r="F3297" s="47"/>
    </row>
    <row r="3298" spans="5:6">
      <c r="E3298" s="47"/>
      <c r="F3298" s="47"/>
    </row>
    <row r="3299" spans="5:6">
      <c r="E3299" s="47"/>
      <c r="F3299" s="47"/>
    </row>
    <row r="3300" spans="5:6">
      <c r="E3300" s="47"/>
      <c r="F3300" s="47"/>
    </row>
    <row r="3301" spans="5:6">
      <c r="E3301" s="47"/>
      <c r="F3301" s="47"/>
    </row>
    <row r="3302" spans="5:6">
      <c r="E3302" s="47"/>
      <c r="F3302" s="47"/>
    </row>
    <row r="3303" spans="5:6">
      <c r="E3303" s="47"/>
      <c r="F3303" s="47"/>
    </row>
    <row r="3304" spans="5:6">
      <c r="E3304" s="47"/>
      <c r="F3304" s="47"/>
    </row>
    <row r="3305" spans="5:6">
      <c r="E3305" s="47"/>
      <c r="F3305" s="47"/>
    </row>
    <row r="3306" spans="5:6">
      <c r="E3306" s="47"/>
      <c r="F3306" s="47"/>
    </row>
    <row r="3307" spans="5:6">
      <c r="E3307" s="47"/>
      <c r="F3307" s="47"/>
    </row>
    <row r="3308" spans="5:6">
      <c r="E3308" s="47"/>
      <c r="F3308" s="47"/>
    </row>
    <row r="3309" spans="5:6">
      <c r="E3309" s="47"/>
      <c r="F3309" s="47"/>
    </row>
    <row r="3310" spans="5:6">
      <c r="E3310" s="47"/>
      <c r="F3310" s="47"/>
    </row>
    <row r="3311" spans="5:6">
      <c r="E3311" s="47"/>
      <c r="F3311" s="47"/>
    </row>
    <row r="3312" spans="5:6">
      <c r="E3312" s="47"/>
      <c r="F3312" s="47"/>
    </row>
    <row r="3313" spans="5:6">
      <c r="E3313" s="47"/>
      <c r="F3313" s="47"/>
    </row>
    <row r="3314" spans="5:6">
      <c r="E3314" s="47"/>
      <c r="F3314" s="47"/>
    </row>
    <row r="3315" spans="5:6">
      <c r="E3315" s="47"/>
      <c r="F3315" s="47"/>
    </row>
    <row r="3316" spans="5:6">
      <c r="E3316" s="47"/>
      <c r="F3316" s="47"/>
    </row>
    <row r="3317" spans="5:6">
      <c r="E3317" s="47"/>
      <c r="F3317" s="47"/>
    </row>
    <row r="3318" spans="5:6">
      <c r="E3318" s="47"/>
      <c r="F3318" s="47"/>
    </row>
    <row r="3319" spans="5:6">
      <c r="E3319" s="47"/>
      <c r="F3319" s="47"/>
    </row>
    <row r="3320" spans="5:6">
      <c r="E3320" s="47"/>
      <c r="F3320" s="47"/>
    </row>
    <row r="3321" spans="5:6">
      <c r="E3321" s="47"/>
      <c r="F3321" s="47"/>
    </row>
    <row r="3322" spans="5:6">
      <c r="E3322" s="47"/>
      <c r="F3322" s="47"/>
    </row>
    <row r="3323" spans="5:6">
      <c r="E3323" s="47"/>
      <c r="F3323" s="47"/>
    </row>
    <row r="3324" spans="5:6">
      <c r="E3324" s="47"/>
      <c r="F3324" s="47"/>
    </row>
    <row r="3325" spans="5:6">
      <c r="E3325" s="47"/>
      <c r="F3325" s="47"/>
    </row>
    <row r="3326" spans="5:6">
      <c r="E3326" s="47"/>
      <c r="F3326" s="47"/>
    </row>
    <row r="3327" spans="5:6">
      <c r="E3327" s="47"/>
      <c r="F3327" s="47"/>
    </row>
    <row r="3328" spans="5:6">
      <c r="E3328" s="47"/>
      <c r="F3328" s="47"/>
    </row>
    <row r="3329" spans="5:6">
      <c r="E3329" s="47"/>
      <c r="F3329" s="47"/>
    </row>
    <row r="3330" spans="5:6">
      <c r="E3330" s="47"/>
      <c r="F3330" s="47"/>
    </row>
    <row r="3331" spans="5:6">
      <c r="E3331" s="47"/>
      <c r="F3331" s="47"/>
    </row>
    <row r="3332" spans="5:6">
      <c r="E3332" s="47"/>
      <c r="F3332" s="47"/>
    </row>
    <row r="3333" spans="5:6">
      <c r="E3333" s="47"/>
      <c r="F3333" s="47"/>
    </row>
    <row r="3334" spans="5:6">
      <c r="E3334" s="47"/>
      <c r="F3334" s="47"/>
    </row>
    <row r="3335" spans="5:6">
      <c r="E3335" s="47"/>
      <c r="F3335" s="47"/>
    </row>
    <row r="3336" spans="5:6">
      <c r="E3336" s="47"/>
      <c r="F3336" s="47"/>
    </row>
    <row r="3337" spans="5:6">
      <c r="E3337" s="47"/>
      <c r="F3337" s="47"/>
    </row>
    <row r="3338" spans="5:6">
      <c r="E3338" s="47"/>
      <c r="F3338" s="47"/>
    </row>
    <row r="3339" spans="5:6">
      <c r="E3339" s="47"/>
      <c r="F3339" s="47"/>
    </row>
    <row r="3340" spans="5:6">
      <c r="E3340" s="47"/>
      <c r="F3340" s="47"/>
    </row>
    <row r="3341" spans="5:6">
      <c r="E3341" s="47"/>
      <c r="F3341" s="47"/>
    </row>
    <row r="3342" spans="5:6">
      <c r="E3342" s="47"/>
      <c r="F3342" s="47"/>
    </row>
    <row r="3343" spans="5:6">
      <c r="E3343" s="47"/>
      <c r="F3343" s="47"/>
    </row>
    <row r="3344" spans="5:6">
      <c r="E3344" s="47"/>
      <c r="F3344" s="47"/>
    </row>
    <row r="3345" spans="5:6">
      <c r="E3345" s="47"/>
      <c r="F3345" s="47"/>
    </row>
    <row r="3346" spans="5:6">
      <c r="E3346" s="47"/>
      <c r="F3346" s="47"/>
    </row>
    <row r="3347" spans="5:6">
      <c r="E3347" s="47"/>
      <c r="F3347" s="47"/>
    </row>
    <row r="3348" spans="5:6">
      <c r="E3348" s="47"/>
      <c r="F3348" s="47"/>
    </row>
    <row r="3349" spans="5:6">
      <c r="E3349" s="47"/>
      <c r="F3349" s="47"/>
    </row>
    <row r="3350" spans="5:6">
      <c r="E3350" s="47"/>
      <c r="F3350" s="47"/>
    </row>
    <row r="3351" spans="5:6">
      <c r="E3351" s="47"/>
      <c r="F3351" s="47"/>
    </row>
    <row r="3352" spans="5:6">
      <c r="E3352" s="47"/>
      <c r="F3352" s="47"/>
    </row>
    <row r="3353" spans="5:6">
      <c r="E3353" s="47"/>
      <c r="F3353" s="47"/>
    </row>
    <row r="3354" spans="5:6">
      <c r="E3354" s="47"/>
      <c r="F3354" s="47"/>
    </row>
    <row r="3355" spans="5:6">
      <c r="E3355" s="47"/>
      <c r="F3355" s="47"/>
    </row>
    <row r="3356" spans="5:6">
      <c r="E3356" s="47"/>
      <c r="F3356" s="47"/>
    </row>
    <row r="3357" spans="5:6">
      <c r="E3357" s="47"/>
      <c r="F3357" s="47"/>
    </row>
    <row r="3358" spans="5:6">
      <c r="E3358" s="47"/>
      <c r="F3358" s="47"/>
    </row>
    <row r="3359" spans="5:6">
      <c r="E3359" s="47"/>
      <c r="F3359" s="47"/>
    </row>
    <row r="3360" spans="5:6">
      <c r="E3360" s="47"/>
      <c r="F3360" s="47"/>
    </row>
    <row r="3361" spans="5:6">
      <c r="E3361" s="47"/>
      <c r="F3361" s="47"/>
    </row>
    <row r="3362" spans="5:6">
      <c r="E3362" s="47"/>
      <c r="F3362" s="47"/>
    </row>
    <row r="3363" spans="5:6">
      <c r="E3363" s="47"/>
      <c r="F3363" s="47"/>
    </row>
    <row r="3364" spans="5:6">
      <c r="E3364" s="47"/>
      <c r="F3364" s="47"/>
    </row>
    <row r="3365" spans="5:6">
      <c r="E3365" s="47"/>
      <c r="F3365" s="47"/>
    </row>
    <row r="3366" spans="5:6">
      <c r="E3366" s="47"/>
      <c r="F3366" s="47"/>
    </row>
    <row r="3367" spans="5:6">
      <c r="E3367" s="47"/>
      <c r="F3367" s="47"/>
    </row>
    <row r="3368" spans="5:6">
      <c r="E3368" s="47"/>
      <c r="F3368" s="47"/>
    </row>
    <row r="3369" spans="5:6">
      <c r="E3369" s="47"/>
      <c r="F3369" s="47"/>
    </row>
    <row r="3370" spans="5:6">
      <c r="E3370" s="47"/>
      <c r="F3370" s="47"/>
    </row>
    <row r="3371" spans="5:6">
      <c r="E3371" s="47"/>
      <c r="F3371" s="47"/>
    </row>
    <row r="3372" spans="5:6">
      <c r="E3372" s="47"/>
      <c r="F3372" s="47"/>
    </row>
    <row r="3373" spans="5:6">
      <c r="E3373" s="47"/>
      <c r="F3373" s="47"/>
    </row>
    <row r="3374" spans="5:6">
      <c r="E3374" s="47"/>
      <c r="F3374" s="47"/>
    </row>
    <row r="3375" spans="5:6">
      <c r="E3375" s="47"/>
      <c r="F3375" s="47"/>
    </row>
    <row r="3376" spans="5:6">
      <c r="E3376" s="47"/>
      <c r="F3376" s="47"/>
    </row>
    <row r="3377" spans="5:6">
      <c r="E3377" s="47"/>
      <c r="F3377" s="47"/>
    </row>
    <row r="3378" spans="5:6">
      <c r="E3378" s="47"/>
      <c r="F3378" s="47"/>
    </row>
    <row r="3379" spans="5:6">
      <c r="E3379" s="47"/>
      <c r="F3379" s="47"/>
    </row>
    <row r="3380" spans="5:6">
      <c r="E3380" s="47"/>
      <c r="F3380" s="47"/>
    </row>
    <row r="3381" spans="5:6">
      <c r="E3381" s="47"/>
      <c r="F3381" s="47"/>
    </row>
    <row r="3382" spans="5:6">
      <c r="E3382" s="47"/>
      <c r="F3382" s="47"/>
    </row>
    <row r="3383" spans="5:6">
      <c r="E3383" s="47"/>
      <c r="F3383" s="47"/>
    </row>
    <row r="3384" spans="5:6">
      <c r="E3384" s="47"/>
      <c r="F3384" s="47"/>
    </row>
    <row r="3385" spans="5:6">
      <c r="E3385" s="47"/>
      <c r="F3385" s="47"/>
    </row>
    <row r="3386" spans="5:6">
      <c r="E3386" s="47"/>
      <c r="F3386" s="47"/>
    </row>
    <row r="3387" spans="5:6">
      <c r="E3387" s="47"/>
      <c r="F3387" s="47"/>
    </row>
    <row r="3388" spans="5:6">
      <c r="E3388" s="47"/>
      <c r="F3388" s="47"/>
    </row>
    <row r="3389" spans="5:6">
      <c r="E3389" s="47"/>
      <c r="F3389" s="47"/>
    </row>
    <row r="3390" spans="5:6">
      <c r="E3390" s="47"/>
      <c r="F3390" s="47"/>
    </row>
    <row r="3391" spans="5:6">
      <c r="E3391" s="47"/>
      <c r="F3391" s="47"/>
    </row>
    <row r="3392" spans="5:6">
      <c r="E3392" s="47"/>
      <c r="F3392" s="47"/>
    </row>
    <row r="3393" spans="5:6">
      <c r="E3393" s="47"/>
      <c r="F3393" s="47"/>
    </row>
    <row r="3394" spans="5:6">
      <c r="E3394" s="47"/>
      <c r="F3394" s="47"/>
    </row>
    <row r="3395" spans="5:6">
      <c r="E3395" s="47"/>
      <c r="F3395" s="47"/>
    </row>
    <row r="3396" spans="5:6">
      <c r="E3396" s="47"/>
      <c r="F3396" s="47"/>
    </row>
    <row r="3397" spans="5:6">
      <c r="E3397" s="47"/>
      <c r="F3397" s="47"/>
    </row>
    <row r="3398" spans="5:6">
      <c r="E3398" s="47"/>
      <c r="F3398" s="47"/>
    </row>
    <row r="3399" spans="5:6">
      <c r="E3399" s="47"/>
      <c r="F3399" s="47"/>
    </row>
    <row r="3400" spans="5:6">
      <c r="E3400" s="47"/>
      <c r="F3400" s="47"/>
    </row>
    <row r="3401" spans="5:6">
      <c r="E3401" s="47"/>
      <c r="F3401" s="47"/>
    </row>
    <row r="3402" spans="5:6">
      <c r="E3402" s="47"/>
      <c r="F3402" s="47"/>
    </row>
    <row r="3403" spans="5:6">
      <c r="E3403" s="47"/>
      <c r="F3403" s="47"/>
    </row>
    <row r="3404" spans="5:6">
      <c r="E3404" s="47"/>
      <c r="F3404" s="47"/>
    </row>
    <row r="3405" spans="5:6">
      <c r="E3405" s="47"/>
      <c r="F3405" s="47"/>
    </row>
    <row r="3406" spans="5:6">
      <c r="E3406" s="47"/>
      <c r="F3406" s="47"/>
    </row>
    <row r="3407" spans="5:6">
      <c r="E3407" s="47"/>
      <c r="F3407" s="47"/>
    </row>
    <row r="3408" spans="5:6">
      <c r="E3408" s="47"/>
      <c r="F3408" s="47"/>
    </row>
    <row r="3409" spans="5:6">
      <c r="E3409" s="47"/>
      <c r="F3409" s="47"/>
    </row>
    <row r="3410" spans="5:6">
      <c r="E3410" s="47"/>
      <c r="F3410" s="47"/>
    </row>
    <row r="3411" spans="5:6">
      <c r="E3411" s="47"/>
      <c r="F3411" s="47"/>
    </row>
    <row r="3412" spans="5:6">
      <c r="E3412" s="47"/>
      <c r="F3412" s="47"/>
    </row>
    <row r="3413" spans="5:6">
      <c r="E3413" s="47"/>
      <c r="F3413" s="47"/>
    </row>
    <row r="3414" spans="5:6">
      <c r="E3414" s="47"/>
      <c r="F3414" s="47"/>
    </row>
    <row r="3415" spans="5:6">
      <c r="E3415" s="47"/>
      <c r="F3415" s="47"/>
    </row>
    <row r="3416" spans="5:6">
      <c r="E3416" s="47"/>
      <c r="F3416" s="47"/>
    </row>
    <row r="3417" spans="5:6">
      <c r="E3417" s="47"/>
      <c r="F3417" s="47"/>
    </row>
    <row r="3418" spans="5:6">
      <c r="E3418" s="47"/>
      <c r="F3418" s="47"/>
    </row>
    <row r="3419" spans="5:6">
      <c r="E3419" s="47"/>
      <c r="F3419" s="47"/>
    </row>
    <row r="3420" spans="5:6">
      <c r="E3420" s="47"/>
      <c r="F3420" s="47"/>
    </row>
    <row r="3421" spans="5:6">
      <c r="E3421" s="47"/>
      <c r="F3421" s="47"/>
    </row>
    <row r="3422" spans="5:6">
      <c r="E3422" s="47"/>
      <c r="F3422" s="47"/>
    </row>
    <row r="3423" spans="5:6">
      <c r="E3423" s="47"/>
      <c r="F3423" s="47"/>
    </row>
    <row r="3424" spans="5:6">
      <c r="E3424" s="47"/>
      <c r="F3424" s="47"/>
    </row>
    <row r="3425" spans="5:6">
      <c r="E3425" s="47"/>
      <c r="F3425" s="47"/>
    </row>
    <row r="3426" spans="5:6">
      <c r="E3426" s="47"/>
      <c r="F3426" s="47"/>
    </row>
    <row r="3427" spans="5:6">
      <c r="E3427" s="47"/>
      <c r="F3427" s="47"/>
    </row>
    <row r="3428" spans="5:6">
      <c r="E3428" s="47"/>
      <c r="F3428" s="47"/>
    </row>
    <row r="3429" spans="5:6">
      <c r="E3429" s="47"/>
      <c r="F3429" s="47"/>
    </row>
    <row r="3430" spans="5:6">
      <c r="E3430" s="47"/>
      <c r="F3430" s="47"/>
    </row>
    <row r="3431" spans="5:6">
      <c r="E3431" s="47"/>
      <c r="F3431" s="47"/>
    </row>
    <row r="3432" spans="5:6">
      <c r="E3432" s="47"/>
      <c r="F3432" s="47"/>
    </row>
    <row r="3433" spans="5:6">
      <c r="E3433" s="47"/>
      <c r="F3433" s="47"/>
    </row>
    <row r="3434" spans="5:6">
      <c r="E3434" s="47"/>
      <c r="F3434" s="47"/>
    </row>
    <row r="3435" spans="5:6">
      <c r="E3435" s="47"/>
      <c r="F3435" s="47"/>
    </row>
    <row r="3436" spans="5:6">
      <c r="E3436" s="47"/>
      <c r="F3436" s="47"/>
    </row>
    <row r="3437" spans="5:6">
      <c r="E3437" s="47"/>
      <c r="F3437" s="47"/>
    </row>
    <row r="3438" spans="5:6">
      <c r="E3438" s="47"/>
      <c r="F3438" s="47"/>
    </row>
    <row r="3439" spans="5:6">
      <c r="E3439" s="47"/>
      <c r="F3439" s="47"/>
    </row>
    <row r="3440" spans="5:6">
      <c r="E3440" s="47"/>
      <c r="F3440" s="47"/>
    </row>
    <row r="3441" spans="5:6">
      <c r="E3441" s="47"/>
      <c r="F3441" s="47"/>
    </row>
    <row r="3442" spans="5:6">
      <c r="E3442" s="47"/>
      <c r="F3442" s="47"/>
    </row>
    <row r="3443" spans="5:6">
      <c r="E3443" s="47"/>
      <c r="F3443" s="47"/>
    </row>
    <row r="3444" spans="5:6">
      <c r="E3444" s="47"/>
      <c r="F3444" s="47"/>
    </row>
    <row r="3445" spans="5:6">
      <c r="E3445" s="47"/>
      <c r="F3445" s="47"/>
    </row>
    <row r="3446" spans="5:6">
      <c r="E3446" s="47"/>
      <c r="F3446" s="47"/>
    </row>
    <row r="3447" spans="5:6">
      <c r="E3447" s="47"/>
      <c r="F3447" s="47"/>
    </row>
    <row r="3448" spans="5:6">
      <c r="E3448" s="47"/>
      <c r="F3448" s="47"/>
    </row>
    <row r="3449" spans="5:6">
      <c r="E3449" s="47"/>
      <c r="F3449" s="47"/>
    </row>
    <row r="3450" spans="5:6">
      <c r="E3450" s="47"/>
      <c r="F3450" s="47"/>
    </row>
    <row r="3451" spans="5:6">
      <c r="E3451" s="47"/>
      <c r="F3451" s="47"/>
    </row>
    <row r="3452" spans="5:6">
      <c r="E3452" s="47"/>
      <c r="F3452" s="47"/>
    </row>
    <row r="3453" spans="5:6">
      <c r="E3453" s="47"/>
      <c r="F3453" s="47"/>
    </row>
    <row r="3454" spans="5:6">
      <c r="E3454" s="47"/>
      <c r="F3454" s="47"/>
    </row>
    <row r="3455" spans="5:6">
      <c r="E3455" s="47"/>
      <c r="F3455" s="47"/>
    </row>
    <row r="3456" spans="5:6">
      <c r="E3456" s="47"/>
      <c r="F3456" s="47"/>
    </row>
    <row r="3457" spans="5:6">
      <c r="E3457" s="47"/>
      <c r="F3457" s="47"/>
    </row>
    <row r="3458" spans="5:6">
      <c r="E3458" s="47"/>
      <c r="F3458" s="47"/>
    </row>
    <row r="3459" spans="5:6">
      <c r="E3459" s="47"/>
      <c r="F3459" s="47"/>
    </row>
    <row r="3460" spans="5:6">
      <c r="E3460" s="47"/>
      <c r="F3460" s="47"/>
    </row>
    <row r="3461" spans="5:6">
      <c r="E3461" s="47"/>
      <c r="F3461" s="47"/>
    </row>
    <row r="3462" spans="5:6">
      <c r="E3462" s="47"/>
      <c r="F3462" s="47"/>
    </row>
    <row r="3463" spans="5:6">
      <c r="E3463" s="47"/>
      <c r="F3463" s="47"/>
    </row>
    <row r="3464" spans="5:6">
      <c r="E3464" s="47"/>
      <c r="F3464" s="47"/>
    </row>
    <row r="3465" spans="5:6">
      <c r="E3465" s="47"/>
      <c r="F3465" s="47"/>
    </row>
    <row r="3466" spans="5:6">
      <c r="E3466" s="47"/>
      <c r="F3466" s="47"/>
    </row>
    <row r="3467" spans="5:6">
      <c r="E3467" s="47"/>
      <c r="F3467" s="47"/>
    </row>
    <row r="3468" spans="5:6">
      <c r="E3468" s="47"/>
      <c r="F3468" s="47"/>
    </row>
    <row r="3469" spans="5:6">
      <c r="E3469" s="47"/>
      <c r="F3469" s="47"/>
    </row>
    <row r="3470" spans="5:6">
      <c r="E3470" s="47"/>
      <c r="F3470" s="47"/>
    </row>
    <row r="3471" spans="5:6">
      <c r="E3471" s="47"/>
      <c r="F3471" s="47"/>
    </row>
    <row r="3472" spans="5:6">
      <c r="E3472" s="47"/>
      <c r="F3472" s="47"/>
    </row>
    <row r="3473" spans="5:6">
      <c r="E3473" s="47"/>
      <c r="F3473" s="47"/>
    </row>
    <row r="3474" spans="5:6">
      <c r="E3474" s="47"/>
      <c r="F3474" s="47"/>
    </row>
    <row r="3475" spans="5:6">
      <c r="E3475" s="47"/>
      <c r="F3475" s="47"/>
    </row>
    <row r="3476" spans="5:6">
      <c r="E3476" s="47"/>
      <c r="F3476" s="47"/>
    </row>
    <row r="3477" spans="5:6">
      <c r="E3477" s="47"/>
      <c r="F3477" s="47"/>
    </row>
    <row r="3478" spans="5:6">
      <c r="E3478" s="47"/>
      <c r="F3478" s="47"/>
    </row>
    <row r="3479" spans="5:6">
      <c r="E3479" s="47"/>
      <c r="F3479" s="47"/>
    </row>
    <row r="3480" spans="5:6">
      <c r="E3480" s="47"/>
      <c r="F3480" s="47"/>
    </row>
    <row r="3481" spans="5:6">
      <c r="E3481" s="47"/>
      <c r="F3481" s="47"/>
    </row>
    <row r="3482" spans="5:6">
      <c r="E3482" s="47"/>
      <c r="F3482" s="47"/>
    </row>
    <row r="3483" spans="5:6">
      <c r="E3483" s="47"/>
      <c r="F3483" s="47"/>
    </row>
    <row r="3484" spans="5:6">
      <c r="E3484" s="47"/>
      <c r="F3484" s="47"/>
    </row>
    <row r="3485" spans="5:6">
      <c r="E3485" s="47"/>
      <c r="F3485" s="47"/>
    </row>
    <row r="3486" spans="5:6">
      <c r="E3486" s="47"/>
      <c r="F3486" s="47"/>
    </row>
    <row r="3487" spans="5:6">
      <c r="E3487" s="47"/>
      <c r="F3487" s="47"/>
    </row>
    <row r="3488" spans="5:6">
      <c r="E3488" s="47"/>
      <c r="F3488" s="47"/>
    </row>
    <row r="3489" spans="5:6">
      <c r="E3489" s="47"/>
      <c r="F3489" s="47"/>
    </row>
    <row r="3490" spans="5:6">
      <c r="E3490" s="47"/>
      <c r="F3490" s="47"/>
    </row>
    <row r="3491" spans="5:6">
      <c r="E3491" s="47"/>
      <c r="F3491" s="47"/>
    </row>
    <row r="3492" spans="5:6">
      <c r="E3492" s="47"/>
      <c r="F3492" s="47"/>
    </row>
    <row r="3493" spans="5:6">
      <c r="E3493" s="47"/>
      <c r="F3493" s="47"/>
    </row>
    <row r="3494" spans="5:6">
      <c r="E3494" s="47"/>
      <c r="F3494" s="47"/>
    </row>
    <row r="3495" spans="5:6">
      <c r="E3495" s="47"/>
      <c r="F3495" s="47"/>
    </row>
    <row r="3496" spans="5:6">
      <c r="E3496" s="47"/>
      <c r="F3496" s="47"/>
    </row>
    <row r="3497" spans="5:6">
      <c r="E3497" s="47"/>
      <c r="F3497" s="47"/>
    </row>
    <row r="3498" spans="5:6">
      <c r="E3498" s="47"/>
      <c r="F3498" s="47"/>
    </row>
    <row r="3499" spans="5:6">
      <c r="E3499" s="47"/>
      <c r="F3499" s="47"/>
    </row>
    <row r="3500" spans="5:6">
      <c r="E3500" s="47"/>
      <c r="F3500" s="47"/>
    </row>
    <row r="3501" spans="5:6">
      <c r="E3501" s="47"/>
      <c r="F3501" s="47"/>
    </row>
    <row r="3502" spans="5:6">
      <c r="E3502" s="47"/>
      <c r="F3502" s="47"/>
    </row>
    <row r="3503" spans="5:6">
      <c r="E3503" s="47"/>
      <c r="F3503" s="47"/>
    </row>
    <row r="3504" spans="5:6">
      <c r="E3504" s="47"/>
      <c r="F3504" s="47"/>
    </row>
    <row r="3505" spans="5:6">
      <c r="E3505" s="47"/>
      <c r="F3505" s="47"/>
    </row>
    <row r="3506" spans="5:6">
      <c r="E3506" s="47"/>
      <c r="F3506" s="47"/>
    </row>
    <row r="3507" spans="5:6">
      <c r="E3507" s="47"/>
      <c r="F3507" s="47"/>
    </row>
    <row r="3508" spans="5:6">
      <c r="E3508" s="47"/>
      <c r="F3508" s="47"/>
    </row>
    <row r="3509" spans="5:6">
      <c r="E3509" s="47"/>
      <c r="F3509" s="47"/>
    </row>
    <row r="3510" spans="5:6">
      <c r="E3510" s="47"/>
      <c r="F3510" s="47"/>
    </row>
    <row r="3511" spans="5:6">
      <c r="E3511" s="47"/>
      <c r="F3511" s="47"/>
    </row>
    <row r="3512" spans="5:6">
      <c r="E3512" s="47"/>
      <c r="F3512" s="47"/>
    </row>
    <row r="3513" spans="5:6">
      <c r="E3513" s="47"/>
      <c r="F3513" s="47"/>
    </row>
    <row r="3514" spans="5:6">
      <c r="E3514" s="47"/>
      <c r="F3514" s="47"/>
    </row>
    <row r="3515" spans="5:6">
      <c r="E3515" s="47"/>
      <c r="F3515" s="47"/>
    </row>
    <row r="3516" spans="5:6">
      <c r="E3516" s="47"/>
      <c r="F3516" s="47"/>
    </row>
    <row r="3517" spans="5:6">
      <c r="E3517" s="47"/>
      <c r="F3517" s="47"/>
    </row>
    <row r="3518" spans="5:6">
      <c r="E3518" s="47"/>
      <c r="F3518" s="47"/>
    </row>
    <row r="3519" spans="5:6">
      <c r="E3519" s="47"/>
      <c r="F3519" s="47"/>
    </row>
    <row r="3520" spans="5:6">
      <c r="E3520" s="47"/>
      <c r="F3520" s="47"/>
    </row>
    <row r="3521" spans="5:6">
      <c r="E3521" s="47"/>
      <c r="F3521" s="47"/>
    </row>
    <row r="3522" spans="5:6">
      <c r="E3522" s="47"/>
      <c r="F3522" s="47"/>
    </row>
    <row r="3523" spans="5:6">
      <c r="E3523" s="47"/>
      <c r="F3523" s="47"/>
    </row>
    <row r="3524" spans="5:6">
      <c r="E3524" s="47"/>
      <c r="F3524" s="47"/>
    </row>
    <row r="3525" spans="5:6">
      <c r="E3525" s="47"/>
      <c r="F3525" s="47"/>
    </row>
    <row r="3526" spans="5:6">
      <c r="E3526" s="47"/>
      <c r="F3526" s="47"/>
    </row>
    <row r="3527" spans="5:6">
      <c r="E3527" s="47"/>
      <c r="F3527" s="47"/>
    </row>
    <row r="3528" spans="5:6">
      <c r="E3528" s="47"/>
      <c r="F3528" s="47"/>
    </row>
    <row r="3529" spans="5:6">
      <c r="E3529" s="47"/>
      <c r="F3529" s="47"/>
    </row>
    <row r="3530" spans="5:6">
      <c r="E3530" s="47"/>
      <c r="F3530" s="47"/>
    </row>
    <row r="3531" spans="5:6">
      <c r="E3531" s="47"/>
      <c r="F3531" s="47"/>
    </row>
    <row r="3532" spans="5:6">
      <c r="E3532" s="47"/>
      <c r="F3532" s="47"/>
    </row>
    <row r="3533" spans="5:6">
      <c r="E3533" s="47"/>
      <c r="F3533" s="47"/>
    </row>
    <row r="3534" spans="5:6">
      <c r="E3534" s="47"/>
      <c r="F3534" s="47"/>
    </row>
    <row r="3535" spans="5:6">
      <c r="E3535" s="47"/>
      <c r="F3535" s="47"/>
    </row>
    <row r="3536" spans="5:6">
      <c r="E3536" s="47"/>
      <c r="F3536" s="47"/>
    </row>
    <row r="3537" spans="5:6">
      <c r="E3537" s="47"/>
      <c r="F3537" s="47"/>
    </row>
    <row r="3538" spans="5:6">
      <c r="E3538" s="47"/>
      <c r="F3538" s="47"/>
    </row>
    <row r="3539" spans="5:6">
      <c r="E3539" s="47"/>
      <c r="F3539" s="47"/>
    </row>
    <row r="3540" spans="5:6">
      <c r="E3540" s="47"/>
      <c r="F3540" s="47"/>
    </row>
    <row r="3541" spans="5:6">
      <c r="E3541" s="47"/>
      <c r="F3541" s="47"/>
    </row>
    <row r="3542" spans="5:6">
      <c r="E3542" s="47"/>
      <c r="F3542" s="47"/>
    </row>
    <row r="3543" spans="5:6">
      <c r="E3543" s="47"/>
      <c r="F3543" s="47"/>
    </row>
    <row r="3544" spans="5:6">
      <c r="E3544" s="47"/>
      <c r="F3544" s="47"/>
    </row>
    <row r="3545" spans="5:6">
      <c r="E3545" s="47"/>
      <c r="F3545" s="47"/>
    </row>
    <row r="3546" spans="5:6">
      <c r="E3546" s="47"/>
      <c r="F3546" s="47"/>
    </row>
    <row r="3547" spans="5:6">
      <c r="E3547" s="47"/>
      <c r="F3547" s="47"/>
    </row>
    <row r="3548" spans="5:6">
      <c r="E3548" s="47"/>
      <c r="F3548" s="47"/>
    </row>
    <row r="3549" spans="5:6">
      <c r="E3549" s="47"/>
      <c r="F3549" s="47"/>
    </row>
    <row r="3550" spans="5:6">
      <c r="E3550" s="47"/>
      <c r="F3550" s="47"/>
    </row>
    <row r="3551" spans="5:6">
      <c r="E3551" s="47"/>
      <c r="F3551" s="47"/>
    </row>
    <row r="3552" spans="5:6">
      <c r="E3552" s="47"/>
      <c r="F3552" s="47"/>
    </row>
    <row r="3553" spans="5:6">
      <c r="E3553" s="47"/>
      <c r="F3553" s="47"/>
    </row>
    <row r="3554" spans="5:6">
      <c r="E3554" s="47"/>
      <c r="F3554" s="47"/>
    </row>
    <row r="3555" spans="5:6">
      <c r="E3555" s="47"/>
      <c r="F3555" s="47"/>
    </row>
    <row r="3556" spans="5:6">
      <c r="E3556" s="47"/>
      <c r="F3556" s="47"/>
    </row>
    <row r="3557" spans="5:6">
      <c r="E3557" s="47"/>
      <c r="F3557" s="47"/>
    </row>
    <row r="3558" spans="5:6">
      <c r="E3558" s="47"/>
      <c r="F3558" s="47"/>
    </row>
    <row r="3559" spans="5:6">
      <c r="E3559" s="47"/>
      <c r="F3559" s="47"/>
    </row>
    <row r="3560" spans="5:6">
      <c r="E3560" s="47"/>
      <c r="F3560" s="47"/>
    </row>
    <row r="3561" spans="5:6">
      <c r="E3561" s="47"/>
      <c r="F3561" s="47"/>
    </row>
    <row r="3562" spans="5:6">
      <c r="E3562" s="47"/>
      <c r="F3562" s="47"/>
    </row>
    <row r="3563" spans="5:6">
      <c r="E3563" s="47"/>
      <c r="F3563" s="47"/>
    </row>
    <row r="3564" spans="5:6">
      <c r="E3564" s="47"/>
      <c r="F3564" s="47"/>
    </row>
    <row r="3565" spans="5:6">
      <c r="E3565" s="47"/>
      <c r="F3565" s="47"/>
    </row>
    <row r="3566" spans="5:6">
      <c r="E3566" s="47"/>
      <c r="F3566" s="47"/>
    </row>
    <row r="3567" spans="5:6">
      <c r="E3567" s="47"/>
      <c r="F3567" s="47"/>
    </row>
    <row r="3568" spans="5:6">
      <c r="E3568" s="47"/>
      <c r="F3568" s="47"/>
    </row>
    <row r="3569" spans="5:6">
      <c r="E3569" s="47"/>
      <c r="F3569" s="47"/>
    </row>
    <row r="3570" spans="5:6">
      <c r="E3570" s="47"/>
      <c r="F3570" s="47"/>
    </row>
    <row r="3571" spans="5:6">
      <c r="E3571" s="47"/>
      <c r="F3571" s="47"/>
    </row>
    <row r="3572" spans="5:6">
      <c r="E3572" s="47"/>
      <c r="F3572" s="47"/>
    </row>
    <row r="3573" spans="5:6">
      <c r="E3573" s="47"/>
      <c r="F3573" s="47"/>
    </row>
    <row r="3574" spans="5:6">
      <c r="E3574" s="47"/>
      <c r="F3574" s="47"/>
    </row>
    <row r="3575" spans="5:6">
      <c r="E3575" s="47"/>
      <c r="F3575" s="47"/>
    </row>
    <row r="3576" spans="5:6">
      <c r="E3576" s="47"/>
      <c r="F3576" s="47"/>
    </row>
    <row r="3577" spans="5:6">
      <c r="E3577" s="47"/>
      <c r="F3577" s="47"/>
    </row>
    <row r="3578" spans="5:6">
      <c r="E3578" s="47"/>
      <c r="F3578" s="47"/>
    </row>
    <row r="3579" spans="5:6">
      <c r="E3579" s="47"/>
      <c r="F3579" s="47"/>
    </row>
    <row r="3580" spans="5:6">
      <c r="E3580" s="47"/>
      <c r="F3580" s="47"/>
    </row>
    <row r="3581" spans="5:6">
      <c r="E3581" s="47"/>
      <c r="F3581" s="47"/>
    </row>
    <row r="3582" spans="5:6">
      <c r="E3582" s="47"/>
      <c r="F3582" s="47"/>
    </row>
    <row r="3583" spans="5:6">
      <c r="E3583" s="47"/>
      <c r="F3583" s="47"/>
    </row>
    <row r="3584" spans="5:6">
      <c r="E3584" s="47"/>
      <c r="F3584" s="47"/>
    </row>
    <row r="3585" spans="5:6">
      <c r="E3585" s="47"/>
      <c r="F3585" s="47"/>
    </row>
    <row r="3586" spans="5:6">
      <c r="E3586" s="47"/>
      <c r="F3586" s="47"/>
    </row>
    <row r="3587" spans="5:6">
      <c r="E3587" s="47"/>
      <c r="F3587" s="47"/>
    </row>
    <row r="3588" spans="5:6">
      <c r="E3588" s="47"/>
      <c r="F3588" s="47"/>
    </row>
    <row r="3589" spans="5:6">
      <c r="E3589" s="47"/>
      <c r="F3589" s="47"/>
    </row>
    <row r="3590" spans="5:6">
      <c r="E3590" s="47"/>
      <c r="F3590" s="47"/>
    </row>
    <row r="3591" spans="5:6">
      <c r="E3591" s="47"/>
      <c r="F3591" s="47"/>
    </row>
    <row r="3592" spans="5:6">
      <c r="E3592" s="47"/>
      <c r="F3592" s="47"/>
    </row>
    <row r="3593" spans="5:6">
      <c r="E3593" s="47"/>
      <c r="F3593" s="47"/>
    </row>
    <row r="3594" spans="5:6">
      <c r="E3594" s="47"/>
      <c r="F3594" s="47"/>
    </row>
    <row r="3595" spans="5:6">
      <c r="E3595" s="47"/>
      <c r="F3595" s="47"/>
    </row>
    <row r="3596" spans="5:6">
      <c r="E3596" s="47"/>
      <c r="F3596" s="47"/>
    </row>
    <row r="3597" spans="5:6">
      <c r="E3597" s="47"/>
      <c r="F3597" s="47"/>
    </row>
    <row r="3598" spans="5:6">
      <c r="E3598" s="47"/>
      <c r="F3598" s="47"/>
    </row>
    <row r="3599" spans="5:6">
      <c r="E3599" s="47"/>
      <c r="F3599" s="47"/>
    </row>
    <row r="3600" spans="5:6">
      <c r="E3600" s="47"/>
      <c r="F3600" s="47"/>
    </row>
    <row r="3601" spans="5:6">
      <c r="E3601" s="47"/>
      <c r="F3601" s="47"/>
    </row>
    <row r="3602" spans="5:6">
      <c r="E3602" s="47"/>
      <c r="F3602" s="47"/>
    </row>
    <row r="3603" spans="5:6">
      <c r="E3603" s="47"/>
      <c r="F3603" s="47"/>
    </row>
    <row r="3604" spans="5:6">
      <c r="E3604" s="47"/>
      <c r="F3604" s="47"/>
    </row>
    <row r="3605" spans="5:6">
      <c r="E3605" s="47"/>
      <c r="F3605" s="47"/>
    </row>
    <row r="3606" spans="5:6">
      <c r="E3606" s="47"/>
      <c r="F3606" s="47"/>
    </row>
    <row r="3607" spans="5:6">
      <c r="E3607" s="47"/>
      <c r="F3607" s="47"/>
    </row>
    <row r="3608" spans="5:6">
      <c r="E3608" s="47"/>
      <c r="F3608" s="47"/>
    </row>
    <row r="3609" spans="5:6">
      <c r="E3609" s="47"/>
      <c r="F3609" s="47"/>
    </row>
    <row r="3610" spans="5:6">
      <c r="E3610" s="47"/>
      <c r="F3610" s="47"/>
    </row>
    <row r="3611" spans="5:6">
      <c r="E3611" s="47"/>
      <c r="F3611" s="47"/>
    </row>
    <row r="3612" spans="5:6">
      <c r="E3612" s="47"/>
      <c r="F3612" s="47"/>
    </row>
    <row r="3613" spans="5:6">
      <c r="E3613" s="47"/>
      <c r="F3613" s="47"/>
    </row>
    <row r="3614" spans="5:6">
      <c r="E3614" s="47"/>
      <c r="F3614" s="47"/>
    </row>
    <row r="3615" spans="5:6">
      <c r="E3615" s="47"/>
      <c r="F3615" s="47"/>
    </row>
    <row r="3616" spans="5:6">
      <c r="E3616" s="47"/>
      <c r="F3616" s="47"/>
    </row>
    <row r="3617" spans="5:6">
      <c r="E3617" s="47"/>
      <c r="F3617" s="47"/>
    </row>
    <row r="3618" spans="5:6">
      <c r="E3618" s="47"/>
      <c r="F3618" s="47"/>
    </row>
    <row r="3619" spans="5:6">
      <c r="E3619" s="47"/>
      <c r="F3619" s="47"/>
    </row>
    <row r="3620" spans="5:6">
      <c r="E3620" s="47"/>
      <c r="F3620" s="47"/>
    </row>
    <row r="3621" spans="5:6">
      <c r="E3621" s="47"/>
      <c r="F3621" s="47"/>
    </row>
    <row r="3622" spans="5:6">
      <c r="E3622" s="47"/>
      <c r="F3622" s="47"/>
    </row>
    <row r="3623" spans="5:6">
      <c r="E3623" s="47"/>
      <c r="F3623" s="47"/>
    </row>
    <row r="3624" spans="5:6">
      <c r="E3624" s="47"/>
      <c r="F3624" s="47"/>
    </row>
    <row r="3625" spans="5:6">
      <c r="E3625" s="47"/>
      <c r="F3625" s="47"/>
    </row>
    <row r="3626" spans="5:6">
      <c r="E3626" s="47"/>
      <c r="F3626" s="47"/>
    </row>
    <row r="3627" spans="5:6">
      <c r="E3627" s="47"/>
      <c r="F3627" s="47"/>
    </row>
    <row r="3628" spans="5:6">
      <c r="E3628" s="47"/>
      <c r="F3628" s="47"/>
    </row>
    <row r="3629" spans="5:6">
      <c r="E3629" s="47"/>
      <c r="F3629" s="47"/>
    </row>
    <row r="3630" spans="5:6">
      <c r="E3630" s="47"/>
      <c r="F3630" s="47"/>
    </row>
    <row r="3631" spans="5:6">
      <c r="E3631" s="47"/>
      <c r="F3631" s="47"/>
    </row>
    <row r="3632" spans="5:6">
      <c r="E3632" s="47"/>
      <c r="F3632" s="47"/>
    </row>
    <row r="3633" spans="5:6">
      <c r="E3633" s="47"/>
      <c r="F3633" s="47"/>
    </row>
    <row r="3634" spans="5:6">
      <c r="E3634" s="47"/>
      <c r="F3634" s="47"/>
    </row>
    <row r="3635" spans="5:6">
      <c r="E3635" s="47"/>
      <c r="F3635" s="47"/>
    </row>
    <row r="3636" spans="5:6">
      <c r="E3636" s="47"/>
      <c r="F3636" s="47"/>
    </row>
    <row r="3637" spans="5:6">
      <c r="E3637" s="47"/>
      <c r="F3637" s="47"/>
    </row>
    <row r="3638" spans="5:6">
      <c r="E3638" s="47"/>
      <c r="F3638" s="47"/>
    </row>
    <row r="3639" spans="5:6">
      <c r="E3639" s="47"/>
      <c r="F3639" s="47"/>
    </row>
    <row r="3640" spans="5:6">
      <c r="E3640" s="47"/>
      <c r="F3640" s="47"/>
    </row>
    <row r="3641" spans="5:6">
      <c r="E3641" s="47"/>
      <c r="F3641" s="47"/>
    </row>
    <row r="3642" spans="5:6">
      <c r="E3642" s="47"/>
      <c r="F3642" s="47"/>
    </row>
    <row r="3643" spans="5:6">
      <c r="E3643" s="47"/>
      <c r="F3643" s="47"/>
    </row>
    <row r="3644" spans="5:6">
      <c r="E3644" s="47"/>
      <c r="F3644" s="47"/>
    </row>
    <row r="3645" spans="5:6">
      <c r="E3645" s="47"/>
      <c r="F3645" s="47"/>
    </row>
    <row r="3646" spans="5:6">
      <c r="E3646" s="47"/>
      <c r="F3646" s="47"/>
    </row>
    <row r="3647" spans="5:6">
      <c r="E3647" s="47"/>
      <c r="F3647" s="47"/>
    </row>
    <row r="3648" spans="5:6">
      <c r="E3648" s="47"/>
      <c r="F3648" s="47"/>
    </row>
    <row r="3649" spans="5:6">
      <c r="E3649" s="47"/>
      <c r="F3649" s="47"/>
    </row>
    <row r="3650" spans="5:6">
      <c r="E3650" s="47"/>
      <c r="F3650" s="47"/>
    </row>
    <row r="3651" spans="5:6">
      <c r="E3651" s="47"/>
      <c r="F3651" s="47"/>
    </row>
    <row r="3652" spans="5:6">
      <c r="E3652" s="47"/>
      <c r="F3652" s="47"/>
    </row>
    <row r="3653" spans="5:6">
      <c r="E3653" s="47"/>
      <c r="F3653" s="47"/>
    </row>
    <row r="3654" spans="5:6">
      <c r="E3654" s="47"/>
      <c r="F3654" s="47"/>
    </row>
    <row r="3655" spans="5:6">
      <c r="E3655" s="47"/>
      <c r="F3655" s="47"/>
    </row>
    <row r="3656" spans="5:6">
      <c r="E3656" s="47"/>
      <c r="F3656" s="47"/>
    </row>
    <row r="3657" spans="5:6">
      <c r="E3657" s="47"/>
      <c r="F3657" s="47"/>
    </row>
    <row r="3658" spans="5:6">
      <c r="E3658" s="47"/>
      <c r="F3658" s="47"/>
    </row>
    <row r="3659" spans="5:6">
      <c r="E3659" s="47"/>
      <c r="F3659" s="47"/>
    </row>
    <row r="3660" spans="5:6">
      <c r="E3660" s="47"/>
      <c r="F3660" s="47"/>
    </row>
    <row r="3661" spans="5:6">
      <c r="E3661" s="47"/>
      <c r="F3661" s="47"/>
    </row>
    <row r="3662" spans="5:6">
      <c r="E3662" s="47"/>
      <c r="F3662" s="47"/>
    </row>
    <row r="3663" spans="5:6">
      <c r="E3663" s="47"/>
      <c r="F3663" s="47"/>
    </row>
    <row r="3664" spans="5:6">
      <c r="E3664" s="47"/>
      <c r="F3664" s="47"/>
    </row>
    <row r="3665" spans="5:6">
      <c r="E3665" s="47"/>
      <c r="F3665" s="47"/>
    </row>
    <row r="3666" spans="5:6">
      <c r="E3666" s="47"/>
      <c r="F3666" s="47"/>
    </row>
    <row r="3667" spans="5:6">
      <c r="E3667" s="47"/>
      <c r="F3667" s="47"/>
    </row>
    <row r="3668" spans="5:6">
      <c r="E3668" s="47"/>
      <c r="F3668" s="47"/>
    </row>
    <row r="3669" spans="5:6">
      <c r="E3669" s="47"/>
      <c r="F3669" s="47"/>
    </row>
    <row r="3670" spans="5:6">
      <c r="E3670" s="47"/>
      <c r="F3670" s="47"/>
    </row>
    <row r="3671" spans="5:6">
      <c r="E3671" s="47"/>
      <c r="F3671" s="47"/>
    </row>
    <row r="3672" spans="5:6">
      <c r="E3672" s="47"/>
      <c r="F3672" s="47"/>
    </row>
    <row r="3673" spans="5:6">
      <c r="E3673" s="47"/>
      <c r="F3673" s="47"/>
    </row>
    <row r="3674" spans="5:6">
      <c r="E3674" s="47"/>
      <c r="F3674" s="47"/>
    </row>
    <row r="3675" spans="5:6">
      <c r="E3675" s="47"/>
      <c r="F3675" s="47"/>
    </row>
    <row r="3676" spans="5:6">
      <c r="E3676" s="47"/>
      <c r="F3676" s="47"/>
    </row>
    <row r="3677" spans="5:6">
      <c r="E3677" s="47"/>
      <c r="F3677" s="47"/>
    </row>
    <row r="3678" spans="5:6">
      <c r="E3678" s="47"/>
      <c r="F3678" s="47"/>
    </row>
    <row r="3679" spans="5:6">
      <c r="E3679" s="47"/>
      <c r="F3679" s="47"/>
    </row>
    <row r="3680" spans="5:6">
      <c r="E3680" s="47"/>
      <c r="F3680" s="47"/>
    </row>
    <row r="3681" spans="5:6">
      <c r="E3681" s="47"/>
      <c r="F3681" s="47"/>
    </row>
    <row r="3682" spans="5:6">
      <c r="E3682" s="47"/>
      <c r="F3682" s="47"/>
    </row>
    <row r="3683" spans="5:6">
      <c r="E3683" s="47"/>
      <c r="F3683" s="47"/>
    </row>
    <row r="3684" spans="5:6">
      <c r="E3684" s="47"/>
      <c r="F3684" s="47"/>
    </row>
    <row r="3685" spans="5:6">
      <c r="E3685" s="47"/>
      <c r="F3685" s="47"/>
    </row>
    <row r="3686" spans="5:6">
      <c r="E3686" s="47"/>
      <c r="F3686" s="47"/>
    </row>
    <row r="3687" spans="5:6">
      <c r="E3687" s="47"/>
      <c r="F3687" s="47"/>
    </row>
    <row r="3688" spans="5:6">
      <c r="E3688" s="47"/>
      <c r="F3688" s="47"/>
    </row>
    <row r="3689" spans="5:6">
      <c r="E3689" s="47"/>
      <c r="F3689" s="47"/>
    </row>
    <row r="3690" spans="5:6">
      <c r="E3690" s="47"/>
      <c r="F3690" s="47"/>
    </row>
    <row r="3691" spans="5:6">
      <c r="E3691" s="47"/>
      <c r="F3691" s="47"/>
    </row>
    <row r="3692" spans="5:6">
      <c r="E3692" s="47"/>
      <c r="F3692" s="47"/>
    </row>
    <row r="3693" spans="5:6">
      <c r="E3693" s="47"/>
      <c r="F3693" s="47"/>
    </row>
    <row r="3694" spans="5:6">
      <c r="E3694" s="47"/>
      <c r="F3694" s="47"/>
    </row>
    <row r="3695" spans="5:6">
      <c r="E3695" s="47"/>
      <c r="F3695" s="47"/>
    </row>
    <row r="3696" spans="5:6">
      <c r="E3696" s="47"/>
      <c r="F3696" s="47"/>
    </row>
    <row r="3697" spans="5:6">
      <c r="E3697" s="47"/>
      <c r="F3697" s="47"/>
    </row>
    <row r="3698" spans="5:6">
      <c r="E3698" s="47"/>
      <c r="F3698" s="47"/>
    </row>
    <row r="3699" spans="5:6">
      <c r="E3699" s="47"/>
      <c r="F3699" s="47"/>
    </row>
    <row r="3700" spans="5:6">
      <c r="E3700" s="47"/>
      <c r="F3700" s="47"/>
    </row>
    <row r="3701" spans="5:6">
      <c r="E3701" s="47"/>
      <c r="F3701" s="47"/>
    </row>
    <row r="3702" spans="5:6">
      <c r="E3702" s="47"/>
      <c r="F3702" s="47"/>
    </row>
    <row r="3703" spans="5:6">
      <c r="E3703" s="47"/>
      <c r="F3703" s="47"/>
    </row>
    <row r="3704" spans="5:6">
      <c r="E3704" s="47"/>
      <c r="F3704" s="47"/>
    </row>
    <row r="3705" spans="5:6">
      <c r="E3705" s="47"/>
      <c r="F3705" s="47"/>
    </row>
    <row r="3706" spans="5:6">
      <c r="E3706" s="47"/>
      <c r="F3706" s="47"/>
    </row>
    <row r="3707" spans="5:6">
      <c r="E3707" s="47"/>
      <c r="F3707" s="47"/>
    </row>
    <row r="3708" spans="5:6">
      <c r="E3708" s="47"/>
      <c r="F3708" s="47"/>
    </row>
    <row r="3709" spans="5:6">
      <c r="E3709" s="47"/>
      <c r="F3709" s="47"/>
    </row>
    <row r="3710" spans="5:6">
      <c r="E3710" s="47"/>
      <c r="F3710" s="47"/>
    </row>
    <row r="3711" spans="5:6">
      <c r="E3711" s="47"/>
      <c r="F3711" s="47"/>
    </row>
    <row r="3712" spans="5:6">
      <c r="E3712" s="47"/>
      <c r="F3712" s="47"/>
    </row>
    <row r="3713" spans="5:6">
      <c r="E3713" s="47"/>
      <c r="F3713" s="47"/>
    </row>
    <row r="3714" spans="5:6">
      <c r="E3714" s="47"/>
      <c r="F3714" s="47"/>
    </row>
    <row r="3715" spans="5:6">
      <c r="E3715" s="47"/>
      <c r="F3715" s="47"/>
    </row>
    <row r="3716" spans="5:6">
      <c r="E3716" s="47"/>
      <c r="F3716" s="47"/>
    </row>
    <row r="3717" spans="5:6">
      <c r="E3717" s="47"/>
      <c r="F3717" s="47"/>
    </row>
    <row r="3718" spans="5:6">
      <c r="E3718" s="47"/>
      <c r="F3718" s="47"/>
    </row>
    <row r="3719" spans="5:6">
      <c r="E3719" s="47"/>
      <c r="F3719" s="47"/>
    </row>
    <row r="3720" spans="5:6">
      <c r="E3720" s="47"/>
      <c r="F3720" s="47"/>
    </row>
    <row r="3721" spans="5:6">
      <c r="E3721" s="47"/>
      <c r="F3721" s="47"/>
    </row>
    <row r="3722" spans="5:6">
      <c r="E3722" s="47"/>
      <c r="F3722" s="47"/>
    </row>
    <row r="3723" spans="5:6">
      <c r="E3723" s="47"/>
      <c r="F3723" s="47"/>
    </row>
    <row r="3724" spans="5:6">
      <c r="E3724" s="47"/>
      <c r="F3724" s="47"/>
    </row>
    <row r="3725" spans="5:6">
      <c r="E3725" s="47"/>
      <c r="F3725" s="47"/>
    </row>
    <row r="3726" spans="5:6">
      <c r="E3726" s="47"/>
      <c r="F3726" s="47"/>
    </row>
    <row r="3727" spans="5:6">
      <c r="E3727" s="47"/>
      <c r="F3727" s="47"/>
    </row>
    <row r="3728" spans="5:6">
      <c r="E3728" s="47"/>
      <c r="F3728" s="47"/>
    </row>
    <row r="3729" spans="5:6">
      <c r="E3729" s="47"/>
      <c r="F3729" s="47"/>
    </row>
    <row r="3730" spans="5:6">
      <c r="E3730" s="47"/>
      <c r="F3730" s="47"/>
    </row>
    <row r="3731" spans="5:6">
      <c r="E3731" s="47"/>
      <c r="F3731" s="47"/>
    </row>
    <row r="3732" spans="5:6">
      <c r="E3732" s="47"/>
      <c r="F3732" s="47"/>
    </row>
    <row r="3733" spans="5:6">
      <c r="E3733" s="47"/>
      <c r="F3733" s="47"/>
    </row>
    <row r="3734" spans="5:6">
      <c r="E3734" s="47"/>
      <c r="F3734" s="47"/>
    </row>
    <row r="3735" spans="5:6">
      <c r="E3735" s="47"/>
      <c r="F3735" s="47"/>
    </row>
    <row r="3736" spans="5:6">
      <c r="E3736" s="47"/>
      <c r="F3736" s="47"/>
    </row>
    <row r="3737" spans="5:6">
      <c r="E3737" s="47"/>
      <c r="F3737" s="47"/>
    </row>
    <row r="3738" spans="5:6">
      <c r="E3738" s="47"/>
      <c r="F3738" s="47"/>
    </row>
    <row r="3739" spans="5:6">
      <c r="E3739" s="47"/>
      <c r="F3739" s="47"/>
    </row>
    <row r="3740" spans="5:6">
      <c r="E3740" s="47"/>
      <c r="F3740" s="47"/>
    </row>
    <row r="3741" spans="5:6">
      <c r="E3741" s="47"/>
      <c r="F3741" s="47"/>
    </row>
    <row r="3742" spans="5:6">
      <c r="E3742" s="47"/>
      <c r="F3742" s="47"/>
    </row>
    <row r="3743" spans="5:6">
      <c r="E3743" s="47"/>
      <c r="F3743" s="47"/>
    </row>
    <row r="3744" spans="5:6">
      <c r="E3744" s="47"/>
      <c r="F3744" s="47"/>
    </row>
    <row r="3745" spans="5:6">
      <c r="E3745" s="47"/>
      <c r="F3745" s="47"/>
    </row>
    <row r="3746" spans="5:6">
      <c r="E3746" s="47"/>
      <c r="F3746" s="47"/>
    </row>
    <row r="3747" spans="5:6">
      <c r="E3747" s="47"/>
      <c r="F3747" s="47"/>
    </row>
    <row r="3748" spans="5:6">
      <c r="E3748" s="47"/>
      <c r="F3748" s="47"/>
    </row>
    <row r="3749" spans="5:6">
      <c r="E3749" s="47"/>
      <c r="F3749" s="47"/>
    </row>
    <row r="3750" spans="5:6">
      <c r="E3750" s="47"/>
      <c r="F3750" s="47"/>
    </row>
    <row r="3751" spans="5:6">
      <c r="E3751" s="47"/>
      <c r="F3751" s="47"/>
    </row>
    <row r="3752" spans="5:6">
      <c r="E3752" s="47"/>
      <c r="F3752" s="47"/>
    </row>
    <row r="3753" spans="5:6">
      <c r="E3753" s="47"/>
      <c r="F3753" s="47"/>
    </row>
    <row r="3754" spans="5:6">
      <c r="E3754" s="47"/>
      <c r="F3754" s="47"/>
    </row>
    <row r="3755" spans="5:6">
      <c r="E3755" s="47"/>
      <c r="F3755" s="47"/>
    </row>
    <row r="3756" spans="5:6">
      <c r="E3756" s="47"/>
      <c r="F3756" s="47"/>
    </row>
    <row r="3757" spans="5:6">
      <c r="E3757" s="47"/>
      <c r="F3757" s="47"/>
    </row>
    <row r="3758" spans="5:6">
      <c r="E3758" s="47"/>
      <c r="F3758" s="47"/>
    </row>
    <row r="3759" spans="5:6">
      <c r="E3759" s="47"/>
      <c r="F3759" s="47"/>
    </row>
    <row r="3760" spans="5:6">
      <c r="E3760" s="47"/>
      <c r="F3760" s="47"/>
    </row>
    <row r="3761" spans="5:6">
      <c r="E3761" s="47"/>
      <c r="F3761" s="47"/>
    </row>
    <row r="3762" spans="5:6">
      <c r="E3762" s="47"/>
      <c r="F3762" s="47"/>
    </row>
    <row r="3763" spans="5:6">
      <c r="E3763" s="47"/>
      <c r="F3763" s="47"/>
    </row>
    <row r="3764" spans="5:6">
      <c r="E3764" s="47"/>
      <c r="F3764" s="47"/>
    </row>
    <row r="3765" spans="5:6">
      <c r="E3765" s="47"/>
      <c r="F3765" s="47"/>
    </row>
    <row r="3766" spans="5:6">
      <c r="E3766" s="47"/>
      <c r="F3766" s="47"/>
    </row>
    <row r="3767" spans="5:6">
      <c r="E3767" s="47"/>
      <c r="F3767" s="47"/>
    </row>
    <row r="3768" spans="5:6">
      <c r="E3768" s="47"/>
      <c r="F3768" s="47"/>
    </row>
    <row r="3769" spans="5:6">
      <c r="E3769" s="47"/>
      <c r="F3769" s="47"/>
    </row>
    <row r="3770" spans="5:6">
      <c r="E3770" s="47"/>
      <c r="F3770" s="47"/>
    </row>
    <row r="3771" spans="5:6">
      <c r="E3771" s="47"/>
      <c r="F3771" s="47"/>
    </row>
    <row r="3772" spans="5:6">
      <c r="E3772" s="47"/>
      <c r="F3772" s="47"/>
    </row>
    <row r="3773" spans="5:6">
      <c r="E3773" s="47"/>
      <c r="F3773" s="47"/>
    </row>
    <row r="3774" spans="5:6">
      <c r="E3774" s="47"/>
      <c r="F3774" s="47"/>
    </row>
    <row r="3775" spans="5:6">
      <c r="E3775" s="47"/>
      <c r="F3775" s="47"/>
    </row>
    <row r="3776" spans="5:6">
      <c r="E3776" s="47"/>
      <c r="F3776" s="47"/>
    </row>
    <row r="3777" spans="5:6">
      <c r="E3777" s="47"/>
      <c r="F3777" s="47"/>
    </row>
    <row r="3778" spans="5:6">
      <c r="E3778" s="47"/>
      <c r="F3778" s="47"/>
    </row>
    <row r="3779" spans="5:6">
      <c r="E3779" s="47"/>
      <c r="F3779" s="47"/>
    </row>
    <row r="3780" spans="5:6">
      <c r="E3780" s="47"/>
      <c r="F3780" s="47"/>
    </row>
    <row r="3781" spans="5:6">
      <c r="E3781" s="47"/>
      <c r="F3781" s="47"/>
    </row>
    <row r="3782" spans="5:6">
      <c r="E3782" s="47"/>
      <c r="F3782" s="47"/>
    </row>
    <row r="3783" spans="5:6">
      <c r="E3783" s="47"/>
      <c r="F3783" s="47"/>
    </row>
    <row r="3784" spans="5:6">
      <c r="E3784" s="47"/>
      <c r="F3784" s="47"/>
    </row>
    <row r="3785" spans="5:6">
      <c r="E3785" s="47"/>
      <c r="F3785" s="47"/>
    </row>
    <row r="3786" spans="5:6">
      <c r="E3786" s="47"/>
      <c r="F3786" s="47"/>
    </row>
    <row r="3787" spans="5:6">
      <c r="E3787" s="47"/>
      <c r="F3787" s="47"/>
    </row>
    <row r="3788" spans="5:6">
      <c r="E3788" s="47"/>
      <c r="F3788" s="47"/>
    </row>
    <row r="3789" spans="5:6">
      <c r="E3789" s="47"/>
      <c r="F3789" s="47"/>
    </row>
    <row r="3790" spans="5:6">
      <c r="E3790" s="47"/>
      <c r="F3790" s="47"/>
    </row>
    <row r="3791" spans="5:6">
      <c r="E3791" s="47"/>
      <c r="F3791" s="47"/>
    </row>
    <row r="3792" spans="5:6">
      <c r="E3792" s="47"/>
      <c r="F3792" s="47"/>
    </row>
    <row r="3793" spans="5:6">
      <c r="E3793" s="47"/>
      <c r="F3793" s="47"/>
    </row>
    <row r="3794" spans="5:6">
      <c r="E3794" s="47"/>
      <c r="F3794" s="47"/>
    </row>
    <row r="3795" spans="5:6">
      <c r="E3795" s="47"/>
      <c r="F3795" s="47"/>
    </row>
    <row r="3796" spans="5:6">
      <c r="E3796" s="47"/>
      <c r="F3796" s="47"/>
    </row>
    <row r="3797" spans="5:6">
      <c r="E3797" s="47"/>
      <c r="F3797" s="47"/>
    </row>
    <row r="3798" spans="5:6">
      <c r="E3798" s="47"/>
      <c r="F3798" s="47"/>
    </row>
    <row r="3799" spans="5:6">
      <c r="E3799" s="47"/>
      <c r="F3799" s="47"/>
    </row>
    <row r="3800" spans="5:6">
      <c r="E3800" s="47"/>
      <c r="F3800" s="47"/>
    </row>
    <row r="3801" spans="5:6">
      <c r="E3801" s="47"/>
      <c r="F3801" s="47"/>
    </row>
    <row r="3802" spans="5:6">
      <c r="E3802" s="47"/>
      <c r="F3802" s="47"/>
    </row>
    <row r="3803" spans="5:6">
      <c r="E3803" s="47"/>
      <c r="F3803" s="47"/>
    </row>
    <row r="3804" spans="5:6">
      <c r="E3804" s="47"/>
      <c r="F3804" s="47"/>
    </row>
    <row r="3805" spans="5:6">
      <c r="E3805" s="47"/>
      <c r="F3805" s="47"/>
    </row>
    <row r="3806" spans="5:6">
      <c r="E3806" s="47"/>
      <c r="F3806" s="47"/>
    </row>
    <row r="3807" spans="5:6">
      <c r="E3807" s="47"/>
      <c r="F3807" s="47"/>
    </row>
    <row r="3808" spans="5:6">
      <c r="E3808" s="47"/>
      <c r="F3808" s="47"/>
    </row>
    <row r="3809" spans="5:6">
      <c r="E3809" s="47"/>
      <c r="F3809" s="47"/>
    </row>
    <row r="3810" spans="5:6">
      <c r="E3810" s="47"/>
      <c r="F3810" s="47"/>
    </row>
    <row r="3811" spans="5:6">
      <c r="E3811" s="47"/>
      <c r="F3811" s="47"/>
    </row>
    <row r="3812" spans="5:6">
      <c r="E3812" s="47"/>
      <c r="F3812" s="47"/>
    </row>
    <row r="3813" spans="5:6">
      <c r="E3813" s="47"/>
      <c r="F3813" s="47"/>
    </row>
    <row r="3814" spans="5:6">
      <c r="E3814" s="47"/>
      <c r="F3814" s="47"/>
    </row>
    <row r="3815" spans="5:6">
      <c r="E3815" s="47"/>
      <c r="F3815" s="47"/>
    </row>
    <row r="3816" spans="5:6">
      <c r="E3816" s="47"/>
      <c r="F3816" s="47"/>
    </row>
    <row r="3817" spans="5:6">
      <c r="E3817" s="47"/>
      <c r="F3817" s="47"/>
    </row>
    <row r="3818" spans="5:6">
      <c r="E3818" s="47"/>
      <c r="F3818" s="47"/>
    </row>
    <row r="3819" spans="5:6">
      <c r="E3819" s="47"/>
      <c r="F3819" s="47"/>
    </row>
    <row r="3820" spans="5:6">
      <c r="E3820" s="47"/>
      <c r="F3820" s="47"/>
    </row>
    <row r="3821" spans="5:6">
      <c r="E3821" s="47"/>
      <c r="F3821" s="47"/>
    </row>
    <row r="3822" spans="5:6">
      <c r="E3822" s="47"/>
      <c r="F3822" s="47"/>
    </row>
    <row r="3823" spans="5:6">
      <c r="E3823" s="47"/>
      <c r="F3823" s="47"/>
    </row>
    <row r="3824" spans="5:6">
      <c r="E3824" s="47"/>
      <c r="F3824" s="47"/>
    </row>
    <row r="3825" spans="5:6">
      <c r="E3825" s="47"/>
      <c r="F3825" s="47"/>
    </row>
    <row r="3826" spans="5:6">
      <c r="E3826" s="47"/>
      <c r="F3826" s="47"/>
    </row>
    <row r="3827" spans="5:6">
      <c r="E3827" s="47"/>
      <c r="F3827" s="47"/>
    </row>
    <row r="3828" spans="5:6">
      <c r="E3828" s="47"/>
      <c r="F3828" s="47"/>
    </row>
    <row r="3829" spans="5:6">
      <c r="E3829" s="47"/>
      <c r="F3829" s="47"/>
    </row>
    <row r="3830" spans="5:6">
      <c r="E3830" s="47"/>
      <c r="F3830" s="47"/>
    </row>
    <row r="3831" spans="5:6">
      <c r="E3831" s="47"/>
      <c r="F3831" s="47"/>
    </row>
    <row r="3832" spans="5:6">
      <c r="E3832" s="47"/>
      <c r="F3832" s="47"/>
    </row>
    <row r="3833" spans="5:6">
      <c r="E3833" s="47"/>
      <c r="F3833" s="47"/>
    </row>
    <row r="3834" spans="5:6">
      <c r="E3834" s="47"/>
      <c r="F3834" s="47"/>
    </row>
    <row r="3835" spans="5:6">
      <c r="E3835" s="47"/>
      <c r="F3835" s="47"/>
    </row>
    <row r="3836" spans="5:6">
      <c r="E3836" s="47"/>
      <c r="F3836" s="47"/>
    </row>
    <row r="3837" spans="5:6">
      <c r="E3837" s="47"/>
      <c r="F3837" s="47"/>
    </row>
    <row r="3838" spans="5:6">
      <c r="E3838" s="47"/>
      <c r="F3838" s="47"/>
    </row>
    <row r="3839" spans="5:6">
      <c r="E3839" s="47"/>
      <c r="F3839" s="47"/>
    </row>
    <row r="3840" spans="5:6">
      <c r="E3840" s="47"/>
      <c r="F3840" s="47"/>
    </row>
    <row r="3841" spans="5:6">
      <c r="E3841" s="47"/>
      <c r="F3841" s="47"/>
    </row>
    <row r="3842" spans="5:6">
      <c r="E3842" s="47"/>
      <c r="F3842" s="47"/>
    </row>
    <row r="3843" spans="5:6">
      <c r="E3843" s="47"/>
      <c r="F3843" s="47"/>
    </row>
    <row r="3844" spans="5:6">
      <c r="E3844" s="47"/>
      <c r="F3844" s="47"/>
    </row>
    <row r="3845" spans="5:6">
      <c r="E3845" s="47"/>
      <c r="F3845" s="47"/>
    </row>
    <row r="3846" spans="5:6">
      <c r="E3846" s="47"/>
      <c r="F3846" s="47"/>
    </row>
    <row r="3847" spans="5:6">
      <c r="E3847" s="47"/>
      <c r="F3847" s="47"/>
    </row>
    <row r="3848" spans="5:6">
      <c r="E3848" s="47"/>
      <c r="F3848" s="47"/>
    </row>
    <row r="3849" spans="5:6">
      <c r="E3849" s="47"/>
      <c r="F3849" s="47"/>
    </row>
    <row r="3850" spans="5:6">
      <c r="E3850" s="47"/>
      <c r="F3850" s="47"/>
    </row>
    <row r="3851" spans="5:6">
      <c r="E3851" s="47"/>
      <c r="F3851" s="47"/>
    </row>
    <row r="3852" spans="5:6">
      <c r="E3852" s="47"/>
      <c r="F3852" s="47"/>
    </row>
    <row r="3853" spans="5:6">
      <c r="E3853" s="47"/>
      <c r="F3853" s="47"/>
    </row>
    <row r="3854" spans="5:6">
      <c r="E3854" s="47"/>
      <c r="F3854" s="47"/>
    </row>
    <row r="3855" spans="5:6">
      <c r="E3855" s="47"/>
      <c r="F3855" s="47"/>
    </row>
    <row r="3856" spans="5:6">
      <c r="E3856" s="47"/>
      <c r="F3856" s="47"/>
    </row>
    <row r="3857" spans="5:6">
      <c r="E3857" s="47"/>
      <c r="F3857" s="47"/>
    </row>
    <row r="3858" spans="5:6">
      <c r="E3858" s="47"/>
      <c r="F3858" s="47"/>
    </row>
    <row r="3859" spans="5:6">
      <c r="E3859" s="47"/>
      <c r="F3859" s="47"/>
    </row>
    <row r="3860" spans="5:6">
      <c r="E3860" s="47"/>
      <c r="F3860" s="47"/>
    </row>
    <row r="3861" spans="5:6">
      <c r="E3861" s="47"/>
      <c r="F3861" s="47"/>
    </row>
    <row r="3862" spans="5:6">
      <c r="E3862" s="47"/>
      <c r="F3862" s="47"/>
    </row>
    <row r="3863" spans="5:6">
      <c r="E3863" s="47"/>
      <c r="F3863" s="47"/>
    </row>
    <row r="3864" spans="5:6">
      <c r="E3864" s="47"/>
      <c r="F3864" s="47"/>
    </row>
    <row r="3865" spans="5:6">
      <c r="E3865" s="47"/>
      <c r="F3865" s="47"/>
    </row>
    <row r="3866" spans="5:6">
      <c r="E3866" s="47"/>
      <c r="F3866" s="47"/>
    </row>
    <row r="3867" spans="5:6">
      <c r="E3867" s="47"/>
      <c r="F3867" s="47"/>
    </row>
    <row r="3868" spans="5:6">
      <c r="E3868" s="47"/>
      <c r="F3868" s="47"/>
    </row>
    <row r="3869" spans="5:6">
      <c r="E3869" s="47"/>
      <c r="F3869" s="47"/>
    </row>
    <row r="3870" spans="5:6">
      <c r="E3870" s="47"/>
      <c r="F3870" s="47"/>
    </row>
    <row r="3871" spans="5:6">
      <c r="E3871" s="47"/>
      <c r="F3871" s="47"/>
    </row>
    <row r="3872" spans="5:6">
      <c r="E3872" s="47"/>
      <c r="F3872" s="47"/>
    </row>
    <row r="3873" spans="5:6">
      <c r="E3873" s="47"/>
      <c r="F3873" s="47"/>
    </row>
    <row r="3874" spans="5:6">
      <c r="E3874" s="47"/>
      <c r="F3874" s="47"/>
    </row>
    <row r="3875" spans="5:6">
      <c r="E3875" s="47"/>
      <c r="F3875" s="47"/>
    </row>
    <row r="3876" spans="5:6">
      <c r="E3876" s="47"/>
      <c r="F3876" s="47"/>
    </row>
    <row r="3877" spans="5:6">
      <c r="E3877" s="47"/>
      <c r="F3877" s="47"/>
    </row>
    <row r="3878" spans="5:6">
      <c r="E3878" s="47"/>
      <c r="F3878" s="47"/>
    </row>
    <row r="3879" spans="5:6">
      <c r="E3879" s="47"/>
      <c r="F3879" s="47"/>
    </row>
    <row r="3880" spans="5:6">
      <c r="E3880" s="47"/>
      <c r="F3880" s="47"/>
    </row>
    <row r="3881" spans="5:6">
      <c r="E3881" s="47"/>
      <c r="F3881" s="47"/>
    </row>
    <row r="3882" spans="5:6">
      <c r="E3882" s="47"/>
      <c r="F3882" s="47"/>
    </row>
    <row r="3883" spans="5:6">
      <c r="E3883" s="47"/>
      <c r="F3883" s="47"/>
    </row>
    <row r="3884" spans="5:6">
      <c r="E3884" s="47"/>
      <c r="F3884" s="47"/>
    </row>
    <row r="3885" spans="5:6">
      <c r="E3885" s="47"/>
      <c r="F3885" s="47"/>
    </row>
    <row r="3886" spans="5:6">
      <c r="E3886" s="47"/>
      <c r="F3886" s="47"/>
    </row>
    <row r="3887" spans="5:6">
      <c r="E3887" s="47"/>
      <c r="F3887" s="47"/>
    </row>
    <row r="3888" spans="5:6">
      <c r="E3888" s="47"/>
      <c r="F3888" s="47"/>
    </row>
    <row r="3889" spans="5:6">
      <c r="E3889" s="47"/>
      <c r="F3889" s="47"/>
    </row>
    <row r="3890" spans="5:6">
      <c r="E3890" s="47"/>
      <c r="F3890" s="47"/>
    </row>
    <row r="3891" spans="5:6">
      <c r="E3891" s="47"/>
      <c r="F3891" s="47"/>
    </row>
    <row r="3892" spans="5:6">
      <c r="E3892" s="47"/>
      <c r="F3892" s="47"/>
    </row>
    <row r="3893" spans="5:6">
      <c r="E3893" s="47"/>
      <c r="F3893" s="47"/>
    </row>
    <row r="3894" spans="5:6">
      <c r="E3894" s="47"/>
      <c r="F3894" s="47"/>
    </row>
    <row r="3895" spans="5:6">
      <c r="E3895" s="47"/>
      <c r="F3895" s="47"/>
    </row>
    <row r="3896" spans="5:6">
      <c r="E3896" s="47"/>
      <c r="F3896" s="47"/>
    </row>
    <row r="3897" spans="5:6">
      <c r="E3897" s="47"/>
      <c r="F3897" s="47"/>
    </row>
    <row r="3898" spans="5:6">
      <c r="E3898" s="47"/>
      <c r="F3898" s="47"/>
    </row>
    <row r="3899" spans="5:6">
      <c r="E3899" s="47"/>
      <c r="F3899" s="47"/>
    </row>
    <row r="3900" spans="5:6">
      <c r="E3900" s="47"/>
      <c r="F3900" s="47"/>
    </row>
    <row r="3901" spans="5:6">
      <c r="E3901" s="47"/>
      <c r="F3901" s="47"/>
    </row>
    <row r="3902" spans="5:6">
      <c r="E3902" s="47"/>
      <c r="F3902" s="47"/>
    </row>
    <row r="3903" spans="5:6">
      <c r="E3903" s="47"/>
      <c r="F3903" s="47"/>
    </row>
    <row r="3904" spans="5:6">
      <c r="E3904" s="47"/>
      <c r="F3904" s="47"/>
    </row>
    <row r="3905" spans="5:6">
      <c r="E3905" s="47"/>
      <c r="F3905" s="47"/>
    </row>
    <row r="3906" spans="5:6">
      <c r="E3906" s="47"/>
      <c r="F3906" s="47"/>
    </row>
    <row r="3907" spans="5:6">
      <c r="E3907" s="47"/>
      <c r="F3907" s="47"/>
    </row>
    <row r="3908" spans="5:6">
      <c r="E3908" s="47"/>
      <c r="F3908" s="47"/>
    </row>
    <row r="3909" spans="5:6">
      <c r="E3909" s="47"/>
      <c r="F3909" s="47"/>
    </row>
    <row r="3910" spans="5:6">
      <c r="E3910" s="47"/>
      <c r="F3910" s="47"/>
    </row>
    <row r="3911" spans="5:6">
      <c r="E3911" s="47"/>
      <c r="F3911" s="47"/>
    </row>
    <row r="3912" spans="5:6">
      <c r="E3912" s="47"/>
      <c r="F3912" s="47"/>
    </row>
    <row r="3913" spans="5:6">
      <c r="E3913" s="47"/>
      <c r="F3913" s="47"/>
    </row>
    <row r="3914" spans="5:6">
      <c r="E3914" s="47"/>
      <c r="F3914" s="47"/>
    </row>
    <row r="3915" spans="5:6">
      <c r="E3915" s="47"/>
      <c r="F3915" s="47"/>
    </row>
    <row r="3916" spans="5:6">
      <c r="E3916" s="47"/>
      <c r="F3916" s="47"/>
    </row>
    <row r="3917" spans="5:6">
      <c r="E3917" s="47"/>
      <c r="F3917" s="47"/>
    </row>
    <row r="3918" spans="5:6">
      <c r="E3918" s="47"/>
      <c r="F3918" s="47"/>
    </row>
    <row r="3919" spans="5:6">
      <c r="E3919" s="47"/>
      <c r="F3919" s="47"/>
    </row>
    <row r="3920" spans="5:6">
      <c r="E3920" s="47"/>
      <c r="F3920" s="47"/>
    </row>
    <row r="3921" spans="5:6">
      <c r="E3921" s="47"/>
      <c r="F3921" s="47"/>
    </row>
    <row r="3922" spans="5:6">
      <c r="E3922" s="47"/>
      <c r="F3922" s="47"/>
    </row>
    <row r="3923" spans="5:6">
      <c r="E3923" s="47"/>
      <c r="F3923" s="47"/>
    </row>
    <row r="3924" spans="5:6">
      <c r="E3924" s="47"/>
      <c r="F3924" s="47"/>
    </row>
    <row r="3925" spans="5:6">
      <c r="E3925" s="47"/>
      <c r="F3925" s="47"/>
    </row>
    <row r="3926" spans="5:6">
      <c r="E3926" s="47"/>
      <c r="F3926" s="47"/>
    </row>
    <row r="3927" spans="5:6">
      <c r="E3927" s="47"/>
      <c r="F3927" s="47"/>
    </row>
    <row r="3928" spans="5:6">
      <c r="E3928" s="47"/>
      <c r="F3928" s="47"/>
    </row>
    <row r="3929" spans="5:6">
      <c r="E3929" s="47"/>
      <c r="F3929" s="47"/>
    </row>
    <row r="3930" spans="5:6">
      <c r="E3930" s="47"/>
      <c r="F3930" s="47"/>
    </row>
    <row r="3931" spans="5:6">
      <c r="E3931" s="47"/>
      <c r="F3931" s="47"/>
    </row>
    <row r="3932" spans="5:6">
      <c r="E3932" s="47"/>
      <c r="F3932" s="47"/>
    </row>
    <row r="3933" spans="5:6">
      <c r="E3933" s="47"/>
      <c r="F3933" s="47"/>
    </row>
    <row r="3934" spans="5:6">
      <c r="E3934" s="47"/>
      <c r="F3934" s="47"/>
    </row>
    <row r="3935" spans="5:6">
      <c r="E3935" s="47"/>
      <c r="F3935" s="47"/>
    </row>
    <row r="3936" spans="5:6">
      <c r="E3936" s="47"/>
      <c r="F3936" s="47"/>
    </row>
    <row r="3937" spans="5:6">
      <c r="E3937" s="47"/>
      <c r="F3937" s="47"/>
    </row>
    <row r="3938" spans="5:6">
      <c r="E3938" s="47"/>
      <c r="F3938" s="47"/>
    </row>
    <row r="3939" spans="5:6">
      <c r="E3939" s="47"/>
      <c r="F3939" s="47"/>
    </row>
    <row r="3940" spans="5:6">
      <c r="E3940" s="47"/>
      <c r="F3940" s="47"/>
    </row>
    <row r="3941" spans="5:6">
      <c r="E3941" s="47"/>
      <c r="F3941" s="47"/>
    </row>
    <row r="3942" spans="5:6">
      <c r="E3942" s="47"/>
      <c r="F3942" s="47"/>
    </row>
    <row r="3943" spans="5:6">
      <c r="E3943" s="47"/>
      <c r="F3943" s="47"/>
    </row>
    <row r="3944" spans="5:6">
      <c r="E3944" s="47"/>
      <c r="F3944" s="47"/>
    </row>
    <row r="3945" spans="5:6">
      <c r="E3945" s="47"/>
      <c r="F3945" s="47"/>
    </row>
    <row r="3946" spans="5:6">
      <c r="E3946" s="47"/>
      <c r="F3946" s="47"/>
    </row>
    <row r="3947" spans="5:6">
      <c r="E3947" s="47"/>
      <c r="F3947" s="47"/>
    </row>
    <row r="3948" spans="5:6">
      <c r="E3948" s="47"/>
      <c r="F3948" s="47"/>
    </row>
    <row r="3949" spans="5:6">
      <c r="E3949" s="47"/>
      <c r="F3949" s="47"/>
    </row>
    <row r="3950" spans="5:6">
      <c r="E3950" s="47"/>
      <c r="F3950" s="47"/>
    </row>
    <row r="3951" spans="5:6">
      <c r="E3951" s="47"/>
      <c r="F3951" s="47"/>
    </row>
    <row r="3952" spans="5:6">
      <c r="E3952" s="47"/>
      <c r="F3952" s="47"/>
    </row>
    <row r="3953" spans="5:6">
      <c r="E3953" s="47"/>
      <c r="F3953" s="47"/>
    </row>
    <row r="3954" spans="5:6">
      <c r="E3954" s="47"/>
      <c r="F3954" s="47"/>
    </row>
    <row r="3955" spans="5:6">
      <c r="E3955" s="47"/>
      <c r="F3955" s="47"/>
    </row>
    <row r="3956" spans="5:6">
      <c r="E3956" s="47"/>
      <c r="F3956" s="47"/>
    </row>
    <row r="3957" spans="5:6">
      <c r="E3957" s="47"/>
      <c r="F3957" s="47"/>
    </row>
    <row r="3958" spans="5:6">
      <c r="E3958" s="47"/>
      <c r="F3958" s="47"/>
    </row>
    <row r="3959" spans="5:6">
      <c r="E3959" s="47"/>
      <c r="F3959" s="47"/>
    </row>
    <row r="3960" spans="5:6">
      <c r="E3960" s="47"/>
      <c r="F3960" s="47"/>
    </row>
    <row r="3961" spans="5:6">
      <c r="E3961" s="47"/>
      <c r="F3961" s="47"/>
    </row>
    <row r="3962" spans="5:6">
      <c r="E3962" s="47"/>
      <c r="F3962" s="47"/>
    </row>
    <row r="3963" spans="5:6">
      <c r="E3963" s="47"/>
      <c r="F3963" s="47"/>
    </row>
    <row r="3964" spans="5:6">
      <c r="E3964" s="47"/>
      <c r="F3964" s="47"/>
    </row>
    <row r="3965" spans="5:6">
      <c r="E3965" s="47"/>
      <c r="F3965" s="47"/>
    </row>
    <row r="3966" spans="5:6">
      <c r="E3966" s="47"/>
      <c r="F3966" s="47"/>
    </row>
    <row r="3967" spans="5:6">
      <c r="E3967" s="47"/>
      <c r="F3967" s="47"/>
    </row>
    <row r="3968" spans="5:6">
      <c r="E3968" s="47"/>
      <c r="F3968" s="47"/>
    </row>
    <row r="3969" spans="5:6">
      <c r="E3969" s="47"/>
      <c r="F3969" s="47"/>
    </row>
    <row r="3970" spans="5:6">
      <c r="E3970" s="47"/>
      <c r="F3970" s="47"/>
    </row>
    <row r="3971" spans="5:6">
      <c r="E3971" s="47"/>
      <c r="F3971" s="47"/>
    </row>
    <row r="3972" spans="5:6">
      <c r="E3972" s="47"/>
      <c r="F3972" s="47"/>
    </row>
    <row r="3973" spans="5:6">
      <c r="E3973" s="47"/>
      <c r="F3973" s="47"/>
    </row>
    <row r="3974" spans="5:6">
      <c r="E3974" s="47"/>
      <c r="F3974" s="47"/>
    </row>
    <row r="3975" spans="5:6">
      <c r="E3975" s="47"/>
      <c r="F3975" s="47"/>
    </row>
    <row r="3976" spans="5:6">
      <c r="E3976" s="47"/>
      <c r="F3976" s="47"/>
    </row>
    <row r="3977" spans="5:6">
      <c r="E3977" s="47"/>
      <c r="F3977" s="47"/>
    </row>
    <row r="3978" spans="5:6">
      <c r="E3978" s="47"/>
      <c r="F3978" s="47"/>
    </row>
    <row r="3979" spans="5:6">
      <c r="E3979" s="47"/>
      <c r="F3979" s="47"/>
    </row>
    <row r="3980" spans="5:6">
      <c r="E3980" s="47"/>
      <c r="F3980" s="47"/>
    </row>
    <row r="3981" spans="5:6">
      <c r="E3981" s="47"/>
      <c r="F3981" s="47"/>
    </row>
    <row r="3982" spans="5:6">
      <c r="E3982" s="47"/>
      <c r="F3982" s="47"/>
    </row>
    <row r="3983" spans="5:6">
      <c r="E3983" s="47"/>
      <c r="F3983" s="47"/>
    </row>
    <row r="3984" spans="5:6">
      <c r="E3984" s="47"/>
      <c r="F3984" s="47"/>
    </row>
    <row r="3985" spans="5:6">
      <c r="E3985" s="47"/>
      <c r="F3985" s="47"/>
    </row>
    <row r="3986" spans="5:6">
      <c r="E3986" s="47"/>
      <c r="F3986" s="47"/>
    </row>
    <row r="3987" spans="5:6">
      <c r="E3987" s="47"/>
      <c r="F3987" s="47"/>
    </row>
    <row r="3988" spans="5:6">
      <c r="E3988" s="47"/>
      <c r="F3988" s="47"/>
    </row>
    <row r="3989" spans="5:6">
      <c r="E3989" s="47"/>
      <c r="F3989" s="47"/>
    </row>
    <row r="3990" spans="5:6">
      <c r="E3990" s="47"/>
      <c r="F3990" s="47"/>
    </row>
    <row r="3991" spans="5:6">
      <c r="E3991" s="47"/>
      <c r="F3991" s="47"/>
    </row>
    <row r="3992" spans="5:6">
      <c r="E3992" s="47"/>
      <c r="F3992" s="47"/>
    </row>
    <row r="3993" spans="5:6">
      <c r="E3993" s="47"/>
      <c r="F3993" s="47"/>
    </row>
    <row r="3994" spans="5:6">
      <c r="E3994" s="47"/>
      <c r="F3994" s="47"/>
    </row>
    <row r="3995" spans="5:6">
      <c r="E3995" s="47"/>
      <c r="F3995" s="47"/>
    </row>
    <row r="3996" spans="5:6">
      <c r="E3996" s="47"/>
      <c r="F3996" s="47"/>
    </row>
    <row r="3997" spans="5:6">
      <c r="E3997" s="47"/>
      <c r="F3997" s="47"/>
    </row>
    <row r="3998" spans="5:6">
      <c r="E3998" s="47"/>
      <c r="F3998" s="47"/>
    </row>
    <row r="3999" spans="5:6">
      <c r="E3999" s="47"/>
      <c r="F3999" s="47"/>
    </row>
    <row r="4000" spans="5:6">
      <c r="E4000" s="47"/>
      <c r="F4000" s="47"/>
    </row>
    <row r="4001" spans="5:6">
      <c r="E4001" s="47"/>
      <c r="F4001" s="47"/>
    </row>
    <row r="4002" spans="5:6">
      <c r="E4002" s="47"/>
      <c r="F4002" s="47"/>
    </row>
    <row r="4003" spans="5:6">
      <c r="E4003" s="47"/>
      <c r="F4003" s="47"/>
    </row>
    <row r="4004" spans="5:6">
      <c r="E4004" s="47"/>
      <c r="F4004" s="47"/>
    </row>
    <row r="4005" spans="5:6">
      <c r="E4005" s="47"/>
      <c r="F4005" s="47"/>
    </row>
    <row r="4006" spans="5:6">
      <c r="E4006" s="47"/>
      <c r="F4006" s="47"/>
    </row>
    <row r="4007" spans="5:6">
      <c r="E4007" s="47"/>
      <c r="F4007" s="47"/>
    </row>
    <row r="4008" spans="5:6">
      <c r="E4008" s="47"/>
      <c r="F4008" s="47"/>
    </row>
    <row r="4009" spans="5:6">
      <c r="E4009" s="47"/>
      <c r="F4009" s="47"/>
    </row>
    <row r="4010" spans="5:6">
      <c r="E4010" s="47"/>
      <c r="F4010" s="47"/>
    </row>
    <row r="4011" spans="5:6">
      <c r="E4011" s="47"/>
      <c r="F4011" s="47"/>
    </row>
    <row r="4012" spans="5:6">
      <c r="E4012" s="47"/>
      <c r="F4012" s="47"/>
    </row>
    <row r="4013" spans="5:6">
      <c r="E4013" s="47"/>
      <c r="F4013" s="47"/>
    </row>
    <row r="4014" spans="5:6">
      <c r="E4014" s="47"/>
      <c r="F4014" s="47"/>
    </row>
    <row r="4015" spans="5:6">
      <c r="E4015" s="47"/>
      <c r="F4015" s="47"/>
    </row>
    <row r="4016" spans="5:6">
      <c r="E4016" s="47"/>
      <c r="F4016" s="47"/>
    </row>
    <row r="4017" spans="5:6">
      <c r="E4017" s="47"/>
      <c r="F4017" s="47"/>
    </row>
    <row r="4018" spans="5:6">
      <c r="E4018" s="47"/>
      <c r="F4018" s="47"/>
    </row>
    <row r="4019" spans="5:6">
      <c r="E4019" s="47"/>
      <c r="F4019" s="47"/>
    </row>
    <row r="4020" spans="5:6">
      <c r="E4020" s="47"/>
      <c r="F4020" s="47"/>
    </row>
    <row r="4021" spans="5:6">
      <c r="E4021" s="47"/>
      <c r="F4021" s="47"/>
    </row>
    <row r="4022" spans="5:6">
      <c r="E4022" s="47"/>
      <c r="F4022" s="47"/>
    </row>
    <row r="4023" spans="5:6">
      <c r="E4023" s="47"/>
      <c r="F4023" s="47"/>
    </row>
    <row r="4024" spans="5:6">
      <c r="E4024" s="47"/>
      <c r="F4024" s="47"/>
    </row>
    <row r="4025" spans="5:6">
      <c r="E4025" s="47"/>
      <c r="F4025" s="47"/>
    </row>
    <row r="4026" spans="5:6">
      <c r="E4026" s="47"/>
      <c r="F4026" s="47"/>
    </row>
    <row r="4027" spans="5:6">
      <c r="E4027" s="47"/>
      <c r="F4027" s="47"/>
    </row>
    <row r="4028" spans="5:6">
      <c r="E4028" s="47"/>
      <c r="F4028" s="47"/>
    </row>
    <row r="4029" spans="5:6">
      <c r="E4029" s="47"/>
      <c r="F4029" s="47"/>
    </row>
    <row r="4030" spans="5:6">
      <c r="E4030" s="47"/>
      <c r="F4030" s="47"/>
    </row>
    <row r="4031" spans="5:6">
      <c r="E4031" s="47"/>
      <c r="F4031" s="47"/>
    </row>
    <row r="4032" spans="5:6">
      <c r="E4032" s="47"/>
      <c r="F4032" s="47"/>
    </row>
    <row r="4033" spans="5:6">
      <c r="E4033" s="47"/>
      <c r="F4033" s="47"/>
    </row>
    <row r="4034" spans="5:6">
      <c r="E4034" s="47"/>
      <c r="F4034" s="47"/>
    </row>
    <row r="4035" spans="5:6">
      <c r="E4035" s="47"/>
      <c r="F4035" s="47"/>
    </row>
    <row r="4036" spans="5:6">
      <c r="E4036" s="47"/>
      <c r="F4036" s="47"/>
    </row>
    <row r="4037" spans="5:6">
      <c r="E4037" s="47"/>
      <c r="F4037" s="47"/>
    </row>
    <row r="4038" spans="5:6">
      <c r="E4038" s="47"/>
      <c r="F4038" s="47"/>
    </row>
    <row r="4039" spans="5:6">
      <c r="E4039" s="47"/>
      <c r="F4039" s="47"/>
    </row>
    <row r="4040" spans="5:6">
      <c r="E4040" s="47"/>
      <c r="F4040" s="47"/>
    </row>
    <row r="4041" spans="5:6">
      <c r="E4041" s="47"/>
      <c r="F4041" s="47"/>
    </row>
    <row r="4042" spans="5:6">
      <c r="E4042" s="47"/>
      <c r="F4042" s="47"/>
    </row>
    <row r="4043" spans="5:6">
      <c r="E4043" s="47"/>
      <c r="F4043" s="47"/>
    </row>
    <row r="4044" spans="5:6">
      <c r="E4044" s="47"/>
      <c r="F4044" s="47"/>
    </row>
    <row r="4045" spans="5:6">
      <c r="E4045" s="47"/>
      <c r="F4045" s="47"/>
    </row>
    <row r="4046" spans="5:6">
      <c r="E4046" s="47"/>
      <c r="F4046" s="47"/>
    </row>
    <row r="4047" spans="5:6">
      <c r="E4047" s="47"/>
      <c r="F4047" s="47"/>
    </row>
    <row r="4048" spans="5:6">
      <c r="E4048" s="47"/>
      <c r="F4048" s="47"/>
    </row>
    <row r="4049" spans="5:6">
      <c r="E4049" s="47"/>
      <c r="F4049" s="47"/>
    </row>
    <row r="4050" spans="5:6">
      <c r="E4050" s="47"/>
      <c r="F4050" s="47"/>
    </row>
    <row r="4051" spans="5:6">
      <c r="E4051" s="47"/>
      <c r="F4051" s="47"/>
    </row>
    <row r="4052" spans="5:6">
      <c r="E4052" s="47"/>
      <c r="F4052" s="47"/>
    </row>
    <row r="4053" spans="5:6">
      <c r="E4053" s="47"/>
      <c r="F4053" s="47"/>
    </row>
    <row r="4054" spans="5:6">
      <c r="E4054" s="47"/>
      <c r="F4054" s="47"/>
    </row>
    <row r="4055" spans="5:6">
      <c r="E4055" s="47"/>
      <c r="F4055" s="47"/>
    </row>
    <row r="4056" spans="5:6">
      <c r="E4056" s="47"/>
      <c r="F4056" s="47"/>
    </row>
    <row r="4057" spans="5:6">
      <c r="E4057" s="47"/>
      <c r="F4057" s="47"/>
    </row>
    <row r="4058" spans="5:6">
      <c r="E4058" s="47"/>
      <c r="F4058" s="47"/>
    </row>
    <row r="4059" spans="5:6">
      <c r="E4059" s="47"/>
      <c r="F4059" s="47"/>
    </row>
    <row r="4060" spans="5:6">
      <c r="E4060" s="47"/>
      <c r="F4060" s="47"/>
    </row>
    <row r="4061" spans="5:6">
      <c r="E4061" s="47"/>
      <c r="F4061" s="47"/>
    </row>
    <row r="4062" spans="5:6">
      <c r="E4062" s="47"/>
      <c r="F4062" s="47"/>
    </row>
    <row r="4063" spans="5:6">
      <c r="E4063" s="47"/>
      <c r="F4063" s="47"/>
    </row>
    <row r="4064" spans="5:6">
      <c r="E4064" s="47"/>
      <c r="F4064" s="47"/>
    </row>
    <row r="4065" spans="5:6">
      <c r="E4065" s="47"/>
      <c r="F4065" s="47"/>
    </row>
    <row r="4066" spans="5:6">
      <c r="E4066" s="47"/>
      <c r="F4066" s="47"/>
    </row>
    <row r="4067" spans="5:6">
      <c r="E4067" s="47"/>
      <c r="F4067" s="47"/>
    </row>
    <row r="4068" spans="5:6">
      <c r="E4068" s="47"/>
      <c r="F4068" s="47"/>
    </row>
    <row r="4069" spans="5:6">
      <c r="E4069" s="47"/>
      <c r="F4069" s="47"/>
    </row>
    <row r="4070" spans="5:6">
      <c r="E4070" s="47"/>
      <c r="F4070" s="47"/>
    </row>
    <row r="4071" spans="5:6">
      <c r="E4071" s="47"/>
      <c r="F4071" s="47"/>
    </row>
    <row r="4072" spans="5:6">
      <c r="E4072" s="47"/>
      <c r="F4072" s="47"/>
    </row>
    <row r="4073" spans="5:6">
      <c r="E4073" s="47"/>
      <c r="F4073" s="47"/>
    </row>
    <row r="4074" spans="5:6">
      <c r="E4074" s="47"/>
      <c r="F4074" s="47"/>
    </row>
    <row r="4075" spans="5:6">
      <c r="E4075" s="47"/>
      <c r="F4075" s="47"/>
    </row>
    <row r="4076" spans="5:6">
      <c r="E4076" s="47"/>
      <c r="F4076" s="47"/>
    </row>
    <row r="4077" spans="5:6">
      <c r="E4077" s="47"/>
      <c r="F4077" s="47"/>
    </row>
    <row r="4078" spans="5:6">
      <c r="E4078" s="47"/>
      <c r="F4078" s="47"/>
    </row>
    <row r="4079" spans="5:6">
      <c r="E4079" s="47"/>
      <c r="F4079" s="47"/>
    </row>
    <row r="4080" spans="5:6">
      <c r="E4080" s="47"/>
      <c r="F4080" s="47"/>
    </row>
    <row r="4081" spans="5:6">
      <c r="E4081" s="47"/>
      <c r="F4081" s="47"/>
    </row>
    <row r="4082" spans="5:6">
      <c r="E4082" s="47"/>
      <c r="F4082" s="47"/>
    </row>
    <row r="4083" spans="5:6">
      <c r="E4083" s="47"/>
      <c r="F4083" s="47"/>
    </row>
    <row r="4084" spans="5:6">
      <c r="E4084" s="47"/>
      <c r="F4084" s="47"/>
    </row>
    <row r="4085" spans="5:6">
      <c r="E4085" s="47"/>
      <c r="F4085" s="47"/>
    </row>
    <row r="4086" spans="5:6">
      <c r="E4086" s="47"/>
      <c r="F4086" s="47"/>
    </row>
    <row r="4087" spans="5:6">
      <c r="E4087" s="47"/>
      <c r="F4087" s="47"/>
    </row>
    <row r="4088" spans="5:6">
      <c r="E4088" s="47"/>
      <c r="F4088" s="47"/>
    </row>
    <row r="4089" spans="5:6">
      <c r="E4089" s="47"/>
      <c r="F4089" s="47"/>
    </row>
    <row r="4090" spans="5:6">
      <c r="E4090" s="47"/>
      <c r="F4090" s="47"/>
    </row>
    <row r="4091" spans="5:6">
      <c r="E4091" s="47"/>
      <c r="F4091" s="47"/>
    </row>
    <row r="4092" spans="5:6">
      <c r="E4092" s="47"/>
      <c r="F4092" s="47"/>
    </row>
    <row r="4093" spans="5:6">
      <c r="E4093" s="47"/>
      <c r="F4093" s="47"/>
    </row>
    <row r="4094" spans="5:6">
      <c r="E4094" s="47"/>
      <c r="F4094" s="47"/>
    </row>
    <row r="4095" spans="5:6">
      <c r="E4095" s="47"/>
      <c r="F4095" s="47"/>
    </row>
    <row r="4096" spans="5:6">
      <c r="E4096" s="47"/>
      <c r="F4096" s="47"/>
    </row>
    <row r="4097" spans="5:6">
      <c r="E4097" s="47"/>
      <c r="F4097" s="47"/>
    </row>
    <row r="4098" spans="5:6">
      <c r="E4098" s="47"/>
      <c r="F4098" s="47"/>
    </row>
    <row r="4099" spans="5:6">
      <c r="E4099" s="47"/>
      <c r="F4099" s="47"/>
    </row>
    <row r="4100" spans="5:6">
      <c r="E4100" s="47"/>
      <c r="F4100" s="47"/>
    </row>
    <row r="4101" spans="5:6">
      <c r="E4101" s="47"/>
      <c r="F4101" s="47"/>
    </row>
    <row r="4102" spans="5:6">
      <c r="E4102" s="47"/>
      <c r="F4102" s="47"/>
    </row>
    <row r="4103" spans="5:6">
      <c r="E4103" s="47"/>
      <c r="F4103" s="47"/>
    </row>
    <row r="4104" spans="5:6">
      <c r="E4104" s="47"/>
      <c r="F4104" s="47"/>
    </row>
    <row r="4105" spans="5:6">
      <c r="E4105" s="47"/>
      <c r="F4105" s="47"/>
    </row>
    <row r="4106" spans="5:6">
      <c r="E4106" s="47"/>
      <c r="F4106" s="47"/>
    </row>
    <row r="4107" spans="5:6">
      <c r="E4107" s="47"/>
      <c r="F4107" s="47"/>
    </row>
    <row r="4108" spans="5:6">
      <c r="E4108" s="47"/>
      <c r="F4108" s="47"/>
    </row>
    <row r="4109" spans="5:6">
      <c r="E4109" s="47"/>
      <c r="F4109" s="47"/>
    </row>
    <row r="4110" spans="5:6">
      <c r="E4110" s="47"/>
      <c r="F4110" s="47"/>
    </row>
    <row r="4111" spans="5:6">
      <c r="E4111" s="47"/>
      <c r="F4111" s="47"/>
    </row>
    <row r="4112" spans="5:6">
      <c r="E4112" s="47"/>
      <c r="F4112" s="47"/>
    </row>
    <row r="4113" spans="5:6">
      <c r="E4113" s="47"/>
      <c r="F4113" s="47"/>
    </row>
    <row r="4114" spans="5:6">
      <c r="E4114" s="47"/>
      <c r="F4114" s="47"/>
    </row>
    <row r="4115" spans="5:6">
      <c r="E4115" s="47"/>
      <c r="F4115" s="47"/>
    </row>
    <row r="4116" spans="5:6">
      <c r="E4116" s="47"/>
      <c r="F4116" s="47"/>
    </row>
    <row r="4117" spans="5:6">
      <c r="E4117" s="47"/>
      <c r="F4117" s="47"/>
    </row>
    <row r="4118" spans="5:6">
      <c r="E4118" s="47"/>
      <c r="F4118" s="47"/>
    </row>
    <row r="4119" spans="5:6">
      <c r="E4119" s="47"/>
      <c r="F4119" s="47"/>
    </row>
    <row r="4120" spans="5:6">
      <c r="E4120" s="47"/>
      <c r="F4120" s="47"/>
    </row>
    <row r="4121" spans="5:6">
      <c r="E4121" s="47"/>
      <c r="F4121" s="47"/>
    </row>
    <row r="4122" spans="5:6">
      <c r="E4122" s="47"/>
      <c r="F4122" s="47"/>
    </row>
    <row r="4123" spans="5:6">
      <c r="E4123" s="47"/>
      <c r="F4123" s="47"/>
    </row>
    <row r="4124" spans="5:6">
      <c r="E4124" s="47"/>
      <c r="F4124" s="47"/>
    </row>
    <row r="4125" spans="5:6">
      <c r="E4125" s="47"/>
      <c r="F4125" s="47"/>
    </row>
    <row r="4126" spans="5:6">
      <c r="E4126" s="47"/>
      <c r="F4126" s="47"/>
    </row>
    <row r="4127" spans="5:6">
      <c r="E4127" s="47"/>
      <c r="F4127" s="47"/>
    </row>
    <row r="4128" spans="5:6">
      <c r="E4128" s="47"/>
      <c r="F4128" s="47"/>
    </row>
    <row r="4129" spans="5:6">
      <c r="E4129" s="47"/>
      <c r="F4129" s="47"/>
    </row>
    <row r="4130" spans="5:6">
      <c r="E4130" s="47"/>
      <c r="F4130" s="47"/>
    </row>
    <row r="4131" spans="5:6">
      <c r="E4131" s="47"/>
      <c r="F4131" s="47"/>
    </row>
    <row r="4132" spans="5:6">
      <c r="E4132" s="47"/>
      <c r="F4132" s="47"/>
    </row>
    <row r="4133" spans="5:6">
      <c r="E4133" s="47"/>
      <c r="F4133" s="47"/>
    </row>
    <row r="4134" spans="5:6">
      <c r="E4134" s="47"/>
      <c r="F4134" s="47"/>
    </row>
    <row r="4135" spans="5:6">
      <c r="E4135" s="47"/>
      <c r="F4135" s="47"/>
    </row>
    <row r="4136" spans="5:6">
      <c r="E4136" s="47"/>
      <c r="F4136" s="47"/>
    </row>
    <row r="4137" spans="5:6">
      <c r="E4137" s="47"/>
      <c r="F4137" s="47"/>
    </row>
    <row r="4138" spans="5:6">
      <c r="E4138" s="47"/>
      <c r="F4138" s="47"/>
    </row>
    <row r="4139" spans="5:6">
      <c r="E4139" s="47"/>
      <c r="F4139" s="47"/>
    </row>
    <row r="4140" spans="5:6">
      <c r="E4140" s="47"/>
      <c r="F4140" s="47"/>
    </row>
    <row r="4141" spans="5:6">
      <c r="E4141" s="47"/>
      <c r="F4141" s="47"/>
    </row>
    <row r="4142" spans="5:6">
      <c r="E4142" s="47"/>
      <c r="F4142" s="47"/>
    </row>
    <row r="4143" spans="5:6">
      <c r="E4143" s="47"/>
      <c r="F4143" s="47"/>
    </row>
    <row r="4144" spans="5:6">
      <c r="E4144" s="47"/>
      <c r="F4144" s="47"/>
    </row>
    <row r="4145" spans="5:6">
      <c r="E4145" s="47"/>
      <c r="F4145" s="47"/>
    </row>
    <row r="4146" spans="5:6">
      <c r="E4146" s="47"/>
      <c r="F4146" s="47"/>
    </row>
    <row r="4147" spans="5:6">
      <c r="E4147" s="47"/>
      <c r="F4147" s="47"/>
    </row>
    <row r="4148" spans="5:6">
      <c r="E4148" s="47"/>
      <c r="F4148" s="47"/>
    </row>
    <row r="4149" spans="5:6">
      <c r="E4149" s="47"/>
      <c r="F4149" s="47"/>
    </row>
    <row r="4150" spans="5:6">
      <c r="E4150" s="47"/>
      <c r="F4150" s="47"/>
    </row>
    <row r="4151" spans="5:6">
      <c r="E4151" s="47"/>
      <c r="F4151" s="47"/>
    </row>
    <row r="4152" spans="5:6">
      <c r="E4152" s="47"/>
      <c r="F4152" s="47"/>
    </row>
    <row r="4153" spans="5:6">
      <c r="E4153" s="47"/>
      <c r="F4153" s="47"/>
    </row>
    <row r="4154" spans="5:6">
      <c r="E4154" s="47"/>
      <c r="F4154" s="47"/>
    </row>
    <row r="4155" spans="5:6">
      <c r="E4155" s="47"/>
      <c r="F4155" s="47"/>
    </row>
    <row r="4156" spans="5:6">
      <c r="E4156" s="47"/>
      <c r="F4156" s="47"/>
    </row>
    <row r="4157" spans="5:6">
      <c r="E4157" s="47"/>
      <c r="F4157" s="47"/>
    </row>
    <row r="4158" spans="5:6">
      <c r="E4158" s="47"/>
      <c r="F4158" s="47"/>
    </row>
    <row r="4159" spans="5:6">
      <c r="E4159" s="47"/>
      <c r="F4159" s="47"/>
    </row>
    <row r="4160" spans="5:6">
      <c r="E4160" s="47"/>
      <c r="F4160" s="47"/>
    </row>
    <row r="4161" spans="5:6">
      <c r="E4161" s="47"/>
      <c r="F4161" s="47"/>
    </row>
    <row r="4162" spans="5:6">
      <c r="E4162" s="47"/>
      <c r="F4162" s="47"/>
    </row>
    <row r="4163" spans="5:6">
      <c r="E4163" s="47"/>
      <c r="F4163" s="47"/>
    </row>
    <row r="4164" spans="5:6">
      <c r="E4164" s="47"/>
      <c r="F4164" s="47"/>
    </row>
    <row r="4165" spans="5:6">
      <c r="E4165" s="47"/>
      <c r="F4165" s="47"/>
    </row>
    <row r="4166" spans="5:6">
      <c r="E4166" s="47"/>
      <c r="F4166" s="47"/>
    </row>
    <row r="4167" spans="5:6">
      <c r="E4167" s="47"/>
      <c r="F4167" s="47"/>
    </row>
    <row r="4168" spans="5:6">
      <c r="E4168" s="47"/>
      <c r="F4168" s="47"/>
    </row>
    <row r="4169" spans="5:6">
      <c r="E4169" s="47"/>
      <c r="F4169" s="47"/>
    </row>
    <row r="4170" spans="5:6">
      <c r="E4170" s="47"/>
      <c r="F4170" s="47"/>
    </row>
    <row r="4171" spans="5:6">
      <c r="E4171" s="47"/>
      <c r="F4171" s="47"/>
    </row>
    <row r="4172" spans="5:6">
      <c r="E4172" s="47"/>
      <c r="F4172" s="47"/>
    </row>
    <row r="4173" spans="5:6">
      <c r="E4173" s="47"/>
      <c r="F4173" s="47"/>
    </row>
    <row r="4174" spans="5:6">
      <c r="E4174" s="47"/>
      <c r="F4174" s="47"/>
    </row>
    <row r="4175" spans="5:6">
      <c r="E4175" s="47"/>
      <c r="F4175" s="47"/>
    </row>
    <row r="4176" spans="5:6">
      <c r="E4176" s="47"/>
      <c r="F4176" s="47"/>
    </row>
    <row r="4177" spans="5:6">
      <c r="E4177" s="47"/>
      <c r="F4177" s="47"/>
    </row>
    <row r="4178" spans="5:6">
      <c r="E4178" s="47"/>
      <c r="F4178" s="47"/>
    </row>
    <row r="4179" spans="5:6">
      <c r="E4179" s="47"/>
      <c r="F4179" s="47"/>
    </row>
    <row r="4180" spans="5:6">
      <c r="E4180" s="47"/>
      <c r="F4180" s="47"/>
    </row>
    <row r="4181" spans="5:6">
      <c r="E4181" s="47"/>
      <c r="F4181" s="47"/>
    </row>
    <row r="4182" spans="5:6">
      <c r="E4182" s="47"/>
      <c r="F4182" s="47"/>
    </row>
    <row r="4183" spans="5:6">
      <c r="E4183" s="47"/>
      <c r="F4183" s="47"/>
    </row>
    <row r="4184" spans="5:6">
      <c r="E4184" s="47"/>
      <c r="F4184" s="47"/>
    </row>
    <row r="4185" spans="5:6">
      <c r="E4185" s="47"/>
      <c r="F4185" s="47"/>
    </row>
    <row r="4186" spans="5:6">
      <c r="E4186" s="47"/>
      <c r="F4186" s="47"/>
    </row>
    <row r="4187" spans="5:6">
      <c r="E4187" s="47"/>
      <c r="F4187" s="47"/>
    </row>
    <row r="4188" spans="5:6">
      <c r="E4188" s="47"/>
      <c r="F4188" s="47"/>
    </row>
    <row r="4189" spans="5:6">
      <c r="E4189" s="47"/>
      <c r="F4189" s="47"/>
    </row>
    <row r="4190" spans="5:6">
      <c r="E4190" s="47"/>
      <c r="F4190" s="47"/>
    </row>
    <row r="4191" spans="5:6">
      <c r="E4191" s="47"/>
      <c r="F4191" s="47"/>
    </row>
    <row r="4192" spans="5:6">
      <c r="E4192" s="47"/>
      <c r="F4192" s="47"/>
    </row>
    <row r="4193" spans="5:6">
      <c r="E4193" s="47"/>
      <c r="F4193" s="47"/>
    </row>
    <row r="4194" spans="5:6">
      <c r="E4194" s="47"/>
      <c r="F4194" s="47"/>
    </row>
    <row r="4195" spans="5:6">
      <c r="E4195" s="47"/>
      <c r="F4195" s="47"/>
    </row>
    <row r="4196" spans="5:6">
      <c r="E4196" s="47"/>
      <c r="F4196" s="47"/>
    </row>
    <row r="4197" spans="5:6">
      <c r="E4197" s="47"/>
      <c r="F4197" s="47"/>
    </row>
    <row r="4198" spans="5:6">
      <c r="E4198" s="47"/>
      <c r="F4198" s="47"/>
    </row>
    <row r="4199" spans="5:6">
      <c r="E4199" s="47"/>
      <c r="F4199" s="47"/>
    </row>
    <row r="4200" spans="5:6">
      <c r="E4200" s="47"/>
      <c r="F4200" s="47"/>
    </row>
    <row r="4201" spans="5:6">
      <c r="E4201" s="47"/>
      <c r="F4201" s="47"/>
    </row>
    <row r="4202" spans="5:6">
      <c r="E4202" s="47"/>
      <c r="F4202" s="47"/>
    </row>
    <row r="4203" spans="5:6">
      <c r="E4203" s="47"/>
      <c r="F4203" s="47"/>
    </row>
    <row r="4204" spans="5:6">
      <c r="E4204" s="47"/>
      <c r="F4204" s="47"/>
    </row>
    <row r="4205" spans="5:6">
      <c r="E4205" s="47"/>
      <c r="F4205" s="47"/>
    </row>
    <row r="4206" spans="5:6">
      <c r="E4206" s="47"/>
      <c r="F4206" s="47"/>
    </row>
    <row r="4207" spans="5:6">
      <c r="E4207" s="47"/>
      <c r="F4207" s="47"/>
    </row>
    <row r="4208" spans="5:6">
      <c r="E4208" s="47"/>
      <c r="F4208" s="47"/>
    </row>
    <row r="4209" spans="5:6">
      <c r="E4209" s="47"/>
      <c r="F4209" s="47"/>
    </row>
    <row r="4210" spans="5:6">
      <c r="E4210" s="47"/>
      <c r="F4210" s="47"/>
    </row>
    <row r="4211" spans="5:6">
      <c r="E4211" s="47"/>
      <c r="F4211" s="47"/>
    </row>
    <row r="4212" spans="5:6">
      <c r="E4212" s="47"/>
      <c r="F4212" s="47"/>
    </row>
    <row r="4213" spans="5:6">
      <c r="E4213" s="47"/>
      <c r="F4213" s="47"/>
    </row>
    <row r="4214" spans="5:6">
      <c r="E4214" s="47"/>
      <c r="F4214" s="47"/>
    </row>
    <row r="4215" spans="5:6">
      <c r="E4215" s="47"/>
      <c r="F4215" s="47"/>
    </row>
    <row r="4216" spans="5:6">
      <c r="E4216" s="47"/>
      <c r="F4216" s="47"/>
    </row>
    <row r="4217" spans="5:6">
      <c r="E4217" s="47"/>
      <c r="F4217" s="47"/>
    </row>
    <row r="4218" spans="5:6">
      <c r="E4218" s="47"/>
      <c r="F4218" s="47"/>
    </row>
    <row r="4219" spans="5:6">
      <c r="E4219" s="47"/>
      <c r="F4219" s="47"/>
    </row>
    <row r="4220" spans="5:6">
      <c r="E4220" s="47"/>
      <c r="F4220" s="47"/>
    </row>
    <row r="4221" spans="5:6">
      <c r="E4221" s="47"/>
      <c r="F4221" s="47"/>
    </row>
    <row r="4222" spans="5:6">
      <c r="E4222" s="47"/>
      <c r="F4222" s="47"/>
    </row>
    <row r="4223" spans="5:6">
      <c r="E4223" s="47"/>
      <c r="F4223" s="47"/>
    </row>
    <row r="4224" spans="5:6">
      <c r="E4224" s="47"/>
      <c r="F4224" s="47"/>
    </row>
    <row r="4225" spans="5:6">
      <c r="E4225" s="47"/>
      <c r="F4225" s="47"/>
    </row>
    <row r="4226" spans="5:6">
      <c r="E4226" s="47"/>
      <c r="F4226" s="47"/>
    </row>
    <row r="4227" spans="5:6">
      <c r="E4227" s="47"/>
      <c r="F4227" s="47"/>
    </row>
    <row r="4228" spans="5:6">
      <c r="E4228" s="47"/>
      <c r="F4228" s="47"/>
    </row>
    <row r="4229" spans="5:6">
      <c r="E4229" s="47"/>
      <c r="F4229" s="47"/>
    </row>
    <row r="4230" spans="5:6">
      <c r="E4230" s="47"/>
      <c r="F4230" s="47"/>
    </row>
    <row r="4231" spans="5:6">
      <c r="E4231" s="47"/>
      <c r="F4231" s="47"/>
    </row>
    <row r="4232" spans="5:6">
      <c r="E4232" s="47"/>
      <c r="F4232" s="47"/>
    </row>
    <row r="4233" spans="5:6">
      <c r="E4233" s="47"/>
      <c r="F4233" s="47"/>
    </row>
    <row r="4234" spans="5:6">
      <c r="E4234" s="47"/>
      <c r="F4234" s="47"/>
    </row>
    <row r="4235" spans="5:6">
      <c r="E4235" s="47"/>
      <c r="F4235" s="47"/>
    </row>
    <row r="4236" spans="5:6">
      <c r="E4236" s="47"/>
      <c r="F4236" s="47"/>
    </row>
    <row r="4237" spans="5:6">
      <c r="E4237" s="47"/>
      <c r="F4237" s="47"/>
    </row>
    <row r="4238" spans="5:6">
      <c r="E4238" s="47"/>
      <c r="F4238" s="47"/>
    </row>
    <row r="4239" spans="5:6">
      <c r="E4239" s="47"/>
      <c r="F4239" s="47"/>
    </row>
    <row r="4240" spans="5:6">
      <c r="E4240" s="47"/>
      <c r="F4240" s="47"/>
    </row>
    <row r="4241" spans="5:6">
      <c r="E4241" s="47"/>
      <c r="F4241" s="47"/>
    </row>
    <row r="4242" spans="5:6">
      <c r="E4242" s="47"/>
      <c r="F4242" s="47"/>
    </row>
    <row r="4243" spans="5:6">
      <c r="E4243" s="47"/>
      <c r="F4243" s="47"/>
    </row>
    <row r="4244" spans="5:6">
      <c r="E4244" s="47"/>
      <c r="F4244" s="47"/>
    </row>
    <row r="4245" spans="5:6">
      <c r="E4245" s="47"/>
      <c r="F4245" s="47"/>
    </row>
    <row r="4246" spans="5:6">
      <c r="E4246" s="47"/>
      <c r="F4246" s="47"/>
    </row>
    <row r="4247" spans="5:6">
      <c r="E4247" s="47"/>
      <c r="F4247" s="47"/>
    </row>
    <row r="4248" spans="5:6">
      <c r="E4248" s="47"/>
      <c r="F4248" s="47"/>
    </row>
    <row r="4249" spans="5:6">
      <c r="E4249" s="47"/>
      <c r="F4249" s="47"/>
    </row>
    <row r="4250" spans="5:6">
      <c r="E4250" s="47"/>
      <c r="F4250" s="47"/>
    </row>
    <row r="4251" spans="5:6">
      <c r="E4251" s="47"/>
      <c r="F4251" s="47"/>
    </row>
    <row r="4252" spans="5:6">
      <c r="E4252" s="47"/>
      <c r="F4252" s="47"/>
    </row>
    <row r="4253" spans="5:6">
      <c r="E4253" s="47"/>
      <c r="F4253" s="47"/>
    </row>
    <row r="4254" spans="5:6">
      <c r="E4254" s="47"/>
      <c r="F4254" s="47"/>
    </row>
    <row r="4255" spans="5:6">
      <c r="E4255" s="47"/>
      <c r="F4255" s="47"/>
    </row>
    <row r="4256" spans="5:6">
      <c r="E4256" s="47"/>
      <c r="F4256" s="47"/>
    </row>
    <row r="4257" spans="5:6">
      <c r="E4257" s="47"/>
      <c r="F4257" s="47"/>
    </row>
    <row r="4258" spans="5:6">
      <c r="E4258" s="47"/>
      <c r="F4258" s="47"/>
    </row>
    <row r="4259" spans="5:6">
      <c r="E4259" s="47"/>
      <c r="F4259" s="47"/>
    </row>
    <row r="4260" spans="5:6">
      <c r="E4260" s="47"/>
      <c r="F4260" s="47"/>
    </row>
    <row r="4261" spans="5:6">
      <c r="E4261" s="47"/>
      <c r="F4261" s="47"/>
    </row>
    <row r="4262" spans="5:6">
      <c r="E4262" s="47"/>
      <c r="F4262" s="47"/>
    </row>
    <row r="4263" spans="5:6">
      <c r="E4263" s="47"/>
      <c r="F4263" s="47"/>
    </row>
    <row r="4264" spans="5:6">
      <c r="E4264" s="47"/>
      <c r="F4264" s="47"/>
    </row>
    <row r="4265" spans="5:6">
      <c r="E4265" s="47"/>
      <c r="F4265" s="47"/>
    </row>
    <row r="4266" spans="5:6">
      <c r="E4266" s="47"/>
      <c r="F4266" s="47"/>
    </row>
    <row r="4267" spans="5:6">
      <c r="E4267" s="47"/>
      <c r="F4267" s="47"/>
    </row>
    <row r="4268" spans="5:6">
      <c r="E4268" s="47"/>
      <c r="F4268" s="47"/>
    </row>
    <row r="4269" spans="5:6">
      <c r="E4269" s="47"/>
      <c r="F4269" s="47"/>
    </row>
    <row r="4270" spans="5:6">
      <c r="E4270" s="47"/>
      <c r="F4270" s="47"/>
    </row>
    <row r="4271" spans="5:6">
      <c r="E4271" s="47"/>
      <c r="F4271" s="47"/>
    </row>
    <row r="4272" spans="5:6">
      <c r="E4272" s="47"/>
      <c r="F4272" s="47"/>
    </row>
    <row r="4273" spans="5:6">
      <c r="E4273" s="47"/>
      <c r="F4273" s="47"/>
    </row>
    <row r="4274" spans="5:6">
      <c r="E4274" s="47"/>
      <c r="F4274" s="47"/>
    </row>
    <row r="4275" spans="5:6">
      <c r="E4275" s="47"/>
      <c r="F4275" s="47"/>
    </row>
    <row r="4276" spans="5:6">
      <c r="E4276" s="47"/>
      <c r="F4276" s="47"/>
    </row>
    <row r="4277" spans="5:6">
      <c r="E4277" s="47"/>
      <c r="F4277" s="47"/>
    </row>
    <row r="4278" spans="5:6">
      <c r="E4278" s="47"/>
      <c r="F4278" s="47"/>
    </row>
    <row r="4279" spans="5:6">
      <c r="E4279" s="47"/>
      <c r="F4279" s="47"/>
    </row>
    <row r="4280" spans="5:6">
      <c r="E4280" s="47"/>
      <c r="F4280" s="47"/>
    </row>
    <row r="4281" spans="5:6">
      <c r="E4281" s="47"/>
      <c r="F4281" s="47"/>
    </row>
    <row r="4282" spans="5:6">
      <c r="E4282" s="47"/>
      <c r="F4282" s="47"/>
    </row>
    <row r="4283" spans="5:6">
      <c r="E4283" s="47"/>
      <c r="F4283" s="47"/>
    </row>
    <row r="4284" spans="5:6">
      <c r="E4284" s="47"/>
      <c r="F4284" s="47"/>
    </row>
    <row r="4285" spans="5:6">
      <c r="E4285" s="47"/>
      <c r="F4285" s="47"/>
    </row>
    <row r="4286" spans="5:6">
      <c r="E4286" s="47"/>
      <c r="F4286" s="47"/>
    </row>
    <row r="4287" spans="5:6">
      <c r="E4287" s="47"/>
      <c r="F4287" s="47"/>
    </row>
    <row r="4288" spans="5:6">
      <c r="E4288" s="47"/>
      <c r="F4288" s="47"/>
    </row>
    <row r="4289" spans="5:6">
      <c r="E4289" s="47"/>
      <c r="F4289" s="47"/>
    </row>
    <row r="4290" spans="5:6">
      <c r="E4290" s="47"/>
      <c r="F4290" s="47"/>
    </row>
    <row r="4291" spans="5:6">
      <c r="E4291" s="47"/>
      <c r="F4291" s="47"/>
    </row>
    <row r="4292" spans="5:6">
      <c r="E4292" s="47"/>
      <c r="F4292" s="47"/>
    </row>
    <row r="4293" spans="5:6">
      <c r="E4293" s="47"/>
      <c r="F4293" s="47"/>
    </row>
    <row r="4294" spans="5:6">
      <c r="E4294" s="47"/>
      <c r="F4294" s="47"/>
    </row>
    <row r="4295" spans="5:6">
      <c r="E4295" s="47"/>
      <c r="F4295" s="47"/>
    </row>
    <row r="4296" spans="5:6">
      <c r="E4296" s="47"/>
      <c r="F4296" s="47"/>
    </row>
    <row r="4297" spans="5:6">
      <c r="E4297" s="47"/>
      <c r="F4297" s="47"/>
    </row>
    <row r="4298" spans="5:6">
      <c r="E4298" s="47"/>
      <c r="F4298" s="47"/>
    </row>
    <row r="4299" spans="5:6">
      <c r="E4299" s="47"/>
      <c r="F4299" s="47"/>
    </row>
    <row r="4300" spans="5:6">
      <c r="E4300" s="47"/>
      <c r="F4300" s="47"/>
    </row>
    <row r="4301" spans="5:6">
      <c r="E4301" s="47"/>
      <c r="F4301" s="47"/>
    </row>
    <row r="4302" spans="5:6">
      <c r="E4302" s="47"/>
      <c r="F4302" s="47"/>
    </row>
    <row r="4303" spans="5:6">
      <c r="E4303" s="47"/>
      <c r="F4303" s="47"/>
    </row>
    <row r="4304" spans="5:6">
      <c r="E4304" s="47"/>
      <c r="F4304" s="47"/>
    </row>
    <row r="4305" spans="5:6">
      <c r="E4305" s="47"/>
      <c r="F4305" s="47"/>
    </row>
    <row r="4306" spans="5:6">
      <c r="E4306" s="47"/>
      <c r="F4306" s="47"/>
    </row>
    <row r="4307" spans="5:6">
      <c r="E4307" s="47"/>
      <c r="F4307" s="47"/>
    </row>
    <row r="4308" spans="5:6">
      <c r="E4308" s="47"/>
      <c r="F4308" s="47"/>
    </row>
    <row r="4309" spans="5:6">
      <c r="E4309" s="47"/>
      <c r="F4309" s="47"/>
    </row>
    <row r="4310" spans="5:6">
      <c r="E4310" s="47"/>
      <c r="F4310" s="47"/>
    </row>
    <row r="4311" spans="5:6">
      <c r="E4311" s="47"/>
      <c r="F4311" s="47"/>
    </row>
    <row r="4312" spans="5:6">
      <c r="E4312" s="47"/>
      <c r="F4312" s="47"/>
    </row>
    <row r="4313" spans="5:6">
      <c r="E4313" s="47"/>
      <c r="F4313" s="47"/>
    </row>
    <row r="4314" spans="5:6">
      <c r="E4314" s="47"/>
      <c r="F4314" s="47"/>
    </row>
    <row r="4315" spans="5:6">
      <c r="E4315" s="47"/>
      <c r="F4315" s="47"/>
    </row>
    <row r="4316" spans="5:6">
      <c r="E4316" s="47"/>
      <c r="F4316" s="47"/>
    </row>
    <row r="4317" spans="5:6">
      <c r="E4317" s="47"/>
      <c r="F4317" s="47"/>
    </row>
    <row r="4318" spans="5:6">
      <c r="E4318" s="47"/>
      <c r="F4318" s="47"/>
    </row>
    <row r="4319" spans="5:6">
      <c r="E4319" s="47"/>
      <c r="F4319" s="47"/>
    </row>
    <row r="4320" spans="5:6">
      <c r="E4320" s="47"/>
      <c r="F4320" s="47"/>
    </row>
    <row r="4321" spans="5:6">
      <c r="E4321" s="47"/>
      <c r="F4321" s="47"/>
    </row>
    <row r="4322" spans="5:6">
      <c r="E4322" s="47"/>
      <c r="F4322" s="47"/>
    </row>
    <row r="4323" spans="5:6">
      <c r="E4323" s="47"/>
      <c r="F4323" s="47"/>
    </row>
    <row r="4324" spans="5:6">
      <c r="E4324" s="47"/>
      <c r="F4324" s="47"/>
    </row>
    <row r="4325" spans="5:6">
      <c r="E4325" s="47"/>
      <c r="F4325" s="47"/>
    </row>
    <row r="4326" spans="5:6">
      <c r="E4326" s="47"/>
      <c r="F4326" s="47"/>
    </row>
    <row r="4327" spans="5:6">
      <c r="E4327" s="47"/>
      <c r="F4327" s="47"/>
    </row>
    <row r="4328" spans="5:6">
      <c r="E4328" s="47"/>
      <c r="F4328" s="47"/>
    </row>
    <row r="4329" spans="5:6">
      <c r="E4329" s="47"/>
      <c r="F4329" s="47"/>
    </row>
    <row r="4330" spans="5:6">
      <c r="E4330" s="47"/>
      <c r="F4330" s="47"/>
    </row>
    <row r="4331" spans="5:6">
      <c r="E4331" s="47"/>
      <c r="F4331" s="47"/>
    </row>
    <row r="4332" spans="5:6">
      <c r="E4332" s="47"/>
      <c r="F4332" s="47"/>
    </row>
    <row r="4333" spans="5:6">
      <c r="E4333" s="47"/>
      <c r="F4333" s="47"/>
    </row>
    <row r="4334" spans="5:6">
      <c r="E4334" s="47"/>
      <c r="F4334" s="47"/>
    </row>
    <row r="4335" spans="5:6">
      <c r="E4335" s="47"/>
      <c r="F4335" s="47"/>
    </row>
    <row r="4336" spans="5:6">
      <c r="E4336" s="47"/>
      <c r="F4336" s="47"/>
    </row>
    <row r="4337" spans="5:6">
      <c r="E4337" s="47"/>
      <c r="F4337" s="47"/>
    </row>
    <row r="4338" spans="5:6">
      <c r="E4338" s="47"/>
      <c r="F4338" s="47"/>
    </row>
    <row r="4339" spans="5:6">
      <c r="E4339" s="47"/>
      <c r="F4339" s="47"/>
    </row>
    <row r="4340" spans="5:6">
      <c r="E4340" s="47"/>
      <c r="F4340" s="47"/>
    </row>
    <row r="4341" spans="5:6">
      <c r="E4341" s="47"/>
      <c r="F4341" s="47"/>
    </row>
    <row r="4342" spans="5:6">
      <c r="E4342" s="47"/>
      <c r="F4342" s="47"/>
    </row>
    <row r="4343" spans="5:6">
      <c r="E4343" s="47"/>
      <c r="F4343" s="47"/>
    </row>
    <row r="4344" spans="5:6">
      <c r="E4344" s="47"/>
      <c r="F4344" s="47"/>
    </row>
    <row r="4345" spans="5:6">
      <c r="E4345" s="47"/>
      <c r="F4345" s="47"/>
    </row>
    <row r="4346" spans="5:6">
      <c r="E4346" s="47"/>
      <c r="F4346" s="47"/>
    </row>
    <row r="4347" spans="5:6">
      <c r="E4347" s="47"/>
      <c r="F4347" s="47"/>
    </row>
    <row r="4348" spans="5:6">
      <c r="E4348" s="47"/>
      <c r="F4348" s="47"/>
    </row>
    <row r="4349" spans="5:6">
      <c r="E4349" s="47"/>
      <c r="F4349" s="47"/>
    </row>
    <row r="4350" spans="5:6">
      <c r="E4350" s="47"/>
      <c r="F4350" s="47"/>
    </row>
    <row r="4351" spans="5:6">
      <c r="E4351" s="47"/>
      <c r="F4351" s="47"/>
    </row>
    <row r="4352" spans="5:6">
      <c r="E4352" s="47"/>
      <c r="F4352" s="47"/>
    </row>
    <row r="4353" spans="5:6">
      <c r="E4353" s="47"/>
      <c r="F4353" s="47"/>
    </row>
    <row r="4354" spans="5:6">
      <c r="E4354" s="47"/>
      <c r="F4354" s="47"/>
    </row>
    <row r="4355" spans="5:6">
      <c r="E4355" s="47"/>
      <c r="F4355" s="47"/>
    </row>
    <row r="4356" spans="5:6">
      <c r="E4356" s="47"/>
      <c r="F4356" s="47"/>
    </row>
    <row r="4357" spans="5:6">
      <c r="E4357" s="47"/>
      <c r="F4357" s="47"/>
    </row>
    <row r="4358" spans="5:6">
      <c r="E4358" s="47"/>
      <c r="F4358" s="47"/>
    </row>
    <row r="4359" spans="5:6">
      <c r="E4359" s="47"/>
      <c r="F4359" s="47"/>
    </row>
    <row r="4360" spans="5:6">
      <c r="E4360" s="47"/>
      <c r="F4360" s="47"/>
    </row>
    <row r="4361" spans="5:6">
      <c r="E4361" s="47"/>
      <c r="F4361" s="47"/>
    </row>
    <row r="4362" spans="5:6">
      <c r="E4362" s="47"/>
      <c r="F4362" s="47"/>
    </row>
    <row r="4363" spans="5:6">
      <c r="E4363" s="47"/>
      <c r="F4363" s="47"/>
    </row>
    <row r="4364" spans="5:6">
      <c r="E4364" s="47"/>
      <c r="F4364" s="47"/>
    </row>
    <row r="4365" spans="5:6">
      <c r="E4365" s="47"/>
      <c r="F4365" s="47"/>
    </row>
    <row r="4366" spans="5:6">
      <c r="E4366" s="47"/>
      <c r="F4366" s="47"/>
    </row>
    <row r="4367" spans="5:6">
      <c r="E4367" s="47"/>
      <c r="F4367" s="47"/>
    </row>
    <row r="4368" spans="5:6">
      <c r="E4368" s="47"/>
      <c r="F4368" s="47"/>
    </row>
    <row r="4369" spans="5:6">
      <c r="E4369" s="47"/>
      <c r="F4369" s="47"/>
    </row>
    <row r="4370" spans="5:6">
      <c r="E4370" s="47"/>
      <c r="F4370" s="47"/>
    </row>
    <row r="4371" spans="5:6">
      <c r="E4371" s="47"/>
      <c r="F4371" s="47"/>
    </row>
    <row r="4372" spans="5:6">
      <c r="E4372" s="47"/>
      <c r="F4372" s="47"/>
    </row>
    <row r="4373" spans="5:6">
      <c r="E4373" s="47"/>
      <c r="F4373" s="47"/>
    </row>
    <row r="4374" spans="5:6">
      <c r="E4374" s="47"/>
      <c r="F4374" s="47"/>
    </row>
    <row r="4375" spans="5:6">
      <c r="E4375" s="47"/>
      <c r="F4375" s="47"/>
    </row>
    <row r="4376" spans="5:6">
      <c r="E4376" s="47"/>
      <c r="F4376" s="47"/>
    </row>
    <row r="4377" spans="5:6">
      <c r="E4377" s="47"/>
      <c r="F4377" s="47"/>
    </row>
    <row r="4378" spans="5:6">
      <c r="E4378" s="47"/>
      <c r="F4378" s="47"/>
    </row>
    <row r="4379" spans="5:6">
      <c r="E4379" s="47"/>
      <c r="F4379" s="47"/>
    </row>
    <row r="4380" spans="5:6">
      <c r="E4380" s="47"/>
      <c r="F4380" s="47"/>
    </row>
    <row r="4381" spans="5:6">
      <c r="E4381" s="47"/>
      <c r="F4381" s="47"/>
    </row>
    <row r="4382" spans="5:6">
      <c r="E4382" s="47"/>
      <c r="F4382" s="47"/>
    </row>
    <row r="4383" spans="5:6">
      <c r="E4383" s="47"/>
      <c r="F4383" s="47"/>
    </row>
    <row r="4384" spans="5:6">
      <c r="E4384" s="47"/>
      <c r="F4384" s="47"/>
    </row>
    <row r="4385" spans="5:6">
      <c r="E4385" s="47"/>
      <c r="F4385" s="47"/>
    </row>
    <row r="4386" spans="5:6">
      <c r="E4386" s="47"/>
      <c r="F4386" s="47"/>
    </row>
    <row r="4387" spans="5:6">
      <c r="E4387" s="47"/>
      <c r="F4387" s="47"/>
    </row>
    <row r="4388" spans="5:6">
      <c r="E4388" s="47"/>
      <c r="F4388" s="47"/>
    </row>
    <row r="4389" spans="5:6">
      <c r="E4389" s="47"/>
      <c r="F4389" s="47"/>
    </row>
    <row r="4390" spans="5:6">
      <c r="E4390" s="47"/>
      <c r="F4390" s="47"/>
    </row>
    <row r="4391" spans="5:6">
      <c r="E4391" s="47"/>
      <c r="F4391" s="47"/>
    </row>
    <row r="4392" spans="5:6">
      <c r="E4392" s="47"/>
      <c r="F4392" s="47"/>
    </row>
    <row r="4393" spans="5:6">
      <c r="E4393" s="47"/>
      <c r="F4393" s="47"/>
    </row>
    <row r="4394" spans="5:6">
      <c r="E4394" s="47"/>
      <c r="F4394" s="47"/>
    </row>
    <row r="4395" spans="5:6">
      <c r="E4395" s="47"/>
      <c r="F4395" s="47"/>
    </row>
    <row r="4396" spans="5:6">
      <c r="E4396" s="47"/>
      <c r="F4396" s="47"/>
    </row>
    <row r="4397" spans="5:6">
      <c r="E4397" s="47"/>
      <c r="F4397" s="47"/>
    </row>
    <row r="4398" spans="5:6">
      <c r="E4398" s="47"/>
      <c r="F4398" s="47"/>
    </row>
    <row r="4399" spans="5:6">
      <c r="E4399" s="47"/>
      <c r="F4399" s="47"/>
    </row>
    <row r="4400" spans="5:6">
      <c r="E4400" s="47"/>
      <c r="F4400" s="47"/>
    </row>
    <row r="4401" spans="5:6">
      <c r="E4401" s="47"/>
      <c r="F4401" s="47"/>
    </row>
    <row r="4402" spans="5:6">
      <c r="E4402" s="47"/>
      <c r="F4402" s="47"/>
    </row>
    <row r="4403" spans="5:6">
      <c r="E4403" s="47"/>
      <c r="F4403" s="47"/>
    </row>
    <row r="4404" spans="5:6">
      <c r="E4404" s="47"/>
      <c r="F4404" s="47"/>
    </row>
    <row r="4405" spans="5:6">
      <c r="E4405" s="47"/>
      <c r="F4405" s="47"/>
    </row>
    <row r="4406" spans="5:6">
      <c r="E4406" s="47"/>
      <c r="F4406" s="47"/>
    </row>
    <row r="4407" spans="5:6">
      <c r="E4407" s="47"/>
      <c r="F4407" s="47"/>
    </row>
    <row r="4408" spans="5:6">
      <c r="E4408" s="47"/>
      <c r="F4408" s="47"/>
    </row>
    <row r="4409" spans="5:6">
      <c r="E4409" s="47"/>
      <c r="F4409" s="47"/>
    </row>
    <row r="4410" spans="5:6">
      <c r="E4410" s="47"/>
      <c r="F4410" s="47"/>
    </row>
    <row r="4411" spans="5:6">
      <c r="E4411" s="47"/>
      <c r="F4411" s="47"/>
    </row>
    <row r="4412" spans="5:6">
      <c r="E4412" s="47"/>
      <c r="F4412" s="47"/>
    </row>
    <row r="4413" spans="5:6">
      <c r="E4413" s="47"/>
      <c r="F4413" s="47"/>
    </row>
    <row r="4414" spans="5:6">
      <c r="E4414" s="47"/>
      <c r="F4414" s="47"/>
    </row>
    <row r="4415" spans="5:6">
      <c r="E4415" s="47"/>
      <c r="F4415" s="47"/>
    </row>
    <row r="4416" spans="5:6">
      <c r="E4416" s="47"/>
      <c r="F4416" s="47"/>
    </row>
    <row r="4417" spans="5:6">
      <c r="E4417" s="47"/>
      <c r="F4417" s="47"/>
    </row>
    <row r="4418" spans="5:6">
      <c r="E4418" s="47"/>
      <c r="F4418" s="47"/>
    </row>
    <row r="4419" spans="5:6">
      <c r="E4419" s="47"/>
      <c r="F4419" s="47"/>
    </row>
    <row r="4420" spans="5:6">
      <c r="E4420" s="47"/>
      <c r="F4420" s="47"/>
    </row>
    <row r="4421" spans="5:6">
      <c r="E4421" s="47"/>
      <c r="F4421" s="47"/>
    </row>
    <row r="4422" spans="5:6">
      <c r="E4422" s="47"/>
      <c r="F4422" s="47"/>
    </row>
    <row r="4423" spans="5:6">
      <c r="E4423" s="47"/>
      <c r="F4423" s="47"/>
    </row>
    <row r="4424" spans="5:6">
      <c r="E4424" s="47"/>
      <c r="F4424" s="47"/>
    </row>
    <row r="4425" spans="5:6">
      <c r="E4425" s="47"/>
      <c r="F4425" s="47"/>
    </row>
    <row r="4426" spans="5:6">
      <c r="E4426" s="47"/>
      <c r="F4426" s="47"/>
    </row>
    <row r="4427" spans="5:6">
      <c r="E4427" s="47"/>
      <c r="F4427" s="47"/>
    </row>
    <row r="4428" spans="5:6">
      <c r="E4428" s="47"/>
      <c r="F4428" s="47"/>
    </row>
    <row r="4429" spans="5:6">
      <c r="E4429" s="47"/>
      <c r="F4429" s="47"/>
    </row>
    <row r="4430" spans="5:6">
      <c r="E4430" s="47"/>
      <c r="F4430" s="47"/>
    </row>
    <row r="4431" spans="5:6">
      <c r="E4431" s="47"/>
      <c r="F4431" s="47"/>
    </row>
    <row r="4432" spans="5:6">
      <c r="E4432" s="47"/>
      <c r="F4432" s="47"/>
    </row>
    <row r="4433" spans="5:6">
      <c r="E4433" s="47"/>
      <c r="F4433" s="47"/>
    </row>
    <row r="4434" spans="5:6">
      <c r="E4434" s="47"/>
      <c r="F4434" s="47"/>
    </row>
    <row r="4435" spans="5:6">
      <c r="E4435" s="47"/>
      <c r="F4435" s="47"/>
    </row>
    <row r="4436" spans="5:6">
      <c r="E4436" s="47"/>
      <c r="F4436" s="47"/>
    </row>
    <row r="4437" spans="5:6">
      <c r="E4437" s="47"/>
      <c r="F4437" s="47"/>
    </row>
    <row r="4438" spans="5:6">
      <c r="E4438" s="47"/>
      <c r="F4438" s="47"/>
    </row>
    <row r="4439" spans="5:6">
      <c r="E4439" s="47"/>
      <c r="F4439" s="47"/>
    </row>
    <row r="4440" spans="5:6">
      <c r="E4440" s="47"/>
      <c r="F4440" s="47"/>
    </row>
    <row r="4441" spans="5:6">
      <c r="E4441" s="47"/>
      <c r="F4441" s="47"/>
    </row>
    <row r="4442" spans="5:6">
      <c r="E4442" s="47"/>
      <c r="F4442" s="47"/>
    </row>
    <row r="4443" spans="5:6">
      <c r="E4443" s="47"/>
      <c r="F4443" s="47"/>
    </row>
    <row r="4444" spans="5:6">
      <c r="E4444" s="47"/>
      <c r="F4444" s="47"/>
    </row>
    <row r="4445" spans="5:6">
      <c r="E4445" s="47"/>
      <c r="F4445" s="47"/>
    </row>
    <row r="4446" spans="5:6">
      <c r="E4446" s="47"/>
      <c r="F4446" s="47"/>
    </row>
    <row r="4447" spans="5:6">
      <c r="E4447" s="47"/>
      <c r="F4447" s="47"/>
    </row>
    <row r="4448" spans="5:6">
      <c r="E4448" s="47"/>
      <c r="F4448" s="47"/>
    </row>
    <row r="4449" spans="5:6">
      <c r="E4449" s="47"/>
      <c r="F4449" s="47"/>
    </row>
    <row r="4450" spans="5:6">
      <c r="E4450" s="47"/>
      <c r="F4450" s="47"/>
    </row>
    <row r="4451" spans="5:6">
      <c r="E4451" s="47"/>
      <c r="F4451" s="47"/>
    </row>
    <row r="4452" spans="5:6">
      <c r="E4452" s="47"/>
      <c r="F4452" s="47"/>
    </row>
    <row r="4453" spans="5:6">
      <c r="E4453" s="47"/>
      <c r="F4453" s="47"/>
    </row>
    <row r="4454" spans="5:6">
      <c r="E4454" s="47"/>
      <c r="F4454" s="47"/>
    </row>
    <row r="4455" spans="5:6">
      <c r="E4455" s="47"/>
      <c r="F4455" s="47"/>
    </row>
    <row r="4456" spans="5:6">
      <c r="E4456" s="47"/>
      <c r="F4456" s="47"/>
    </row>
    <row r="4457" spans="5:6">
      <c r="E4457" s="47"/>
      <c r="F4457" s="47"/>
    </row>
    <row r="4458" spans="5:6">
      <c r="E4458" s="47"/>
      <c r="F4458" s="47"/>
    </row>
    <row r="4459" spans="5:6">
      <c r="E4459" s="47"/>
      <c r="F4459" s="47"/>
    </row>
    <row r="4460" spans="5:6">
      <c r="E4460" s="47"/>
      <c r="F4460" s="47"/>
    </row>
    <row r="4461" spans="5:6">
      <c r="E4461" s="47"/>
      <c r="F4461" s="47"/>
    </row>
    <row r="4462" spans="5:6">
      <c r="E4462" s="47"/>
      <c r="F4462" s="47"/>
    </row>
    <row r="4463" spans="5:6">
      <c r="E4463" s="47"/>
      <c r="F4463" s="47"/>
    </row>
    <row r="4464" spans="5:6">
      <c r="E4464" s="47"/>
      <c r="F4464" s="47"/>
    </row>
    <row r="4465" spans="5:6">
      <c r="E4465" s="47"/>
      <c r="F4465" s="47"/>
    </row>
    <row r="4466" spans="5:6">
      <c r="E4466" s="47"/>
      <c r="F4466" s="47"/>
    </row>
    <row r="4467" spans="5:6">
      <c r="E4467" s="47"/>
      <c r="F4467" s="47"/>
    </row>
    <row r="4468" spans="5:6">
      <c r="E4468" s="47"/>
      <c r="F4468" s="47"/>
    </row>
    <row r="4469" spans="5:6">
      <c r="E4469" s="47"/>
      <c r="F4469" s="47"/>
    </row>
    <row r="4470" spans="5:6">
      <c r="E4470" s="47"/>
      <c r="F4470" s="47"/>
    </row>
    <row r="4471" spans="5:6">
      <c r="E4471" s="47"/>
      <c r="F4471" s="47"/>
    </row>
    <row r="4472" spans="5:6">
      <c r="E4472" s="47"/>
      <c r="F4472" s="47"/>
    </row>
    <row r="4473" spans="5:6">
      <c r="E4473" s="47"/>
      <c r="F4473" s="47"/>
    </row>
    <row r="4474" spans="5:6">
      <c r="E4474" s="47"/>
      <c r="F4474" s="47"/>
    </row>
    <row r="4475" spans="5:6">
      <c r="E4475" s="47"/>
      <c r="F4475" s="47"/>
    </row>
    <row r="4476" spans="5:6">
      <c r="E4476" s="47"/>
      <c r="F4476" s="47"/>
    </row>
    <row r="4477" spans="5:6">
      <c r="E4477" s="47"/>
      <c r="F4477" s="47"/>
    </row>
    <row r="4478" spans="5:6">
      <c r="E4478" s="47"/>
      <c r="F4478" s="47"/>
    </row>
    <row r="4479" spans="5:6">
      <c r="E4479" s="47"/>
      <c r="F4479" s="47"/>
    </row>
    <row r="4480" spans="5:6">
      <c r="E4480" s="47"/>
      <c r="F4480" s="47"/>
    </row>
    <row r="4481" spans="5:6">
      <c r="E4481" s="47"/>
      <c r="F4481" s="47"/>
    </row>
    <row r="4482" spans="5:6">
      <c r="E4482" s="47"/>
      <c r="F4482" s="47"/>
    </row>
    <row r="4483" spans="5:6">
      <c r="E4483" s="47"/>
      <c r="F4483" s="47"/>
    </row>
    <row r="4484" spans="5:6">
      <c r="E4484" s="47"/>
      <c r="F4484" s="47"/>
    </row>
    <row r="4485" spans="5:6">
      <c r="E4485" s="47"/>
      <c r="F4485" s="47"/>
    </row>
    <row r="4486" spans="5:6">
      <c r="E4486" s="47"/>
      <c r="F4486" s="47"/>
    </row>
    <row r="4487" spans="5:6">
      <c r="E4487" s="47"/>
      <c r="F4487" s="47"/>
    </row>
    <row r="4488" spans="5:6">
      <c r="E4488" s="47"/>
      <c r="F4488" s="47"/>
    </row>
    <row r="4489" spans="5:6">
      <c r="E4489" s="47"/>
      <c r="F4489" s="47"/>
    </row>
    <row r="4490" spans="5:6">
      <c r="E4490" s="47"/>
      <c r="F4490" s="47"/>
    </row>
    <row r="4491" spans="5:6">
      <c r="E4491" s="47"/>
      <c r="F4491" s="47"/>
    </row>
    <row r="4492" spans="5:6">
      <c r="E4492" s="47"/>
      <c r="F4492" s="47"/>
    </row>
    <row r="4493" spans="5:6">
      <c r="E4493" s="47"/>
      <c r="F4493" s="47"/>
    </row>
    <row r="4494" spans="5:6">
      <c r="E4494" s="47"/>
      <c r="F4494" s="47"/>
    </row>
    <row r="4495" spans="5:6">
      <c r="E4495" s="47"/>
      <c r="F4495" s="47"/>
    </row>
    <row r="4496" spans="5:6">
      <c r="E4496" s="47"/>
      <c r="F4496" s="47"/>
    </row>
    <row r="4497" spans="5:6">
      <c r="E4497" s="47"/>
      <c r="F4497" s="47"/>
    </row>
    <row r="4498" spans="5:6">
      <c r="E4498" s="47"/>
      <c r="F4498" s="47"/>
    </row>
    <row r="4499" spans="5:6">
      <c r="E4499" s="47"/>
      <c r="F4499" s="47"/>
    </row>
    <row r="4500" spans="5:6">
      <c r="E4500" s="47"/>
      <c r="F4500" s="47"/>
    </row>
    <row r="4501" spans="5:6">
      <c r="E4501" s="47"/>
      <c r="F4501" s="47"/>
    </row>
    <row r="4502" spans="5:6">
      <c r="E4502" s="47"/>
      <c r="F4502" s="47"/>
    </row>
    <row r="4503" spans="5:6">
      <c r="E4503" s="47"/>
      <c r="F4503" s="47"/>
    </row>
    <row r="4504" spans="5:6">
      <c r="E4504" s="47"/>
      <c r="F4504" s="47"/>
    </row>
    <row r="4505" spans="5:6">
      <c r="E4505" s="47"/>
      <c r="F4505" s="47"/>
    </row>
    <row r="4506" spans="5:6">
      <c r="E4506" s="47"/>
      <c r="F4506" s="47"/>
    </row>
    <row r="4507" spans="5:6">
      <c r="E4507" s="47"/>
      <c r="F4507" s="47"/>
    </row>
    <row r="4508" spans="5:6">
      <c r="E4508" s="47"/>
      <c r="F4508" s="47"/>
    </row>
    <row r="4509" spans="5:6">
      <c r="E4509" s="47"/>
      <c r="F4509" s="47"/>
    </row>
    <row r="4510" spans="5:6">
      <c r="E4510" s="47"/>
      <c r="F4510" s="47"/>
    </row>
    <row r="4511" spans="5:6">
      <c r="E4511" s="47"/>
      <c r="F4511" s="47"/>
    </row>
    <row r="4512" spans="5:6">
      <c r="E4512" s="47"/>
      <c r="F4512" s="47"/>
    </row>
    <row r="4513" spans="5:6">
      <c r="E4513" s="47"/>
      <c r="F4513" s="47"/>
    </row>
    <row r="4514" spans="5:6">
      <c r="E4514" s="47"/>
      <c r="F4514" s="47"/>
    </row>
    <row r="4515" spans="5:6">
      <c r="E4515" s="47"/>
      <c r="F4515" s="47"/>
    </row>
    <row r="4516" spans="5:6">
      <c r="E4516" s="47"/>
      <c r="F4516" s="47"/>
    </row>
    <row r="4517" spans="5:6">
      <c r="E4517" s="47"/>
      <c r="F4517" s="47"/>
    </row>
    <row r="4518" spans="5:6">
      <c r="E4518" s="47"/>
      <c r="F4518" s="47"/>
    </row>
    <row r="4519" spans="5:6">
      <c r="E4519" s="47"/>
      <c r="F4519" s="47"/>
    </row>
    <row r="4520" spans="5:6">
      <c r="E4520" s="47"/>
      <c r="F4520" s="47"/>
    </row>
    <row r="4521" spans="5:6">
      <c r="E4521" s="47"/>
      <c r="F4521" s="47"/>
    </row>
    <row r="4522" spans="5:6">
      <c r="E4522" s="47"/>
      <c r="F4522" s="47"/>
    </row>
    <row r="4523" spans="5:6">
      <c r="E4523" s="47"/>
      <c r="F4523" s="47"/>
    </row>
    <row r="4524" spans="5:6">
      <c r="E4524" s="47"/>
      <c r="F4524" s="47"/>
    </row>
    <row r="4525" spans="5:6">
      <c r="E4525" s="47"/>
      <c r="F4525" s="47"/>
    </row>
    <row r="4526" spans="5:6">
      <c r="E4526" s="47"/>
      <c r="F4526" s="47"/>
    </row>
    <row r="4527" spans="5:6">
      <c r="E4527" s="47"/>
      <c r="F4527" s="47"/>
    </row>
    <row r="4528" spans="5:6">
      <c r="E4528" s="47"/>
      <c r="F4528" s="47"/>
    </row>
    <row r="4529" spans="5:6">
      <c r="E4529" s="47"/>
      <c r="F4529" s="47"/>
    </row>
    <row r="4530" spans="5:6">
      <c r="E4530" s="47"/>
      <c r="F4530" s="47"/>
    </row>
    <row r="4531" spans="5:6">
      <c r="E4531" s="47"/>
      <c r="F4531" s="47"/>
    </row>
    <row r="4532" spans="5:6">
      <c r="E4532" s="47"/>
      <c r="F4532" s="47"/>
    </row>
    <row r="4533" spans="5:6">
      <c r="E4533" s="47"/>
      <c r="F4533" s="47"/>
    </row>
    <row r="4534" spans="5:6">
      <c r="E4534" s="47"/>
      <c r="F4534" s="47"/>
    </row>
    <row r="4535" spans="5:6">
      <c r="E4535" s="47"/>
      <c r="F4535" s="47"/>
    </row>
    <row r="4536" spans="5:6">
      <c r="E4536" s="47"/>
      <c r="F4536" s="47"/>
    </row>
    <row r="4537" spans="5:6">
      <c r="E4537" s="47"/>
      <c r="F4537" s="47"/>
    </row>
    <row r="4538" spans="5:6">
      <c r="E4538" s="47"/>
      <c r="F4538" s="47"/>
    </row>
    <row r="4539" spans="5:6">
      <c r="E4539" s="47"/>
      <c r="F4539" s="47"/>
    </row>
    <row r="4540" spans="5:6">
      <c r="E4540" s="47"/>
      <c r="F4540" s="47"/>
    </row>
    <row r="4541" spans="5:6">
      <c r="E4541" s="47"/>
      <c r="F4541" s="47"/>
    </row>
    <row r="4542" spans="5:6">
      <c r="E4542" s="47"/>
      <c r="F4542" s="47"/>
    </row>
    <row r="4543" spans="5:6">
      <c r="E4543" s="47"/>
      <c r="F4543" s="47"/>
    </row>
    <row r="4544" spans="5:6">
      <c r="E4544" s="47"/>
      <c r="F4544" s="47"/>
    </row>
    <row r="4545" spans="5:6">
      <c r="E4545" s="47"/>
      <c r="F4545" s="47"/>
    </row>
    <row r="4546" spans="5:6">
      <c r="E4546" s="47"/>
      <c r="F4546" s="47"/>
    </row>
    <row r="4547" spans="5:6">
      <c r="E4547" s="47"/>
      <c r="F4547" s="47"/>
    </row>
    <row r="4548" spans="5:6">
      <c r="E4548" s="47"/>
      <c r="F4548" s="47"/>
    </row>
    <row r="4549" spans="5:6">
      <c r="E4549" s="47"/>
      <c r="F4549" s="47"/>
    </row>
    <row r="4550" spans="5:6">
      <c r="E4550" s="47"/>
      <c r="F4550" s="47"/>
    </row>
    <row r="4551" spans="5:6">
      <c r="E4551" s="47"/>
      <c r="F4551" s="47"/>
    </row>
    <row r="4552" spans="5:6">
      <c r="E4552" s="47"/>
      <c r="F4552" s="47"/>
    </row>
    <row r="4553" spans="5:6">
      <c r="E4553" s="47"/>
      <c r="F4553" s="47"/>
    </row>
    <row r="4554" spans="5:6">
      <c r="E4554" s="47"/>
      <c r="F4554" s="47"/>
    </row>
    <row r="4555" spans="5:6">
      <c r="E4555" s="47"/>
      <c r="F4555" s="47"/>
    </row>
    <row r="4556" spans="5:6">
      <c r="E4556" s="47"/>
      <c r="F4556" s="47"/>
    </row>
    <row r="4557" spans="5:6">
      <c r="E4557" s="47"/>
      <c r="F4557" s="47"/>
    </row>
    <row r="4558" spans="5:6">
      <c r="E4558" s="47"/>
      <c r="F4558" s="47"/>
    </row>
    <row r="4559" spans="5:6">
      <c r="E4559" s="47"/>
      <c r="F4559" s="47"/>
    </row>
    <row r="4560" spans="5:6">
      <c r="E4560" s="47"/>
      <c r="F4560" s="47"/>
    </row>
    <row r="4561" spans="5:6">
      <c r="E4561" s="47"/>
      <c r="F4561" s="47"/>
    </row>
    <row r="4562" spans="5:6">
      <c r="E4562" s="47"/>
      <c r="F4562" s="47"/>
    </row>
    <row r="4563" spans="5:6">
      <c r="E4563" s="47"/>
      <c r="F4563" s="47"/>
    </row>
    <row r="4564" spans="5:6">
      <c r="E4564" s="47"/>
      <c r="F4564" s="47"/>
    </row>
    <row r="4565" spans="5:6">
      <c r="E4565" s="47"/>
      <c r="F4565" s="47"/>
    </row>
    <row r="4566" spans="5:6">
      <c r="E4566" s="47"/>
      <c r="F4566" s="47"/>
    </row>
    <row r="4567" spans="5:6">
      <c r="E4567" s="47"/>
      <c r="F4567" s="47"/>
    </row>
    <row r="4568" spans="5:6">
      <c r="E4568" s="47"/>
      <c r="F4568" s="47"/>
    </row>
    <row r="4569" spans="5:6">
      <c r="E4569" s="47"/>
      <c r="F4569" s="47"/>
    </row>
    <row r="4570" spans="5:6">
      <c r="E4570" s="47"/>
      <c r="F4570" s="47"/>
    </row>
    <row r="4571" spans="5:6">
      <c r="E4571" s="47"/>
      <c r="F4571" s="47"/>
    </row>
    <row r="4572" spans="5:6">
      <c r="E4572" s="47"/>
      <c r="F4572" s="47"/>
    </row>
    <row r="4573" spans="5:6">
      <c r="E4573" s="47"/>
      <c r="F4573" s="47"/>
    </row>
    <row r="4574" spans="5:6">
      <c r="E4574" s="47"/>
      <c r="F4574" s="47"/>
    </row>
    <row r="4575" spans="5:6">
      <c r="E4575" s="47"/>
      <c r="F4575" s="47"/>
    </row>
    <row r="4576" spans="5:6">
      <c r="E4576" s="47"/>
      <c r="F4576" s="47"/>
    </row>
    <row r="4577" spans="5:6">
      <c r="E4577" s="47"/>
      <c r="F4577" s="47"/>
    </row>
    <row r="4578" spans="5:6">
      <c r="E4578" s="47"/>
      <c r="F4578" s="47"/>
    </row>
    <row r="4579" spans="5:6">
      <c r="E4579" s="47"/>
      <c r="F4579" s="47"/>
    </row>
    <row r="4580" spans="5:6">
      <c r="E4580" s="47"/>
      <c r="F4580" s="47"/>
    </row>
    <row r="4581" spans="5:6">
      <c r="E4581" s="47"/>
      <c r="F4581" s="47"/>
    </row>
    <row r="4582" spans="5:6">
      <c r="E4582" s="47"/>
      <c r="F4582" s="47"/>
    </row>
    <row r="4583" spans="5:6">
      <c r="E4583" s="47"/>
      <c r="F4583" s="47"/>
    </row>
    <row r="4584" spans="5:6">
      <c r="E4584" s="47"/>
      <c r="F4584" s="47"/>
    </row>
    <row r="4585" spans="5:6">
      <c r="E4585" s="47"/>
      <c r="F4585" s="47"/>
    </row>
    <row r="4586" spans="5:6">
      <c r="E4586" s="47"/>
      <c r="F4586" s="47"/>
    </row>
    <row r="4587" spans="5:6">
      <c r="E4587" s="47"/>
      <c r="F4587" s="47"/>
    </row>
    <row r="4588" spans="5:6">
      <c r="E4588" s="47"/>
      <c r="F4588" s="47"/>
    </row>
    <row r="4589" spans="5:6">
      <c r="E4589" s="47"/>
      <c r="F4589" s="47"/>
    </row>
    <row r="4590" spans="5:6">
      <c r="E4590" s="47"/>
      <c r="F4590" s="47"/>
    </row>
    <row r="4591" spans="5:6">
      <c r="E4591" s="47"/>
      <c r="F4591" s="47"/>
    </row>
    <row r="4592" spans="5:6">
      <c r="E4592" s="47"/>
      <c r="F4592" s="47"/>
    </row>
    <row r="4593" spans="5:6">
      <c r="E4593" s="47"/>
      <c r="F4593" s="47"/>
    </row>
    <row r="4594" spans="5:6">
      <c r="E4594" s="47"/>
      <c r="F4594" s="47"/>
    </row>
    <row r="4595" spans="5:6">
      <c r="E4595" s="47"/>
      <c r="F4595" s="47"/>
    </row>
    <row r="4596" spans="5:6">
      <c r="E4596" s="47"/>
      <c r="F4596" s="47"/>
    </row>
    <row r="4597" spans="5:6">
      <c r="E4597" s="47"/>
      <c r="F4597" s="47"/>
    </row>
    <row r="4598" spans="5:6">
      <c r="E4598" s="47"/>
      <c r="F4598" s="47"/>
    </row>
    <row r="4599" spans="5:6">
      <c r="E4599" s="47"/>
      <c r="F4599" s="47"/>
    </row>
    <row r="4600" spans="5:6">
      <c r="E4600" s="47"/>
      <c r="F4600" s="47"/>
    </row>
    <row r="4601" spans="5:6">
      <c r="E4601" s="47"/>
      <c r="F4601" s="47"/>
    </row>
    <row r="4602" spans="5:6">
      <c r="E4602" s="47"/>
      <c r="F4602" s="47"/>
    </row>
    <row r="4603" spans="5:6">
      <c r="E4603" s="47"/>
      <c r="F4603" s="47"/>
    </row>
    <row r="4604" spans="5:6">
      <c r="E4604" s="47"/>
      <c r="F4604" s="47"/>
    </row>
    <row r="4605" spans="5:6">
      <c r="E4605" s="47"/>
      <c r="F4605" s="47"/>
    </row>
    <row r="4606" spans="5:6">
      <c r="E4606" s="47"/>
      <c r="F4606" s="47"/>
    </row>
    <row r="4607" spans="5:6">
      <c r="E4607" s="47"/>
      <c r="F4607" s="47"/>
    </row>
    <row r="4608" spans="5:6">
      <c r="E4608" s="47"/>
      <c r="F4608" s="47"/>
    </row>
    <row r="4609" spans="5:6">
      <c r="E4609" s="47"/>
      <c r="F4609" s="47"/>
    </row>
    <row r="4610" spans="5:6">
      <c r="E4610" s="47"/>
      <c r="F4610" s="47"/>
    </row>
    <row r="4611" spans="5:6">
      <c r="E4611" s="47"/>
      <c r="F4611" s="47"/>
    </row>
    <row r="4612" spans="5:6">
      <c r="E4612" s="47"/>
      <c r="F4612" s="47"/>
    </row>
    <row r="4613" spans="5:6">
      <c r="E4613" s="47"/>
      <c r="F4613" s="47"/>
    </row>
    <row r="4614" spans="5:6">
      <c r="E4614" s="47"/>
      <c r="F4614" s="47"/>
    </row>
    <row r="4615" spans="5:6">
      <c r="E4615" s="47"/>
      <c r="F4615" s="47"/>
    </row>
    <row r="4616" spans="5:6">
      <c r="E4616" s="47"/>
      <c r="F4616" s="47"/>
    </row>
    <row r="4617" spans="5:6">
      <c r="E4617" s="47"/>
      <c r="F4617" s="47"/>
    </row>
    <row r="4618" spans="5:6">
      <c r="E4618" s="47"/>
      <c r="F4618" s="47"/>
    </row>
    <row r="4619" spans="5:6">
      <c r="E4619" s="47"/>
      <c r="F4619" s="47"/>
    </row>
    <row r="4620" spans="5:6">
      <c r="E4620" s="47"/>
      <c r="F4620" s="47"/>
    </row>
    <row r="4621" spans="5:6">
      <c r="E4621" s="47"/>
      <c r="F4621" s="47"/>
    </row>
    <row r="4622" spans="5:6">
      <c r="E4622" s="47"/>
      <c r="F4622" s="47"/>
    </row>
    <row r="4623" spans="5:6">
      <c r="E4623" s="47"/>
      <c r="F4623" s="47"/>
    </row>
    <row r="4624" spans="5:6">
      <c r="E4624" s="47"/>
      <c r="F4624" s="47"/>
    </row>
    <row r="4625" spans="5:6">
      <c r="E4625" s="47"/>
      <c r="F4625" s="47"/>
    </row>
    <row r="4626" spans="5:6">
      <c r="E4626" s="47"/>
      <c r="F4626" s="47"/>
    </row>
    <row r="4627" spans="5:6">
      <c r="E4627" s="47"/>
      <c r="F4627" s="47"/>
    </row>
    <row r="4628" spans="5:6">
      <c r="E4628" s="47"/>
      <c r="F4628" s="47"/>
    </row>
    <row r="4629" spans="5:6">
      <c r="E4629" s="47"/>
      <c r="F4629" s="47"/>
    </row>
    <row r="4630" spans="5:6">
      <c r="E4630" s="47"/>
      <c r="F4630" s="47"/>
    </row>
    <row r="4631" spans="5:6">
      <c r="E4631" s="47"/>
      <c r="F4631" s="47"/>
    </row>
    <row r="4632" spans="5:6">
      <c r="E4632" s="47"/>
      <c r="F4632" s="47"/>
    </row>
    <row r="4633" spans="5:6">
      <c r="E4633" s="47"/>
      <c r="F4633" s="47"/>
    </row>
    <row r="4634" spans="5:6">
      <c r="E4634" s="47"/>
      <c r="F4634" s="47"/>
    </row>
    <row r="4635" spans="5:6">
      <c r="E4635" s="47"/>
      <c r="F4635" s="47"/>
    </row>
    <row r="4636" spans="5:6">
      <c r="E4636" s="47"/>
      <c r="F4636" s="47"/>
    </row>
    <row r="4637" spans="5:6">
      <c r="E4637" s="47"/>
      <c r="F4637" s="47"/>
    </row>
    <row r="4638" spans="5:6">
      <c r="E4638" s="47"/>
      <c r="F4638" s="47"/>
    </row>
    <row r="4639" spans="5:6">
      <c r="E4639" s="47"/>
      <c r="F4639" s="47"/>
    </row>
    <row r="4640" spans="5:6">
      <c r="E4640" s="47"/>
      <c r="F4640" s="47"/>
    </row>
    <row r="4641" spans="5:6">
      <c r="E4641" s="47"/>
      <c r="F4641" s="47"/>
    </row>
    <row r="4642" spans="5:6">
      <c r="E4642" s="47"/>
      <c r="F4642" s="47"/>
    </row>
    <row r="4643" spans="5:6">
      <c r="E4643" s="47"/>
      <c r="F4643" s="47"/>
    </row>
    <row r="4644" spans="5:6">
      <c r="E4644" s="47"/>
      <c r="F4644" s="47"/>
    </row>
    <row r="4645" spans="5:6">
      <c r="E4645" s="47"/>
      <c r="F4645" s="47"/>
    </row>
    <row r="4646" spans="5:6">
      <c r="E4646" s="47"/>
      <c r="F4646" s="47"/>
    </row>
    <row r="4647" spans="5:6">
      <c r="E4647" s="47"/>
      <c r="F4647" s="47"/>
    </row>
    <row r="4648" spans="5:6">
      <c r="E4648" s="47"/>
      <c r="F4648" s="47"/>
    </row>
    <row r="4649" spans="5:6">
      <c r="E4649" s="47"/>
      <c r="F4649" s="47"/>
    </row>
    <row r="4650" spans="5:6">
      <c r="E4650" s="47"/>
      <c r="F4650" s="47"/>
    </row>
    <row r="4651" spans="5:6">
      <c r="E4651" s="47"/>
      <c r="F4651" s="47"/>
    </row>
    <row r="4652" spans="5:6">
      <c r="E4652" s="47"/>
      <c r="F4652" s="47"/>
    </row>
    <row r="4653" spans="5:6">
      <c r="E4653" s="47"/>
      <c r="F4653" s="47"/>
    </row>
    <row r="4654" spans="5:6">
      <c r="E4654" s="47"/>
      <c r="F4654" s="47"/>
    </row>
    <row r="4655" spans="5:6">
      <c r="E4655" s="47"/>
      <c r="F4655" s="47"/>
    </row>
    <row r="4656" spans="5:6">
      <c r="E4656" s="47"/>
      <c r="F4656" s="47"/>
    </row>
    <row r="4657" spans="5:6">
      <c r="E4657" s="47"/>
      <c r="F4657" s="47"/>
    </row>
    <row r="4658" spans="5:6">
      <c r="E4658" s="47"/>
      <c r="F4658" s="47"/>
    </row>
    <row r="4659" spans="5:6">
      <c r="E4659" s="47"/>
      <c r="F4659" s="47"/>
    </row>
    <row r="4660" spans="5:6">
      <c r="E4660" s="47"/>
      <c r="F4660" s="47"/>
    </row>
    <row r="4661" spans="5:6">
      <c r="E4661" s="47"/>
      <c r="F4661" s="47"/>
    </row>
    <row r="4662" spans="5:6">
      <c r="E4662" s="47"/>
      <c r="F4662" s="47"/>
    </row>
    <row r="4663" spans="5:6">
      <c r="E4663" s="47"/>
      <c r="F4663" s="47"/>
    </row>
    <row r="4664" spans="5:6">
      <c r="E4664" s="47"/>
      <c r="F4664" s="47"/>
    </row>
    <row r="4665" spans="5:6">
      <c r="E4665" s="47"/>
      <c r="F4665" s="47"/>
    </row>
    <row r="4666" spans="5:6">
      <c r="E4666" s="47"/>
      <c r="F4666" s="47"/>
    </row>
    <row r="4667" spans="5:6">
      <c r="E4667" s="47"/>
      <c r="F4667" s="47"/>
    </row>
    <row r="4668" spans="5:6">
      <c r="E4668" s="47"/>
      <c r="F4668" s="47"/>
    </row>
    <row r="4669" spans="5:6">
      <c r="E4669" s="47"/>
      <c r="F4669" s="47"/>
    </row>
    <row r="4670" spans="5:6">
      <c r="E4670" s="47"/>
      <c r="F4670" s="47"/>
    </row>
    <row r="4671" spans="5:6">
      <c r="E4671" s="47"/>
      <c r="F4671" s="47"/>
    </row>
    <row r="4672" spans="5:6">
      <c r="E4672" s="47"/>
      <c r="F4672" s="47"/>
    </row>
    <row r="4673" spans="5:6">
      <c r="E4673" s="47"/>
      <c r="F4673" s="47"/>
    </row>
    <row r="4674" spans="5:6">
      <c r="E4674" s="47"/>
      <c r="F4674" s="47"/>
    </row>
    <row r="4675" spans="5:6">
      <c r="E4675" s="47"/>
      <c r="F4675" s="47"/>
    </row>
    <row r="4676" spans="5:6">
      <c r="E4676" s="47"/>
      <c r="F4676" s="47"/>
    </row>
    <row r="4677" spans="5:6">
      <c r="E4677" s="47"/>
      <c r="F4677" s="47"/>
    </row>
    <row r="4678" spans="5:6">
      <c r="E4678" s="47"/>
      <c r="F4678" s="47"/>
    </row>
    <row r="4679" spans="5:6">
      <c r="E4679" s="47"/>
      <c r="F4679" s="47"/>
    </row>
    <row r="4680" spans="5:6">
      <c r="E4680" s="47"/>
      <c r="F4680" s="47"/>
    </row>
    <row r="4681" spans="5:6">
      <c r="E4681" s="47"/>
      <c r="F4681" s="47"/>
    </row>
    <row r="4682" spans="5:6">
      <c r="E4682" s="47"/>
      <c r="F4682" s="47"/>
    </row>
    <row r="4683" spans="5:6">
      <c r="E4683" s="47"/>
      <c r="F4683" s="47"/>
    </row>
    <row r="4684" spans="5:6">
      <c r="E4684" s="47"/>
      <c r="F4684" s="47"/>
    </row>
    <row r="4685" spans="5:6">
      <c r="E4685" s="47"/>
      <c r="F4685" s="47"/>
    </row>
    <row r="4686" spans="5:6">
      <c r="E4686" s="47"/>
      <c r="F4686" s="47"/>
    </row>
    <row r="4687" spans="5:6">
      <c r="E4687" s="47"/>
      <c r="F4687" s="47"/>
    </row>
    <row r="4688" spans="5:6">
      <c r="E4688" s="47"/>
      <c r="F4688" s="47"/>
    </row>
    <row r="4689" spans="5:6">
      <c r="E4689" s="47"/>
      <c r="F4689" s="47"/>
    </row>
    <row r="4690" spans="5:6">
      <c r="E4690" s="47"/>
      <c r="F4690" s="47"/>
    </row>
    <row r="4691" spans="5:6">
      <c r="E4691" s="47"/>
      <c r="F4691" s="47"/>
    </row>
    <row r="4692" spans="5:6">
      <c r="E4692" s="47"/>
      <c r="F4692" s="47"/>
    </row>
    <row r="4693" spans="5:6">
      <c r="E4693" s="47"/>
      <c r="F4693" s="47"/>
    </row>
    <row r="4694" spans="5:6">
      <c r="E4694" s="47"/>
      <c r="F4694" s="47"/>
    </row>
    <row r="4695" spans="5:6">
      <c r="E4695" s="47"/>
      <c r="F4695" s="47"/>
    </row>
    <row r="4696" spans="5:6">
      <c r="E4696" s="47"/>
      <c r="F4696" s="47"/>
    </row>
    <row r="4697" spans="5:6">
      <c r="E4697" s="47"/>
      <c r="F4697" s="47"/>
    </row>
    <row r="4698" spans="5:6">
      <c r="E4698" s="47"/>
      <c r="F4698" s="47"/>
    </row>
    <row r="4699" spans="5:6">
      <c r="E4699" s="47"/>
      <c r="F4699" s="47"/>
    </row>
    <row r="4700" spans="5:6">
      <c r="E4700" s="47"/>
      <c r="F4700" s="47"/>
    </row>
    <row r="4701" spans="5:6">
      <c r="E4701" s="47"/>
      <c r="F4701" s="47"/>
    </row>
    <row r="4702" spans="5:6">
      <c r="E4702" s="47"/>
      <c r="F4702" s="47"/>
    </row>
    <row r="4703" spans="5:6">
      <c r="E4703" s="47"/>
      <c r="F4703" s="47"/>
    </row>
    <row r="4704" spans="5:6">
      <c r="E4704" s="47"/>
      <c r="F4704" s="47"/>
    </row>
    <row r="4705" spans="5:6">
      <c r="E4705" s="47"/>
      <c r="F4705" s="47"/>
    </row>
    <row r="4706" spans="5:6">
      <c r="E4706" s="47"/>
      <c r="F4706" s="47"/>
    </row>
    <row r="4707" spans="5:6">
      <c r="E4707" s="47"/>
      <c r="F4707" s="47"/>
    </row>
    <row r="4708" spans="5:6">
      <c r="E4708" s="47"/>
      <c r="F4708" s="47"/>
    </row>
    <row r="4709" spans="5:6">
      <c r="E4709" s="47"/>
      <c r="F4709" s="47"/>
    </row>
    <row r="4710" spans="5:6">
      <c r="E4710" s="47"/>
      <c r="F4710" s="47"/>
    </row>
    <row r="4711" spans="5:6">
      <c r="E4711" s="47"/>
      <c r="F4711" s="47"/>
    </row>
    <row r="4712" spans="5:6">
      <c r="E4712" s="47"/>
      <c r="F4712" s="47"/>
    </row>
    <row r="4713" spans="5:6">
      <c r="E4713" s="47"/>
      <c r="F4713" s="47"/>
    </row>
    <row r="4714" spans="5:6">
      <c r="E4714" s="47"/>
      <c r="F4714" s="47"/>
    </row>
    <row r="4715" spans="5:6">
      <c r="E4715" s="47"/>
      <c r="F4715" s="47"/>
    </row>
    <row r="4716" spans="5:6">
      <c r="E4716" s="47"/>
      <c r="F4716" s="47"/>
    </row>
    <row r="4717" spans="5:6">
      <c r="E4717" s="47"/>
      <c r="F4717" s="47"/>
    </row>
    <row r="4718" spans="5:6">
      <c r="E4718" s="47"/>
      <c r="F4718" s="47"/>
    </row>
    <row r="4719" spans="5:6">
      <c r="E4719" s="47"/>
      <c r="F4719" s="47"/>
    </row>
    <row r="4720" spans="5:6">
      <c r="E4720" s="47"/>
      <c r="F4720" s="47"/>
    </row>
    <row r="4721" spans="5:6">
      <c r="E4721" s="47"/>
      <c r="F4721" s="47"/>
    </row>
    <row r="4722" spans="5:6">
      <c r="E4722" s="47"/>
      <c r="F4722" s="47"/>
    </row>
    <row r="4723" spans="5:6">
      <c r="E4723" s="47"/>
      <c r="F4723" s="47"/>
    </row>
    <row r="4724" spans="5:6">
      <c r="E4724" s="47"/>
      <c r="F4724" s="47"/>
    </row>
    <row r="4725" spans="5:6">
      <c r="E4725" s="47"/>
      <c r="F4725" s="47"/>
    </row>
    <row r="4726" spans="5:6">
      <c r="E4726" s="47"/>
      <c r="F4726" s="47"/>
    </row>
    <row r="4727" spans="5:6">
      <c r="E4727" s="47"/>
      <c r="F4727" s="47"/>
    </row>
    <row r="4728" spans="5:6">
      <c r="E4728" s="47"/>
      <c r="F4728" s="47"/>
    </row>
    <row r="4729" spans="5:6">
      <c r="E4729" s="47"/>
      <c r="F4729" s="47"/>
    </row>
    <row r="4730" spans="5:6">
      <c r="E4730" s="47"/>
      <c r="F4730" s="47"/>
    </row>
    <row r="4731" spans="5:6">
      <c r="E4731" s="47"/>
      <c r="F4731" s="47"/>
    </row>
    <row r="4732" spans="5:6">
      <c r="E4732" s="47"/>
      <c r="F4732" s="47"/>
    </row>
    <row r="4733" spans="5:6">
      <c r="E4733" s="47"/>
      <c r="F4733" s="47"/>
    </row>
    <row r="4734" spans="5:6">
      <c r="E4734" s="47"/>
      <c r="F4734" s="47"/>
    </row>
    <row r="4735" spans="5:6">
      <c r="E4735" s="47"/>
      <c r="F4735" s="47"/>
    </row>
    <row r="4736" spans="5:6">
      <c r="E4736" s="47"/>
      <c r="F4736" s="47"/>
    </row>
    <row r="4737" spans="5:6">
      <c r="E4737" s="47"/>
      <c r="F4737" s="47"/>
    </row>
    <row r="4738" spans="5:6">
      <c r="E4738" s="47"/>
      <c r="F4738" s="47"/>
    </row>
    <row r="4739" spans="5:6">
      <c r="E4739" s="47"/>
      <c r="F4739" s="47"/>
    </row>
    <row r="4740" spans="5:6">
      <c r="E4740" s="47"/>
      <c r="F4740" s="47"/>
    </row>
    <row r="4741" spans="5:6">
      <c r="E4741" s="47"/>
      <c r="F4741" s="47"/>
    </row>
    <row r="4742" spans="5:6">
      <c r="E4742" s="47"/>
      <c r="F4742" s="47"/>
    </row>
    <row r="4743" spans="5:6">
      <c r="E4743" s="47"/>
      <c r="F4743" s="47"/>
    </row>
    <row r="4744" spans="5:6">
      <c r="E4744" s="47"/>
      <c r="F4744" s="47"/>
    </row>
    <row r="4745" spans="5:6">
      <c r="E4745" s="47"/>
      <c r="F4745" s="47"/>
    </row>
    <row r="4746" spans="5:6">
      <c r="E4746" s="47"/>
      <c r="F4746" s="47"/>
    </row>
    <row r="4747" spans="5:6">
      <c r="E4747" s="47"/>
      <c r="F4747" s="47"/>
    </row>
    <row r="4748" spans="5:6">
      <c r="E4748" s="47"/>
      <c r="F4748" s="47"/>
    </row>
    <row r="4749" spans="5:6">
      <c r="E4749" s="47"/>
      <c r="F4749" s="47"/>
    </row>
    <row r="4750" spans="5:6">
      <c r="E4750" s="47"/>
      <c r="F4750" s="47"/>
    </row>
    <row r="4751" spans="5:6">
      <c r="E4751" s="47"/>
      <c r="F4751" s="47"/>
    </row>
    <row r="4752" spans="5:6">
      <c r="E4752" s="47"/>
      <c r="F4752" s="47"/>
    </row>
    <row r="4753" spans="5:6">
      <c r="E4753" s="47"/>
      <c r="F4753" s="47"/>
    </row>
    <row r="4754" spans="5:6">
      <c r="E4754" s="47"/>
      <c r="F4754" s="47"/>
    </row>
    <row r="4755" spans="5:6">
      <c r="E4755" s="47"/>
      <c r="F4755" s="47"/>
    </row>
    <row r="4756" spans="5:6">
      <c r="E4756" s="47"/>
      <c r="F4756" s="47"/>
    </row>
    <row r="4757" spans="5:6">
      <c r="E4757" s="47"/>
      <c r="F4757" s="47"/>
    </row>
    <row r="4758" spans="5:6">
      <c r="E4758" s="47"/>
      <c r="F4758" s="47"/>
    </row>
    <row r="4759" spans="5:6">
      <c r="E4759" s="47"/>
      <c r="F4759" s="47"/>
    </row>
    <row r="4760" spans="5:6">
      <c r="E4760" s="47"/>
      <c r="F4760" s="47"/>
    </row>
    <row r="4761" spans="5:6">
      <c r="E4761" s="47"/>
      <c r="F4761" s="47"/>
    </row>
    <row r="4762" spans="5:6">
      <c r="E4762" s="47"/>
      <c r="F4762" s="47"/>
    </row>
    <row r="4763" spans="5:6">
      <c r="E4763" s="47"/>
      <c r="F4763" s="47"/>
    </row>
    <row r="4764" spans="5:6">
      <c r="E4764" s="47"/>
      <c r="F4764" s="47"/>
    </row>
    <row r="4765" spans="5:6">
      <c r="E4765" s="47"/>
      <c r="F4765" s="47"/>
    </row>
    <row r="4766" spans="5:6">
      <c r="E4766" s="47"/>
      <c r="F4766" s="47"/>
    </row>
    <row r="4767" spans="5:6">
      <c r="E4767" s="47"/>
      <c r="F4767" s="47"/>
    </row>
    <row r="4768" spans="5:6">
      <c r="E4768" s="47"/>
      <c r="F4768" s="47"/>
    </row>
    <row r="4769" spans="5:6">
      <c r="E4769" s="47"/>
      <c r="F4769" s="47"/>
    </row>
    <row r="4770" spans="5:6">
      <c r="E4770" s="47"/>
      <c r="F4770" s="47"/>
    </row>
    <row r="4771" spans="5:6">
      <c r="E4771" s="47"/>
      <c r="F4771" s="47"/>
    </row>
    <row r="4772" spans="5:6">
      <c r="E4772" s="47"/>
      <c r="F4772" s="47"/>
    </row>
    <row r="4773" spans="5:6">
      <c r="E4773" s="47"/>
      <c r="F4773" s="47"/>
    </row>
    <row r="4774" spans="5:6">
      <c r="E4774" s="47"/>
      <c r="F4774" s="47"/>
    </row>
    <row r="4775" spans="5:6">
      <c r="E4775" s="47"/>
      <c r="F4775" s="47"/>
    </row>
    <row r="4776" spans="5:6">
      <c r="E4776" s="47"/>
      <c r="F4776" s="47"/>
    </row>
    <row r="4777" spans="5:6">
      <c r="E4777" s="47"/>
      <c r="F4777" s="47"/>
    </row>
    <row r="4778" spans="5:6">
      <c r="E4778" s="47"/>
      <c r="F4778" s="47"/>
    </row>
    <row r="4779" spans="5:6">
      <c r="E4779" s="47"/>
      <c r="F4779" s="47"/>
    </row>
    <row r="4780" spans="5:6">
      <c r="E4780" s="47"/>
      <c r="F4780" s="47"/>
    </row>
    <row r="4781" spans="5:6">
      <c r="E4781" s="47"/>
      <c r="F4781" s="47"/>
    </row>
    <row r="4782" spans="5:6">
      <c r="E4782" s="47"/>
      <c r="F4782" s="47"/>
    </row>
    <row r="4783" spans="5:6">
      <c r="E4783" s="47"/>
      <c r="F4783" s="47"/>
    </row>
    <row r="4784" spans="5:6">
      <c r="E4784" s="47"/>
      <c r="F4784" s="47"/>
    </row>
    <row r="4785" spans="5:6">
      <c r="E4785" s="47"/>
      <c r="F4785" s="47"/>
    </row>
    <row r="4786" spans="5:6">
      <c r="E4786" s="47"/>
      <c r="F4786" s="47"/>
    </row>
    <row r="4787" spans="5:6">
      <c r="E4787" s="47"/>
      <c r="F4787" s="47"/>
    </row>
    <row r="4788" spans="5:6">
      <c r="E4788" s="47"/>
      <c r="F4788" s="47"/>
    </row>
    <row r="4789" spans="5:6">
      <c r="E4789" s="47"/>
      <c r="F4789" s="47"/>
    </row>
    <row r="4790" spans="5:6">
      <c r="E4790" s="47"/>
      <c r="F4790" s="47"/>
    </row>
    <row r="4791" spans="5:6">
      <c r="E4791" s="47"/>
      <c r="F4791" s="47"/>
    </row>
    <row r="4792" spans="5:6">
      <c r="E4792" s="47"/>
      <c r="F4792" s="47"/>
    </row>
    <row r="4793" spans="5:6">
      <c r="E4793" s="47"/>
      <c r="F4793" s="47"/>
    </row>
    <row r="4794" spans="5:6">
      <c r="E4794" s="47"/>
      <c r="F4794" s="47"/>
    </row>
    <row r="4795" spans="5:6">
      <c r="E4795" s="47"/>
      <c r="F4795" s="47"/>
    </row>
    <row r="4796" spans="5:6">
      <c r="E4796" s="47"/>
      <c r="F4796" s="47"/>
    </row>
    <row r="4797" spans="5:6">
      <c r="E4797" s="47"/>
      <c r="F4797" s="47"/>
    </row>
    <row r="4798" spans="5:6">
      <c r="E4798" s="47"/>
      <c r="F4798" s="47"/>
    </row>
    <row r="4799" spans="5:6">
      <c r="E4799" s="47"/>
      <c r="F4799" s="47"/>
    </row>
    <row r="4800" spans="5:6">
      <c r="E4800" s="47"/>
      <c r="F4800" s="47"/>
    </row>
    <row r="4801" spans="5:6">
      <c r="E4801" s="47"/>
      <c r="F4801" s="47"/>
    </row>
    <row r="4802" spans="5:6">
      <c r="E4802" s="47"/>
      <c r="F4802" s="47"/>
    </row>
    <row r="4803" spans="5:6">
      <c r="E4803" s="47"/>
      <c r="F4803" s="47"/>
    </row>
    <row r="4804" spans="5:6">
      <c r="E4804" s="47"/>
      <c r="F4804" s="47"/>
    </row>
    <row r="4805" spans="5:6">
      <c r="E4805" s="47"/>
      <c r="F4805" s="47"/>
    </row>
    <row r="4806" spans="5:6">
      <c r="E4806" s="47"/>
      <c r="F4806" s="47"/>
    </row>
    <row r="4807" spans="5:6">
      <c r="E4807" s="47"/>
      <c r="F4807" s="47"/>
    </row>
    <row r="4808" spans="5:6">
      <c r="E4808" s="47"/>
      <c r="F4808" s="47"/>
    </row>
    <row r="4809" spans="5:6">
      <c r="E4809" s="47"/>
      <c r="F4809" s="47"/>
    </row>
    <row r="4810" spans="5:6">
      <c r="E4810" s="47"/>
      <c r="F4810" s="47"/>
    </row>
    <row r="4811" spans="5:6">
      <c r="E4811" s="47"/>
      <c r="F4811" s="47"/>
    </row>
    <row r="4812" spans="5:6">
      <c r="E4812" s="47"/>
      <c r="F4812" s="47"/>
    </row>
    <row r="4813" spans="5:6">
      <c r="E4813" s="47"/>
      <c r="F4813" s="47"/>
    </row>
    <row r="4814" spans="5:6">
      <c r="E4814" s="47"/>
      <c r="F4814" s="47"/>
    </row>
    <row r="4815" spans="5:6">
      <c r="E4815" s="47"/>
      <c r="F4815" s="47"/>
    </row>
    <row r="4816" spans="5:6">
      <c r="E4816" s="47"/>
      <c r="F4816" s="47"/>
    </row>
    <row r="4817" spans="5:6">
      <c r="E4817" s="47"/>
      <c r="F4817" s="47"/>
    </row>
    <row r="4818" spans="5:6">
      <c r="E4818" s="47"/>
      <c r="F4818" s="47"/>
    </row>
    <row r="4819" spans="5:6">
      <c r="E4819" s="47"/>
      <c r="F4819" s="47"/>
    </row>
    <row r="4820" spans="5:6">
      <c r="E4820" s="47"/>
      <c r="F4820" s="47"/>
    </row>
    <row r="4821" spans="5:6">
      <c r="E4821" s="47"/>
      <c r="F4821" s="47"/>
    </row>
    <row r="4822" spans="5:6">
      <c r="E4822" s="47"/>
      <c r="F4822" s="47"/>
    </row>
    <row r="4823" spans="5:6">
      <c r="E4823" s="47"/>
      <c r="F4823" s="47"/>
    </row>
    <row r="4824" spans="5:6">
      <c r="E4824" s="47"/>
      <c r="F4824" s="47"/>
    </row>
    <row r="4825" spans="5:6">
      <c r="E4825" s="47"/>
      <c r="F4825" s="47"/>
    </row>
    <row r="4826" spans="5:6">
      <c r="E4826" s="47"/>
      <c r="F4826" s="47"/>
    </row>
    <row r="4827" spans="5:6">
      <c r="E4827" s="47"/>
      <c r="F4827" s="47"/>
    </row>
    <row r="4828" spans="5:6">
      <c r="E4828" s="47"/>
      <c r="F4828" s="47"/>
    </row>
    <row r="4829" spans="5:6">
      <c r="E4829" s="47"/>
      <c r="F4829" s="47"/>
    </row>
    <row r="4830" spans="5:6">
      <c r="E4830" s="47"/>
      <c r="F4830" s="47"/>
    </row>
    <row r="4831" spans="5:6">
      <c r="E4831" s="47"/>
      <c r="F4831" s="47"/>
    </row>
    <row r="4832" spans="5:6">
      <c r="E4832" s="47"/>
      <c r="F4832" s="47"/>
    </row>
    <row r="4833" spans="5:6">
      <c r="E4833" s="47"/>
      <c r="F4833" s="47"/>
    </row>
    <row r="4834" spans="5:6">
      <c r="E4834" s="47"/>
      <c r="F4834" s="47"/>
    </row>
    <row r="4835" spans="5:6">
      <c r="E4835" s="47"/>
      <c r="F4835" s="47"/>
    </row>
    <row r="4836" spans="5:6">
      <c r="E4836" s="47"/>
      <c r="F4836" s="47"/>
    </row>
    <row r="4837" spans="5:6">
      <c r="E4837" s="47"/>
      <c r="F4837" s="47"/>
    </row>
    <row r="4838" spans="5:6">
      <c r="E4838" s="47"/>
      <c r="F4838" s="47"/>
    </row>
    <row r="4839" spans="5:6">
      <c r="E4839" s="47"/>
      <c r="F4839" s="47"/>
    </row>
    <row r="4840" spans="5:6">
      <c r="E4840" s="47"/>
      <c r="F4840" s="47"/>
    </row>
    <row r="4841" spans="5:6">
      <c r="E4841" s="47"/>
      <c r="F4841" s="47"/>
    </row>
    <row r="4842" spans="5:6">
      <c r="E4842" s="47"/>
      <c r="F4842" s="47"/>
    </row>
    <row r="4843" spans="5:6">
      <c r="E4843" s="47"/>
      <c r="F4843" s="47"/>
    </row>
    <row r="4844" spans="5:6">
      <c r="E4844" s="47"/>
      <c r="F4844" s="47"/>
    </row>
    <row r="4845" spans="5:6">
      <c r="E4845" s="47"/>
      <c r="F4845" s="47"/>
    </row>
    <row r="4846" spans="5:6">
      <c r="E4846" s="47"/>
      <c r="F4846" s="47"/>
    </row>
    <row r="4847" spans="5:6">
      <c r="E4847" s="47"/>
      <c r="F4847" s="47"/>
    </row>
    <row r="4848" spans="5:6">
      <c r="E4848" s="47"/>
      <c r="F4848" s="47"/>
    </row>
    <row r="4849" spans="5:6">
      <c r="E4849" s="47"/>
      <c r="F4849" s="47"/>
    </row>
    <row r="4850" spans="5:6">
      <c r="E4850" s="47"/>
      <c r="F4850" s="47"/>
    </row>
    <row r="4851" spans="5:6">
      <c r="E4851" s="47"/>
      <c r="F4851" s="47"/>
    </row>
    <row r="4852" spans="5:6">
      <c r="E4852" s="47"/>
      <c r="F4852" s="47"/>
    </row>
    <row r="4853" spans="5:6">
      <c r="E4853" s="47"/>
      <c r="F4853" s="47"/>
    </row>
    <row r="4854" spans="5:6">
      <c r="E4854" s="47"/>
      <c r="F4854" s="47"/>
    </row>
    <row r="4855" spans="5:6">
      <c r="E4855" s="47"/>
      <c r="F4855" s="47"/>
    </row>
    <row r="4856" spans="5:6">
      <c r="E4856" s="47"/>
      <c r="F4856" s="47"/>
    </row>
    <row r="4857" spans="5:6">
      <c r="E4857" s="47"/>
      <c r="F4857" s="47"/>
    </row>
    <row r="4858" spans="5:6">
      <c r="E4858" s="47"/>
      <c r="F4858" s="47"/>
    </row>
    <row r="4859" spans="5:6">
      <c r="E4859" s="47"/>
      <c r="F4859" s="47"/>
    </row>
    <row r="4860" spans="5:6">
      <c r="E4860" s="47"/>
      <c r="F4860" s="47"/>
    </row>
    <row r="4861" spans="5:6">
      <c r="E4861" s="47"/>
      <c r="F4861" s="47"/>
    </row>
    <row r="4862" spans="5:6">
      <c r="E4862" s="47"/>
      <c r="F4862" s="47"/>
    </row>
    <row r="4863" spans="5:6">
      <c r="E4863" s="47"/>
      <c r="F4863" s="47"/>
    </row>
    <row r="4864" spans="5:6">
      <c r="E4864" s="47"/>
      <c r="F4864" s="47"/>
    </row>
    <row r="4865" spans="5:6">
      <c r="E4865" s="47"/>
      <c r="F4865" s="47"/>
    </row>
    <row r="4866" spans="5:6">
      <c r="E4866" s="47"/>
      <c r="F4866" s="47"/>
    </row>
    <row r="4867" spans="5:6">
      <c r="E4867" s="47"/>
      <c r="F4867" s="47"/>
    </row>
    <row r="4868" spans="5:6">
      <c r="E4868" s="47"/>
      <c r="F4868" s="47"/>
    </row>
    <row r="4869" spans="5:6">
      <c r="E4869" s="47"/>
      <c r="F4869" s="47"/>
    </row>
    <row r="4870" spans="5:6">
      <c r="E4870" s="47"/>
      <c r="F4870" s="47"/>
    </row>
    <row r="4871" spans="5:6">
      <c r="E4871" s="47"/>
      <c r="F4871" s="47"/>
    </row>
    <row r="4872" spans="5:6">
      <c r="E4872" s="47"/>
      <c r="F4872" s="47"/>
    </row>
    <row r="4873" spans="5:6">
      <c r="E4873" s="47"/>
      <c r="F4873" s="47"/>
    </row>
    <row r="4874" spans="5:6">
      <c r="E4874" s="47"/>
      <c r="F4874" s="47"/>
    </row>
    <row r="4875" spans="5:6">
      <c r="E4875" s="47"/>
      <c r="F4875" s="47"/>
    </row>
    <row r="4876" spans="5:6">
      <c r="E4876" s="47"/>
      <c r="F4876" s="47"/>
    </row>
    <row r="4877" spans="5:6">
      <c r="E4877" s="47"/>
      <c r="F4877" s="47"/>
    </row>
    <row r="4878" spans="5:6">
      <c r="E4878" s="47"/>
      <c r="F4878" s="47"/>
    </row>
    <row r="4879" spans="5:6">
      <c r="E4879" s="47"/>
      <c r="F4879" s="47"/>
    </row>
    <row r="4880" spans="5:6">
      <c r="E4880" s="47"/>
      <c r="F4880" s="47"/>
    </row>
    <row r="4881" spans="5:6">
      <c r="E4881" s="47"/>
      <c r="F4881" s="47"/>
    </row>
    <row r="4882" spans="5:6">
      <c r="E4882" s="47"/>
      <c r="F4882" s="47"/>
    </row>
    <row r="4883" spans="5:6">
      <c r="E4883" s="47"/>
      <c r="F4883" s="47"/>
    </row>
    <row r="4884" spans="5:6">
      <c r="E4884" s="47"/>
      <c r="F4884" s="47"/>
    </row>
    <row r="4885" spans="5:6">
      <c r="E4885" s="47"/>
      <c r="F4885" s="47"/>
    </row>
    <row r="4886" spans="5:6">
      <c r="E4886" s="47"/>
      <c r="F4886" s="47"/>
    </row>
    <row r="4887" spans="5:6">
      <c r="E4887" s="47"/>
      <c r="F4887" s="47"/>
    </row>
    <row r="4888" spans="5:6">
      <c r="E4888" s="47"/>
      <c r="F4888" s="47"/>
    </row>
    <row r="4889" spans="5:6">
      <c r="E4889" s="47"/>
      <c r="F4889" s="47"/>
    </row>
    <row r="4890" spans="5:6">
      <c r="E4890" s="47"/>
      <c r="F4890" s="47"/>
    </row>
    <row r="4891" spans="5:6">
      <c r="E4891" s="47"/>
      <c r="F4891" s="47"/>
    </row>
    <row r="4892" spans="5:6">
      <c r="E4892" s="47"/>
      <c r="F4892" s="47"/>
    </row>
    <row r="4893" spans="5:6">
      <c r="E4893" s="47"/>
      <c r="F4893" s="47"/>
    </row>
    <row r="4894" spans="5:6">
      <c r="E4894" s="47"/>
      <c r="F4894" s="47"/>
    </row>
    <row r="4895" spans="5:6">
      <c r="E4895" s="47"/>
      <c r="F4895" s="47"/>
    </row>
    <row r="4896" spans="5:6">
      <c r="E4896" s="47"/>
      <c r="F4896" s="47"/>
    </row>
    <row r="4897" spans="5:6">
      <c r="E4897" s="47"/>
      <c r="F4897" s="47"/>
    </row>
    <row r="4898" spans="5:6">
      <c r="E4898" s="47"/>
      <c r="F4898" s="47"/>
    </row>
    <row r="4899" spans="5:6">
      <c r="E4899" s="47"/>
      <c r="F4899" s="47"/>
    </row>
    <row r="4900" spans="5:6">
      <c r="E4900" s="47"/>
      <c r="F4900" s="47"/>
    </row>
    <row r="4901" spans="5:6">
      <c r="E4901" s="47"/>
      <c r="F4901" s="47"/>
    </row>
    <row r="4902" spans="5:6">
      <c r="E4902" s="47"/>
      <c r="F4902" s="47"/>
    </row>
    <row r="4903" spans="5:6">
      <c r="E4903" s="47"/>
      <c r="F4903" s="47"/>
    </row>
    <row r="4904" spans="5:6">
      <c r="E4904" s="47"/>
      <c r="F4904" s="47"/>
    </row>
    <row r="4905" spans="5:6">
      <c r="E4905" s="47"/>
      <c r="F4905" s="47"/>
    </row>
    <row r="4906" spans="5:6">
      <c r="E4906" s="47"/>
      <c r="F4906" s="47"/>
    </row>
    <row r="4907" spans="5:6">
      <c r="E4907" s="47"/>
      <c r="F4907" s="47"/>
    </row>
    <row r="4908" spans="5:6">
      <c r="E4908" s="47"/>
      <c r="F4908" s="47"/>
    </row>
    <row r="4909" spans="5:6">
      <c r="E4909" s="47"/>
      <c r="F4909" s="47"/>
    </row>
    <row r="4910" spans="5:6">
      <c r="E4910" s="47"/>
      <c r="F4910" s="47"/>
    </row>
    <row r="4911" spans="5:6">
      <c r="E4911" s="47"/>
      <c r="F4911" s="47"/>
    </row>
    <row r="4912" spans="5:6">
      <c r="E4912" s="47"/>
      <c r="F4912" s="47"/>
    </row>
    <row r="4913" spans="5:6">
      <c r="E4913" s="47"/>
      <c r="F4913" s="47"/>
    </row>
    <row r="4914" spans="5:6">
      <c r="E4914" s="47"/>
      <c r="F4914" s="47"/>
    </row>
    <row r="4915" spans="5:6">
      <c r="E4915" s="47"/>
      <c r="F4915" s="47"/>
    </row>
    <row r="4916" spans="5:6">
      <c r="E4916" s="47"/>
      <c r="F4916" s="47"/>
    </row>
    <row r="4917" spans="5:6">
      <c r="E4917" s="47"/>
      <c r="F4917" s="47"/>
    </row>
    <row r="4918" spans="5:6">
      <c r="E4918" s="47"/>
      <c r="F4918" s="47"/>
    </row>
    <row r="4919" spans="5:6">
      <c r="E4919" s="47"/>
      <c r="F4919" s="47"/>
    </row>
    <row r="4920" spans="5:6">
      <c r="E4920" s="47"/>
      <c r="F4920" s="47"/>
    </row>
    <row r="4921" spans="5:6">
      <c r="E4921" s="47"/>
      <c r="F4921" s="47"/>
    </row>
    <row r="4922" spans="5:6">
      <c r="E4922" s="47"/>
      <c r="F4922" s="47"/>
    </row>
    <row r="4923" spans="5:6">
      <c r="E4923" s="47"/>
      <c r="F4923" s="47"/>
    </row>
    <row r="4924" spans="5:6">
      <c r="E4924" s="47"/>
      <c r="F4924" s="47"/>
    </row>
    <row r="4925" spans="5:6">
      <c r="E4925" s="47"/>
      <c r="F4925" s="47"/>
    </row>
    <row r="4926" spans="5:6">
      <c r="E4926" s="47"/>
      <c r="F4926" s="47"/>
    </row>
    <row r="4927" spans="5:6">
      <c r="E4927" s="47"/>
      <c r="F4927" s="47"/>
    </row>
    <row r="4928" spans="5:6">
      <c r="E4928" s="47"/>
      <c r="F4928" s="47"/>
    </row>
    <row r="4929" spans="5:6">
      <c r="E4929" s="47"/>
      <c r="F4929" s="47"/>
    </row>
    <row r="4930" spans="5:6">
      <c r="E4930" s="47"/>
      <c r="F4930" s="47"/>
    </row>
    <row r="4931" spans="5:6">
      <c r="E4931" s="47"/>
      <c r="F4931" s="47"/>
    </row>
    <row r="4932" spans="5:6">
      <c r="E4932" s="47"/>
      <c r="F4932" s="47"/>
    </row>
    <row r="4933" spans="5:6">
      <c r="E4933" s="47"/>
      <c r="F4933" s="47"/>
    </row>
    <row r="4934" spans="5:6">
      <c r="E4934" s="47"/>
      <c r="F4934" s="47"/>
    </row>
    <row r="4935" spans="5:6">
      <c r="E4935" s="47"/>
      <c r="F4935" s="47"/>
    </row>
    <row r="4936" spans="5:6">
      <c r="E4936" s="47"/>
      <c r="F4936" s="47"/>
    </row>
    <row r="4937" spans="5:6">
      <c r="E4937" s="47"/>
      <c r="F4937" s="47"/>
    </row>
    <row r="4938" spans="5:6">
      <c r="E4938" s="47"/>
      <c r="F4938" s="47"/>
    </row>
    <row r="4939" spans="5:6">
      <c r="E4939" s="47"/>
      <c r="F4939" s="47"/>
    </row>
    <row r="4940" spans="5:6">
      <c r="E4940" s="47"/>
      <c r="F4940" s="47"/>
    </row>
    <row r="4941" spans="5:6">
      <c r="E4941" s="47"/>
      <c r="F4941" s="47"/>
    </row>
    <row r="4942" spans="5:6">
      <c r="E4942" s="47"/>
      <c r="F4942" s="47"/>
    </row>
    <row r="4943" spans="5:6">
      <c r="E4943" s="47"/>
      <c r="F4943" s="47"/>
    </row>
    <row r="4944" spans="5:6">
      <c r="E4944" s="47"/>
      <c r="F4944" s="47"/>
    </row>
    <row r="4945" spans="5:6">
      <c r="E4945" s="47"/>
      <c r="F4945" s="47"/>
    </row>
    <row r="4946" spans="5:6">
      <c r="E4946" s="47"/>
      <c r="F4946" s="47"/>
    </row>
    <row r="4947" spans="5:6">
      <c r="E4947" s="47"/>
      <c r="F4947" s="47"/>
    </row>
    <row r="4948" spans="5:6">
      <c r="E4948" s="47"/>
      <c r="F4948" s="47"/>
    </row>
    <row r="4949" spans="5:6">
      <c r="E4949" s="47"/>
      <c r="F4949" s="47"/>
    </row>
    <row r="4950" spans="5:6">
      <c r="E4950" s="47"/>
      <c r="F4950" s="47"/>
    </row>
    <row r="4951" spans="5:6">
      <c r="E4951" s="47"/>
      <c r="F4951" s="47"/>
    </row>
    <row r="4952" spans="5:6">
      <c r="E4952" s="47"/>
      <c r="F4952" s="47"/>
    </row>
    <row r="4953" spans="5:6">
      <c r="E4953" s="47"/>
      <c r="F4953" s="47"/>
    </row>
    <row r="4954" spans="5:6">
      <c r="E4954" s="47"/>
      <c r="F4954" s="47"/>
    </row>
    <row r="4955" spans="5:6">
      <c r="E4955" s="47"/>
      <c r="F4955" s="47"/>
    </row>
    <row r="4956" spans="5:6">
      <c r="E4956" s="47"/>
      <c r="F4956" s="47"/>
    </row>
    <row r="4957" spans="5:6">
      <c r="E4957" s="47"/>
      <c r="F4957" s="47"/>
    </row>
    <row r="4958" spans="5:6">
      <c r="E4958" s="47"/>
      <c r="F4958" s="47"/>
    </row>
    <row r="4959" spans="5:6">
      <c r="E4959" s="47"/>
      <c r="F4959" s="47"/>
    </row>
    <row r="4960" spans="5:6">
      <c r="E4960" s="47"/>
      <c r="F4960" s="47"/>
    </row>
    <row r="4961" spans="5:6">
      <c r="E4961" s="47"/>
      <c r="F4961" s="47"/>
    </row>
    <row r="4962" spans="5:6">
      <c r="E4962" s="47"/>
      <c r="F4962" s="47"/>
    </row>
    <row r="4963" spans="5:6">
      <c r="E4963" s="47"/>
      <c r="F4963" s="47"/>
    </row>
    <row r="4964" spans="5:6">
      <c r="E4964" s="47"/>
      <c r="F4964" s="47"/>
    </row>
    <row r="4965" spans="5:6">
      <c r="E4965" s="47"/>
      <c r="F4965" s="47"/>
    </row>
    <row r="4966" spans="5:6">
      <c r="E4966" s="47"/>
      <c r="F4966" s="47"/>
    </row>
    <row r="4967" spans="5:6">
      <c r="E4967" s="47"/>
      <c r="F4967" s="47"/>
    </row>
    <row r="4968" spans="5:6">
      <c r="E4968" s="47"/>
      <c r="F4968" s="47"/>
    </row>
    <row r="4969" spans="5:6">
      <c r="E4969" s="47"/>
      <c r="F4969" s="47"/>
    </row>
    <row r="4970" spans="5:6">
      <c r="E4970" s="47"/>
      <c r="F4970" s="47"/>
    </row>
    <row r="4971" spans="5:6">
      <c r="E4971" s="47"/>
      <c r="F4971" s="47"/>
    </row>
    <row r="4972" spans="5:6">
      <c r="E4972" s="47"/>
      <c r="F4972" s="47"/>
    </row>
    <row r="4973" spans="5:6">
      <c r="E4973" s="47"/>
      <c r="F4973" s="47"/>
    </row>
    <row r="4974" spans="5:6">
      <c r="E4974" s="47"/>
      <c r="F4974" s="47"/>
    </row>
    <row r="4975" spans="5:6">
      <c r="E4975" s="47"/>
      <c r="F4975" s="47"/>
    </row>
    <row r="4976" spans="5:6">
      <c r="E4976" s="47"/>
      <c r="F4976" s="47"/>
    </row>
    <row r="4977" spans="5:6">
      <c r="E4977" s="47"/>
      <c r="F4977" s="47"/>
    </row>
    <row r="4978" spans="5:6">
      <c r="E4978" s="47"/>
      <c r="F4978" s="47"/>
    </row>
    <row r="4979" spans="5:6">
      <c r="E4979" s="47"/>
      <c r="F4979" s="47"/>
    </row>
    <row r="4980" spans="5:6">
      <c r="E4980" s="47"/>
      <c r="F4980" s="47"/>
    </row>
    <row r="4981" spans="5:6">
      <c r="E4981" s="47"/>
      <c r="F4981" s="47"/>
    </row>
    <row r="4982" spans="5:6">
      <c r="E4982" s="47"/>
      <c r="F4982" s="47"/>
    </row>
    <row r="4983" spans="5:6">
      <c r="E4983" s="47"/>
      <c r="F4983" s="47"/>
    </row>
    <row r="4984" spans="5:6">
      <c r="E4984" s="47"/>
      <c r="F4984" s="47"/>
    </row>
    <row r="4985" spans="5:6">
      <c r="E4985" s="47"/>
      <c r="F4985" s="47"/>
    </row>
    <row r="4986" spans="5:6">
      <c r="E4986" s="47"/>
      <c r="F4986" s="47"/>
    </row>
    <row r="4987" spans="5:6">
      <c r="E4987" s="47"/>
      <c r="F4987" s="47"/>
    </row>
    <row r="4988" spans="5:6">
      <c r="E4988" s="47"/>
      <c r="F4988" s="47"/>
    </row>
    <row r="4989" spans="5:6">
      <c r="E4989" s="47"/>
      <c r="F4989" s="47"/>
    </row>
    <row r="4990" spans="5:6">
      <c r="E4990" s="47"/>
      <c r="F4990" s="47"/>
    </row>
    <row r="4991" spans="5:6">
      <c r="E4991" s="47"/>
      <c r="F4991" s="47"/>
    </row>
    <row r="4992" spans="5:6">
      <c r="E4992" s="47"/>
      <c r="F4992" s="47"/>
    </row>
    <row r="4993" spans="5:6">
      <c r="E4993" s="47"/>
      <c r="F4993" s="47"/>
    </row>
    <row r="4994" spans="5:6">
      <c r="E4994" s="47"/>
      <c r="F4994" s="47"/>
    </row>
    <row r="4995" spans="5:6">
      <c r="E4995" s="47"/>
      <c r="F4995" s="47"/>
    </row>
    <row r="4996" spans="5:6">
      <c r="E4996" s="47"/>
      <c r="F4996" s="47"/>
    </row>
    <row r="4997" spans="5:6">
      <c r="E4997" s="47"/>
      <c r="F4997" s="47"/>
    </row>
    <row r="4998" spans="5:6">
      <c r="E4998" s="47"/>
      <c r="F4998" s="47"/>
    </row>
    <row r="4999" spans="5:6">
      <c r="E4999" s="47"/>
      <c r="F4999" s="47"/>
    </row>
    <row r="5000" spans="5:6">
      <c r="E5000" s="47"/>
      <c r="F5000" s="47"/>
    </row>
    <row r="5001" spans="5:6">
      <c r="E5001" s="47"/>
      <c r="F5001" s="47"/>
    </row>
    <row r="5002" spans="5:6">
      <c r="E5002" s="47"/>
      <c r="F5002" s="47"/>
    </row>
    <row r="5003" spans="5:6">
      <c r="E5003" s="47"/>
      <c r="F5003" s="47"/>
    </row>
    <row r="5004" spans="5:6">
      <c r="E5004" s="47"/>
      <c r="F5004" s="47"/>
    </row>
    <row r="5005" spans="5:6">
      <c r="E5005" s="47"/>
      <c r="F5005" s="47"/>
    </row>
    <row r="5006" spans="5:6">
      <c r="E5006" s="47"/>
      <c r="F5006" s="47"/>
    </row>
    <row r="5007" spans="5:6">
      <c r="E5007" s="47"/>
      <c r="F5007" s="47"/>
    </row>
    <row r="5008" spans="5:6">
      <c r="E5008" s="47"/>
      <c r="F5008" s="47"/>
    </row>
    <row r="5009" spans="5:6">
      <c r="E5009" s="47"/>
      <c r="F5009" s="47"/>
    </row>
    <row r="5010" spans="5:6">
      <c r="E5010" s="47"/>
      <c r="F5010" s="47"/>
    </row>
    <row r="5011" spans="5:6">
      <c r="E5011" s="47"/>
      <c r="F5011" s="47"/>
    </row>
    <row r="5012" spans="5:6">
      <c r="E5012" s="47"/>
      <c r="F5012" s="47"/>
    </row>
    <row r="5013" spans="5:6">
      <c r="E5013" s="47"/>
      <c r="F5013" s="47"/>
    </row>
    <row r="5014" spans="5:6">
      <c r="E5014" s="47"/>
      <c r="F5014" s="47"/>
    </row>
    <row r="5015" spans="5:6">
      <c r="E5015" s="47"/>
      <c r="F5015" s="47"/>
    </row>
    <row r="5016" spans="5:6">
      <c r="E5016" s="47"/>
      <c r="F5016" s="47"/>
    </row>
    <row r="5017" spans="5:6">
      <c r="E5017" s="47"/>
      <c r="F5017" s="47"/>
    </row>
    <row r="5018" spans="5:6">
      <c r="E5018" s="47"/>
      <c r="F5018" s="47"/>
    </row>
    <row r="5019" spans="5:6">
      <c r="E5019" s="47"/>
      <c r="F5019" s="47"/>
    </row>
    <row r="5020" spans="5:6">
      <c r="E5020" s="47"/>
      <c r="F5020" s="47"/>
    </row>
    <row r="5021" spans="5:6">
      <c r="E5021" s="47"/>
      <c r="F5021" s="47"/>
    </row>
    <row r="5022" spans="5:6">
      <c r="E5022" s="47"/>
      <c r="F5022" s="47"/>
    </row>
    <row r="5023" spans="5:6">
      <c r="E5023" s="47"/>
      <c r="F5023" s="47"/>
    </row>
    <row r="5024" spans="5:6">
      <c r="E5024" s="47"/>
      <c r="F5024" s="47"/>
    </row>
    <row r="5025" spans="5:6">
      <c r="E5025" s="47"/>
      <c r="F5025" s="47"/>
    </row>
    <row r="5026" spans="5:6">
      <c r="E5026" s="47"/>
      <c r="F5026" s="47"/>
    </row>
    <row r="5027" spans="5:6">
      <c r="E5027" s="47"/>
      <c r="F5027" s="47"/>
    </row>
    <row r="5028" spans="5:6">
      <c r="E5028" s="47"/>
      <c r="F5028" s="47"/>
    </row>
    <row r="5029" spans="5:6">
      <c r="E5029" s="47"/>
      <c r="F5029" s="47"/>
    </row>
    <row r="5030" spans="5:6">
      <c r="E5030" s="47"/>
      <c r="F5030" s="47"/>
    </row>
    <row r="5031" spans="5:6">
      <c r="E5031" s="47"/>
      <c r="F5031" s="47"/>
    </row>
    <row r="5032" spans="5:6">
      <c r="E5032" s="47"/>
      <c r="F5032" s="47"/>
    </row>
    <row r="5033" spans="5:6">
      <c r="E5033" s="47"/>
      <c r="F5033" s="47"/>
    </row>
    <row r="5034" spans="5:6">
      <c r="E5034" s="47"/>
      <c r="F5034" s="47"/>
    </row>
    <row r="5035" spans="5:6">
      <c r="E5035" s="47"/>
      <c r="F5035" s="47"/>
    </row>
    <row r="5036" spans="5:6">
      <c r="E5036" s="47"/>
      <c r="F5036" s="47"/>
    </row>
    <row r="5037" spans="5:6">
      <c r="E5037" s="47"/>
      <c r="F5037" s="47"/>
    </row>
    <row r="5038" spans="5:6">
      <c r="E5038" s="47"/>
      <c r="F5038" s="47"/>
    </row>
    <row r="5039" spans="5:6">
      <c r="E5039" s="47"/>
      <c r="F5039" s="47"/>
    </row>
    <row r="5040" spans="5:6">
      <c r="E5040" s="47"/>
      <c r="F5040" s="47"/>
    </row>
    <row r="5041" spans="5:6">
      <c r="E5041" s="47"/>
      <c r="F5041" s="47"/>
    </row>
    <row r="5042" spans="5:6">
      <c r="E5042" s="47"/>
      <c r="F5042" s="47"/>
    </row>
    <row r="5043" spans="5:6">
      <c r="E5043" s="47"/>
      <c r="F5043" s="47"/>
    </row>
    <row r="5044" spans="5:6">
      <c r="E5044" s="47"/>
      <c r="F5044" s="47"/>
    </row>
    <row r="5045" spans="5:6">
      <c r="E5045" s="47"/>
      <c r="F5045" s="47"/>
    </row>
    <row r="5046" spans="5:6">
      <c r="E5046" s="47"/>
      <c r="F5046" s="47"/>
    </row>
    <row r="5047" spans="5:6">
      <c r="E5047" s="47"/>
      <c r="F5047" s="47"/>
    </row>
    <row r="5048" spans="5:6">
      <c r="E5048" s="47"/>
      <c r="F5048" s="47"/>
    </row>
    <row r="5049" spans="5:6">
      <c r="E5049" s="47"/>
      <c r="F5049" s="47"/>
    </row>
    <row r="5050" spans="5:6">
      <c r="E5050" s="47"/>
      <c r="F5050" s="47"/>
    </row>
    <row r="5051" spans="5:6">
      <c r="E5051" s="47"/>
      <c r="F5051" s="47"/>
    </row>
    <row r="5052" spans="5:6">
      <c r="E5052" s="47"/>
      <c r="F5052" s="47"/>
    </row>
    <row r="5053" spans="5:6">
      <c r="E5053" s="47"/>
      <c r="F5053" s="47"/>
    </row>
    <row r="5054" spans="5:6">
      <c r="E5054" s="47"/>
      <c r="F5054" s="47"/>
    </row>
    <row r="5055" spans="5:6">
      <c r="E5055" s="47"/>
      <c r="F5055" s="47"/>
    </row>
    <row r="5056" spans="5:6">
      <c r="E5056" s="47"/>
      <c r="F5056" s="47"/>
    </row>
    <row r="5057" spans="5:6">
      <c r="E5057" s="47"/>
      <c r="F5057" s="47"/>
    </row>
    <row r="5058" spans="5:6">
      <c r="E5058" s="47"/>
      <c r="F5058" s="47"/>
    </row>
    <row r="5059" spans="5:6">
      <c r="E5059" s="47"/>
      <c r="F5059" s="47"/>
    </row>
    <row r="5060" spans="5:6">
      <c r="E5060" s="47"/>
      <c r="F5060" s="47"/>
    </row>
    <row r="5061" spans="5:6">
      <c r="E5061" s="47"/>
      <c r="F5061" s="47"/>
    </row>
    <row r="5062" spans="5:6">
      <c r="E5062" s="47"/>
      <c r="F5062" s="47"/>
    </row>
    <row r="5063" spans="5:6">
      <c r="E5063" s="47"/>
      <c r="F5063" s="47"/>
    </row>
    <row r="5064" spans="5:6">
      <c r="E5064" s="47"/>
      <c r="F5064" s="47"/>
    </row>
    <row r="5065" spans="5:6">
      <c r="E5065" s="47"/>
      <c r="F5065" s="47"/>
    </row>
    <row r="5066" spans="5:6">
      <c r="E5066" s="47"/>
      <c r="F5066" s="47"/>
    </row>
    <row r="5067" spans="5:6">
      <c r="E5067" s="47"/>
      <c r="F5067" s="47"/>
    </row>
    <row r="5068" spans="5:6">
      <c r="E5068" s="47"/>
      <c r="F5068" s="47"/>
    </row>
    <row r="5069" spans="5:6">
      <c r="E5069" s="47"/>
      <c r="F5069" s="47"/>
    </row>
    <row r="5070" spans="5:6">
      <c r="E5070" s="47"/>
      <c r="F5070" s="47"/>
    </row>
    <row r="5071" spans="5:6">
      <c r="E5071" s="47"/>
      <c r="F5071" s="47"/>
    </row>
    <row r="5072" spans="5:6">
      <c r="E5072" s="47"/>
      <c r="F5072" s="47"/>
    </row>
    <row r="5073" spans="5:6">
      <c r="E5073" s="47"/>
      <c r="F5073" s="47"/>
    </row>
    <row r="5074" spans="5:6">
      <c r="E5074" s="47"/>
      <c r="F5074" s="47"/>
    </row>
    <row r="5075" spans="5:6">
      <c r="E5075" s="47"/>
      <c r="F5075" s="47"/>
    </row>
    <row r="5076" spans="5:6">
      <c r="E5076" s="47"/>
      <c r="F5076" s="47"/>
    </row>
    <row r="5077" spans="5:6">
      <c r="E5077" s="47"/>
      <c r="F5077" s="47"/>
    </row>
    <row r="5078" spans="5:6">
      <c r="E5078" s="47"/>
      <c r="F5078" s="47"/>
    </row>
    <row r="5079" spans="5:6">
      <c r="E5079" s="47"/>
      <c r="F5079" s="47"/>
    </row>
    <row r="5080" spans="5:6">
      <c r="E5080" s="47"/>
      <c r="F5080" s="47"/>
    </row>
    <row r="5081" spans="5:6">
      <c r="E5081" s="47"/>
      <c r="F5081" s="47"/>
    </row>
    <row r="5082" spans="5:6">
      <c r="E5082" s="47"/>
      <c r="F5082" s="47"/>
    </row>
    <row r="5083" spans="5:6">
      <c r="E5083" s="47"/>
      <c r="F5083" s="47"/>
    </row>
    <row r="5084" spans="5:6">
      <c r="E5084" s="47"/>
      <c r="F5084" s="47"/>
    </row>
    <row r="5085" spans="5:6">
      <c r="E5085" s="47"/>
      <c r="F5085" s="47"/>
    </row>
    <row r="5086" spans="5:6">
      <c r="E5086" s="47"/>
      <c r="F5086" s="47"/>
    </row>
    <row r="5087" spans="5:6">
      <c r="E5087" s="47"/>
      <c r="F5087" s="47"/>
    </row>
    <row r="5088" spans="5:6">
      <c r="E5088" s="47"/>
      <c r="F5088" s="47"/>
    </row>
    <row r="5089" spans="5:6">
      <c r="E5089" s="47"/>
      <c r="F5089" s="47"/>
    </row>
    <row r="5090" spans="5:6">
      <c r="E5090" s="47"/>
      <c r="F5090" s="47"/>
    </row>
    <row r="5091" spans="5:6">
      <c r="E5091" s="47"/>
      <c r="F5091" s="47"/>
    </row>
    <row r="5092" spans="5:6">
      <c r="E5092" s="47"/>
      <c r="F5092" s="47"/>
    </row>
    <row r="5093" spans="5:6">
      <c r="E5093" s="47"/>
      <c r="F5093" s="47"/>
    </row>
    <row r="5094" spans="5:6">
      <c r="E5094" s="47"/>
      <c r="F5094" s="47"/>
    </row>
    <row r="5095" spans="5:6">
      <c r="E5095" s="47"/>
      <c r="F5095" s="47"/>
    </row>
    <row r="5096" spans="5:6">
      <c r="E5096" s="47"/>
      <c r="F5096" s="47"/>
    </row>
    <row r="5097" spans="5:6">
      <c r="E5097" s="47"/>
      <c r="F5097" s="47"/>
    </row>
    <row r="5098" spans="5:6">
      <c r="E5098" s="47"/>
      <c r="F5098" s="47"/>
    </row>
    <row r="5099" spans="5:6">
      <c r="E5099" s="47"/>
      <c r="F5099" s="47"/>
    </row>
    <row r="5100" spans="5:6">
      <c r="E5100" s="47"/>
      <c r="F5100" s="47"/>
    </row>
    <row r="5101" spans="5:6">
      <c r="E5101" s="47"/>
      <c r="F5101" s="47"/>
    </row>
    <row r="5102" spans="5:6">
      <c r="E5102" s="47"/>
      <c r="F5102" s="47"/>
    </row>
    <row r="5103" spans="5:6">
      <c r="E5103" s="47"/>
      <c r="F5103" s="47"/>
    </row>
    <row r="5104" spans="5:6">
      <c r="E5104" s="47"/>
      <c r="F5104" s="47"/>
    </row>
    <row r="5105" spans="5:6">
      <c r="E5105" s="47"/>
      <c r="F5105" s="47"/>
    </row>
    <row r="5106" spans="5:6">
      <c r="E5106" s="47"/>
      <c r="F5106" s="47"/>
    </row>
    <row r="5107" spans="5:6">
      <c r="E5107" s="47"/>
      <c r="F5107" s="47"/>
    </row>
    <row r="5108" spans="5:6">
      <c r="E5108" s="47"/>
      <c r="F5108" s="47"/>
    </row>
    <row r="5109" spans="5:6">
      <c r="E5109" s="47"/>
      <c r="F5109" s="47"/>
    </row>
    <row r="5110" spans="5:6">
      <c r="E5110" s="47"/>
      <c r="F5110" s="47"/>
    </row>
    <row r="5111" spans="5:6">
      <c r="E5111" s="47"/>
      <c r="F5111" s="47"/>
    </row>
    <row r="5112" spans="5:6">
      <c r="E5112" s="47"/>
      <c r="F5112" s="47"/>
    </row>
    <row r="5113" spans="5:6">
      <c r="E5113" s="47"/>
      <c r="F5113" s="47"/>
    </row>
    <row r="5114" spans="5:6">
      <c r="E5114" s="47"/>
      <c r="F5114" s="47"/>
    </row>
    <row r="5115" spans="5:6">
      <c r="E5115" s="47"/>
      <c r="F5115" s="47"/>
    </row>
    <row r="5116" spans="5:6">
      <c r="E5116" s="47"/>
      <c r="F5116" s="47"/>
    </row>
    <row r="5117" spans="5:6">
      <c r="E5117" s="47"/>
      <c r="F5117" s="47"/>
    </row>
    <row r="5118" spans="5:6">
      <c r="E5118" s="47"/>
      <c r="F5118" s="47"/>
    </row>
    <row r="5119" spans="5:6">
      <c r="E5119" s="47"/>
      <c r="F5119" s="47"/>
    </row>
    <row r="5120" spans="5:6">
      <c r="E5120" s="47"/>
      <c r="F5120" s="47"/>
    </row>
    <row r="5121" spans="5:6">
      <c r="E5121" s="47"/>
      <c r="F5121" s="47"/>
    </row>
    <row r="5122" spans="5:6">
      <c r="E5122" s="47"/>
      <c r="F5122" s="47"/>
    </row>
    <row r="5123" spans="5:6">
      <c r="E5123" s="47"/>
      <c r="F5123" s="47"/>
    </row>
    <row r="5124" spans="5:6">
      <c r="E5124" s="47"/>
      <c r="F5124" s="47"/>
    </row>
    <row r="5125" spans="5:6">
      <c r="E5125" s="47"/>
      <c r="F5125" s="47"/>
    </row>
    <row r="5126" spans="5:6">
      <c r="E5126" s="47"/>
      <c r="F5126" s="47"/>
    </row>
    <row r="5127" spans="5:6">
      <c r="E5127" s="47"/>
      <c r="F5127" s="47"/>
    </row>
    <row r="5128" spans="5:6">
      <c r="E5128" s="47"/>
      <c r="F5128" s="47"/>
    </row>
    <row r="5129" spans="5:6">
      <c r="E5129" s="47"/>
      <c r="F5129" s="47"/>
    </row>
    <row r="5130" spans="5:6">
      <c r="E5130" s="47"/>
      <c r="F5130" s="47"/>
    </row>
    <row r="5131" spans="5:6">
      <c r="E5131" s="47"/>
      <c r="F5131" s="47"/>
    </row>
    <row r="5132" spans="5:6">
      <c r="E5132" s="47"/>
      <c r="F5132" s="47"/>
    </row>
    <row r="5133" spans="5:6">
      <c r="E5133" s="47"/>
      <c r="F5133" s="47"/>
    </row>
    <row r="5134" spans="5:6">
      <c r="E5134" s="47"/>
      <c r="F5134" s="47"/>
    </row>
    <row r="5135" spans="5:6">
      <c r="E5135" s="47"/>
      <c r="F5135" s="47"/>
    </row>
    <row r="5136" spans="5:6">
      <c r="E5136" s="47"/>
      <c r="F5136" s="47"/>
    </row>
    <row r="5137" spans="5:6">
      <c r="E5137" s="47"/>
      <c r="F5137" s="47"/>
    </row>
    <row r="5138" spans="5:6">
      <c r="E5138" s="47"/>
      <c r="F5138" s="47"/>
    </row>
    <row r="5139" spans="5:6">
      <c r="E5139" s="47"/>
      <c r="F5139" s="47"/>
    </row>
    <row r="5140" spans="5:6">
      <c r="E5140" s="47"/>
      <c r="F5140" s="47"/>
    </row>
    <row r="5141" spans="5:6">
      <c r="E5141" s="47"/>
      <c r="F5141" s="47"/>
    </row>
    <row r="5142" spans="5:6">
      <c r="E5142" s="47"/>
      <c r="F5142" s="47"/>
    </row>
    <row r="5143" spans="5:6">
      <c r="E5143" s="47"/>
      <c r="F5143" s="47"/>
    </row>
    <row r="5144" spans="5:6">
      <c r="E5144" s="47"/>
      <c r="F5144" s="47"/>
    </row>
    <row r="5145" spans="5:6">
      <c r="E5145" s="47"/>
      <c r="F5145" s="47"/>
    </row>
    <row r="5146" spans="5:6">
      <c r="E5146" s="47"/>
      <c r="F5146" s="47"/>
    </row>
    <row r="5147" spans="5:6">
      <c r="E5147" s="47"/>
      <c r="F5147" s="47"/>
    </row>
    <row r="5148" spans="5:6">
      <c r="E5148" s="47"/>
      <c r="F5148" s="47"/>
    </row>
    <row r="5149" spans="5:6">
      <c r="E5149" s="47"/>
      <c r="F5149" s="47"/>
    </row>
    <row r="5150" spans="5:6">
      <c r="E5150" s="47"/>
      <c r="F5150" s="47"/>
    </row>
    <row r="5151" spans="5:6">
      <c r="E5151" s="47"/>
      <c r="F5151" s="47"/>
    </row>
    <row r="5152" spans="5:6">
      <c r="E5152" s="47"/>
      <c r="F5152" s="47"/>
    </row>
    <row r="5153" spans="5:6">
      <c r="E5153" s="47"/>
      <c r="F5153" s="47"/>
    </row>
    <row r="5154" spans="5:6">
      <c r="E5154" s="47"/>
      <c r="F5154" s="47"/>
    </row>
    <row r="5155" spans="5:6">
      <c r="E5155" s="47"/>
      <c r="F5155" s="47"/>
    </row>
    <row r="5156" spans="5:6">
      <c r="E5156" s="47"/>
      <c r="F5156" s="47"/>
    </row>
    <row r="5157" spans="5:6">
      <c r="E5157" s="47"/>
      <c r="F5157" s="47"/>
    </row>
    <row r="5158" spans="5:6">
      <c r="E5158" s="47"/>
      <c r="F5158" s="47"/>
    </row>
    <row r="5159" spans="5:6">
      <c r="E5159" s="47"/>
      <c r="F5159" s="47"/>
    </row>
    <row r="5160" spans="5:6">
      <c r="E5160" s="47"/>
      <c r="F5160" s="47"/>
    </row>
    <row r="5161" spans="5:6">
      <c r="E5161" s="47"/>
      <c r="F5161" s="47"/>
    </row>
    <row r="5162" spans="5:6">
      <c r="E5162" s="47"/>
      <c r="F5162" s="47"/>
    </row>
    <row r="5163" spans="5:6">
      <c r="E5163" s="47"/>
      <c r="F5163" s="47"/>
    </row>
    <row r="5164" spans="5:6">
      <c r="E5164" s="47"/>
      <c r="F5164" s="47"/>
    </row>
    <row r="5165" spans="5:6">
      <c r="E5165" s="47"/>
      <c r="F5165" s="47"/>
    </row>
    <row r="5166" spans="5:6">
      <c r="E5166" s="47"/>
      <c r="F5166" s="47"/>
    </row>
    <row r="5167" spans="5:6">
      <c r="E5167" s="47"/>
      <c r="F5167" s="47"/>
    </row>
    <row r="5168" spans="5:6">
      <c r="E5168" s="47"/>
      <c r="F5168" s="47"/>
    </row>
    <row r="5169" spans="5:6">
      <c r="E5169" s="47"/>
      <c r="F5169" s="47"/>
    </row>
    <row r="5170" spans="5:6">
      <c r="E5170" s="47"/>
      <c r="F5170" s="47"/>
    </row>
    <row r="5171" spans="5:6">
      <c r="E5171" s="47"/>
      <c r="F5171" s="47"/>
    </row>
    <row r="5172" spans="5:6">
      <c r="E5172" s="47"/>
      <c r="F5172" s="47"/>
    </row>
    <row r="5173" spans="5:6">
      <c r="E5173" s="47"/>
      <c r="F5173" s="47"/>
    </row>
    <row r="5174" spans="5:6">
      <c r="E5174" s="47"/>
      <c r="F5174" s="47"/>
    </row>
    <row r="5175" spans="5:6">
      <c r="E5175" s="47"/>
      <c r="F5175" s="47"/>
    </row>
    <row r="5176" spans="5:6">
      <c r="E5176" s="47"/>
      <c r="F5176" s="47"/>
    </row>
    <row r="5177" spans="5:6">
      <c r="E5177" s="47"/>
      <c r="F5177" s="47"/>
    </row>
    <row r="5178" spans="5:6">
      <c r="E5178" s="47"/>
      <c r="F5178" s="47"/>
    </row>
    <row r="5179" spans="5:6">
      <c r="E5179" s="47"/>
      <c r="F5179" s="47"/>
    </row>
    <row r="5180" spans="5:6">
      <c r="E5180" s="47"/>
      <c r="F5180" s="47"/>
    </row>
    <row r="5181" spans="5:6">
      <c r="E5181" s="47"/>
      <c r="F5181" s="47"/>
    </row>
    <row r="5182" spans="5:6">
      <c r="E5182" s="47"/>
      <c r="F5182" s="47"/>
    </row>
    <row r="5183" spans="5:6">
      <c r="E5183" s="47"/>
      <c r="F5183" s="47"/>
    </row>
    <row r="5184" spans="5:6">
      <c r="E5184" s="47"/>
      <c r="F5184" s="47"/>
    </row>
    <row r="5185" spans="5:6">
      <c r="E5185" s="47"/>
      <c r="F5185" s="47"/>
    </row>
    <row r="5186" spans="5:6">
      <c r="E5186" s="47"/>
      <c r="F5186" s="47"/>
    </row>
    <row r="5187" spans="5:6">
      <c r="E5187" s="47"/>
      <c r="F5187" s="47"/>
    </row>
    <row r="5188" spans="5:6">
      <c r="E5188" s="47"/>
      <c r="F5188" s="47"/>
    </row>
    <row r="5189" spans="5:6">
      <c r="E5189" s="47"/>
      <c r="F5189" s="47"/>
    </row>
    <row r="5190" spans="5:6">
      <c r="E5190" s="47"/>
      <c r="F5190" s="47"/>
    </row>
    <row r="5191" spans="5:6">
      <c r="E5191" s="47"/>
      <c r="F5191" s="47"/>
    </row>
    <row r="5192" spans="5:6">
      <c r="E5192" s="47"/>
      <c r="F5192" s="47"/>
    </row>
    <row r="5193" spans="5:6">
      <c r="E5193" s="47"/>
      <c r="F5193" s="47"/>
    </row>
    <row r="5194" spans="5:6">
      <c r="E5194" s="47"/>
      <c r="F5194" s="47"/>
    </row>
    <row r="5195" spans="5:6">
      <c r="E5195" s="47"/>
      <c r="F5195" s="47"/>
    </row>
    <row r="5196" spans="5:6">
      <c r="E5196" s="47"/>
      <c r="F5196" s="47"/>
    </row>
    <row r="5197" spans="5:6">
      <c r="E5197" s="47"/>
      <c r="F5197" s="47"/>
    </row>
    <row r="5198" spans="5:6">
      <c r="E5198" s="47"/>
      <c r="F5198" s="47"/>
    </row>
    <row r="5199" spans="5:6">
      <c r="E5199" s="47"/>
      <c r="F5199" s="47"/>
    </row>
    <row r="5200" spans="5:6">
      <c r="E5200" s="47"/>
      <c r="F5200" s="47"/>
    </row>
    <row r="5201" spans="5:6">
      <c r="E5201" s="47"/>
      <c r="F5201" s="47"/>
    </row>
    <row r="5202" spans="5:6">
      <c r="E5202" s="47"/>
      <c r="F5202" s="47"/>
    </row>
    <row r="5203" spans="5:6">
      <c r="E5203" s="47"/>
      <c r="F5203" s="47"/>
    </row>
    <row r="5204" spans="5:6">
      <c r="E5204" s="47"/>
      <c r="F5204" s="47"/>
    </row>
    <row r="5205" spans="5:6">
      <c r="E5205" s="47"/>
      <c r="F5205" s="47"/>
    </row>
    <row r="5206" spans="5:6">
      <c r="E5206" s="47"/>
      <c r="F5206" s="47"/>
    </row>
    <row r="5207" spans="5:6">
      <c r="E5207" s="47"/>
      <c r="F5207" s="47"/>
    </row>
    <row r="5208" spans="5:6">
      <c r="E5208" s="47"/>
      <c r="F5208" s="47"/>
    </row>
    <row r="5209" spans="5:6">
      <c r="E5209" s="47"/>
      <c r="F5209" s="47"/>
    </row>
    <row r="5210" spans="5:6">
      <c r="E5210" s="47"/>
      <c r="F5210" s="47"/>
    </row>
    <row r="5211" spans="5:6">
      <c r="E5211" s="47"/>
      <c r="F5211" s="47"/>
    </row>
    <row r="5212" spans="5:6">
      <c r="E5212" s="47"/>
      <c r="F5212" s="47"/>
    </row>
    <row r="5213" spans="5:6">
      <c r="E5213" s="47"/>
      <c r="F5213" s="47"/>
    </row>
    <row r="5214" spans="5:6">
      <c r="E5214" s="47"/>
      <c r="F5214" s="47"/>
    </row>
    <row r="5215" spans="5:6">
      <c r="E5215" s="47"/>
      <c r="F5215" s="47"/>
    </row>
    <row r="5216" spans="5:6">
      <c r="E5216" s="47"/>
      <c r="F5216" s="47"/>
    </row>
    <row r="5217" spans="5:6">
      <c r="E5217" s="47"/>
      <c r="F5217" s="47"/>
    </row>
    <row r="5218" spans="5:6">
      <c r="E5218" s="47"/>
      <c r="F5218" s="47"/>
    </row>
    <row r="5219" spans="5:6">
      <c r="E5219" s="47"/>
      <c r="F5219" s="47"/>
    </row>
    <row r="5220" spans="5:6">
      <c r="E5220" s="47"/>
      <c r="F5220" s="47"/>
    </row>
    <row r="5221" spans="5:6">
      <c r="E5221" s="47"/>
      <c r="F5221" s="47"/>
    </row>
    <row r="5222" spans="5:6">
      <c r="E5222" s="47"/>
      <c r="F5222" s="47"/>
    </row>
    <row r="5223" spans="5:6">
      <c r="E5223" s="47"/>
      <c r="F5223" s="47"/>
    </row>
    <row r="5224" spans="5:6">
      <c r="E5224" s="47"/>
      <c r="F5224" s="47"/>
    </row>
    <row r="5225" spans="5:6">
      <c r="E5225" s="47"/>
      <c r="F5225" s="47"/>
    </row>
    <row r="5226" spans="5:6">
      <c r="E5226" s="47"/>
      <c r="F5226" s="47"/>
    </row>
    <row r="5227" spans="5:6">
      <c r="E5227" s="47"/>
      <c r="F5227" s="47"/>
    </row>
    <row r="5228" spans="5:6">
      <c r="E5228" s="47"/>
      <c r="F5228" s="47"/>
    </row>
    <row r="5229" spans="5:6">
      <c r="E5229" s="47"/>
      <c r="F5229" s="47"/>
    </row>
    <row r="5230" spans="5:6">
      <c r="E5230" s="47"/>
      <c r="F5230" s="47"/>
    </row>
    <row r="5231" spans="5:6">
      <c r="E5231" s="47"/>
      <c r="F5231" s="47"/>
    </row>
    <row r="5232" spans="5:6">
      <c r="E5232" s="47"/>
      <c r="F5232" s="47"/>
    </row>
    <row r="5233" spans="5:6">
      <c r="E5233" s="47"/>
      <c r="F5233" s="47"/>
    </row>
    <row r="5234" spans="5:6">
      <c r="E5234" s="47"/>
      <c r="F5234" s="47"/>
    </row>
    <row r="5235" spans="5:6">
      <c r="E5235" s="47"/>
      <c r="F5235" s="47"/>
    </row>
    <row r="5236" spans="5:6">
      <c r="E5236" s="47"/>
      <c r="F5236" s="47"/>
    </row>
    <row r="5237" spans="5:6">
      <c r="E5237" s="47"/>
      <c r="F5237" s="47"/>
    </row>
    <row r="5238" spans="5:6">
      <c r="E5238" s="47"/>
      <c r="F5238" s="47"/>
    </row>
    <row r="5239" spans="5:6">
      <c r="E5239" s="47"/>
      <c r="F5239" s="47"/>
    </row>
    <row r="5240" spans="5:6">
      <c r="E5240" s="47"/>
      <c r="F5240" s="47"/>
    </row>
    <row r="5241" spans="5:6">
      <c r="E5241" s="47"/>
      <c r="F5241" s="47"/>
    </row>
    <row r="5242" spans="5:6">
      <c r="E5242" s="47"/>
      <c r="F5242" s="47"/>
    </row>
    <row r="5243" spans="5:6">
      <c r="E5243" s="47"/>
      <c r="F5243" s="47"/>
    </row>
    <row r="5244" spans="5:6">
      <c r="E5244" s="47"/>
      <c r="F5244" s="47"/>
    </row>
    <row r="5245" spans="5:6">
      <c r="E5245" s="47"/>
      <c r="F5245" s="47"/>
    </row>
    <row r="5246" spans="5:6">
      <c r="E5246" s="47"/>
      <c r="F5246" s="47"/>
    </row>
    <row r="5247" spans="5:6">
      <c r="E5247" s="47"/>
      <c r="F5247" s="47"/>
    </row>
    <row r="5248" spans="5:6">
      <c r="E5248" s="47"/>
      <c r="F5248" s="47"/>
    </row>
    <row r="5249" spans="5:6">
      <c r="E5249" s="47"/>
      <c r="F5249" s="47"/>
    </row>
    <row r="5250" spans="5:6">
      <c r="E5250" s="47"/>
      <c r="F5250" s="47"/>
    </row>
    <row r="5251" spans="5:6">
      <c r="E5251" s="47"/>
      <c r="F5251" s="47"/>
    </row>
    <row r="5252" spans="5:6">
      <c r="E5252" s="47"/>
      <c r="F5252" s="47"/>
    </row>
    <row r="5253" spans="5:6">
      <c r="E5253" s="47"/>
      <c r="F5253" s="47"/>
    </row>
    <row r="5254" spans="5:6">
      <c r="E5254" s="47"/>
      <c r="F5254" s="47"/>
    </row>
    <row r="5255" spans="5:6">
      <c r="E5255" s="47"/>
      <c r="F5255" s="47"/>
    </row>
    <row r="5256" spans="5:6">
      <c r="E5256" s="47"/>
      <c r="F5256" s="47"/>
    </row>
    <row r="5257" spans="5:6">
      <c r="E5257" s="47"/>
      <c r="F5257" s="47"/>
    </row>
    <row r="5258" spans="5:6">
      <c r="E5258" s="47"/>
      <c r="F5258" s="47"/>
    </row>
    <row r="5259" spans="5:6">
      <c r="E5259" s="47"/>
      <c r="F5259" s="47"/>
    </row>
    <row r="5260" spans="5:6">
      <c r="E5260" s="47"/>
      <c r="F5260" s="47"/>
    </row>
    <row r="5261" spans="5:6">
      <c r="E5261" s="47"/>
      <c r="F5261" s="47"/>
    </row>
    <row r="5262" spans="5:6">
      <c r="E5262" s="47"/>
      <c r="F5262" s="47"/>
    </row>
    <row r="5263" spans="5:6">
      <c r="E5263" s="47"/>
      <c r="F5263" s="47"/>
    </row>
    <row r="5264" spans="5:6">
      <c r="E5264" s="47"/>
      <c r="F5264" s="47"/>
    </row>
    <row r="5265" spans="5:6">
      <c r="E5265" s="47"/>
      <c r="F5265" s="47"/>
    </row>
    <row r="5266" spans="5:6">
      <c r="E5266" s="47"/>
      <c r="F5266" s="47"/>
    </row>
    <row r="5267" spans="5:6">
      <c r="E5267" s="47"/>
      <c r="F5267" s="47"/>
    </row>
    <row r="5268" spans="5:6">
      <c r="E5268" s="47"/>
      <c r="F5268" s="47"/>
    </row>
    <row r="5269" spans="5:6">
      <c r="E5269" s="47"/>
      <c r="F5269" s="47"/>
    </row>
    <row r="5270" spans="5:6">
      <c r="E5270" s="47"/>
      <c r="F5270" s="47"/>
    </row>
    <row r="5271" spans="5:6">
      <c r="E5271" s="47"/>
      <c r="F5271" s="47"/>
    </row>
    <row r="5272" spans="5:6">
      <c r="E5272" s="47"/>
      <c r="F5272" s="47"/>
    </row>
    <row r="5273" spans="5:6">
      <c r="E5273" s="47"/>
      <c r="F5273" s="47"/>
    </row>
    <row r="5274" spans="5:6">
      <c r="E5274" s="47"/>
      <c r="F5274" s="47"/>
    </row>
    <row r="5275" spans="5:6">
      <c r="E5275" s="47"/>
      <c r="F5275" s="47"/>
    </row>
    <row r="5276" spans="5:6">
      <c r="E5276" s="47"/>
      <c r="F5276" s="47"/>
    </row>
    <row r="5277" spans="5:6">
      <c r="E5277" s="47"/>
      <c r="F5277" s="47"/>
    </row>
    <row r="5278" spans="5:6">
      <c r="E5278" s="47"/>
      <c r="F5278" s="47"/>
    </row>
    <row r="5279" spans="5:6">
      <c r="E5279" s="47"/>
      <c r="F5279" s="47"/>
    </row>
    <row r="5280" spans="5:6">
      <c r="E5280" s="47"/>
      <c r="F5280" s="47"/>
    </row>
    <row r="5281" spans="5:6">
      <c r="E5281" s="47"/>
      <c r="F5281" s="47"/>
    </row>
    <row r="5282" spans="5:6">
      <c r="E5282" s="47"/>
      <c r="F5282" s="47"/>
    </row>
    <row r="5283" spans="5:6">
      <c r="E5283" s="47"/>
      <c r="F5283" s="47"/>
    </row>
    <row r="5284" spans="5:6">
      <c r="E5284" s="47"/>
      <c r="F5284" s="47"/>
    </row>
    <row r="5285" spans="5:6">
      <c r="E5285" s="47"/>
      <c r="F5285" s="47"/>
    </row>
    <row r="5286" spans="5:6">
      <c r="E5286" s="47"/>
      <c r="F5286" s="47"/>
    </row>
    <row r="5287" spans="5:6">
      <c r="E5287" s="47"/>
      <c r="F5287" s="47"/>
    </row>
    <row r="5288" spans="5:6">
      <c r="E5288" s="47"/>
      <c r="F5288" s="47"/>
    </row>
    <row r="5289" spans="5:6">
      <c r="E5289" s="47"/>
      <c r="F5289" s="47"/>
    </row>
    <row r="5290" spans="5:6">
      <c r="E5290" s="47"/>
      <c r="F5290" s="47"/>
    </row>
    <row r="5291" spans="5:6">
      <c r="E5291" s="47"/>
      <c r="F5291" s="47"/>
    </row>
    <row r="5292" spans="5:6">
      <c r="E5292" s="47"/>
      <c r="F5292" s="47"/>
    </row>
    <row r="5293" spans="5:6">
      <c r="E5293" s="47"/>
      <c r="F5293" s="47"/>
    </row>
    <row r="5294" spans="5:6">
      <c r="E5294" s="47"/>
      <c r="F5294" s="47"/>
    </row>
    <row r="5295" spans="5:6">
      <c r="E5295" s="47"/>
      <c r="F5295" s="47"/>
    </row>
    <row r="5296" spans="5:6">
      <c r="E5296" s="47"/>
      <c r="F5296" s="47"/>
    </row>
    <row r="5297" spans="5:6">
      <c r="E5297" s="47"/>
      <c r="F5297" s="47"/>
    </row>
    <row r="5298" spans="5:6">
      <c r="E5298" s="47"/>
      <c r="F5298" s="47"/>
    </row>
    <row r="5299" spans="5:6">
      <c r="E5299" s="47"/>
      <c r="F5299" s="47"/>
    </row>
    <row r="5300" spans="5:6">
      <c r="E5300" s="47"/>
      <c r="F5300" s="47"/>
    </row>
    <row r="5301" spans="5:6">
      <c r="E5301" s="47"/>
      <c r="F5301" s="47"/>
    </row>
    <row r="5302" spans="5:6">
      <c r="E5302" s="47"/>
      <c r="F5302" s="47"/>
    </row>
    <row r="5303" spans="5:6">
      <c r="E5303" s="47"/>
      <c r="F5303" s="47"/>
    </row>
    <row r="5304" spans="5:6">
      <c r="E5304" s="47"/>
      <c r="F5304" s="47"/>
    </row>
    <row r="5305" spans="5:6">
      <c r="E5305" s="47"/>
      <c r="F5305" s="47"/>
    </row>
    <row r="5306" spans="5:6">
      <c r="E5306" s="47"/>
      <c r="F5306" s="47"/>
    </row>
    <row r="5307" spans="5:6">
      <c r="E5307" s="47"/>
      <c r="F5307" s="47"/>
    </row>
    <row r="5308" spans="5:6">
      <c r="E5308" s="47"/>
      <c r="F5308" s="47"/>
    </row>
    <row r="5309" spans="5:6">
      <c r="E5309" s="47"/>
      <c r="F5309" s="47"/>
    </row>
    <row r="5310" spans="5:6">
      <c r="E5310" s="47"/>
      <c r="F5310" s="47"/>
    </row>
    <row r="5311" spans="5:6">
      <c r="E5311" s="47"/>
      <c r="F5311" s="47"/>
    </row>
    <row r="5312" spans="5:6">
      <c r="E5312" s="47"/>
      <c r="F5312" s="47"/>
    </row>
    <row r="5313" spans="5:6">
      <c r="E5313" s="47"/>
      <c r="F5313" s="47"/>
    </row>
    <row r="5314" spans="5:6">
      <c r="E5314" s="47"/>
      <c r="F5314" s="47"/>
    </row>
    <row r="5315" spans="5:6">
      <c r="E5315" s="47"/>
      <c r="F5315" s="47"/>
    </row>
    <row r="5316" spans="5:6">
      <c r="E5316" s="47"/>
      <c r="F5316" s="47"/>
    </row>
    <row r="5317" spans="5:6">
      <c r="E5317" s="47"/>
      <c r="F5317" s="47"/>
    </row>
    <row r="5318" spans="5:6">
      <c r="E5318" s="47"/>
      <c r="F5318" s="47"/>
    </row>
    <row r="5319" spans="5:6">
      <c r="E5319" s="47"/>
      <c r="F5319" s="47"/>
    </row>
    <row r="5320" spans="5:6">
      <c r="E5320" s="47"/>
      <c r="F5320" s="47"/>
    </row>
    <row r="5321" spans="5:6">
      <c r="E5321" s="47"/>
      <c r="F5321" s="47"/>
    </row>
    <row r="5322" spans="5:6">
      <c r="E5322" s="47"/>
      <c r="F5322" s="47"/>
    </row>
    <row r="5323" spans="5:6">
      <c r="E5323" s="47"/>
      <c r="F5323" s="47"/>
    </row>
    <row r="5324" spans="5:6">
      <c r="E5324" s="47"/>
      <c r="F5324" s="47"/>
    </row>
    <row r="5325" spans="5:6">
      <c r="E5325" s="47"/>
      <c r="F5325" s="47"/>
    </row>
    <row r="5326" spans="5:6">
      <c r="E5326" s="47"/>
      <c r="F5326" s="47"/>
    </row>
    <row r="5327" spans="5:6">
      <c r="E5327" s="47"/>
      <c r="F5327" s="47"/>
    </row>
    <row r="5328" spans="5:6">
      <c r="E5328" s="47"/>
      <c r="F5328" s="47"/>
    </row>
    <row r="5329" spans="5:6">
      <c r="E5329" s="47"/>
      <c r="F5329" s="47"/>
    </row>
    <row r="5330" spans="5:6">
      <c r="E5330" s="47"/>
      <c r="F5330" s="47"/>
    </row>
    <row r="5331" spans="5:6">
      <c r="E5331" s="47"/>
      <c r="F5331" s="47"/>
    </row>
    <row r="5332" spans="5:6">
      <c r="E5332" s="47"/>
      <c r="F5332" s="47"/>
    </row>
    <row r="5333" spans="5:6">
      <c r="E5333" s="47"/>
      <c r="F5333" s="47"/>
    </row>
    <row r="5334" spans="5:6">
      <c r="E5334" s="47"/>
      <c r="F5334" s="47"/>
    </row>
    <row r="5335" spans="5:6">
      <c r="E5335" s="47"/>
      <c r="F5335" s="47"/>
    </row>
    <row r="5336" spans="5:6">
      <c r="E5336" s="47"/>
      <c r="F5336" s="47"/>
    </row>
    <row r="5337" spans="5:6">
      <c r="E5337" s="47"/>
      <c r="F5337" s="47"/>
    </row>
    <row r="5338" spans="5:6">
      <c r="E5338" s="47"/>
      <c r="F5338" s="47"/>
    </row>
    <row r="5339" spans="5:6">
      <c r="E5339" s="47"/>
      <c r="F5339" s="47"/>
    </row>
    <row r="5340" spans="5:6">
      <c r="E5340" s="47"/>
      <c r="F5340" s="47"/>
    </row>
    <row r="5341" spans="5:6">
      <c r="E5341" s="47"/>
      <c r="F5341" s="47"/>
    </row>
    <row r="5342" spans="5:6">
      <c r="E5342" s="47"/>
      <c r="F5342" s="47"/>
    </row>
    <row r="5343" spans="5:6">
      <c r="E5343" s="47"/>
      <c r="F5343" s="47"/>
    </row>
    <row r="5344" spans="5:6">
      <c r="E5344" s="47"/>
      <c r="F5344" s="47"/>
    </row>
    <row r="5345" spans="5:6">
      <c r="E5345" s="47"/>
      <c r="F5345" s="47"/>
    </row>
    <row r="5346" spans="5:6">
      <c r="E5346" s="47"/>
      <c r="F5346" s="47"/>
    </row>
    <row r="5347" spans="5:6">
      <c r="E5347" s="47"/>
      <c r="F5347" s="47"/>
    </row>
    <row r="5348" spans="5:6">
      <c r="E5348" s="47"/>
      <c r="F5348" s="47"/>
    </row>
    <row r="5349" spans="5:6">
      <c r="E5349" s="47"/>
      <c r="F5349" s="47"/>
    </row>
    <row r="5350" spans="5:6">
      <c r="E5350" s="47"/>
      <c r="F5350" s="47"/>
    </row>
    <row r="5351" spans="5:6">
      <c r="E5351" s="47"/>
      <c r="F5351" s="47"/>
    </row>
    <row r="5352" spans="5:6">
      <c r="E5352" s="47"/>
      <c r="F5352" s="47"/>
    </row>
    <row r="5353" spans="5:6">
      <c r="E5353" s="47"/>
      <c r="F5353" s="47"/>
    </row>
    <row r="5354" spans="5:6">
      <c r="E5354" s="47"/>
      <c r="F5354" s="47"/>
    </row>
    <row r="5355" spans="5:6">
      <c r="E5355" s="47"/>
      <c r="F5355" s="47"/>
    </row>
    <row r="5356" spans="5:6">
      <c r="E5356" s="47"/>
      <c r="F5356" s="47"/>
    </row>
    <row r="5357" spans="5:6">
      <c r="E5357" s="47"/>
      <c r="F5357" s="47"/>
    </row>
    <row r="5358" spans="5:6">
      <c r="E5358" s="47"/>
      <c r="F5358" s="47"/>
    </row>
    <row r="5359" spans="5:6">
      <c r="E5359" s="47"/>
      <c r="F5359" s="47"/>
    </row>
    <row r="5360" spans="5:6">
      <c r="E5360" s="47"/>
      <c r="F5360" s="47"/>
    </row>
    <row r="5361" spans="5:6">
      <c r="E5361" s="47"/>
      <c r="F5361" s="47"/>
    </row>
    <row r="5362" spans="5:6">
      <c r="E5362" s="47"/>
      <c r="F5362" s="47"/>
    </row>
    <row r="5363" spans="5:6">
      <c r="E5363" s="47"/>
      <c r="F5363" s="47"/>
    </row>
    <row r="5364" spans="5:6">
      <c r="E5364" s="47"/>
      <c r="F5364" s="47"/>
    </row>
    <row r="5365" spans="5:6">
      <c r="E5365" s="47"/>
      <c r="F5365" s="47"/>
    </row>
    <row r="5366" spans="5:6">
      <c r="E5366" s="47"/>
      <c r="F5366" s="47"/>
    </row>
    <row r="5367" spans="5:6">
      <c r="E5367" s="47"/>
      <c r="F5367" s="47"/>
    </row>
    <row r="5368" spans="5:6">
      <c r="E5368" s="47"/>
      <c r="F5368" s="47"/>
    </row>
    <row r="5369" spans="5:6">
      <c r="E5369" s="47"/>
      <c r="F5369" s="47"/>
    </row>
    <row r="5370" spans="5:6">
      <c r="E5370" s="47"/>
      <c r="F5370" s="47"/>
    </row>
    <row r="5371" spans="5:6">
      <c r="E5371" s="47"/>
      <c r="F5371" s="47"/>
    </row>
    <row r="5372" spans="5:6">
      <c r="E5372" s="47"/>
      <c r="F5372" s="47"/>
    </row>
    <row r="5373" spans="5:6">
      <c r="E5373" s="47"/>
      <c r="F5373" s="47"/>
    </row>
    <row r="5374" spans="5:6">
      <c r="E5374" s="47"/>
      <c r="F5374" s="47"/>
    </row>
    <row r="5375" spans="5:6">
      <c r="E5375" s="47"/>
      <c r="F5375" s="47"/>
    </row>
    <row r="5376" spans="5:6">
      <c r="E5376" s="47"/>
      <c r="F5376" s="47"/>
    </row>
    <row r="5377" spans="5:6">
      <c r="E5377" s="47"/>
      <c r="F5377" s="47"/>
    </row>
    <row r="5378" spans="5:6">
      <c r="E5378" s="47"/>
      <c r="F5378" s="47"/>
    </row>
    <row r="5379" spans="5:6">
      <c r="E5379" s="47"/>
      <c r="F5379" s="47"/>
    </row>
    <row r="5380" spans="5:6">
      <c r="E5380" s="47"/>
      <c r="F5380" s="47"/>
    </row>
    <row r="5381" spans="5:6">
      <c r="E5381" s="47"/>
      <c r="F5381" s="47"/>
    </row>
    <row r="5382" spans="5:6">
      <c r="E5382" s="47"/>
      <c r="F5382" s="47"/>
    </row>
    <row r="5383" spans="5:6">
      <c r="E5383" s="47"/>
      <c r="F5383" s="47"/>
    </row>
    <row r="5384" spans="5:6">
      <c r="E5384" s="47"/>
      <c r="F5384" s="47"/>
    </row>
    <row r="5385" spans="5:6">
      <c r="E5385" s="47"/>
      <c r="F5385" s="47"/>
    </row>
    <row r="5386" spans="5:6">
      <c r="E5386" s="47"/>
      <c r="F5386" s="47"/>
    </row>
    <row r="5387" spans="5:6">
      <c r="E5387" s="47"/>
      <c r="F5387" s="47"/>
    </row>
    <row r="5388" spans="5:6">
      <c r="E5388" s="47"/>
      <c r="F5388" s="47"/>
    </row>
    <row r="5389" spans="5:6">
      <c r="E5389" s="47"/>
      <c r="F5389" s="47"/>
    </row>
    <row r="5390" spans="5:6">
      <c r="E5390" s="47"/>
      <c r="F5390" s="47"/>
    </row>
    <row r="5391" spans="5:6">
      <c r="E5391" s="47"/>
      <c r="F5391" s="47"/>
    </row>
    <row r="5392" spans="5:6">
      <c r="E5392" s="47"/>
      <c r="F5392" s="47"/>
    </row>
    <row r="5393" spans="5:6">
      <c r="E5393" s="47"/>
      <c r="F5393" s="47"/>
    </row>
    <row r="5394" spans="5:6">
      <c r="E5394" s="47"/>
      <c r="F5394" s="47"/>
    </row>
    <row r="5395" spans="5:6">
      <c r="E5395" s="47"/>
      <c r="F5395" s="47"/>
    </row>
    <row r="5396" spans="5:6">
      <c r="E5396" s="47"/>
      <c r="F5396" s="47"/>
    </row>
    <row r="5397" spans="5:6">
      <c r="E5397" s="47"/>
      <c r="F5397" s="47"/>
    </row>
    <row r="5398" spans="5:6">
      <c r="E5398" s="47"/>
      <c r="F5398" s="47"/>
    </row>
    <row r="5399" spans="5:6">
      <c r="E5399" s="47"/>
      <c r="F5399" s="47"/>
    </row>
    <row r="5400" spans="5:6">
      <c r="E5400" s="47"/>
      <c r="F5400" s="47"/>
    </row>
    <row r="5401" spans="5:6">
      <c r="E5401" s="47"/>
      <c r="F5401" s="47"/>
    </row>
    <row r="5402" spans="5:6">
      <c r="E5402" s="47"/>
      <c r="F5402" s="47"/>
    </row>
    <row r="5403" spans="5:6">
      <c r="E5403" s="47"/>
      <c r="F5403" s="47"/>
    </row>
    <row r="5404" spans="5:6">
      <c r="E5404" s="47"/>
      <c r="F5404" s="47"/>
    </row>
    <row r="5405" spans="5:6">
      <c r="E5405" s="47"/>
      <c r="F5405" s="47"/>
    </row>
    <row r="5406" spans="5:6">
      <c r="E5406" s="47"/>
      <c r="F5406" s="47"/>
    </row>
    <row r="5407" spans="5:6">
      <c r="E5407" s="47"/>
      <c r="F5407" s="47"/>
    </row>
    <row r="5408" spans="5:6">
      <c r="E5408" s="47"/>
      <c r="F5408" s="47"/>
    </row>
    <row r="5409" spans="5:6">
      <c r="E5409" s="47"/>
      <c r="F5409" s="47"/>
    </row>
    <row r="5410" spans="5:6">
      <c r="E5410" s="47"/>
      <c r="F5410" s="47"/>
    </row>
    <row r="5411" spans="5:6">
      <c r="E5411" s="47"/>
      <c r="F5411" s="47"/>
    </row>
    <row r="5412" spans="5:6">
      <c r="E5412" s="47"/>
      <c r="F5412" s="47"/>
    </row>
    <row r="5413" spans="5:6">
      <c r="E5413" s="47"/>
      <c r="F5413" s="47"/>
    </row>
    <row r="5414" spans="5:6">
      <c r="E5414" s="47"/>
      <c r="F5414" s="47"/>
    </row>
    <row r="5415" spans="5:6">
      <c r="E5415" s="47"/>
      <c r="F5415" s="47"/>
    </row>
    <row r="5416" spans="5:6">
      <c r="E5416" s="47"/>
      <c r="F5416" s="47"/>
    </row>
    <row r="5417" spans="5:6">
      <c r="E5417" s="47"/>
      <c r="F5417" s="47"/>
    </row>
    <row r="5418" spans="5:6">
      <c r="E5418" s="47"/>
      <c r="F5418" s="47"/>
    </row>
    <row r="5419" spans="5:6">
      <c r="E5419" s="47"/>
      <c r="F5419" s="47"/>
    </row>
    <row r="5420" spans="5:6">
      <c r="E5420" s="47"/>
      <c r="F5420" s="47"/>
    </row>
    <row r="5421" spans="5:6">
      <c r="E5421" s="47"/>
      <c r="F5421" s="47"/>
    </row>
    <row r="5422" spans="5:6">
      <c r="E5422" s="47"/>
      <c r="F5422" s="47"/>
    </row>
    <row r="5423" spans="5:6">
      <c r="E5423" s="47"/>
      <c r="F5423" s="47"/>
    </row>
    <row r="5424" spans="5:6">
      <c r="E5424" s="47"/>
      <c r="F5424" s="47"/>
    </row>
    <row r="5425" spans="5:6">
      <c r="E5425" s="47"/>
      <c r="F5425" s="47"/>
    </row>
    <row r="5426" spans="5:6">
      <c r="E5426" s="47"/>
      <c r="F5426" s="47"/>
    </row>
    <row r="5427" spans="5:6">
      <c r="E5427" s="47"/>
      <c r="F5427" s="47"/>
    </row>
    <row r="5428" spans="5:6">
      <c r="E5428" s="47"/>
      <c r="F5428" s="47"/>
    </row>
    <row r="5429" spans="5:6">
      <c r="E5429" s="47"/>
      <c r="F5429" s="47"/>
    </row>
    <row r="5430" spans="5:6">
      <c r="E5430" s="47"/>
      <c r="F5430" s="47"/>
    </row>
    <row r="5431" spans="5:6">
      <c r="E5431" s="47"/>
      <c r="F5431" s="47"/>
    </row>
    <row r="5432" spans="5:6">
      <c r="E5432" s="47"/>
      <c r="F5432" s="47"/>
    </row>
    <row r="5433" spans="5:6">
      <c r="E5433" s="47"/>
      <c r="F5433" s="47"/>
    </row>
    <row r="5434" spans="5:6">
      <c r="E5434" s="47"/>
      <c r="F5434" s="47"/>
    </row>
    <row r="5435" spans="5:6">
      <c r="E5435" s="47"/>
      <c r="F5435" s="47"/>
    </row>
    <row r="5436" spans="5:6">
      <c r="E5436" s="47"/>
      <c r="F5436" s="47"/>
    </row>
    <row r="5437" spans="5:6">
      <c r="E5437" s="47"/>
      <c r="F5437" s="47"/>
    </row>
    <row r="5438" spans="5:6">
      <c r="E5438" s="47"/>
      <c r="F5438" s="47"/>
    </row>
    <row r="5439" spans="5:6">
      <c r="E5439" s="47"/>
      <c r="F5439" s="47"/>
    </row>
    <row r="5440" spans="5:6">
      <c r="E5440" s="47"/>
      <c r="F5440" s="47"/>
    </row>
    <row r="5441" spans="5:6">
      <c r="E5441" s="47"/>
      <c r="F5441" s="47"/>
    </row>
    <row r="5442" spans="5:6">
      <c r="E5442" s="47"/>
      <c r="F5442" s="47"/>
    </row>
    <row r="5443" spans="5:6">
      <c r="E5443" s="47"/>
      <c r="F5443" s="47"/>
    </row>
    <row r="5444" spans="5:6">
      <c r="E5444" s="47"/>
      <c r="F5444" s="47"/>
    </row>
    <row r="5445" spans="5:6">
      <c r="E5445" s="47"/>
      <c r="F5445" s="47"/>
    </row>
    <row r="5446" spans="5:6">
      <c r="E5446" s="47"/>
      <c r="F5446" s="47"/>
    </row>
    <row r="5447" spans="5:6">
      <c r="E5447" s="47"/>
      <c r="F5447" s="47"/>
    </row>
    <row r="5448" spans="5:6">
      <c r="E5448" s="47"/>
      <c r="F5448" s="47"/>
    </row>
    <row r="5449" spans="5:6">
      <c r="E5449" s="47"/>
      <c r="F5449" s="47"/>
    </row>
    <row r="5450" spans="5:6">
      <c r="E5450" s="47"/>
      <c r="F5450" s="47"/>
    </row>
    <row r="5451" spans="5:6">
      <c r="E5451" s="47"/>
      <c r="F5451" s="47"/>
    </row>
    <row r="5452" spans="5:6">
      <c r="E5452" s="47"/>
      <c r="F5452" s="47"/>
    </row>
    <row r="5453" spans="5:6">
      <c r="E5453" s="47"/>
      <c r="F5453" s="47"/>
    </row>
    <row r="5454" spans="5:6">
      <c r="E5454" s="47"/>
      <c r="F5454" s="47"/>
    </row>
    <row r="5455" spans="5:6">
      <c r="E5455" s="47"/>
      <c r="F5455" s="47"/>
    </row>
    <row r="5456" spans="5:6">
      <c r="E5456" s="47"/>
      <c r="F5456" s="47"/>
    </row>
    <row r="5457" spans="5:6">
      <c r="E5457" s="47"/>
      <c r="F5457" s="47"/>
    </row>
    <row r="5458" spans="5:6">
      <c r="E5458" s="47"/>
      <c r="F5458" s="47"/>
    </row>
    <row r="5459" spans="5:6">
      <c r="E5459" s="47"/>
      <c r="F5459" s="47"/>
    </row>
    <row r="5460" spans="5:6">
      <c r="E5460" s="47"/>
      <c r="F5460" s="47"/>
    </row>
    <row r="5461" spans="5:6">
      <c r="E5461" s="47"/>
      <c r="F5461" s="47"/>
    </row>
    <row r="5462" spans="5:6">
      <c r="E5462" s="47"/>
      <c r="F5462" s="47"/>
    </row>
    <row r="5463" spans="5:6">
      <c r="E5463" s="47"/>
      <c r="F5463" s="47"/>
    </row>
    <row r="5464" spans="5:6">
      <c r="E5464" s="47"/>
      <c r="F5464" s="47"/>
    </row>
    <row r="5465" spans="5:6">
      <c r="E5465" s="47"/>
      <c r="F5465" s="47"/>
    </row>
    <row r="5466" spans="5:6">
      <c r="E5466" s="47"/>
      <c r="F5466" s="47"/>
    </row>
    <row r="5467" spans="5:6">
      <c r="E5467" s="47"/>
      <c r="F5467" s="47"/>
    </row>
    <row r="5468" spans="5:6">
      <c r="E5468" s="47"/>
      <c r="F5468" s="47"/>
    </row>
    <row r="5469" spans="5:6">
      <c r="E5469" s="47"/>
      <c r="F5469" s="47"/>
    </row>
    <row r="5470" spans="5:6">
      <c r="E5470" s="47"/>
      <c r="F5470" s="47"/>
    </row>
    <row r="5471" spans="5:6">
      <c r="E5471" s="47"/>
      <c r="F5471" s="47"/>
    </row>
    <row r="5472" spans="5:6">
      <c r="E5472" s="47"/>
      <c r="F5472" s="47"/>
    </row>
    <row r="5473" spans="5:6">
      <c r="E5473" s="47"/>
      <c r="F5473" s="47"/>
    </row>
    <row r="5474" spans="5:6">
      <c r="E5474" s="47"/>
      <c r="F5474" s="47"/>
    </row>
    <row r="5475" spans="5:6">
      <c r="E5475" s="47"/>
      <c r="F5475" s="47"/>
    </row>
    <row r="5476" spans="5:6">
      <c r="E5476" s="47"/>
      <c r="F5476" s="47"/>
    </row>
    <row r="5477" spans="5:6">
      <c r="E5477" s="47"/>
      <c r="F5477" s="47"/>
    </row>
    <row r="5478" spans="5:6">
      <c r="E5478" s="47"/>
      <c r="F5478" s="47"/>
    </row>
    <row r="5479" spans="5:6">
      <c r="E5479" s="47"/>
      <c r="F5479" s="47"/>
    </row>
    <row r="5480" spans="5:6">
      <c r="E5480" s="47"/>
      <c r="F5480" s="47"/>
    </row>
    <row r="5481" spans="5:6">
      <c r="E5481" s="47"/>
      <c r="F5481" s="47"/>
    </row>
    <row r="5482" spans="5:6">
      <c r="E5482" s="47"/>
      <c r="F5482" s="47"/>
    </row>
    <row r="5483" spans="5:6">
      <c r="E5483" s="47"/>
      <c r="F5483" s="47"/>
    </row>
    <row r="5484" spans="5:6">
      <c r="E5484" s="47"/>
      <c r="F5484" s="47"/>
    </row>
    <row r="5485" spans="5:6">
      <c r="E5485" s="47"/>
      <c r="F5485" s="47"/>
    </row>
    <row r="5486" spans="5:6">
      <c r="E5486" s="47"/>
      <c r="F5486" s="47"/>
    </row>
    <row r="5487" spans="5:6">
      <c r="E5487" s="47"/>
      <c r="F5487" s="47"/>
    </row>
    <row r="5488" spans="5:6">
      <c r="E5488" s="47"/>
      <c r="F5488" s="47"/>
    </row>
    <row r="5489" spans="5:6">
      <c r="E5489" s="47"/>
      <c r="F5489" s="47"/>
    </row>
    <row r="5490" spans="5:6">
      <c r="E5490" s="47"/>
      <c r="F5490" s="47"/>
    </row>
    <row r="5491" spans="5:6">
      <c r="E5491" s="47"/>
      <c r="F5491" s="47"/>
    </row>
    <row r="5492" spans="5:6">
      <c r="E5492" s="47"/>
      <c r="F5492" s="47"/>
    </row>
    <row r="5493" spans="5:6">
      <c r="E5493" s="47"/>
      <c r="F5493" s="47"/>
    </row>
    <row r="5494" spans="5:6">
      <c r="E5494" s="47"/>
      <c r="F5494" s="47"/>
    </row>
    <row r="5495" spans="5:6">
      <c r="E5495" s="47"/>
      <c r="F5495" s="47"/>
    </row>
    <row r="5496" spans="5:6">
      <c r="E5496" s="47"/>
      <c r="F5496" s="47"/>
    </row>
    <row r="5497" spans="5:6">
      <c r="E5497" s="47"/>
      <c r="F5497" s="47"/>
    </row>
    <row r="5498" spans="5:6">
      <c r="E5498" s="47"/>
      <c r="F5498" s="47"/>
    </row>
    <row r="5499" spans="5:6">
      <c r="E5499" s="47"/>
      <c r="F5499" s="47"/>
    </row>
    <row r="5500" spans="5:6">
      <c r="E5500" s="47"/>
      <c r="F5500" s="47"/>
    </row>
    <row r="5501" spans="5:6">
      <c r="E5501" s="47"/>
      <c r="F5501" s="47"/>
    </row>
    <row r="5502" spans="5:6">
      <c r="E5502" s="47"/>
      <c r="F5502" s="47"/>
    </row>
    <row r="5503" spans="5:6">
      <c r="E5503" s="47"/>
      <c r="F5503" s="47"/>
    </row>
    <row r="5504" spans="5:6">
      <c r="E5504" s="47"/>
      <c r="F5504" s="47"/>
    </row>
    <row r="5505" spans="5:6">
      <c r="E5505" s="47"/>
      <c r="F5505" s="47"/>
    </row>
    <row r="5506" spans="5:6">
      <c r="E5506" s="47"/>
      <c r="F5506" s="47"/>
    </row>
    <row r="5507" spans="5:6">
      <c r="E5507" s="47"/>
      <c r="F5507" s="47"/>
    </row>
    <row r="5508" spans="5:6">
      <c r="E5508" s="47"/>
      <c r="F5508" s="47"/>
    </row>
    <row r="5509" spans="5:6">
      <c r="E5509" s="47"/>
      <c r="F5509" s="47"/>
    </row>
    <row r="5510" spans="5:6">
      <c r="E5510" s="47"/>
      <c r="F5510" s="47"/>
    </row>
    <row r="5511" spans="5:6">
      <c r="E5511" s="47"/>
      <c r="F5511" s="47"/>
    </row>
    <row r="5512" spans="5:6">
      <c r="E5512" s="47"/>
      <c r="F5512" s="47"/>
    </row>
    <row r="5513" spans="5:6">
      <c r="E5513" s="47"/>
      <c r="F5513" s="47"/>
    </row>
    <row r="5514" spans="5:6">
      <c r="E5514" s="47"/>
      <c r="F5514" s="47"/>
    </row>
    <row r="5515" spans="5:6">
      <c r="E5515" s="47"/>
      <c r="F5515" s="47"/>
    </row>
    <row r="5516" spans="5:6">
      <c r="E5516" s="47"/>
      <c r="F5516" s="47"/>
    </row>
    <row r="5517" spans="5:6">
      <c r="E5517" s="47"/>
      <c r="F5517" s="47"/>
    </row>
    <row r="5518" spans="5:6">
      <c r="E5518" s="47"/>
      <c r="F5518" s="47"/>
    </row>
    <row r="5519" spans="5:6">
      <c r="E5519" s="47"/>
      <c r="F5519" s="47"/>
    </row>
    <row r="5520" spans="5:6">
      <c r="E5520" s="47"/>
      <c r="F5520" s="47"/>
    </row>
    <row r="5521" spans="5:6">
      <c r="E5521" s="47"/>
      <c r="F5521" s="47"/>
    </row>
    <row r="5522" spans="5:6">
      <c r="E5522" s="47"/>
      <c r="F5522" s="47"/>
    </row>
    <row r="5523" spans="5:6">
      <c r="E5523" s="47"/>
      <c r="F5523" s="47"/>
    </row>
    <row r="5524" spans="5:6">
      <c r="E5524" s="47"/>
      <c r="F5524" s="47"/>
    </row>
    <row r="5525" spans="5:6">
      <c r="E5525" s="47"/>
      <c r="F5525" s="47"/>
    </row>
    <row r="5526" spans="5:6">
      <c r="E5526" s="47"/>
      <c r="F5526" s="47"/>
    </row>
    <row r="5527" spans="5:6">
      <c r="E5527" s="47"/>
      <c r="F5527" s="47"/>
    </row>
    <row r="5528" spans="5:6">
      <c r="E5528" s="47"/>
      <c r="F5528" s="47"/>
    </row>
    <row r="5529" spans="5:6">
      <c r="E5529" s="47"/>
      <c r="F5529" s="47"/>
    </row>
    <row r="5530" spans="5:6">
      <c r="E5530" s="47"/>
      <c r="F5530" s="47"/>
    </row>
    <row r="5531" spans="5:6">
      <c r="E5531" s="47"/>
      <c r="F5531" s="47"/>
    </row>
    <row r="5532" spans="5:6">
      <c r="E5532" s="47"/>
      <c r="F5532" s="47"/>
    </row>
    <row r="5533" spans="5:6">
      <c r="E5533" s="47"/>
      <c r="F5533" s="47"/>
    </row>
    <row r="5534" spans="5:6">
      <c r="E5534" s="47"/>
      <c r="F5534" s="47"/>
    </row>
    <row r="5535" spans="5:6">
      <c r="E5535" s="47"/>
      <c r="F5535" s="47"/>
    </row>
    <row r="5536" spans="5:6">
      <c r="E5536" s="47"/>
      <c r="F5536" s="47"/>
    </row>
    <row r="5537" spans="5:6">
      <c r="E5537" s="47"/>
      <c r="F5537" s="47"/>
    </row>
    <row r="5538" spans="5:6">
      <c r="E5538" s="47"/>
      <c r="F5538" s="47"/>
    </row>
    <row r="5539" spans="5:6">
      <c r="E5539" s="47"/>
      <c r="F5539" s="47"/>
    </row>
    <row r="5540" spans="5:6">
      <c r="E5540" s="47"/>
      <c r="F5540" s="47"/>
    </row>
    <row r="5541" spans="5:6">
      <c r="E5541" s="47"/>
      <c r="F5541" s="47"/>
    </row>
    <row r="5542" spans="5:6">
      <c r="E5542" s="47"/>
      <c r="F5542" s="47"/>
    </row>
    <row r="5543" spans="5:6">
      <c r="E5543" s="47"/>
      <c r="F5543" s="47"/>
    </row>
    <row r="5544" spans="5:6">
      <c r="E5544" s="47"/>
      <c r="F5544" s="47"/>
    </row>
    <row r="5545" spans="5:6">
      <c r="E5545" s="47"/>
      <c r="F5545" s="47"/>
    </row>
    <row r="5546" spans="5:6">
      <c r="E5546" s="47"/>
      <c r="F5546" s="47"/>
    </row>
    <row r="5547" spans="5:6">
      <c r="E5547" s="47"/>
      <c r="F5547" s="47"/>
    </row>
    <row r="5548" spans="5:6">
      <c r="E5548" s="47"/>
      <c r="F5548" s="47"/>
    </row>
    <row r="5549" spans="5:6">
      <c r="E5549" s="47"/>
      <c r="F5549" s="47"/>
    </row>
    <row r="5550" spans="5:6">
      <c r="E5550" s="47"/>
      <c r="F5550" s="47"/>
    </row>
    <row r="5551" spans="5:6">
      <c r="E5551" s="47"/>
      <c r="F5551" s="47"/>
    </row>
    <row r="5552" spans="5:6">
      <c r="E5552" s="47"/>
      <c r="F5552" s="47"/>
    </row>
    <row r="5553" spans="5:6">
      <c r="E5553" s="47"/>
      <c r="F5553" s="47"/>
    </row>
    <row r="5554" spans="5:6">
      <c r="E5554" s="47"/>
      <c r="F5554" s="47"/>
    </row>
    <row r="5555" spans="5:6">
      <c r="E5555" s="47"/>
      <c r="F5555" s="47"/>
    </row>
    <row r="5556" spans="5:6">
      <c r="E5556" s="47"/>
      <c r="F5556" s="47"/>
    </row>
    <row r="5557" spans="5:6">
      <c r="E5557" s="47"/>
      <c r="F5557" s="47"/>
    </row>
    <row r="5558" spans="5:6">
      <c r="E5558" s="47"/>
      <c r="F5558" s="47"/>
    </row>
    <row r="5559" spans="5:6">
      <c r="E5559" s="47"/>
      <c r="F5559" s="47"/>
    </row>
    <row r="5560" spans="5:6">
      <c r="E5560" s="47"/>
      <c r="F5560" s="47"/>
    </row>
    <row r="5561" spans="5:6">
      <c r="E5561" s="47"/>
      <c r="F5561" s="47"/>
    </row>
    <row r="5562" spans="5:6">
      <c r="E5562" s="47"/>
      <c r="F5562" s="47"/>
    </row>
    <row r="5563" spans="5:6">
      <c r="E5563" s="47"/>
      <c r="F5563" s="47"/>
    </row>
    <row r="5564" spans="5:6">
      <c r="E5564" s="47"/>
      <c r="F5564" s="47"/>
    </row>
    <row r="5565" spans="5:6">
      <c r="E5565" s="47"/>
      <c r="F5565" s="47"/>
    </row>
    <row r="5566" spans="5:6">
      <c r="E5566" s="47"/>
      <c r="F5566" s="47"/>
    </row>
    <row r="5567" spans="5:6">
      <c r="E5567" s="47"/>
      <c r="F5567" s="47"/>
    </row>
    <row r="5568" spans="5:6">
      <c r="E5568" s="47"/>
      <c r="F5568" s="47"/>
    </row>
    <row r="5569" spans="5:6">
      <c r="E5569" s="47"/>
      <c r="F5569" s="47"/>
    </row>
    <row r="5570" spans="5:6">
      <c r="E5570" s="47"/>
      <c r="F5570" s="47"/>
    </row>
    <row r="5571" spans="5:6">
      <c r="E5571" s="47"/>
      <c r="F5571" s="47"/>
    </row>
    <row r="5572" spans="5:6">
      <c r="E5572" s="47"/>
      <c r="F5572" s="47"/>
    </row>
    <row r="5573" spans="5:6">
      <c r="E5573" s="47"/>
      <c r="F5573" s="47"/>
    </row>
    <row r="5574" spans="5:6">
      <c r="E5574" s="47"/>
      <c r="F5574" s="47"/>
    </row>
    <row r="5575" spans="5:6">
      <c r="E5575" s="47"/>
      <c r="F5575" s="47"/>
    </row>
    <row r="5576" spans="5:6">
      <c r="E5576" s="47"/>
      <c r="F5576" s="47"/>
    </row>
    <row r="5577" spans="5:6">
      <c r="E5577" s="47"/>
      <c r="F5577" s="47"/>
    </row>
    <row r="5578" spans="5:6">
      <c r="E5578" s="47"/>
      <c r="F5578" s="47"/>
    </row>
    <row r="5579" spans="5:6">
      <c r="E5579" s="47"/>
      <c r="F5579" s="47"/>
    </row>
    <row r="5580" spans="5:6">
      <c r="E5580" s="47"/>
      <c r="F5580" s="47"/>
    </row>
    <row r="5581" spans="5:6">
      <c r="E5581" s="47"/>
      <c r="F5581" s="47"/>
    </row>
    <row r="5582" spans="5:6">
      <c r="E5582" s="47"/>
      <c r="F5582" s="47"/>
    </row>
    <row r="5583" spans="5:6">
      <c r="E5583" s="47"/>
      <c r="F5583" s="47"/>
    </row>
    <row r="5584" spans="5:6">
      <c r="E5584" s="47"/>
      <c r="F5584" s="47"/>
    </row>
    <row r="5585" spans="5:6">
      <c r="E5585" s="47"/>
      <c r="F5585" s="47"/>
    </row>
    <row r="5586" spans="5:6">
      <c r="E5586" s="47"/>
      <c r="F5586" s="47"/>
    </row>
    <row r="5587" spans="5:6">
      <c r="E5587" s="47"/>
      <c r="F5587" s="47"/>
    </row>
    <row r="5588" spans="5:6">
      <c r="E5588" s="47"/>
      <c r="F5588" s="47"/>
    </row>
    <row r="5589" spans="5:6">
      <c r="E5589" s="47"/>
      <c r="F5589" s="47"/>
    </row>
    <row r="5590" spans="5:6">
      <c r="E5590" s="47"/>
      <c r="F5590" s="47"/>
    </row>
    <row r="5591" spans="5:6">
      <c r="E5591" s="47"/>
      <c r="F5591" s="47"/>
    </row>
    <row r="5592" spans="5:6">
      <c r="E5592" s="47"/>
      <c r="F5592" s="47"/>
    </row>
    <row r="5593" spans="5:6">
      <c r="E5593" s="47"/>
      <c r="F5593" s="47"/>
    </row>
    <row r="5594" spans="5:6">
      <c r="E5594" s="47"/>
      <c r="F5594" s="47"/>
    </row>
    <row r="5595" spans="5:6">
      <c r="E5595" s="47"/>
      <c r="F5595" s="47"/>
    </row>
    <row r="5596" spans="5:6">
      <c r="E5596" s="47"/>
      <c r="F5596" s="47"/>
    </row>
    <row r="5597" spans="5:6">
      <c r="E5597" s="47"/>
      <c r="F5597" s="47"/>
    </row>
    <row r="5598" spans="5:6">
      <c r="E5598" s="47"/>
      <c r="F5598" s="47"/>
    </row>
    <row r="5599" spans="5:6">
      <c r="E5599" s="47"/>
      <c r="F5599" s="47"/>
    </row>
    <row r="5600" spans="5:6">
      <c r="E5600" s="47"/>
      <c r="F5600" s="47"/>
    </row>
    <row r="5601" spans="5:6">
      <c r="E5601" s="47"/>
      <c r="F5601" s="47"/>
    </row>
    <row r="5602" spans="5:6">
      <c r="E5602" s="47"/>
      <c r="F5602" s="47"/>
    </row>
    <row r="5603" spans="5:6">
      <c r="E5603" s="47"/>
      <c r="F5603" s="47"/>
    </row>
    <row r="5604" spans="5:6">
      <c r="E5604" s="47"/>
      <c r="F5604" s="47"/>
    </row>
    <row r="5605" spans="5:6">
      <c r="E5605" s="47"/>
      <c r="F5605" s="47"/>
    </row>
    <row r="5606" spans="5:6">
      <c r="E5606" s="47"/>
      <c r="F5606" s="47"/>
    </row>
    <row r="5607" spans="5:6">
      <c r="E5607" s="47"/>
      <c r="F5607" s="47"/>
    </row>
    <row r="5608" spans="5:6">
      <c r="E5608" s="47"/>
      <c r="F5608" s="47"/>
    </row>
    <row r="5609" spans="5:6">
      <c r="E5609" s="47"/>
      <c r="F5609" s="47"/>
    </row>
    <row r="5610" spans="5:6">
      <c r="E5610" s="47"/>
      <c r="F5610" s="47"/>
    </row>
    <row r="5611" spans="5:6">
      <c r="E5611" s="47"/>
      <c r="F5611" s="47"/>
    </row>
    <row r="5612" spans="5:6">
      <c r="E5612" s="47"/>
      <c r="F5612" s="47"/>
    </row>
    <row r="5613" spans="5:6">
      <c r="E5613" s="47"/>
      <c r="F5613" s="47"/>
    </row>
    <row r="5614" spans="5:6">
      <c r="E5614" s="47"/>
      <c r="F5614" s="47"/>
    </row>
    <row r="5615" spans="5:6">
      <c r="E5615" s="47"/>
      <c r="F5615" s="47"/>
    </row>
    <row r="5616" spans="5:6">
      <c r="E5616" s="47"/>
      <c r="F5616" s="47"/>
    </row>
    <row r="5617" spans="5:6">
      <c r="E5617" s="47"/>
      <c r="F5617" s="47"/>
    </row>
    <row r="5618" spans="5:6">
      <c r="E5618" s="47"/>
      <c r="F5618" s="47"/>
    </row>
    <row r="5619" spans="5:6">
      <c r="E5619" s="47"/>
      <c r="F5619" s="47"/>
    </row>
    <row r="5620" spans="5:6">
      <c r="E5620" s="47"/>
      <c r="F5620" s="47"/>
    </row>
    <row r="5621" spans="5:6">
      <c r="E5621" s="47"/>
      <c r="F5621" s="47"/>
    </row>
    <row r="5622" spans="5:6">
      <c r="E5622" s="47"/>
      <c r="F5622" s="47"/>
    </row>
    <row r="5623" spans="5:6">
      <c r="E5623" s="47"/>
      <c r="F5623" s="47"/>
    </row>
    <row r="5624" spans="5:6">
      <c r="E5624" s="47"/>
      <c r="F5624" s="47"/>
    </row>
    <row r="5625" spans="5:6">
      <c r="E5625" s="47"/>
      <c r="F5625" s="47"/>
    </row>
    <row r="5626" spans="5:6">
      <c r="E5626" s="47"/>
      <c r="F5626" s="47"/>
    </row>
    <row r="5627" spans="5:6">
      <c r="E5627" s="47"/>
      <c r="F5627" s="47"/>
    </row>
    <row r="5628" spans="5:6">
      <c r="E5628" s="47"/>
      <c r="F5628" s="47"/>
    </row>
    <row r="5629" spans="5:6">
      <c r="E5629" s="47"/>
      <c r="F5629" s="47"/>
    </row>
    <row r="5630" spans="5:6">
      <c r="E5630" s="47"/>
      <c r="F5630" s="47"/>
    </row>
    <row r="5631" spans="5:6">
      <c r="E5631" s="47"/>
      <c r="F5631" s="47"/>
    </row>
    <row r="5632" spans="5:6">
      <c r="E5632" s="47"/>
      <c r="F5632" s="47"/>
    </row>
    <row r="5633" spans="5:6">
      <c r="E5633" s="47"/>
      <c r="F5633" s="47"/>
    </row>
    <row r="5634" spans="5:6">
      <c r="E5634" s="47"/>
      <c r="F5634" s="47"/>
    </row>
    <row r="5635" spans="5:6">
      <c r="E5635" s="47"/>
      <c r="F5635" s="47"/>
    </row>
    <row r="5636" spans="5:6">
      <c r="E5636" s="47"/>
      <c r="F5636" s="47"/>
    </row>
    <row r="5637" spans="5:6">
      <c r="E5637" s="47"/>
      <c r="F5637" s="47"/>
    </row>
    <row r="5638" spans="5:6">
      <c r="E5638" s="47"/>
      <c r="F5638" s="47"/>
    </row>
    <row r="5639" spans="5:6">
      <c r="E5639" s="47"/>
      <c r="F5639" s="47"/>
    </row>
    <row r="5640" spans="5:6">
      <c r="E5640" s="47"/>
      <c r="F5640" s="47"/>
    </row>
    <row r="5641" spans="5:6">
      <c r="E5641" s="47"/>
      <c r="F5641" s="47"/>
    </row>
    <row r="5642" spans="5:6">
      <c r="E5642" s="47"/>
      <c r="F5642" s="47"/>
    </row>
    <row r="5643" spans="5:6">
      <c r="E5643" s="47"/>
      <c r="F5643" s="47"/>
    </row>
    <row r="5644" spans="5:6">
      <c r="E5644" s="47"/>
      <c r="F5644" s="47"/>
    </row>
    <row r="5645" spans="5:6">
      <c r="E5645" s="47"/>
      <c r="F5645" s="47"/>
    </row>
    <row r="5646" spans="5:6">
      <c r="E5646" s="47"/>
      <c r="F5646" s="47"/>
    </row>
    <row r="5647" spans="5:6">
      <c r="E5647" s="47"/>
      <c r="F5647" s="47"/>
    </row>
    <row r="5648" spans="5:6">
      <c r="E5648" s="47"/>
      <c r="F5648" s="47"/>
    </row>
    <row r="5649" spans="5:6">
      <c r="E5649" s="47"/>
      <c r="F5649" s="47"/>
    </row>
    <row r="5650" spans="5:6">
      <c r="E5650" s="47"/>
      <c r="F5650" s="47"/>
    </row>
    <row r="5651" spans="5:6">
      <c r="E5651" s="47"/>
      <c r="F5651" s="47"/>
    </row>
    <row r="5652" spans="5:6">
      <c r="E5652" s="47"/>
      <c r="F5652" s="47"/>
    </row>
    <row r="5653" spans="5:6">
      <c r="E5653" s="47"/>
      <c r="F5653" s="47"/>
    </row>
    <row r="5654" spans="5:6">
      <c r="E5654" s="47"/>
      <c r="F5654" s="47"/>
    </row>
    <row r="5655" spans="5:6">
      <c r="E5655" s="47"/>
      <c r="F5655" s="47"/>
    </row>
    <row r="5656" spans="5:6">
      <c r="E5656" s="47"/>
      <c r="F5656" s="47"/>
    </row>
    <row r="5657" spans="5:6">
      <c r="E5657" s="47"/>
      <c r="F5657" s="47"/>
    </row>
    <row r="5658" spans="5:6">
      <c r="E5658" s="47"/>
      <c r="F5658" s="47"/>
    </row>
    <row r="5659" spans="5:6">
      <c r="E5659" s="47"/>
      <c r="F5659" s="47"/>
    </row>
    <row r="5660" spans="5:6">
      <c r="E5660" s="47"/>
      <c r="F5660" s="47"/>
    </row>
    <row r="5661" spans="5:6">
      <c r="E5661" s="47"/>
      <c r="F5661" s="47"/>
    </row>
    <row r="5662" spans="5:6">
      <c r="E5662" s="47"/>
      <c r="F5662" s="47"/>
    </row>
    <row r="5663" spans="5:6">
      <c r="E5663" s="47"/>
      <c r="F5663" s="47"/>
    </row>
    <row r="5664" spans="5:6">
      <c r="E5664" s="47"/>
      <c r="F5664" s="47"/>
    </row>
    <row r="5665" spans="5:6">
      <c r="E5665" s="47"/>
      <c r="F5665" s="47"/>
    </row>
    <row r="5666" spans="5:6">
      <c r="E5666" s="47"/>
      <c r="F5666" s="47"/>
    </row>
    <row r="5667" spans="5:6">
      <c r="E5667" s="47"/>
      <c r="F5667" s="47"/>
    </row>
    <row r="5668" spans="5:6">
      <c r="E5668" s="47"/>
      <c r="F5668" s="47"/>
    </row>
    <row r="5669" spans="5:6">
      <c r="E5669" s="47"/>
      <c r="F5669" s="47"/>
    </row>
    <row r="5670" spans="5:6">
      <c r="E5670" s="47"/>
      <c r="F5670" s="47"/>
    </row>
    <row r="5671" spans="5:6">
      <c r="E5671" s="47"/>
      <c r="F5671" s="47"/>
    </row>
    <row r="5672" spans="5:6">
      <c r="E5672" s="47"/>
      <c r="F5672" s="47"/>
    </row>
    <row r="5673" spans="5:6">
      <c r="E5673" s="47"/>
      <c r="F5673" s="47"/>
    </row>
    <row r="5674" spans="5:6">
      <c r="E5674" s="47"/>
      <c r="F5674" s="47"/>
    </row>
    <row r="5675" spans="5:6">
      <c r="E5675" s="47"/>
      <c r="F5675" s="47"/>
    </row>
    <row r="5676" spans="5:6">
      <c r="E5676" s="47"/>
      <c r="F5676" s="47"/>
    </row>
    <row r="5677" spans="5:6">
      <c r="E5677" s="47"/>
      <c r="F5677" s="47"/>
    </row>
    <row r="5678" spans="5:6">
      <c r="E5678" s="47"/>
      <c r="F5678" s="47"/>
    </row>
    <row r="5679" spans="5:6">
      <c r="E5679" s="47"/>
      <c r="F5679" s="47"/>
    </row>
    <row r="5680" spans="5:6">
      <c r="E5680" s="47"/>
      <c r="F5680" s="47"/>
    </row>
    <row r="5681" spans="5:6">
      <c r="E5681" s="47"/>
      <c r="F5681" s="47"/>
    </row>
    <row r="5682" spans="5:6">
      <c r="E5682" s="47"/>
      <c r="F5682" s="47"/>
    </row>
    <row r="5683" spans="5:6">
      <c r="E5683" s="47"/>
      <c r="F5683" s="47"/>
    </row>
    <row r="5684" spans="5:6">
      <c r="E5684" s="47"/>
      <c r="F5684" s="47"/>
    </row>
    <row r="5685" spans="5:6">
      <c r="E5685" s="47"/>
      <c r="F5685" s="47"/>
    </row>
    <row r="5686" spans="5:6">
      <c r="E5686" s="47"/>
      <c r="F5686" s="47"/>
    </row>
    <row r="5687" spans="5:6">
      <c r="E5687" s="47"/>
      <c r="F5687" s="47"/>
    </row>
    <row r="5688" spans="5:6">
      <c r="E5688" s="47"/>
      <c r="F5688" s="47"/>
    </row>
    <row r="5689" spans="5:6">
      <c r="E5689" s="47"/>
      <c r="F5689" s="47"/>
    </row>
    <row r="5690" spans="5:6">
      <c r="E5690" s="47"/>
      <c r="F5690" s="47"/>
    </row>
    <row r="5691" spans="5:6">
      <c r="E5691" s="47"/>
      <c r="F5691" s="47"/>
    </row>
    <row r="5692" spans="5:6">
      <c r="E5692" s="47"/>
      <c r="F5692" s="47"/>
    </row>
    <row r="5693" spans="5:6">
      <c r="E5693" s="47"/>
      <c r="F5693" s="47"/>
    </row>
    <row r="5694" spans="5:6">
      <c r="E5694" s="47"/>
      <c r="F5694" s="47"/>
    </row>
    <row r="5695" spans="5:6">
      <c r="E5695" s="47"/>
      <c r="F5695" s="47"/>
    </row>
    <row r="5696" spans="5:6">
      <c r="E5696" s="47"/>
      <c r="F5696" s="47"/>
    </row>
    <row r="5697" spans="5:6">
      <c r="E5697" s="47"/>
      <c r="F5697" s="47"/>
    </row>
    <row r="5698" spans="5:6">
      <c r="E5698" s="47"/>
      <c r="F5698" s="47"/>
    </row>
    <row r="5699" spans="5:6">
      <c r="E5699" s="47"/>
      <c r="F5699" s="47"/>
    </row>
    <row r="5700" spans="5:6">
      <c r="E5700" s="47"/>
      <c r="F5700" s="47"/>
    </row>
    <row r="5701" spans="5:6">
      <c r="E5701" s="47"/>
      <c r="F5701" s="47"/>
    </row>
    <row r="5702" spans="5:6">
      <c r="E5702" s="47"/>
      <c r="F5702" s="47"/>
    </row>
    <row r="5703" spans="5:6">
      <c r="E5703" s="47"/>
      <c r="F5703" s="47"/>
    </row>
    <row r="5704" spans="5:6">
      <c r="E5704" s="47"/>
      <c r="F5704" s="47"/>
    </row>
    <row r="5705" spans="5:6">
      <c r="E5705" s="47"/>
      <c r="F5705" s="47"/>
    </row>
    <row r="5706" spans="5:6">
      <c r="E5706" s="47"/>
      <c r="F5706" s="47"/>
    </row>
    <row r="5707" spans="5:6">
      <c r="E5707" s="47"/>
      <c r="F5707" s="47"/>
    </row>
    <row r="5708" spans="5:6">
      <c r="E5708" s="47"/>
      <c r="F5708" s="47"/>
    </row>
    <row r="5709" spans="5:6">
      <c r="E5709" s="47"/>
      <c r="F5709" s="47"/>
    </row>
    <row r="5710" spans="5:6">
      <c r="E5710" s="47"/>
      <c r="F5710" s="47"/>
    </row>
    <row r="5711" spans="5:6">
      <c r="E5711" s="47"/>
      <c r="F5711" s="47"/>
    </row>
    <row r="5712" spans="5:6">
      <c r="E5712" s="47"/>
      <c r="F5712" s="47"/>
    </row>
    <row r="5713" spans="5:6">
      <c r="E5713" s="47"/>
      <c r="F5713" s="47"/>
    </row>
    <row r="5714" spans="5:6">
      <c r="E5714" s="47"/>
      <c r="F5714" s="47"/>
    </row>
    <row r="5715" spans="5:6">
      <c r="E5715" s="47"/>
      <c r="F5715" s="47"/>
    </row>
    <row r="5716" spans="5:6">
      <c r="E5716" s="47"/>
      <c r="F5716" s="47"/>
    </row>
    <row r="5717" spans="5:6">
      <c r="E5717" s="47"/>
      <c r="F5717" s="47"/>
    </row>
    <row r="5718" spans="5:6">
      <c r="E5718" s="47"/>
      <c r="F5718" s="47"/>
    </row>
    <row r="5719" spans="5:6">
      <c r="E5719" s="47"/>
      <c r="F5719" s="47"/>
    </row>
    <row r="5720" spans="5:6">
      <c r="E5720" s="47"/>
      <c r="F5720" s="47"/>
    </row>
    <row r="5721" spans="5:6">
      <c r="E5721" s="47"/>
      <c r="F5721" s="47"/>
    </row>
    <row r="5722" spans="5:6">
      <c r="E5722" s="47"/>
      <c r="F5722" s="47"/>
    </row>
    <row r="5723" spans="5:6">
      <c r="E5723" s="47"/>
      <c r="F5723" s="47"/>
    </row>
    <row r="5724" spans="5:6">
      <c r="E5724" s="47"/>
      <c r="F5724" s="47"/>
    </row>
    <row r="5725" spans="5:6">
      <c r="E5725" s="47"/>
      <c r="F5725" s="47"/>
    </row>
    <row r="5726" spans="5:6">
      <c r="E5726" s="47"/>
      <c r="F5726" s="47"/>
    </row>
    <row r="5727" spans="5:6">
      <c r="E5727" s="47"/>
      <c r="F5727" s="47"/>
    </row>
    <row r="5728" spans="5:6">
      <c r="E5728" s="47"/>
      <c r="F5728" s="47"/>
    </row>
    <row r="5729" spans="5:6">
      <c r="E5729" s="47"/>
      <c r="F5729" s="47"/>
    </row>
    <row r="5730" spans="5:6">
      <c r="E5730" s="47"/>
      <c r="F5730" s="47"/>
    </row>
    <row r="5731" spans="5:6">
      <c r="E5731" s="47"/>
      <c r="F5731" s="47"/>
    </row>
    <row r="5732" spans="5:6">
      <c r="E5732" s="47"/>
      <c r="F5732" s="47"/>
    </row>
    <row r="5733" spans="5:6">
      <c r="E5733" s="47"/>
      <c r="F5733" s="47"/>
    </row>
    <row r="5734" spans="5:6">
      <c r="E5734" s="47"/>
      <c r="F5734" s="47"/>
    </row>
    <row r="5735" spans="5:6">
      <c r="E5735" s="47"/>
      <c r="F5735" s="47"/>
    </row>
    <row r="5736" spans="5:6">
      <c r="E5736" s="47"/>
      <c r="F5736" s="47"/>
    </row>
    <row r="5737" spans="5:6">
      <c r="E5737" s="47"/>
      <c r="F5737" s="47"/>
    </row>
    <row r="5738" spans="5:6">
      <c r="E5738" s="47"/>
      <c r="F5738" s="47"/>
    </row>
    <row r="5739" spans="5:6">
      <c r="E5739" s="47"/>
      <c r="F5739" s="47"/>
    </row>
    <row r="5740" spans="5:6">
      <c r="E5740" s="47"/>
      <c r="F5740" s="47"/>
    </row>
    <row r="5741" spans="5:6">
      <c r="E5741" s="47"/>
      <c r="F5741" s="47"/>
    </row>
    <row r="5742" spans="5:6">
      <c r="E5742" s="47"/>
      <c r="F5742" s="47"/>
    </row>
    <row r="5743" spans="5:6">
      <c r="E5743" s="47"/>
      <c r="F5743" s="47"/>
    </row>
    <row r="5744" spans="5:6">
      <c r="E5744" s="47"/>
      <c r="F5744" s="47"/>
    </row>
    <row r="5745" spans="5:6">
      <c r="E5745" s="47"/>
      <c r="F5745" s="47"/>
    </row>
    <row r="5746" spans="5:6">
      <c r="E5746" s="47"/>
      <c r="F5746" s="47"/>
    </row>
    <row r="5747" spans="5:6">
      <c r="E5747" s="47"/>
      <c r="F5747" s="47"/>
    </row>
    <row r="5748" spans="5:6">
      <c r="E5748" s="47"/>
      <c r="F5748" s="47"/>
    </row>
    <row r="5749" spans="5:6">
      <c r="E5749" s="47"/>
      <c r="F5749" s="47"/>
    </row>
    <row r="5750" spans="5:6">
      <c r="E5750" s="47"/>
      <c r="F5750" s="47"/>
    </row>
    <row r="5751" spans="5:6">
      <c r="E5751" s="47"/>
      <c r="F5751" s="47"/>
    </row>
    <row r="5752" spans="5:6">
      <c r="E5752" s="47"/>
      <c r="F5752" s="47"/>
    </row>
    <row r="5753" spans="5:6">
      <c r="E5753" s="47"/>
      <c r="F5753" s="47"/>
    </row>
    <row r="5754" spans="5:6">
      <c r="E5754" s="47"/>
      <c r="F5754" s="47"/>
    </row>
    <row r="5755" spans="5:6">
      <c r="E5755" s="47"/>
      <c r="F5755" s="47"/>
    </row>
    <row r="5756" spans="5:6">
      <c r="E5756" s="47"/>
      <c r="F5756" s="47"/>
    </row>
    <row r="5757" spans="5:6">
      <c r="E5757" s="47"/>
      <c r="F5757" s="47"/>
    </row>
    <row r="5758" spans="5:6">
      <c r="E5758" s="47"/>
      <c r="F5758" s="47"/>
    </row>
    <row r="5759" spans="5:6">
      <c r="E5759" s="47"/>
      <c r="F5759" s="47"/>
    </row>
    <row r="5760" spans="5:6">
      <c r="E5760" s="47"/>
      <c r="F5760" s="47"/>
    </row>
    <row r="5761" spans="5:6">
      <c r="E5761" s="47"/>
      <c r="F5761" s="47"/>
    </row>
    <row r="5762" spans="5:6">
      <c r="E5762" s="47"/>
      <c r="F5762" s="47"/>
    </row>
    <row r="5763" spans="5:6">
      <c r="E5763" s="47"/>
      <c r="F5763" s="47"/>
    </row>
    <row r="5764" spans="5:6">
      <c r="E5764" s="47"/>
      <c r="F5764" s="47"/>
    </row>
    <row r="5765" spans="5:6">
      <c r="E5765" s="47"/>
      <c r="F5765" s="47"/>
    </row>
    <row r="5766" spans="5:6">
      <c r="E5766" s="47"/>
      <c r="F5766" s="47"/>
    </row>
    <row r="5767" spans="5:6">
      <c r="E5767" s="47"/>
      <c r="F5767" s="47"/>
    </row>
    <row r="5768" spans="5:6">
      <c r="E5768" s="47"/>
      <c r="F5768" s="47"/>
    </row>
    <row r="5769" spans="5:6">
      <c r="E5769" s="47"/>
      <c r="F5769" s="47"/>
    </row>
    <row r="5770" spans="5:6">
      <c r="E5770" s="47"/>
      <c r="F5770" s="47"/>
    </row>
    <row r="5771" spans="5:6">
      <c r="E5771" s="47"/>
      <c r="F5771" s="47"/>
    </row>
    <row r="5772" spans="5:6">
      <c r="E5772" s="47"/>
      <c r="F5772" s="47"/>
    </row>
    <row r="5773" spans="5:6">
      <c r="E5773" s="47"/>
      <c r="F5773" s="47"/>
    </row>
    <row r="5774" spans="5:6">
      <c r="E5774" s="47"/>
      <c r="F5774" s="47"/>
    </row>
    <row r="5775" spans="5:6">
      <c r="E5775" s="47"/>
      <c r="F5775" s="47"/>
    </row>
    <row r="5776" spans="5:6">
      <c r="E5776" s="47"/>
      <c r="F5776" s="47"/>
    </row>
    <row r="5777" spans="5:6">
      <c r="E5777" s="47"/>
      <c r="F5777" s="47"/>
    </row>
    <row r="5778" spans="5:6">
      <c r="E5778" s="47"/>
      <c r="F5778" s="47"/>
    </row>
    <row r="5779" spans="5:6">
      <c r="E5779" s="47"/>
      <c r="F5779" s="47"/>
    </row>
    <row r="5780" spans="5:6">
      <c r="E5780" s="47"/>
      <c r="F5780" s="47"/>
    </row>
    <row r="5781" spans="5:6">
      <c r="E5781" s="47"/>
      <c r="F5781" s="47"/>
    </row>
    <row r="5782" spans="5:6">
      <c r="E5782" s="47"/>
      <c r="F5782" s="47"/>
    </row>
    <row r="5783" spans="5:6">
      <c r="E5783" s="47"/>
      <c r="F5783" s="47"/>
    </row>
    <row r="5784" spans="5:6">
      <c r="E5784" s="47"/>
      <c r="F5784" s="47"/>
    </row>
    <row r="5785" spans="5:6">
      <c r="E5785" s="47"/>
      <c r="F5785" s="47"/>
    </row>
    <row r="5786" spans="5:6">
      <c r="E5786" s="47"/>
      <c r="F5786" s="47"/>
    </row>
    <row r="5787" spans="5:6">
      <c r="E5787" s="47"/>
      <c r="F5787" s="47"/>
    </row>
    <row r="5788" spans="5:6">
      <c r="E5788" s="47"/>
      <c r="F5788" s="47"/>
    </row>
    <row r="5789" spans="5:6">
      <c r="E5789" s="47"/>
      <c r="F5789" s="47"/>
    </row>
    <row r="5790" spans="5:6">
      <c r="E5790" s="47"/>
      <c r="F5790" s="47"/>
    </row>
    <row r="5791" spans="5:6">
      <c r="E5791" s="47"/>
      <c r="F5791" s="47"/>
    </row>
    <row r="5792" spans="5:6">
      <c r="E5792" s="47"/>
      <c r="F5792" s="47"/>
    </row>
    <row r="5793" spans="5:6">
      <c r="E5793" s="47"/>
      <c r="F5793" s="47"/>
    </row>
    <row r="5794" spans="5:6">
      <c r="E5794" s="47"/>
      <c r="F5794" s="47"/>
    </row>
    <row r="5795" spans="5:6">
      <c r="E5795" s="47"/>
      <c r="F5795" s="47"/>
    </row>
    <row r="5796" spans="5:6">
      <c r="E5796" s="47"/>
      <c r="F5796" s="47"/>
    </row>
    <row r="5797" spans="5:6">
      <c r="E5797" s="47"/>
      <c r="F5797" s="47"/>
    </row>
    <row r="5798" spans="5:6">
      <c r="E5798" s="47"/>
      <c r="F5798" s="47"/>
    </row>
    <row r="5799" spans="5:6">
      <c r="E5799" s="47"/>
      <c r="F5799" s="47"/>
    </row>
    <row r="5800" spans="5:6">
      <c r="E5800" s="47"/>
      <c r="F5800" s="47"/>
    </row>
    <row r="5801" spans="5:6">
      <c r="E5801" s="47"/>
      <c r="F5801" s="47"/>
    </row>
    <row r="5802" spans="5:6">
      <c r="E5802" s="47"/>
      <c r="F5802" s="47"/>
    </row>
    <row r="5803" spans="5:6">
      <c r="E5803" s="47"/>
      <c r="F5803" s="47"/>
    </row>
    <row r="5804" spans="5:6">
      <c r="E5804" s="47"/>
      <c r="F5804" s="47"/>
    </row>
    <row r="5805" spans="5:6">
      <c r="E5805" s="47"/>
      <c r="F5805" s="47"/>
    </row>
    <row r="5806" spans="5:6">
      <c r="E5806" s="47"/>
      <c r="F5806" s="47"/>
    </row>
    <row r="5807" spans="5:6">
      <c r="E5807" s="47"/>
      <c r="F5807" s="47"/>
    </row>
    <row r="5808" spans="5:6">
      <c r="E5808" s="47"/>
      <c r="F5808" s="47"/>
    </row>
    <row r="5809" spans="5:6">
      <c r="E5809" s="47"/>
      <c r="F5809" s="47"/>
    </row>
    <row r="5810" spans="5:6">
      <c r="E5810" s="47"/>
      <c r="F5810" s="47"/>
    </row>
    <row r="5811" spans="5:6">
      <c r="E5811" s="47"/>
      <c r="F5811" s="47"/>
    </row>
    <row r="5812" spans="5:6">
      <c r="E5812" s="47"/>
      <c r="F5812" s="47"/>
    </row>
    <row r="5813" spans="5:6">
      <c r="E5813" s="47"/>
      <c r="F5813" s="47"/>
    </row>
    <row r="5814" spans="5:6">
      <c r="E5814" s="47"/>
      <c r="F5814" s="47"/>
    </row>
    <row r="5815" spans="5:6">
      <c r="E5815" s="47"/>
      <c r="F5815" s="47"/>
    </row>
    <row r="5816" spans="5:6">
      <c r="E5816" s="47"/>
      <c r="F5816" s="47"/>
    </row>
    <row r="5817" spans="5:6">
      <c r="E5817" s="47"/>
      <c r="F5817" s="47"/>
    </row>
    <row r="5818" spans="5:6">
      <c r="E5818" s="47"/>
      <c r="F5818" s="47"/>
    </row>
    <row r="5819" spans="5:6">
      <c r="E5819" s="47"/>
      <c r="F5819" s="47"/>
    </row>
    <row r="5820" spans="5:6">
      <c r="E5820" s="47"/>
      <c r="F5820" s="47"/>
    </row>
    <row r="5821" spans="5:6">
      <c r="E5821" s="47"/>
      <c r="F5821" s="47"/>
    </row>
    <row r="5822" spans="5:6">
      <c r="E5822" s="47"/>
      <c r="F5822" s="47"/>
    </row>
    <row r="5823" spans="5:6">
      <c r="E5823" s="47"/>
      <c r="F5823" s="47"/>
    </row>
    <row r="5824" spans="5:6">
      <c r="E5824" s="47"/>
      <c r="F5824" s="47"/>
    </row>
    <row r="5825" spans="5:6">
      <c r="E5825" s="47"/>
      <c r="F5825" s="47"/>
    </row>
    <row r="5826" spans="5:6">
      <c r="E5826" s="47"/>
      <c r="F5826" s="47"/>
    </row>
    <row r="5827" spans="5:6">
      <c r="E5827" s="47"/>
      <c r="F5827" s="47"/>
    </row>
    <row r="5828" spans="5:6">
      <c r="E5828" s="47"/>
      <c r="F5828" s="47"/>
    </row>
    <row r="5829" spans="5:6">
      <c r="E5829" s="47"/>
      <c r="F5829" s="47"/>
    </row>
    <row r="5830" spans="5:6">
      <c r="E5830" s="47"/>
      <c r="F5830" s="47"/>
    </row>
    <row r="5831" spans="5:6">
      <c r="E5831" s="47"/>
      <c r="F5831" s="47"/>
    </row>
    <row r="5832" spans="5:6">
      <c r="E5832" s="47"/>
      <c r="F5832" s="47"/>
    </row>
    <row r="5833" spans="5:6">
      <c r="E5833" s="47"/>
      <c r="F5833" s="47"/>
    </row>
    <row r="5834" spans="5:6">
      <c r="E5834" s="47"/>
      <c r="F5834" s="47"/>
    </row>
    <row r="5835" spans="5:6">
      <c r="E5835" s="47"/>
      <c r="F5835" s="47"/>
    </row>
    <row r="5836" spans="5:6">
      <c r="E5836" s="47"/>
      <c r="F5836" s="47"/>
    </row>
    <row r="5837" spans="5:6">
      <c r="E5837" s="47"/>
      <c r="F5837" s="47"/>
    </row>
    <row r="5838" spans="5:6">
      <c r="E5838" s="47"/>
      <c r="F5838" s="47"/>
    </row>
    <row r="5839" spans="5:6">
      <c r="E5839" s="47"/>
      <c r="F5839" s="47"/>
    </row>
    <row r="5840" spans="5:6">
      <c r="E5840" s="47"/>
      <c r="F5840" s="47"/>
    </row>
    <row r="5841" spans="5:6">
      <c r="E5841" s="47"/>
      <c r="F5841" s="47"/>
    </row>
    <row r="5842" spans="5:6">
      <c r="E5842" s="47"/>
      <c r="F5842" s="47"/>
    </row>
    <row r="5843" spans="5:6">
      <c r="E5843" s="47"/>
      <c r="F5843" s="47"/>
    </row>
    <row r="5844" spans="5:6">
      <c r="E5844" s="47"/>
      <c r="F5844" s="47"/>
    </row>
    <row r="5845" spans="5:6">
      <c r="E5845" s="47"/>
      <c r="F5845" s="47"/>
    </row>
    <row r="5846" spans="5:6">
      <c r="E5846" s="47"/>
      <c r="F5846" s="47"/>
    </row>
    <row r="5847" spans="5:6">
      <c r="E5847" s="47"/>
      <c r="F5847" s="47"/>
    </row>
    <row r="5848" spans="5:6">
      <c r="E5848" s="47"/>
      <c r="F5848" s="47"/>
    </row>
    <row r="5849" spans="5:6">
      <c r="E5849" s="47"/>
      <c r="F5849" s="47"/>
    </row>
    <row r="5850" spans="5:6">
      <c r="E5850" s="47"/>
      <c r="F5850" s="47"/>
    </row>
    <row r="5851" spans="5:6">
      <c r="E5851" s="47"/>
      <c r="F5851" s="47"/>
    </row>
    <row r="5852" spans="5:6">
      <c r="E5852" s="47"/>
      <c r="F5852" s="47"/>
    </row>
    <row r="5853" spans="5:6">
      <c r="E5853" s="47"/>
      <c r="F5853" s="47"/>
    </row>
    <row r="5854" spans="5:6">
      <c r="E5854" s="47"/>
      <c r="F5854" s="47"/>
    </row>
    <row r="5855" spans="5:6">
      <c r="E5855" s="47"/>
      <c r="F5855" s="47"/>
    </row>
    <row r="5856" spans="5:6">
      <c r="E5856" s="47"/>
      <c r="F5856" s="47"/>
    </row>
    <row r="5857" spans="5:6">
      <c r="E5857" s="47"/>
      <c r="F5857" s="47"/>
    </row>
    <row r="5858" spans="5:6">
      <c r="E5858" s="47"/>
      <c r="F5858" s="47"/>
    </row>
    <row r="5859" spans="5:6">
      <c r="E5859" s="47"/>
      <c r="F5859" s="47"/>
    </row>
    <row r="5860" spans="5:6">
      <c r="E5860" s="47"/>
      <c r="F5860" s="47"/>
    </row>
    <row r="5861" spans="5:6">
      <c r="E5861" s="47"/>
      <c r="F5861" s="47"/>
    </row>
    <row r="5862" spans="5:6">
      <c r="E5862" s="47"/>
      <c r="F5862" s="47"/>
    </row>
    <row r="5863" spans="5:6">
      <c r="E5863" s="47"/>
      <c r="F5863" s="47"/>
    </row>
    <row r="5864" spans="5:6">
      <c r="E5864" s="47"/>
      <c r="F5864" s="47"/>
    </row>
    <row r="5865" spans="5:6">
      <c r="E5865" s="47"/>
      <c r="F5865" s="47"/>
    </row>
    <row r="5866" spans="5:6">
      <c r="E5866" s="47"/>
      <c r="F5866" s="47"/>
    </row>
    <row r="5867" spans="5:6">
      <c r="E5867" s="47"/>
      <c r="F5867" s="47"/>
    </row>
    <row r="5868" spans="5:6">
      <c r="E5868" s="47"/>
      <c r="F5868" s="47"/>
    </row>
    <row r="5869" spans="5:6">
      <c r="E5869" s="47"/>
      <c r="F5869" s="47"/>
    </row>
    <row r="5870" spans="5:6">
      <c r="E5870" s="47"/>
      <c r="F5870" s="47"/>
    </row>
    <row r="5871" spans="5:6">
      <c r="E5871" s="47"/>
      <c r="F5871" s="47"/>
    </row>
    <row r="5872" spans="5:6">
      <c r="E5872" s="47"/>
      <c r="F5872" s="47"/>
    </row>
    <row r="5873" spans="5:6">
      <c r="E5873" s="47"/>
      <c r="F5873" s="47"/>
    </row>
    <row r="5874" spans="5:6">
      <c r="E5874" s="47"/>
      <c r="F5874" s="47"/>
    </row>
    <row r="5875" spans="5:6">
      <c r="E5875" s="47"/>
      <c r="F5875" s="47"/>
    </row>
    <row r="5876" spans="5:6">
      <c r="E5876" s="47"/>
      <c r="F5876" s="47"/>
    </row>
    <row r="5877" spans="5:6">
      <c r="E5877" s="47"/>
      <c r="F5877" s="47"/>
    </row>
    <row r="5878" spans="5:6">
      <c r="E5878" s="47"/>
      <c r="F5878" s="47"/>
    </row>
    <row r="5879" spans="5:6">
      <c r="E5879" s="47"/>
      <c r="F5879" s="47"/>
    </row>
    <row r="5880" spans="5:6">
      <c r="E5880" s="47"/>
      <c r="F5880" s="47"/>
    </row>
    <row r="5881" spans="5:6">
      <c r="E5881" s="47"/>
      <c r="F5881" s="47"/>
    </row>
    <row r="5882" spans="5:6">
      <c r="E5882" s="47"/>
      <c r="F5882" s="47"/>
    </row>
    <row r="5883" spans="5:6">
      <c r="E5883" s="47"/>
      <c r="F5883" s="47"/>
    </row>
    <row r="5884" spans="5:6">
      <c r="E5884" s="47"/>
      <c r="F5884" s="47"/>
    </row>
    <row r="5885" spans="5:6">
      <c r="E5885" s="47"/>
      <c r="F5885" s="47"/>
    </row>
    <row r="5886" spans="5:6">
      <c r="E5886" s="47"/>
      <c r="F5886" s="47"/>
    </row>
    <row r="5887" spans="5:6">
      <c r="E5887" s="47"/>
      <c r="F5887" s="47"/>
    </row>
    <row r="5888" spans="5:6">
      <c r="E5888" s="47"/>
      <c r="F5888" s="47"/>
    </row>
    <row r="5889" spans="5:6">
      <c r="E5889" s="47"/>
      <c r="F5889" s="47"/>
    </row>
    <row r="5890" spans="5:6">
      <c r="E5890" s="47"/>
      <c r="F5890" s="47"/>
    </row>
    <row r="5891" spans="5:6">
      <c r="E5891" s="47"/>
      <c r="F5891" s="47"/>
    </row>
    <row r="5892" spans="5:6">
      <c r="E5892" s="47"/>
      <c r="F5892" s="47"/>
    </row>
    <row r="5893" spans="5:6">
      <c r="E5893" s="47"/>
      <c r="F5893" s="47"/>
    </row>
    <row r="5894" spans="5:6">
      <c r="E5894" s="47"/>
      <c r="F5894" s="47"/>
    </row>
    <row r="5895" spans="5:6">
      <c r="E5895" s="47"/>
      <c r="F5895" s="47"/>
    </row>
    <row r="5896" spans="5:6">
      <c r="E5896" s="47"/>
      <c r="F5896" s="47"/>
    </row>
    <row r="5897" spans="5:6">
      <c r="E5897" s="47"/>
      <c r="F5897" s="47"/>
    </row>
    <row r="5898" spans="5:6">
      <c r="E5898" s="47"/>
      <c r="F5898" s="47"/>
    </row>
    <row r="5899" spans="5:6">
      <c r="E5899" s="47"/>
      <c r="F5899" s="47"/>
    </row>
    <row r="5900" spans="5:6">
      <c r="E5900" s="47"/>
      <c r="F5900" s="47"/>
    </row>
    <row r="5901" spans="5:6">
      <c r="E5901" s="47"/>
      <c r="F5901" s="47"/>
    </row>
    <row r="5902" spans="5:6">
      <c r="E5902" s="47"/>
      <c r="F5902" s="47"/>
    </row>
    <row r="5903" spans="5:6">
      <c r="E5903" s="47"/>
      <c r="F5903" s="47"/>
    </row>
    <row r="5904" spans="5:6">
      <c r="E5904" s="47"/>
      <c r="F5904" s="47"/>
    </row>
    <row r="5905" spans="5:6">
      <c r="E5905" s="47"/>
      <c r="F5905" s="47"/>
    </row>
    <row r="5906" spans="5:6">
      <c r="E5906" s="47"/>
      <c r="F5906" s="47"/>
    </row>
    <row r="5907" spans="5:6">
      <c r="E5907" s="47"/>
      <c r="F5907" s="47"/>
    </row>
    <row r="5908" spans="5:6">
      <c r="E5908" s="47"/>
      <c r="F5908" s="47"/>
    </row>
    <row r="5909" spans="5:6">
      <c r="E5909" s="47"/>
      <c r="F5909" s="47"/>
    </row>
    <row r="5910" spans="5:6">
      <c r="E5910" s="47"/>
      <c r="F5910" s="47"/>
    </row>
    <row r="5911" spans="5:6">
      <c r="E5911" s="47"/>
      <c r="F5911" s="47"/>
    </row>
    <row r="5912" spans="5:6">
      <c r="E5912" s="47"/>
      <c r="F5912" s="47"/>
    </row>
    <row r="5913" spans="5:6">
      <c r="E5913" s="47"/>
      <c r="F5913" s="47"/>
    </row>
    <row r="5914" spans="5:6">
      <c r="E5914" s="47"/>
      <c r="F5914" s="47"/>
    </row>
    <row r="5915" spans="5:6">
      <c r="E5915" s="47"/>
      <c r="F5915" s="47"/>
    </row>
    <row r="5916" spans="5:6">
      <c r="E5916" s="47"/>
      <c r="F5916" s="47"/>
    </row>
    <row r="5917" spans="5:6">
      <c r="E5917" s="47"/>
      <c r="F5917" s="47"/>
    </row>
    <row r="5918" spans="5:6">
      <c r="E5918" s="47"/>
      <c r="F5918" s="47"/>
    </row>
    <row r="5919" spans="5:6">
      <c r="E5919" s="47"/>
      <c r="F5919" s="47"/>
    </row>
    <row r="5920" spans="5:6">
      <c r="E5920" s="47"/>
      <c r="F5920" s="47"/>
    </row>
    <row r="5921" spans="5:6">
      <c r="E5921" s="47"/>
      <c r="F5921" s="47"/>
    </row>
    <row r="5922" spans="5:6">
      <c r="E5922" s="47"/>
      <c r="F5922" s="47"/>
    </row>
    <row r="5923" spans="5:6">
      <c r="E5923" s="47"/>
      <c r="F5923" s="47"/>
    </row>
    <row r="5924" spans="5:6">
      <c r="E5924" s="47"/>
      <c r="F5924" s="47"/>
    </row>
    <row r="5925" spans="5:6">
      <c r="E5925" s="47"/>
      <c r="F5925" s="47"/>
    </row>
    <row r="5926" spans="5:6">
      <c r="E5926" s="47"/>
      <c r="F5926" s="47"/>
    </row>
    <row r="5927" spans="5:6">
      <c r="E5927" s="47"/>
      <c r="F5927" s="47"/>
    </row>
    <row r="5928" spans="5:6">
      <c r="E5928" s="47"/>
      <c r="F5928" s="47"/>
    </row>
    <row r="5929" spans="5:6">
      <c r="E5929" s="47"/>
      <c r="F5929" s="47"/>
    </row>
    <row r="5930" spans="5:6">
      <c r="E5930" s="47"/>
      <c r="F5930" s="47"/>
    </row>
    <row r="5931" spans="5:6">
      <c r="E5931" s="47"/>
      <c r="F5931" s="47"/>
    </row>
    <row r="5932" spans="5:6">
      <c r="E5932" s="47"/>
      <c r="F5932" s="47"/>
    </row>
    <row r="5933" spans="5:6">
      <c r="E5933" s="47"/>
      <c r="F5933" s="47"/>
    </row>
    <row r="5934" spans="5:6">
      <c r="E5934" s="47"/>
      <c r="F5934" s="47"/>
    </row>
    <row r="5935" spans="5:6">
      <c r="E5935" s="47"/>
      <c r="F5935" s="47"/>
    </row>
    <row r="5936" spans="5:6">
      <c r="E5936" s="47"/>
      <c r="F5936" s="47"/>
    </row>
    <row r="5937" spans="5:6">
      <c r="E5937" s="47"/>
      <c r="F5937" s="47"/>
    </row>
    <row r="5938" spans="5:6">
      <c r="E5938" s="47"/>
      <c r="F5938" s="47"/>
    </row>
    <row r="5939" spans="5:6">
      <c r="E5939" s="47"/>
      <c r="F5939" s="47"/>
    </row>
    <row r="5940" spans="5:6">
      <c r="E5940" s="47"/>
      <c r="F5940" s="47"/>
    </row>
    <row r="5941" spans="5:6">
      <c r="E5941" s="47"/>
      <c r="F5941" s="47"/>
    </row>
    <row r="5942" spans="5:6">
      <c r="E5942" s="47"/>
      <c r="F5942" s="47"/>
    </row>
    <row r="5943" spans="5:6">
      <c r="E5943" s="47"/>
      <c r="F5943" s="47"/>
    </row>
    <row r="5944" spans="5:6">
      <c r="E5944" s="47"/>
      <c r="F5944" s="47"/>
    </row>
    <row r="5945" spans="5:6">
      <c r="E5945" s="47"/>
      <c r="F5945" s="47"/>
    </row>
    <row r="5946" spans="5:6">
      <c r="E5946" s="47"/>
      <c r="F5946" s="47"/>
    </row>
    <row r="5947" spans="5:6">
      <c r="E5947" s="47"/>
      <c r="F5947" s="47"/>
    </row>
    <row r="5948" spans="5:6">
      <c r="E5948" s="47"/>
      <c r="F5948" s="47"/>
    </row>
    <row r="5949" spans="5:6">
      <c r="E5949" s="47"/>
      <c r="F5949" s="47"/>
    </row>
    <row r="5950" spans="5:6">
      <c r="E5950" s="47"/>
      <c r="F5950" s="47"/>
    </row>
    <row r="5951" spans="5:6">
      <c r="E5951" s="47"/>
      <c r="F5951" s="47"/>
    </row>
    <row r="5952" spans="5:6">
      <c r="E5952" s="47"/>
      <c r="F5952" s="47"/>
    </row>
    <row r="5953" spans="5:6">
      <c r="E5953" s="47"/>
      <c r="F5953" s="47"/>
    </row>
    <row r="5954" spans="5:6">
      <c r="E5954" s="47"/>
      <c r="F5954" s="47"/>
    </row>
    <row r="5955" spans="5:6">
      <c r="E5955" s="47"/>
      <c r="F5955" s="47"/>
    </row>
    <row r="5956" spans="5:6">
      <c r="E5956" s="47"/>
      <c r="F5956" s="47"/>
    </row>
    <row r="5957" spans="5:6">
      <c r="E5957" s="47"/>
      <c r="F5957" s="47"/>
    </row>
    <row r="5958" spans="5:6">
      <c r="E5958" s="47"/>
      <c r="F5958" s="47"/>
    </row>
    <row r="5959" spans="5:6">
      <c r="E5959" s="47"/>
      <c r="F5959" s="47"/>
    </row>
    <row r="5960" spans="5:6">
      <c r="E5960" s="47"/>
      <c r="F5960" s="47"/>
    </row>
    <row r="5961" spans="5:6">
      <c r="E5961" s="47"/>
      <c r="F5961" s="47"/>
    </row>
    <row r="5962" spans="5:6">
      <c r="E5962" s="47"/>
      <c r="F5962" s="47"/>
    </row>
    <row r="5963" spans="5:6">
      <c r="E5963" s="47"/>
      <c r="F5963" s="47"/>
    </row>
    <row r="5964" spans="5:6">
      <c r="E5964" s="47"/>
      <c r="F5964" s="47"/>
    </row>
    <row r="5965" spans="5:6">
      <c r="E5965" s="47"/>
      <c r="F5965" s="47"/>
    </row>
    <row r="5966" spans="5:6">
      <c r="E5966" s="47"/>
      <c r="F5966" s="47"/>
    </row>
    <row r="5967" spans="5:6">
      <c r="E5967" s="47"/>
      <c r="F5967" s="47"/>
    </row>
    <row r="5968" spans="5:6">
      <c r="E5968" s="47"/>
      <c r="F5968" s="47"/>
    </row>
    <row r="5969" spans="5:6">
      <c r="E5969" s="47"/>
      <c r="F5969" s="47"/>
    </row>
    <row r="5970" spans="5:6">
      <c r="E5970" s="47"/>
      <c r="F5970" s="47"/>
    </row>
    <row r="5971" spans="5:6">
      <c r="E5971" s="47"/>
      <c r="F5971" s="47"/>
    </row>
    <row r="5972" spans="5:6">
      <c r="E5972" s="47"/>
      <c r="F5972" s="47"/>
    </row>
    <row r="5973" spans="5:6">
      <c r="E5973" s="47"/>
      <c r="F5973" s="47"/>
    </row>
    <row r="5974" spans="5:6">
      <c r="E5974" s="47"/>
      <c r="F5974" s="47"/>
    </row>
    <row r="5975" spans="5:6">
      <c r="E5975" s="47"/>
      <c r="F5975" s="47"/>
    </row>
    <row r="5976" spans="5:6">
      <c r="E5976" s="47"/>
      <c r="F5976" s="47"/>
    </row>
    <row r="5977" spans="5:6">
      <c r="E5977" s="47"/>
      <c r="F5977" s="47"/>
    </row>
    <row r="5978" spans="5:6">
      <c r="E5978" s="47"/>
      <c r="F5978" s="47"/>
    </row>
    <row r="5979" spans="5:6">
      <c r="E5979" s="47"/>
      <c r="F5979" s="47"/>
    </row>
    <row r="5980" spans="5:6">
      <c r="E5980" s="47"/>
      <c r="F5980" s="47"/>
    </row>
    <row r="5981" spans="5:6">
      <c r="E5981" s="47"/>
      <c r="F5981" s="47"/>
    </row>
    <row r="5982" spans="5:6">
      <c r="E5982" s="47"/>
      <c r="F5982" s="47"/>
    </row>
    <row r="5983" spans="5:6">
      <c r="E5983" s="47"/>
      <c r="F5983" s="47"/>
    </row>
    <row r="5984" spans="5:6">
      <c r="E5984" s="47"/>
      <c r="F5984" s="47"/>
    </row>
    <row r="5985" spans="5:6">
      <c r="E5985" s="47"/>
      <c r="F5985" s="47"/>
    </row>
    <row r="5986" spans="5:6">
      <c r="E5986" s="47"/>
      <c r="F5986" s="47"/>
    </row>
    <row r="5987" spans="5:6">
      <c r="E5987" s="47"/>
      <c r="F5987" s="47"/>
    </row>
    <row r="5988" spans="5:6">
      <c r="E5988" s="47"/>
      <c r="F5988" s="47"/>
    </row>
    <row r="5989" spans="5:6">
      <c r="E5989" s="47"/>
      <c r="F5989" s="47"/>
    </row>
    <row r="5990" spans="5:6">
      <c r="E5990" s="47"/>
      <c r="F5990" s="47"/>
    </row>
    <row r="5991" spans="5:6">
      <c r="E5991" s="47"/>
      <c r="F5991" s="47"/>
    </row>
    <row r="5992" spans="5:6">
      <c r="E5992" s="47"/>
      <c r="F5992" s="47"/>
    </row>
    <row r="5993" spans="5:6">
      <c r="E5993" s="47"/>
      <c r="F5993" s="47"/>
    </row>
    <row r="5994" spans="5:6">
      <c r="E5994" s="47"/>
      <c r="F5994" s="47"/>
    </row>
    <row r="5995" spans="5:6">
      <c r="E5995" s="47"/>
      <c r="F5995" s="47"/>
    </row>
    <row r="5996" spans="5:6">
      <c r="E5996" s="47"/>
      <c r="F5996" s="47"/>
    </row>
    <row r="5997" spans="5:6">
      <c r="E5997" s="47"/>
      <c r="F5997" s="47"/>
    </row>
    <row r="5998" spans="5:6">
      <c r="E5998" s="47"/>
      <c r="F5998" s="47"/>
    </row>
    <row r="5999" spans="5:6">
      <c r="E5999" s="47"/>
      <c r="F5999" s="47"/>
    </row>
    <row r="6000" spans="5:6">
      <c r="E6000" s="47"/>
      <c r="F6000" s="47"/>
    </row>
    <row r="6001" spans="5:6">
      <c r="E6001" s="47"/>
      <c r="F6001" s="47"/>
    </row>
    <row r="6002" spans="5:6">
      <c r="E6002" s="47"/>
      <c r="F6002" s="47"/>
    </row>
    <row r="6003" spans="5:6">
      <c r="E6003" s="47"/>
      <c r="F6003" s="47"/>
    </row>
    <row r="6004" spans="5:6">
      <c r="E6004" s="47"/>
      <c r="F6004" s="47"/>
    </row>
    <row r="6005" spans="5:6">
      <c r="E6005" s="47"/>
      <c r="F6005" s="47"/>
    </row>
    <row r="6006" spans="5:6">
      <c r="E6006" s="47"/>
      <c r="F6006" s="47"/>
    </row>
    <row r="6007" spans="5:6">
      <c r="E6007" s="47"/>
      <c r="F6007" s="47"/>
    </row>
    <row r="6008" spans="5:6">
      <c r="E6008" s="47"/>
      <c r="F6008" s="47"/>
    </row>
    <row r="6009" spans="5:6">
      <c r="E6009" s="47"/>
      <c r="F6009" s="47"/>
    </row>
    <row r="6010" spans="5:6">
      <c r="E6010" s="47"/>
      <c r="F6010" s="47"/>
    </row>
    <row r="6011" spans="5:6">
      <c r="E6011" s="47"/>
      <c r="F6011" s="47"/>
    </row>
    <row r="6012" spans="5:6">
      <c r="E6012" s="47"/>
      <c r="F6012" s="47"/>
    </row>
    <row r="6013" spans="5:6">
      <c r="E6013" s="47"/>
      <c r="F6013" s="47"/>
    </row>
    <row r="6014" spans="5:6">
      <c r="E6014" s="47"/>
      <c r="F6014" s="47"/>
    </row>
    <row r="6015" spans="5:6">
      <c r="E6015" s="47"/>
      <c r="F6015" s="47"/>
    </row>
    <row r="6016" spans="5:6">
      <c r="E6016" s="47"/>
      <c r="F6016" s="47"/>
    </row>
    <row r="6017" spans="5:6">
      <c r="E6017" s="47"/>
      <c r="F6017" s="47"/>
    </row>
    <row r="6018" spans="5:6">
      <c r="E6018" s="47"/>
      <c r="F6018" s="47"/>
    </row>
    <row r="6019" spans="5:6">
      <c r="E6019" s="47"/>
      <c r="F6019" s="47"/>
    </row>
    <row r="6020" spans="5:6">
      <c r="E6020" s="47"/>
      <c r="F6020" s="47"/>
    </row>
    <row r="6021" spans="5:6">
      <c r="E6021" s="47"/>
      <c r="F6021" s="47"/>
    </row>
    <row r="6022" spans="5:6">
      <c r="E6022" s="47"/>
      <c r="F6022" s="47"/>
    </row>
    <row r="6023" spans="5:6">
      <c r="E6023" s="47"/>
      <c r="F6023" s="47"/>
    </row>
    <row r="6024" spans="5:6">
      <c r="E6024" s="47"/>
      <c r="F6024" s="47"/>
    </row>
    <row r="6025" spans="5:6">
      <c r="E6025" s="47"/>
      <c r="F6025" s="47"/>
    </row>
    <row r="6026" spans="5:6">
      <c r="E6026" s="47"/>
      <c r="F6026" s="47"/>
    </row>
    <row r="6027" spans="5:6">
      <c r="E6027" s="47"/>
      <c r="F6027" s="47"/>
    </row>
    <row r="6028" spans="5:6">
      <c r="E6028" s="47"/>
      <c r="F6028" s="47"/>
    </row>
    <row r="6029" spans="5:6">
      <c r="E6029" s="47"/>
      <c r="F6029" s="47"/>
    </row>
    <row r="6030" spans="5:6">
      <c r="E6030" s="47"/>
      <c r="F6030" s="47"/>
    </row>
    <row r="6031" spans="5:6">
      <c r="E6031" s="47"/>
      <c r="F6031" s="47"/>
    </row>
    <row r="6032" spans="5:6">
      <c r="E6032" s="47"/>
      <c r="F6032" s="47"/>
    </row>
    <row r="6033" spans="5:6">
      <c r="E6033" s="47"/>
      <c r="F6033" s="47"/>
    </row>
    <row r="6034" spans="5:6">
      <c r="E6034" s="47"/>
      <c r="F6034" s="47"/>
    </row>
    <row r="6035" spans="5:6">
      <c r="E6035" s="47"/>
      <c r="F6035" s="47"/>
    </row>
    <row r="6036" spans="5:6">
      <c r="E6036" s="47"/>
      <c r="F6036" s="47"/>
    </row>
    <row r="6037" spans="5:6">
      <c r="E6037" s="47"/>
      <c r="F6037" s="47"/>
    </row>
    <row r="6038" spans="5:6">
      <c r="E6038" s="47"/>
      <c r="F6038" s="47"/>
    </row>
    <row r="6039" spans="5:6">
      <c r="E6039" s="47"/>
      <c r="F6039" s="47"/>
    </row>
    <row r="6040" spans="5:6">
      <c r="E6040" s="47"/>
      <c r="F6040" s="47"/>
    </row>
    <row r="6041" spans="5:6">
      <c r="E6041" s="47"/>
      <c r="F6041" s="47"/>
    </row>
    <row r="6042" spans="5:6">
      <c r="E6042" s="47"/>
      <c r="F6042" s="47"/>
    </row>
    <row r="6043" spans="5:6">
      <c r="E6043" s="47"/>
      <c r="F6043" s="47"/>
    </row>
    <row r="6044" spans="5:6">
      <c r="E6044" s="47"/>
      <c r="F6044" s="47"/>
    </row>
    <row r="6045" spans="5:6">
      <c r="E6045" s="47"/>
      <c r="F6045" s="47"/>
    </row>
    <row r="6046" spans="5:6">
      <c r="E6046" s="47"/>
      <c r="F6046" s="47"/>
    </row>
    <row r="6047" spans="5:6">
      <c r="E6047" s="47"/>
      <c r="F6047" s="47"/>
    </row>
    <row r="6048" spans="5:6">
      <c r="E6048" s="47"/>
      <c r="F6048" s="47"/>
    </row>
    <row r="6049" spans="5:6">
      <c r="E6049" s="47"/>
      <c r="F6049" s="47"/>
    </row>
    <row r="6050" spans="5:6">
      <c r="E6050" s="47"/>
      <c r="F6050" s="47"/>
    </row>
    <row r="6051" spans="5:6">
      <c r="E6051" s="47"/>
      <c r="F6051" s="47"/>
    </row>
    <row r="6052" spans="5:6">
      <c r="E6052" s="47"/>
      <c r="F6052" s="47"/>
    </row>
    <row r="6053" spans="5:6">
      <c r="E6053" s="47"/>
      <c r="F6053" s="47"/>
    </row>
    <row r="6054" spans="5:6">
      <c r="E6054" s="47"/>
      <c r="F6054" s="47"/>
    </row>
    <row r="6055" spans="5:6">
      <c r="E6055" s="47"/>
      <c r="F6055" s="47"/>
    </row>
    <row r="6056" spans="5:6">
      <c r="E6056" s="47"/>
      <c r="F6056" s="47"/>
    </row>
    <row r="6057" spans="5:6">
      <c r="E6057" s="47"/>
      <c r="F6057" s="47"/>
    </row>
    <row r="6058" spans="5:6">
      <c r="E6058" s="47"/>
      <c r="F6058" s="47"/>
    </row>
    <row r="6059" spans="5:6">
      <c r="E6059" s="47"/>
      <c r="F6059" s="47"/>
    </row>
    <row r="6060" spans="5:6">
      <c r="E6060" s="47"/>
      <c r="F6060" s="47"/>
    </row>
    <row r="6061" spans="5:6">
      <c r="E6061" s="47"/>
      <c r="F6061" s="47"/>
    </row>
    <row r="6062" spans="5:6">
      <c r="E6062" s="47"/>
      <c r="F6062" s="47"/>
    </row>
    <row r="6063" spans="5:6">
      <c r="E6063" s="47"/>
      <c r="F6063" s="47"/>
    </row>
    <row r="6064" spans="5:6">
      <c r="E6064" s="47"/>
      <c r="F6064" s="47"/>
    </row>
    <row r="6065" spans="5:6">
      <c r="E6065" s="47"/>
      <c r="F6065" s="47"/>
    </row>
    <row r="6066" spans="5:6">
      <c r="E6066" s="47"/>
      <c r="F6066" s="47"/>
    </row>
    <row r="6067" spans="5:6">
      <c r="E6067" s="47"/>
      <c r="F6067" s="47"/>
    </row>
    <row r="6068" spans="5:6">
      <c r="E6068" s="47"/>
      <c r="F6068" s="47"/>
    </row>
    <row r="6069" spans="5:6">
      <c r="E6069" s="47"/>
      <c r="F6069" s="47"/>
    </row>
    <row r="6070" spans="5:6">
      <c r="E6070" s="47"/>
      <c r="F6070" s="47"/>
    </row>
    <row r="6071" spans="5:6">
      <c r="E6071" s="47"/>
      <c r="F6071" s="47"/>
    </row>
    <row r="6072" spans="5:6">
      <c r="E6072" s="47"/>
      <c r="F6072" s="47"/>
    </row>
    <row r="6073" spans="5:6">
      <c r="E6073" s="47"/>
      <c r="F6073" s="47"/>
    </row>
    <row r="6074" spans="5:6">
      <c r="E6074" s="47"/>
      <c r="F6074" s="47"/>
    </row>
    <row r="6075" spans="5:6">
      <c r="E6075" s="47"/>
      <c r="F6075" s="47"/>
    </row>
    <row r="6076" spans="5:6">
      <c r="E6076" s="47"/>
      <c r="F6076" s="47"/>
    </row>
    <row r="6077" spans="5:6">
      <c r="E6077" s="47"/>
      <c r="F6077" s="47"/>
    </row>
    <row r="6078" spans="5:6">
      <c r="E6078" s="47"/>
      <c r="F6078" s="47"/>
    </row>
    <row r="6079" spans="5:6">
      <c r="E6079" s="47"/>
      <c r="F6079" s="47"/>
    </row>
    <row r="6080" spans="5:6">
      <c r="E6080" s="47"/>
      <c r="F6080" s="47"/>
    </row>
    <row r="6081" spans="5:6">
      <c r="E6081" s="47"/>
      <c r="F6081" s="47"/>
    </row>
    <row r="6082" spans="5:6">
      <c r="E6082" s="47"/>
      <c r="F6082" s="47"/>
    </row>
    <row r="6083" spans="5:6">
      <c r="E6083" s="47"/>
      <c r="F6083" s="47"/>
    </row>
    <row r="6084" spans="5:6">
      <c r="E6084" s="47"/>
      <c r="F6084" s="47"/>
    </row>
    <row r="6085" spans="5:6">
      <c r="E6085" s="47"/>
      <c r="F6085" s="47"/>
    </row>
    <row r="6086" spans="5:6">
      <c r="E6086" s="47"/>
      <c r="F6086" s="47"/>
    </row>
    <row r="6087" spans="5:6">
      <c r="E6087" s="47"/>
      <c r="F6087" s="47"/>
    </row>
    <row r="6088" spans="5:6">
      <c r="E6088" s="47"/>
      <c r="F6088" s="47"/>
    </row>
    <row r="6089" spans="5:6">
      <c r="E6089" s="47"/>
      <c r="F6089" s="47"/>
    </row>
    <row r="6090" spans="5:6">
      <c r="E6090" s="47"/>
      <c r="F6090" s="47"/>
    </row>
    <row r="6091" spans="5:6">
      <c r="E6091" s="47"/>
      <c r="F6091" s="47"/>
    </row>
    <row r="6092" spans="5:6">
      <c r="E6092" s="47"/>
      <c r="F6092" s="47"/>
    </row>
    <row r="6093" spans="5:6">
      <c r="E6093" s="47"/>
      <c r="F6093" s="47"/>
    </row>
    <row r="6094" spans="5:6">
      <c r="E6094" s="47"/>
      <c r="F6094" s="47"/>
    </row>
    <row r="6095" spans="5:6">
      <c r="E6095" s="47"/>
      <c r="F6095" s="47"/>
    </row>
    <row r="6096" spans="5:6">
      <c r="E6096" s="47"/>
      <c r="F6096" s="47"/>
    </row>
    <row r="6097" spans="5:6">
      <c r="E6097" s="47"/>
      <c r="F6097" s="47"/>
    </row>
    <row r="6098" spans="5:6">
      <c r="E6098" s="47"/>
      <c r="F6098" s="47"/>
    </row>
    <row r="6099" spans="5:6">
      <c r="E6099" s="47"/>
      <c r="F6099" s="47"/>
    </row>
    <row r="6100" spans="5:6">
      <c r="E6100" s="47"/>
      <c r="F6100" s="47"/>
    </row>
    <row r="6101" spans="5:6">
      <c r="E6101" s="47"/>
      <c r="F6101" s="47"/>
    </row>
    <row r="6102" spans="5:6">
      <c r="E6102" s="47"/>
      <c r="F6102" s="47"/>
    </row>
    <row r="6103" spans="5:6">
      <c r="E6103" s="47"/>
      <c r="F6103" s="47"/>
    </row>
    <row r="6104" spans="5:6">
      <c r="E6104" s="47"/>
      <c r="F6104" s="47"/>
    </row>
    <row r="6105" spans="5:6">
      <c r="E6105" s="47"/>
      <c r="F6105" s="47"/>
    </row>
    <row r="6106" spans="5:6">
      <c r="E6106" s="47"/>
      <c r="F6106" s="47"/>
    </row>
    <row r="6107" spans="5:6">
      <c r="E6107" s="47"/>
      <c r="F6107" s="47"/>
    </row>
    <row r="6108" spans="5:6">
      <c r="E6108" s="47"/>
      <c r="F6108" s="47"/>
    </row>
    <row r="6109" spans="5:6">
      <c r="E6109" s="47"/>
      <c r="F6109" s="47"/>
    </row>
    <row r="6110" spans="5:6">
      <c r="E6110" s="47"/>
      <c r="F6110" s="47"/>
    </row>
    <row r="6111" spans="5:6">
      <c r="E6111" s="47"/>
      <c r="F6111" s="47"/>
    </row>
    <row r="6112" spans="5:6">
      <c r="E6112" s="47"/>
      <c r="F6112" s="47"/>
    </row>
    <row r="6113" spans="5:6">
      <c r="E6113" s="47"/>
      <c r="F6113" s="47"/>
    </row>
    <row r="6114" spans="5:6">
      <c r="E6114" s="47"/>
      <c r="F6114" s="47"/>
    </row>
    <row r="6115" spans="5:6">
      <c r="E6115" s="47"/>
      <c r="F6115" s="47"/>
    </row>
    <row r="6116" spans="5:6">
      <c r="E6116" s="47"/>
      <c r="F6116" s="47"/>
    </row>
    <row r="6117" spans="5:6">
      <c r="E6117" s="47"/>
      <c r="F6117" s="47"/>
    </row>
    <row r="6118" spans="5:6">
      <c r="E6118" s="47"/>
      <c r="F6118" s="47"/>
    </row>
    <row r="6119" spans="5:6">
      <c r="E6119" s="47"/>
      <c r="F6119" s="47"/>
    </row>
    <row r="6120" spans="5:6">
      <c r="E6120" s="47"/>
      <c r="F6120" s="47"/>
    </row>
    <row r="6121" spans="5:6">
      <c r="E6121" s="47"/>
      <c r="F6121" s="47"/>
    </row>
    <row r="6122" spans="5:6">
      <c r="E6122" s="47"/>
      <c r="F6122" s="47"/>
    </row>
    <row r="6123" spans="5:6">
      <c r="E6123" s="47"/>
      <c r="F6123" s="47"/>
    </row>
    <row r="6124" spans="5:6">
      <c r="E6124" s="47"/>
      <c r="F6124" s="47"/>
    </row>
    <row r="6125" spans="5:6">
      <c r="E6125" s="47"/>
      <c r="F6125" s="47"/>
    </row>
    <row r="6126" spans="5:6">
      <c r="E6126" s="47"/>
      <c r="F6126" s="47"/>
    </row>
    <row r="6127" spans="5:6">
      <c r="E6127" s="47"/>
      <c r="F6127" s="47"/>
    </row>
    <row r="6128" spans="5:6">
      <c r="E6128" s="47"/>
      <c r="F6128" s="47"/>
    </row>
    <row r="6129" spans="5:6">
      <c r="E6129" s="47"/>
      <c r="F6129" s="47"/>
    </row>
    <row r="6130" spans="5:6">
      <c r="E6130" s="47"/>
      <c r="F6130" s="47"/>
    </row>
    <row r="6131" spans="5:6">
      <c r="E6131" s="47"/>
      <c r="F6131" s="47"/>
    </row>
    <row r="6132" spans="5:6">
      <c r="E6132" s="47"/>
      <c r="F6132" s="47"/>
    </row>
    <row r="6133" spans="5:6">
      <c r="E6133" s="47"/>
      <c r="F6133" s="47"/>
    </row>
    <row r="6134" spans="5:6">
      <c r="E6134" s="47"/>
      <c r="F6134" s="47"/>
    </row>
    <row r="6135" spans="5:6">
      <c r="E6135" s="47"/>
      <c r="F6135" s="47"/>
    </row>
    <row r="6136" spans="5:6">
      <c r="E6136" s="47"/>
      <c r="F6136" s="47"/>
    </row>
    <row r="6137" spans="5:6">
      <c r="E6137" s="47"/>
      <c r="F6137" s="47"/>
    </row>
    <row r="6138" spans="5:6">
      <c r="E6138" s="47"/>
      <c r="F6138" s="47"/>
    </row>
    <row r="6139" spans="5:6">
      <c r="E6139" s="47"/>
      <c r="F6139" s="47"/>
    </row>
    <row r="6140" spans="5:6">
      <c r="E6140" s="47"/>
      <c r="F6140" s="47"/>
    </row>
    <row r="6141" spans="5:6">
      <c r="E6141" s="47"/>
      <c r="F6141" s="47"/>
    </row>
    <row r="6142" spans="5:6">
      <c r="E6142" s="47"/>
      <c r="F6142" s="47"/>
    </row>
    <row r="6143" spans="5:6">
      <c r="E6143" s="47"/>
      <c r="F6143" s="47"/>
    </row>
    <row r="6144" spans="5:6">
      <c r="E6144" s="47"/>
      <c r="F6144" s="47"/>
    </row>
    <row r="6145" spans="5:6">
      <c r="E6145" s="47"/>
      <c r="F6145" s="47"/>
    </row>
    <row r="6146" spans="5:6">
      <c r="E6146" s="47"/>
      <c r="F6146" s="47"/>
    </row>
    <row r="6147" spans="5:6">
      <c r="E6147" s="47"/>
      <c r="F6147" s="47"/>
    </row>
    <row r="6148" spans="5:6">
      <c r="E6148" s="47"/>
      <c r="F6148" s="47"/>
    </row>
    <row r="6149" spans="5:6">
      <c r="E6149" s="47"/>
      <c r="F6149" s="47"/>
    </row>
    <row r="6150" spans="5:6">
      <c r="E6150" s="47"/>
      <c r="F6150" s="47"/>
    </row>
    <row r="6151" spans="5:6">
      <c r="E6151" s="47"/>
      <c r="F6151" s="47"/>
    </row>
    <row r="6152" spans="5:6">
      <c r="E6152" s="47"/>
      <c r="F6152" s="47"/>
    </row>
    <row r="6153" spans="5:6">
      <c r="E6153" s="47"/>
      <c r="F6153" s="47"/>
    </row>
    <row r="6154" spans="5:6">
      <c r="E6154" s="47"/>
      <c r="F6154" s="47"/>
    </row>
    <row r="6155" spans="5:6">
      <c r="E6155" s="47"/>
      <c r="F6155" s="47"/>
    </row>
    <row r="6156" spans="5:6">
      <c r="E6156" s="47"/>
      <c r="F6156" s="47"/>
    </row>
    <row r="6157" spans="5:6">
      <c r="E6157" s="47"/>
      <c r="F6157" s="47"/>
    </row>
    <row r="6158" spans="5:6">
      <c r="E6158" s="47"/>
      <c r="F6158" s="47"/>
    </row>
    <row r="6159" spans="5:6">
      <c r="E6159" s="47"/>
      <c r="F6159" s="47"/>
    </row>
    <row r="6160" spans="5:6">
      <c r="E6160" s="47"/>
      <c r="F6160" s="47"/>
    </row>
    <row r="6161" spans="5:6">
      <c r="E6161" s="47"/>
      <c r="F6161" s="47"/>
    </row>
    <row r="6162" spans="5:6">
      <c r="E6162" s="47"/>
      <c r="F6162" s="47"/>
    </row>
    <row r="6163" spans="5:6">
      <c r="E6163" s="47"/>
      <c r="F6163" s="47"/>
    </row>
    <row r="6164" spans="5:6">
      <c r="E6164" s="47"/>
      <c r="F6164" s="47"/>
    </row>
    <row r="6165" spans="5:6">
      <c r="E6165" s="47"/>
      <c r="F6165" s="47"/>
    </row>
    <row r="6166" spans="5:6">
      <c r="E6166" s="47"/>
      <c r="F6166" s="47"/>
    </row>
    <row r="6167" spans="5:6">
      <c r="E6167" s="47"/>
      <c r="F6167" s="47"/>
    </row>
    <row r="6168" spans="5:6">
      <c r="E6168" s="47"/>
      <c r="F6168" s="47"/>
    </row>
    <row r="6169" spans="5:6">
      <c r="E6169" s="47"/>
      <c r="F6169" s="47"/>
    </row>
    <row r="6170" spans="5:6">
      <c r="E6170" s="47"/>
      <c r="F6170" s="47"/>
    </row>
    <row r="6171" spans="5:6">
      <c r="E6171" s="47"/>
      <c r="F6171" s="47"/>
    </row>
    <row r="6172" spans="5:6">
      <c r="E6172" s="47"/>
      <c r="F6172" s="47"/>
    </row>
    <row r="6173" spans="5:6">
      <c r="E6173" s="47"/>
      <c r="F6173" s="47"/>
    </row>
    <row r="6174" spans="5:6">
      <c r="E6174" s="47"/>
      <c r="F6174" s="47"/>
    </row>
    <row r="6175" spans="5:6">
      <c r="E6175" s="47"/>
      <c r="F6175" s="47"/>
    </row>
    <row r="6176" spans="5:6">
      <c r="E6176" s="47"/>
      <c r="F6176" s="47"/>
    </row>
    <row r="6177" spans="5:6">
      <c r="E6177" s="47"/>
      <c r="F6177" s="47"/>
    </row>
    <row r="6178" spans="5:6">
      <c r="E6178" s="47"/>
      <c r="F6178" s="47"/>
    </row>
    <row r="6179" spans="5:6">
      <c r="E6179" s="47"/>
      <c r="F6179" s="47"/>
    </row>
    <row r="6180" spans="5:6">
      <c r="E6180" s="47"/>
      <c r="F6180" s="47"/>
    </row>
    <row r="6181" spans="5:6">
      <c r="E6181" s="47"/>
      <c r="F6181" s="47"/>
    </row>
    <row r="6182" spans="5:6">
      <c r="E6182" s="47"/>
      <c r="F6182" s="47"/>
    </row>
    <row r="6183" spans="5:6">
      <c r="E6183" s="47"/>
      <c r="F6183" s="47"/>
    </row>
    <row r="6184" spans="5:6">
      <c r="E6184" s="47"/>
      <c r="F6184" s="47"/>
    </row>
    <row r="6185" spans="5:6">
      <c r="E6185" s="47"/>
      <c r="F6185" s="47"/>
    </row>
    <row r="6186" spans="5:6">
      <c r="E6186" s="47"/>
      <c r="F6186" s="47"/>
    </row>
    <row r="6187" spans="5:6">
      <c r="E6187" s="47"/>
      <c r="F6187" s="47"/>
    </row>
    <row r="6188" spans="5:6">
      <c r="E6188" s="47"/>
      <c r="F6188" s="47"/>
    </row>
    <row r="6189" spans="5:6">
      <c r="E6189" s="47"/>
      <c r="F6189" s="47"/>
    </row>
    <row r="6190" spans="5:6">
      <c r="E6190" s="47"/>
      <c r="F6190" s="47"/>
    </row>
    <row r="6191" spans="5:6">
      <c r="E6191" s="47"/>
      <c r="F6191" s="47"/>
    </row>
    <row r="6192" spans="5:6">
      <c r="E6192" s="47"/>
      <c r="F6192" s="47"/>
    </row>
    <row r="6193" spans="5:6">
      <c r="E6193" s="47"/>
      <c r="F6193" s="47"/>
    </row>
    <row r="6194" spans="5:6">
      <c r="E6194" s="47"/>
      <c r="F6194" s="47"/>
    </row>
    <row r="6195" spans="5:6">
      <c r="E6195" s="47"/>
      <c r="F6195" s="47"/>
    </row>
    <row r="6196" spans="5:6">
      <c r="E6196" s="47"/>
      <c r="F6196" s="47"/>
    </row>
    <row r="6197" spans="5:6">
      <c r="E6197" s="47"/>
      <c r="F6197" s="47"/>
    </row>
    <row r="6198" spans="5:6">
      <c r="E6198" s="47"/>
      <c r="F6198" s="47"/>
    </row>
    <row r="6199" spans="5:6">
      <c r="E6199" s="47"/>
      <c r="F6199" s="47"/>
    </row>
    <row r="6200" spans="5:6">
      <c r="E6200" s="47"/>
      <c r="F6200" s="47"/>
    </row>
    <row r="6201" spans="5:6">
      <c r="E6201" s="47"/>
      <c r="F6201" s="47"/>
    </row>
    <row r="6202" spans="5:6">
      <c r="E6202" s="47"/>
      <c r="F6202" s="47"/>
    </row>
    <row r="6203" spans="5:6">
      <c r="E6203" s="47"/>
      <c r="F6203" s="47"/>
    </row>
    <row r="6204" spans="5:6">
      <c r="E6204" s="47"/>
      <c r="F6204" s="47"/>
    </row>
    <row r="6205" spans="5:6">
      <c r="E6205" s="47"/>
      <c r="F6205" s="47"/>
    </row>
    <row r="6206" spans="5:6">
      <c r="E6206" s="47"/>
      <c r="F6206" s="47"/>
    </row>
    <row r="6207" spans="5:6">
      <c r="E6207" s="47"/>
      <c r="F6207" s="47"/>
    </row>
    <row r="6208" spans="5:6">
      <c r="E6208" s="47"/>
      <c r="F6208" s="47"/>
    </row>
    <row r="6209" spans="5:6">
      <c r="E6209" s="47"/>
      <c r="F6209" s="47"/>
    </row>
    <row r="6210" spans="5:6">
      <c r="E6210" s="47"/>
      <c r="F6210" s="47"/>
    </row>
    <row r="6211" spans="5:6">
      <c r="E6211" s="47"/>
      <c r="F6211" s="47"/>
    </row>
    <row r="6212" spans="5:6">
      <c r="E6212" s="47"/>
      <c r="F6212" s="47"/>
    </row>
    <row r="6213" spans="5:6">
      <c r="E6213" s="47"/>
      <c r="F6213" s="47"/>
    </row>
    <row r="6214" spans="5:6">
      <c r="E6214" s="47"/>
      <c r="F6214" s="47"/>
    </row>
    <row r="6215" spans="5:6">
      <c r="E6215" s="47"/>
      <c r="F6215" s="47"/>
    </row>
    <row r="6216" spans="5:6">
      <c r="E6216" s="47"/>
      <c r="F6216" s="47"/>
    </row>
    <row r="6217" spans="5:6">
      <c r="E6217" s="47"/>
      <c r="F6217" s="47"/>
    </row>
    <row r="6218" spans="5:6">
      <c r="E6218" s="47"/>
      <c r="F6218" s="47"/>
    </row>
    <row r="6219" spans="5:6">
      <c r="E6219" s="47"/>
      <c r="F6219" s="47"/>
    </row>
    <row r="6220" spans="5:6">
      <c r="E6220" s="47"/>
      <c r="F6220" s="47"/>
    </row>
    <row r="6221" spans="5:6">
      <c r="E6221" s="47"/>
      <c r="F6221" s="47"/>
    </row>
    <row r="6222" spans="5:6">
      <c r="E6222" s="47"/>
      <c r="F6222" s="47"/>
    </row>
    <row r="6223" spans="5:6">
      <c r="E6223" s="47"/>
      <c r="F6223" s="47"/>
    </row>
    <row r="6224" spans="5:6">
      <c r="E6224" s="47"/>
      <c r="F6224" s="47"/>
    </row>
    <row r="6225" spans="5:6">
      <c r="E6225" s="47"/>
      <c r="F6225" s="47"/>
    </row>
    <row r="6226" spans="5:6">
      <c r="E6226" s="47"/>
      <c r="F6226" s="47"/>
    </row>
    <row r="6227" spans="5:6">
      <c r="E6227" s="47"/>
      <c r="F6227" s="47"/>
    </row>
    <row r="6228" spans="5:6">
      <c r="E6228" s="47"/>
      <c r="F6228" s="47"/>
    </row>
    <row r="6229" spans="5:6">
      <c r="E6229" s="47"/>
      <c r="F6229" s="47"/>
    </row>
    <row r="6230" spans="5:6">
      <c r="E6230" s="47"/>
      <c r="F6230" s="47"/>
    </row>
    <row r="6231" spans="5:6">
      <c r="E6231" s="47"/>
      <c r="F6231" s="47"/>
    </row>
    <row r="6232" spans="5:6">
      <c r="E6232" s="47"/>
      <c r="F6232" s="47"/>
    </row>
    <row r="6233" spans="5:6">
      <c r="E6233" s="47"/>
      <c r="F6233" s="47"/>
    </row>
    <row r="6234" spans="5:6">
      <c r="E6234" s="47"/>
      <c r="F6234" s="47"/>
    </row>
    <row r="6235" spans="5:6">
      <c r="E6235" s="47"/>
      <c r="F6235" s="47"/>
    </row>
    <row r="6236" spans="5:6">
      <c r="E6236" s="47"/>
      <c r="F6236" s="47"/>
    </row>
    <row r="6237" spans="5:6">
      <c r="E6237" s="47"/>
      <c r="F6237" s="47"/>
    </row>
    <row r="6238" spans="5:6">
      <c r="E6238" s="47"/>
      <c r="F6238" s="47"/>
    </row>
    <row r="6239" spans="5:6">
      <c r="E6239" s="47"/>
      <c r="F6239" s="47"/>
    </row>
    <row r="6240" spans="5:6">
      <c r="E6240" s="47"/>
      <c r="F6240" s="47"/>
    </row>
    <row r="6241" spans="5:6">
      <c r="E6241" s="47"/>
      <c r="F6241" s="47"/>
    </row>
    <row r="6242" spans="5:6">
      <c r="E6242" s="47"/>
      <c r="F6242" s="47"/>
    </row>
    <row r="6243" spans="5:6">
      <c r="E6243" s="47"/>
      <c r="F6243" s="47"/>
    </row>
    <row r="6244" spans="5:6">
      <c r="E6244" s="47"/>
      <c r="F6244" s="47"/>
    </row>
    <row r="6245" spans="5:6">
      <c r="E6245" s="47"/>
      <c r="F6245" s="47"/>
    </row>
    <row r="6246" spans="5:6">
      <c r="E6246" s="47"/>
      <c r="F6246" s="47"/>
    </row>
    <row r="6247" spans="5:6">
      <c r="E6247" s="47"/>
      <c r="F6247" s="47"/>
    </row>
    <row r="6248" spans="5:6">
      <c r="E6248" s="47"/>
      <c r="F6248" s="47"/>
    </row>
    <row r="6249" spans="5:6">
      <c r="E6249" s="47"/>
      <c r="F6249" s="47"/>
    </row>
    <row r="6250" spans="5:6">
      <c r="E6250" s="47"/>
      <c r="F6250" s="47"/>
    </row>
    <row r="6251" spans="5:6">
      <c r="E6251" s="47"/>
      <c r="F6251" s="47"/>
    </row>
    <row r="6252" spans="5:6">
      <c r="E6252" s="47"/>
      <c r="F6252" s="47"/>
    </row>
    <row r="6253" spans="5:6">
      <c r="E6253" s="47"/>
      <c r="F6253" s="47"/>
    </row>
    <row r="6254" spans="5:6">
      <c r="E6254" s="47"/>
      <c r="F6254" s="47"/>
    </row>
    <row r="6255" spans="5:6">
      <c r="E6255" s="47"/>
      <c r="F6255" s="47"/>
    </row>
    <row r="6256" spans="5:6">
      <c r="E6256" s="47"/>
      <c r="F6256" s="47"/>
    </row>
    <row r="6257" spans="5:6">
      <c r="E6257" s="47"/>
      <c r="F6257" s="47"/>
    </row>
    <row r="6258" spans="5:6">
      <c r="E6258" s="47"/>
      <c r="F6258" s="47"/>
    </row>
    <row r="6259" spans="5:6">
      <c r="E6259" s="47"/>
      <c r="F6259" s="47"/>
    </row>
    <row r="6260" spans="5:6">
      <c r="E6260" s="47"/>
      <c r="F6260" s="47"/>
    </row>
    <row r="6261" spans="5:6">
      <c r="E6261" s="47"/>
      <c r="F6261" s="47"/>
    </row>
    <row r="6262" spans="5:6">
      <c r="E6262" s="47"/>
      <c r="F6262" s="47"/>
    </row>
    <row r="6263" spans="5:6">
      <c r="E6263" s="47"/>
      <c r="F6263" s="47"/>
    </row>
    <row r="6264" spans="5:6">
      <c r="E6264" s="47"/>
      <c r="F6264" s="47"/>
    </row>
    <row r="6265" spans="5:6">
      <c r="E6265" s="47"/>
      <c r="F6265" s="47"/>
    </row>
    <row r="6266" spans="5:6">
      <c r="E6266" s="47"/>
      <c r="F6266" s="47"/>
    </row>
    <row r="6267" spans="5:6">
      <c r="E6267" s="47"/>
      <c r="F6267" s="47"/>
    </row>
    <row r="6268" spans="5:6">
      <c r="E6268" s="47"/>
      <c r="F6268" s="47"/>
    </row>
    <row r="6269" spans="5:6">
      <c r="E6269" s="47"/>
      <c r="F6269" s="47"/>
    </row>
    <row r="6270" spans="5:6">
      <c r="E6270" s="47"/>
      <c r="F6270" s="47"/>
    </row>
    <row r="6271" spans="5:6">
      <c r="E6271" s="47"/>
      <c r="F6271" s="47"/>
    </row>
    <row r="6272" spans="5:6">
      <c r="E6272" s="47"/>
      <c r="F6272" s="47"/>
    </row>
    <row r="6273" spans="5:6">
      <c r="E6273" s="47"/>
      <c r="F6273" s="47"/>
    </row>
    <row r="6274" spans="5:6">
      <c r="E6274" s="47"/>
      <c r="F6274" s="47"/>
    </row>
    <row r="6275" spans="5:6">
      <c r="E6275" s="47"/>
      <c r="F6275" s="47"/>
    </row>
    <row r="6276" spans="5:6">
      <c r="E6276" s="47"/>
      <c r="F6276" s="47"/>
    </row>
    <row r="6277" spans="5:6">
      <c r="E6277" s="47"/>
      <c r="F6277" s="47"/>
    </row>
    <row r="6278" spans="5:6">
      <c r="E6278" s="47"/>
      <c r="F6278" s="47"/>
    </row>
    <row r="6279" spans="5:6">
      <c r="E6279" s="47"/>
      <c r="F6279" s="47"/>
    </row>
    <row r="6280" spans="5:6">
      <c r="E6280" s="47"/>
      <c r="F6280" s="47"/>
    </row>
    <row r="6281" spans="5:6">
      <c r="E6281" s="47"/>
      <c r="F6281" s="47"/>
    </row>
    <row r="6282" spans="5:6">
      <c r="E6282" s="47"/>
      <c r="F6282" s="47"/>
    </row>
    <row r="6283" spans="5:6">
      <c r="E6283" s="47"/>
      <c r="F6283" s="47"/>
    </row>
    <row r="6284" spans="5:6">
      <c r="E6284" s="47"/>
      <c r="F6284" s="47"/>
    </row>
    <row r="6285" spans="5:6">
      <c r="E6285" s="47"/>
      <c r="F6285" s="47"/>
    </row>
    <row r="6286" spans="5:6">
      <c r="E6286" s="47"/>
      <c r="F6286" s="47"/>
    </row>
    <row r="6287" spans="5:6">
      <c r="E6287" s="47"/>
      <c r="F6287" s="47"/>
    </row>
    <row r="6288" spans="5:6">
      <c r="E6288" s="47"/>
      <c r="F6288" s="47"/>
    </row>
    <row r="6289" spans="5:6">
      <c r="E6289" s="47"/>
      <c r="F6289" s="47"/>
    </row>
    <row r="6290" spans="5:6">
      <c r="E6290" s="47"/>
      <c r="F6290" s="47"/>
    </row>
    <row r="6291" spans="5:6">
      <c r="E6291" s="47"/>
      <c r="F6291" s="47"/>
    </row>
    <row r="6292" spans="5:6">
      <c r="E6292" s="47"/>
      <c r="F6292" s="47"/>
    </row>
    <row r="6293" spans="5:6">
      <c r="E6293" s="47"/>
      <c r="F6293" s="47"/>
    </row>
    <row r="6294" spans="5:6">
      <c r="E6294" s="47"/>
      <c r="F6294" s="47"/>
    </row>
    <row r="6295" spans="5:6">
      <c r="E6295" s="47"/>
      <c r="F6295" s="47"/>
    </row>
    <row r="6296" spans="5:6">
      <c r="E6296" s="47"/>
      <c r="F6296" s="47"/>
    </row>
    <row r="6297" spans="5:6">
      <c r="E6297" s="47"/>
      <c r="F6297" s="47"/>
    </row>
    <row r="6298" spans="5:6">
      <c r="E6298" s="47"/>
      <c r="F6298" s="47"/>
    </row>
    <row r="6299" spans="5:6">
      <c r="E6299" s="47"/>
      <c r="F6299" s="47"/>
    </row>
    <row r="6300" spans="5:6">
      <c r="E6300" s="47"/>
      <c r="F6300" s="47"/>
    </row>
    <row r="6301" spans="5:6">
      <c r="E6301" s="47"/>
      <c r="F6301" s="47"/>
    </row>
    <row r="6302" spans="5:6">
      <c r="E6302" s="47"/>
      <c r="F6302" s="47"/>
    </row>
    <row r="6303" spans="5:6">
      <c r="E6303" s="47"/>
      <c r="F6303" s="47"/>
    </row>
    <row r="6304" spans="5:6">
      <c r="E6304" s="47"/>
      <c r="F6304" s="47"/>
    </row>
    <row r="6305" spans="5:6">
      <c r="E6305" s="47"/>
      <c r="F6305" s="47"/>
    </row>
    <row r="6306" spans="5:6">
      <c r="E6306" s="47"/>
      <c r="F6306" s="47"/>
    </row>
    <row r="6307" spans="5:6">
      <c r="E6307" s="47"/>
      <c r="F6307" s="47"/>
    </row>
    <row r="6308" spans="5:6">
      <c r="E6308" s="47"/>
      <c r="F6308" s="47"/>
    </row>
    <row r="6309" spans="5:6">
      <c r="E6309" s="47"/>
      <c r="F6309" s="47"/>
    </row>
    <row r="6310" spans="5:6">
      <c r="E6310" s="47"/>
      <c r="F6310" s="47"/>
    </row>
    <row r="6311" spans="5:6">
      <c r="E6311" s="47"/>
      <c r="F6311" s="47"/>
    </row>
    <row r="6312" spans="5:6">
      <c r="E6312" s="47"/>
      <c r="F6312" s="47"/>
    </row>
    <row r="6313" spans="5:6">
      <c r="E6313" s="47"/>
      <c r="F6313" s="47"/>
    </row>
    <row r="6314" spans="5:6">
      <c r="E6314" s="47"/>
      <c r="F6314" s="47"/>
    </row>
    <row r="6315" spans="5:6">
      <c r="E6315" s="47"/>
      <c r="F6315" s="47"/>
    </row>
    <row r="6316" spans="5:6">
      <c r="E6316" s="47"/>
      <c r="F6316" s="47"/>
    </row>
    <row r="6317" spans="5:6">
      <c r="E6317" s="47"/>
      <c r="F6317" s="47"/>
    </row>
    <row r="6318" spans="5:6" ht="15" customHeight="1">
      <c r="E6318" s="47"/>
      <c r="F6318" s="47"/>
    </row>
    <row r="6319" spans="5:6" ht="15" customHeight="1">
      <c r="E6319" s="47"/>
      <c r="F6319" s="47"/>
    </row>
    <row r="6320" spans="5:6" ht="15" customHeight="1">
      <c r="E6320" s="47"/>
      <c r="F6320" s="47"/>
    </row>
    <row r="6321" spans="5:6" ht="15" customHeight="1">
      <c r="E6321" s="47"/>
      <c r="F6321" s="47"/>
    </row>
    <row r="6322" spans="5:6" ht="15" customHeight="1">
      <c r="E6322" s="47"/>
      <c r="F6322" s="47"/>
    </row>
    <row r="6323" spans="5:6" ht="15" customHeight="1">
      <c r="E6323" s="47"/>
      <c r="F6323" s="47"/>
    </row>
    <row r="6324" spans="5:6" ht="15" customHeight="1">
      <c r="E6324" s="47"/>
      <c r="F6324" s="47"/>
    </row>
    <row r="6325" spans="5:6" ht="15" customHeight="1">
      <c r="E6325" s="47"/>
      <c r="F6325" s="47"/>
    </row>
    <row r="6326" spans="5:6" ht="15" customHeight="1">
      <c r="E6326" s="47"/>
      <c r="F6326" s="47"/>
    </row>
    <row r="6327" spans="5:6" ht="15" customHeight="1">
      <c r="E6327" s="47"/>
      <c r="F6327" s="47"/>
    </row>
    <row r="6328" spans="5:6" ht="15" customHeight="1">
      <c r="E6328" s="47"/>
      <c r="F6328" s="47"/>
    </row>
    <row r="6329" spans="5:6" ht="15" customHeight="1">
      <c r="E6329" s="47"/>
      <c r="F6329" s="47"/>
    </row>
    <row r="6330" spans="5:6" ht="15" customHeight="1">
      <c r="E6330" s="47"/>
      <c r="F6330" s="47"/>
    </row>
    <row r="6331" spans="5:6" ht="15" customHeight="1">
      <c r="E6331" s="47"/>
      <c r="F6331" s="47"/>
    </row>
    <row r="6332" spans="5:6" ht="15" customHeight="1">
      <c r="E6332" s="47"/>
      <c r="F6332" s="47"/>
    </row>
    <row r="6333" spans="5:6" ht="15" customHeight="1">
      <c r="E6333" s="47"/>
      <c r="F6333" s="47"/>
    </row>
    <row r="6334" spans="5:6" ht="15" customHeight="1">
      <c r="E6334" s="47"/>
      <c r="F6334" s="47"/>
    </row>
    <row r="6335" spans="5:6" ht="15" customHeight="1">
      <c r="E6335" s="47"/>
      <c r="F6335" s="47"/>
    </row>
    <row r="6336" spans="5:6" ht="15" customHeight="1">
      <c r="E6336" s="47"/>
      <c r="F6336" s="47"/>
    </row>
    <row r="6337" spans="5:6" ht="15" customHeight="1">
      <c r="E6337" s="47"/>
      <c r="F6337" s="47"/>
    </row>
    <row r="6338" spans="5:6" ht="15" customHeight="1">
      <c r="E6338" s="47"/>
      <c r="F6338" s="47"/>
    </row>
    <row r="6339" spans="5:6" ht="15" customHeight="1">
      <c r="E6339" s="47"/>
      <c r="F6339" s="47"/>
    </row>
    <row r="6340" spans="5:6" ht="15" customHeight="1">
      <c r="E6340" s="47"/>
      <c r="F6340" s="47"/>
    </row>
    <row r="6341" spans="5:6" ht="15" customHeight="1">
      <c r="E6341" s="47"/>
      <c r="F6341" s="47"/>
    </row>
    <row r="6342" spans="5:6" ht="15" customHeight="1">
      <c r="E6342" s="47"/>
      <c r="F6342" s="47"/>
    </row>
    <row r="6343" spans="5:6" ht="15" customHeight="1">
      <c r="E6343" s="47"/>
      <c r="F6343" s="47"/>
    </row>
    <row r="6344" spans="5:6" ht="15" customHeight="1">
      <c r="E6344" s="47"/>
      <c r="F6344" s="47"/>
    </row>
    <row r="6345" spans="5:6" ht="15" customHeight="1">
      <c r="E6345" s="47"/>
      <c r="F6345" s="47"/>
    </row>
    <row r="6346" spans="5:6" ht="15" customHeight="1">
      <c r="E6346" s="47"/>
      <c r="F6346" s="47"/>
    </row>
    <row r="6347" spans="5:6" ht="15" customHeight="1">
      <c r="E6347" s="47"/>
      <c r="F6347" s="47"/>
    </row>
    <row r="6348" spans="5:6" ht="15" customHeight="1">
      <c r="E6348" s="47"/>
      <c r="F6348" s="47"/>
    </row>
    <row r="6349" spans="5:6" ht="15" customHeight="1">
      <c r="E6349" s="47"/>
      <c r="F6349" s="47"/>
    </row>
    <row r="6350" spans="5:6" ht="15" customHeight="1">
      <c r="E6350" s="47"/>
      <c r="F6350" s="47"/>
    </row>
    <row r="6351" spans="5:6" ht="15" customHeight="1">
      <c r="E6351" s="47"/>
      <c r="F6351" s="47"/>
    </row>
    <row r="6352" spans="5:6" ht="15" customHeight="1">
      <c r="E6352" s="47"/>
      <c r="F6352" s="47"/>
    </row>
    <row r="6353" spans="5:6" ht="15" customHeight="1">
      <c r="E6353" s="47"/>
      <c r="F6353" s="47"/>
    </row>
    <row r="6354" spans="5:6" ht="15" customHeight="1">
      <c r="E6354" s="47"/>
      <c r="F6354" s="47"/>
    </row>
    <row r="6355" spans="5:6" ht="15" customHeight="1">
      <c r="E6355" s="47"/>
      <c r="F6355" s="47"/>
    </row>
    <row r="6356" spans="5:6" ht="15" customHeight="1">
      <c r="E6356" s="47"/>
      <c r="F6356" s="47"/>
    </row>
    <row r="6357" spans="5:6" ht="15" customHeight="1">
      <c r="E6357" s="47"/>
      <c r="F6357" s="47"/>
    </row>
    <row r="6358" spans="5:6" ht="15" customHeight="1">
      <c r="E6358" s="47"/>
      <c r="F6358" s="47"/>
    </row>
    <row r="6359" spans="5:6" ht="15" customHeight="1">
      <c r="E6359" s="47"/>
      <c r="F6359" s="47"/>
    </row>
    <row r="6360" spans="5:6" ht="15" customHeight="1">
      <c r="E6360" s="47"/>
      <c r="F6360" s="47"/>
    </row>
    <row r="6361" spans="5:6" ht="15" customHeight="1">
      <c r="E6361" s="47"/>
      <c r="F6361" s="47"/>
    </row>
    <row r="6362" spans="5:6" ht="15" customHeight="1">
      <c r="E6362" s="47"/>
      <c r="F6362" s="47"/>
    </row>
    <row r="6363" spans="5:6" ht="15" customHeight="1">
      <c r="E6363" s="47"/>
      <c r="F6363" s="47"/>
    </row>
    <row r="6364" spans="5:6" ht="15" customHeight="1">
      <c r="E6364" s="47"/>
      <c r="F6364" s="47"/>
    </row>
    <row r="6365" spans="5:6" ht="15" customHeight="1">
      <c r="E6365" s="47"/>
      <c r="F6365" s="47"/>
    </row>
    <row r="6366" spans="5:6" ht="15" customHeight="1">
      <c r="E6366" s="47"/>
      <c r="F6366" s="47"/>
    </row>
    <row r="6367" spans="5:6" ht="15" customHeight="1">
      <c r="E6367" s="47"/>
      <c r="F6367" s="47"/>
    </row>
    <row r="6368" spans="5:6" ht="15" customHeight="1">
      <c r="E6368" s="47"/>
      <c r="F6368" s="47"/>
    </row>
    <row r="6369" spans="5:6" ht="15" customHeight="1">
      <c r="E6369" s="47"/>
      <c r="F6369" s="47"/>
    </row>
    <row r="6370" spans="5:6" ht="15" customHeight="1">
      <c r="E6370" s="47"/>
      <c r="F6370" s="47"/>
    </row>
    <row r="6371" spans="5:6" ht="15" customHeight="1">
      <c r="E6371" s="47"/>
      <c r="F6371" s="47"/>
    </row>
    <row r="6372" spans="5:6" ht="15" customHeight="1">
      <c r="E6372" s="47"/>
      <c r="F6372" s="47"/>
    </row>
    <row r="6373" spans="5:6" ht="15" customHeight="1">
      <c r="E6373" s="47"/>
      <c r="F6373" s="47"/>
    </row>
    <row r="6374" spans="5:6" ht="15" customHeight="1">
      <c r="E6374" s="47"/>
      <c r="F6374" s="47"/>
    </row>
    <row r="6375" spans="5:6" ht="15" customHeight="1">
      <c r="E6375" s="47"/>
      <c r="F6375" s="47"/>
    </row>
    <row r="6376" spans="5:6" ht="15" customHeight="1">
      <c r="E6376" s="47"/>
      <c r="F6376" s="47"/>
    </row>
    <row r="6377" spans="5:6" ht="15" customHeight="1">
      <c r="E6377" s="47"/>
      <c r="F6377" s="47"/>
    </row>
    <row r="6378" spans="5:6" ht="15" customHeight="1">
      <c r="E6378" s="47"/>
      <c r="F6378" s="47"/>
    </row>
    <row r="6379" spans="5:6" ht="15" customHeight="1">
      <c r="E6379" s="47"/>
      <c r="F6379" s="47"/>
    </row>
    <row r="6380" spans="5:6" ht="15" customHeight="1">
      <c r="E6380" s="47"/>
      <c r="F6380" s="47"/>
    </row>
    <row r="6381" spans="5:6" ht="15" customHeight="1">
      <c r="E6381" s="47"/>
      <c r="F6381" s="47"/>
    </row>
    <row r="6382" spans="5:6" ht="15" customHeight="1">
      <c r="E6382" s="47"/>
      <c r="F6382" s="47"/>
    </row>
    <row r="6383" spans="5:6" ht="15" customHeight="1">
      <c r="E6383" s="47"/>
      <c r="F6383" s="47"/>
    </row>
    <row r="6384" spans="5:6" ht="15" customHeight="1">
      <c r="E6384" s="47"/>
      <c r="F6384" s="47"/>
    </row>
    <row r="6385" spans="5:6" ht="15" customHeight="1">
      <c r="E6385" s="47"/>
      <c r="F6385" s="47"/>
    </row>
    <row r="6386" spans="5:6" ht="15" customHeight="1">
      <c r="E6386" s="47"/>
      <c r="F6386" s="47"/>
    </row>
    <row r="6387" spans="5:6" ht="15" customHeight="1">
      <c r="E6387" s="47"/>
      <c r="F6387" s="47"/>
    </row>
    <row r="6388" spans="5:6" ht="15" customHeight="1">
      <c r="E6388" s="47"/>
      <c r="F6388" s="47"/>
    </row>
    <row r="6389" spans="5:6" ht="15" customHeight="1">
      <c r="E6389" s="47"/>
      <c r="F6389" s="47"/>
    </row>
    <row r="6390" spans="5:6" ht="15" customHeight="1">
      <c r="E6390" s="47"/>
      <c r="F6390" s="47"/>
    </row>
    <row r="6391" spans="5:6" ht="15" customHeight="1">
      <c r="E6391" s="47"/>
      <c r="F6391" s="47"/>
    </row>
    <row r="6392" spans="5:6" ht="15" customHeight="1">
      <c r="E6392" s="47"/>
      <c r="F6392" s="47"/>
    </row>
    <row r="6393" spans="5:6" ht="15" customHeight="1">
      <c r="E6393" s="47"/>
      <c r="F6393" s="47"/>
    </row>
    <row r="6394" spans="5:6" ht="15" customHeight="1">
      <c r="E6394" s="47"/>
      <c r="F6394" s="47"/>
    </row>
    <row r="6395" spans="5:6" ht="15" customHeight="1">
      <c r="E6395" s="47"/>
      <c r="F6395" s="47"/>
    </row>
    <row r="6396" spans="5:6" ht="15" customHeight="1">
      <c r="E6396" s="47"/>
      <c r="F6396" s="47"/>
    </row>
    <row r="6397" spans="5:6" ht="15" customHeight="1">
      <c r="E6397" s="47"/>
      <c r="F6397" s="47"/>
    </row>
    <row r="6398" spans="5:6" ht="15" customHeight="1">
      <c r="E6398" s="47"/>
      <c r="F6398" s="47"/>
    </row>
    <row r="6399" spans="5:6" ht="15" customHeight="1">
      <c r="E6399" s="47"/>
      <c r="F6399" s="47"/>
    </row>
    <row r="6400" spans="5:6" ht="15" customHeight="1">
      <c r="E6400" s="47"/>
      <c r="F6400" s="47"/>
    </row>
    <row r="6401" spans="5:6" ht="15" customHeight="1">
      <c r="E6401" s="47"/>
      <c r="F6401" s="47"/>
    </row>
    <row r="6402" spans="5:6" ht="15" customHeight="1">
      <c r="E6402" s="47"/>
      <c r="F6402" s="47"/>
    </row>
    <row r="6403" spans="5:6" ht="15" customHeight="1">
      <c r="E6403" s="47"/>
      <c r="F6403" s="47"/>
    </row>
    <row r="6404" spans="5:6" ht="15" customHeight="1">
      <c r="E6404" s="47"/>
      <c r="F6404" s="47"/>
    </row>
    <row r="6405" spans="5:6" ht="15" customHeight="1">
      <c r="E6405" s="47"/>
      <c r="F6405" s="47"/>
    </row>
    <row r="6406" spans="5:6" ht="15" customHeight="1">
      <c r="E6406" s="47"/>
      <c r="F6406" s="47"/>
    </row>
    <row r="6407" spans="5:6" ht="15" customHeight="1">
      <c r="E6407" s="47"/>
      <c r="F6407" s="47"/>
    </row>
    <row r="6408" spans="5:6" ht="15" customHeight="1">
      <c r="E6408" s="47"/>
      <c r="F6408" s="47"/>
    </row>
    <row r="6409" spans="5:6" ht="15" customHeight="1">
      <c r="E6409" s="47"/>
      <c r="F6409" s="47"/>
    </row>
    <row r="6410" spans="5:6" ht="15" customHeight="1">
      <c r="E6410" s="47"/>
      <c r="F6410" s="47"/>
    </row>
    <row r="6411" spans="5:6" ht="15" customHeight="1">
      <c r="E6411" s="47"/>
      <c r="F6411" s="47"/>
    </row>
    <row r="6412" spans="5:6" ht="15" customHeight="1">
      <c r="E6412" s="47"/>
      <c r="F6412" s="47"/>
    </row>
    <row r="6413" spans="5:6" ht="15" customHeight="1">
      <c r="E6413" s="47"/>
      <c r="F6413" s="47"/>
    </row>
    <row r="6414" spans="5:6" ht="15" customHeight="1">
      <c r="E6414" s="47"/>
      <c r="F6414" s="47"/>
    </row>
    <row r="6415" spans="5:6" ht="15" customHeight="1">
      <c r="E6415" s="47"/>
      <c r="F6415" s="47"/>
    </row>
    <row r="6416" spans="5:6" ht="15" customHeight="1">
      <c r="E6416" s="47"/>
      <c r="F6416" s="47"/>
    </row>
    <row r="6417" spans="5:6" ht="15" customHeight="1">
      <c r="E6417" s="47"/>
      <c r="F6417" s="47"/>
    </row>
    <row r="6418" spans="5:6" ht="15" customHeight="1">
      <c r="E6418" s="47"/>
      <c r="F6418" s="47"/>
    </row>
    <row r="6419" spans="5:6" ht="15" customHeight="1">
      <c r="E6419" s="47"/>
      <c r="F6419" s="47"/>
    </row>
    <row r="6420" spans="5:6" ht="15" customHeight="1">
      <c r="E6420" s="47"/>
      <c r="F6420" s="47"/>
    </row>
    <row r="6421" spans="5:6" ht="15" customHeight="1">
      <c r="E6421" s="47"/>
      <c r="F6421" s="47"/>
    </row>
    <row r="6422" spans="5:6" ht="15" customHeight="1">
      <c r="E6422" s="47"/>
      <c r="F6422" s="47"/>
    </row>
    <row r="6423" spans="5:6" ht="15" customHeight="1">
      <c r="E6423" s="47"/>
      <c r="F6423" s="47"/>
    </row>
    <row r="6424" spans="5:6" ht="15" customHeight="1">
      <c r="E6424" s="47"/>
      <c r="F6424" s="47"/>
    </row>
    <row r="6425" spans="5:6" ht="15" customHeight="1">
      <c r="E6425" s="47"/>
      <c r="F6425" s="47"/>
    </row>
    <row r="6426" spans="5:6" ht="15" customHeight="1">
      <c r="E6426" s="47"/>
      <c r="F6426" s="47"/>
    </row>
    <row r="6427" spans="5:6" ht="15" customHeight="1">
      <c r="E6427" s="47"/>
      <c r="F6427" s="47"/>
    </row>
    <row r="6428" spans="5:6" ht="15" customHeight="1">
      <c r="E6428" s="47"/>
      <c r="F6428" s="47"/>
    </row>
    <row r="6429" spans="5:6" ht="15" customHeight="1">
      <c r="E6429" s="47"/>
      <c r="F6429" s="47"/>
    </row>
    <row r="6430" spans="5:6" ht="15" customHeight="1">
      <c r="E6430" s="47"/>
      <c r="F6430" s="47"/>
    </row>
    <row r="6431" spans="5:6" ht="15" customHeight="1">
      <c r="E6431" s="47"/>
      <c r="F6431" s="47"/>
    </row>
    <row r="6432" spans="5:6" ht="15" customHeight="1">
      <c r="E6432" s="47"/>
      <c r="F6432" s="47"/>
    </row>
    <row r="6433" spans="5:6" ht="15" customHeight="1">
      <c r="E6433" s="47"/>
      <c r="F6433" s="47"/>
    </row>
    <row r="6434" spans="5:6" ht="15" customHeight="1">
      <c r="E6434" s="47"/>
      <c r="F6434" s="47"/>
    </row>
    <row r="6435" spans="5:6" ht="15" customHeight="1">
      <c r="E6435" s="47"/>
      <c r="F6435" s="47"/>
    </row>
    <row r="6436" spans="5:6" ht="15" customHeight="1">
      <c r="E6436" s="47"/>
      <c r="F6436" s="47"/>
    </row>
    <row r="6437" spans="5:6" ht="15" customHeight="1">
      <c r="E6437" s="47"/>
      <c r="F6437" s="47"/>
    </row>
    <row r="6438" spans="5:6" ht="15" customHeight="1">
      <c r="E6438" s="47"/>
      <c r="F6438" s="47"/>
    </row>
    <row r="6439" spans="5:6" ht="15" customHeight="1">
      <c r="E6439" s="47"/>
      <c r="F6439" s="47"/>
    </row>
    <row r="6440" spans="5:6" ht="15" customHeight="1">
      <c r="E6440" s="47"/>
      <c r="F6440" s="47"/>
    </row>
    <row r="6441" spans="5:6" ht="15" customHeight="1">
      <c r="E6441" s="47"/>
      <c r="F6441" s="47"/>
    </row>
    <row r="6442" spans="5:6" ht="15" customHeight="1">
      <c r="E6442" s="47"/>
      <c r="F6442" s="47"/>
    </row>
    <row r="6443" spans="5:6" ht="15" customHeight="1">
      <c r="E6443" s="47"/>
      <c r="F6443" s="47"/>
    </row>
  </sheetData>
  <phoneticPr fontId="16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xr:uid="{9FF1DB0D-67E6-48DC-B0CB-F176AB5B9C35}">
          <x14:formula1>
            <xm:f>Liste!$G$2:$G$124</xm:f>
          </x14:formula1>
          <xm:sqref>E1:E46 G47 G58 E48:E57 G238 G240 G234:G236 E59:E233 E237 G327 G558 E239:E1048576</xm:sqref>
        </x14:dataValidation>
        <x14:dataValidation type="list" allowBlank="1" showInputMessage="1" showErrorMessage="1" xr:uid="{14FD53DB-1899-4092-A743-41C0BD30D118}">
          <x14:formula1>
            <xm:f>Liste!$E$2:$E$10</xm:f>
          </x14:formula1>
          <xm:sqref>D1:D370 E371 D372:D1048576</xm:sqref>
        </x14:dataValidation>
        <x14:dataValidation type="list" showInputMessage="1" xr:uid="{6CCD274A-E51F-4831-93EF-AAF2DA2DAAC8}">
          <x14:formula1>
            <xm:f>Liste!$J$2:$J$29</xm:f>
          </x14:formula1>
          <xm:sqref>F1:F1048576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624D-77E7-43C0-8140-A64ACBD6EF3B}">
  <sheetPr>
    <tabColor rgb="FFFF7979"/>
  </sheetPr>
  <dimension ref="A1:P431"/>
  <sheetViews>
    <sheetView zoomScale="115" zoomScaleNormal="115" workbookViewId="0">
      <pane ySplit="1" topLeftCell="A51" activePane="bottomLeft" state="frozen"/>
      <selection pane="bottomLeft" activeCell="M26" sqref="M26"/>
      <selection activeCell="E148" sqref="E148"/>
    </sheetView>
  </sheetViews>
  <sheetFormatPr defaultColWidth="8.88671875" defaultRowHeight="15"/>
  <cols>
    <col min="1" max="1" width="14.5546875" style="51" bestFit="1" customWidth="1"/>
    <col min="2" max="2" width="21.109375" style="51" bestFit="1" customWidth="1"/>
    <col min="3" max="3" width="8.88671875" style="60" bestFit="1" customWidth="1"/>
    <col min="4" max="4" width="9.77734375" style="51" bestFit="1" customWidth="1"/>
    <col min="5" max="5" width="6.88671875" style="52" bestFit="1" customWidth="1"/>
    <col min="6" max="6" width="10.44140625" style="57" bestFit="1" customWidth="1"/>
    <col min="7" max="7" width="8.44140625" style="161" customWidth="1"/>
    <col min="8" max="8" width="7.21875" style="161" bestFit="1" customWidth="1"/>
    <col min="9" max="9" width="23.33203125" style="51" bestFit="1" customWidth="1"/>
    <col min="10" max="10" width="15.44140625" style="51" bestFit="1" customWidth="1"/>
    <col min="11" max="11" width="9.44140625" style="51" bestFit="1" customWidth="1"/>
    <col min="12" max="12" width="16.77734375" style="51" bestFit="1" customWidth="1"/>
    <col min="13" max="13" width="57.77734375" style="193" customWidth="1"/>
    <col min="14" max="14" width="26.6640625" style="55" bestFit="1" customWidth="1"/>
    <col min="15" max="15" width="4.109375" style="55" bestFit="1" customWidth="1"/>
    <col min="16" max="16" width="19.21875" style="55" bestFit="1" customWidth="1"/>
    <col min="17" max="16384" width="8.88671875" style="55"/>
  </cols>
  <sheetData>
    <row r="1" spans="1:15" ht="16.5">
      <c r="A1" s="13" t="s">
        <v>0</v>
      </c>
      <c r="B1" s="13" t="s">
        <v>1</v>
      </c>
      <c r="C1" s="14" t="s">
        <v>2</v>
      </c>
      <c r="D1" s="15" t="s">
        <v>724</v>
      </c>
      <c r="E1" s="16" t="s">
        <v>725</v>
      </c>
      <c r="F1" s="26" t="s">
        <v>726</v>
      </c>
      <c r="G1" s="158" t="s">
        <v>727</v>
      </c>
      <c r="H1" s="158" t="s">
        <v>728</v>
      </c>
      <c r="I1" s="17" t="s">
        <v>729</v>
      </c>
      <c r="J1" s="17" t="s">
        <v>730</v>
      </c>
      <c r="K1" s="17" t="s">
        <v>731</v>
      </c>
      <c r="L1" s="17" t="s">
        <v>732</v>
      </c>
      <c r="M1" s="50" t="s">
        <v>14</v>
      </c>
      <c r="N1" s="18" t="s">
        <v>733</v>
      </c>
      <c r="O1" s="32" t="s">
        <v>734</v>
      </c>
    </row>
    <row r="2" spans="1:15">
      <c r="A2" s="1" t="s">
        <v>16</v>
      </c>
      <c r="B2" s="1" t="s">
        <v>24</v>
      </c>
      <c r="C2" s="20">
        <v>46040</v>
      </c>
      <c r="D2" s="51" t="s">
        <v>735</v>
      </c>
      <c r="E2" s="52">
        <v>0.92412037037037043</v>
      </c>
      <c r="F2" s="53">
        <v>590</v>
      </c>
      <c r="G2" s="192">
        <v>39.644060000000003</v>
      </c>
      <c r="H2" s="192">
        <v>15.297599999999999</v>
      </c>
      <c r="I2" s="51" t="s">
        <v>736</v>
      </c>
      <c r="J2" s="54" t="s">
        <v>737</v>
      </c>
      <c r="K2" s="51" t="s">
        <v>738</v>
      </c>
      <c r="L2" s="51" t="s">
        <v>739</v>
      </c>
      <c r="M2" s="193" t="s">
        <v>740</v>
      </c>
      <c r="N2" s="55" t="s">
        <v>741</v>
      </c>
      <c r="O2" s="55" t="s">
        <v>742</v>
      </c>
    </row>
    <row r="3" spans="1:15">
      <c r="A3" s="1" t="s">
        <v>16</v>
      </c>
      <c r="B3" s="1" t="s">
        <v>24</v>
      </c>
      <c r="C3" s="20">
        <v>46040</v>
      </c>
      <c r="D3" s="51" t="s">
        <v>735</v>
      </c>
      <c r="E3" s="52">
        <v>0.92412037037037043</v>
      </c>
      <c r="F3" s="53">
        <v>590</v>
      </c>
      <c r="G3" s="192">
        <v>39.644060000000003</v>
      </c>
      <c r="H3" s="192">
        <v>15.297599999999999</v>
      </c>
      <c r="I3" s="51" t="s">
        <v>743</v>
      </c>
      <c r="J3" s="54" t="s">
        <v>737</v>
      </c>
      <c r="K3" s="51" t="s">
        <v>738</v>
      </c>
      <c r="L3" s="51" t="s">
        <v>744</v>
      </c>
      <c r="M3" s="193" t="s">
        <v>740</v>
      </c>
      <c r="N3" s="55" t="s">
        <v>741</v>
      </c>
      <c r="O3" s="55" t="s">
        <v>742</v>
      </c>
    </row>
    <row r="4" spans="1:15">
      <c r="A4" s="1" t="s">
        <v>16</v>
      </c>
      <c r="B4" s="1" t="s">
        <v>24</v>
      </c>
      <c r="C4" s="20">
        <v>46040</v>
      </c>
      <c r="D4" s="51" t="s">
        <v>735</v>
      </c>
      <c r="E4" s="52">
        <v>0.92412037037037043</v>
      </c>
      <c r="F4" s="53">
        <v>590</v>
      </c>
      <c r="G4" s="192">
        <v>39.644060000000003</v>
      </c>
      <c r="H4" s="192">
        <v>15.297599999999999</v>
      </c>
      <c r="I4" s="51" t="s">
        <v>745</v>
      </c>
      <c r="J4" s="54" t="s">
        <v>737</v>
      </c>
      <c r="K4" s="51" t="s">
        <v>738</v>
      </c>
      <c r="L4" s="51" t="s">
        <v>210</v>
      </c>
      <c r="M4" s="193" t="s">
        <v>740</v>
      </c>
      <c r="N4" s="55" t="s">
        <v>741</v>
      </c>
      <c r="O4" s="55" t="s">
        <v>742</v>
      </c>
    </row>
    <row r="5" spans="1:15">
      <c r="A5" s="1" t="s">
        <v>16</v>
      </c>
      <c r="B5" s="1" t="s">
        <v>24</v>
      </c>
      <c r="C5" s="20">
        <v>46040</v>
      </c>
      <c r="D5" s="51" t="s">
        <v>735</v>
      </c>
      <c r="E5" s="52">
        <v>0.92412037037037043</v>
      </c>
      <c r="F5" s="53">
        <v>590</v>
      </c>
      <c r="G5" s="192">
        <v>39.644060000000003</v>
      </c>
      <c r="H5" s="192">
        <v>15.297599999999999</v>
      </c>
      <c r="I5" s="51" t="s">
        <v>746</v>
      </c>
      <c r="J5" s="54" t="s">
        <v>737</v>
      </c>
      <c r="K5" s="51" t="s">
        <v>747</v>
      </c>
      <c r="L5" s="51" t="s">
        <v>748</v>
      </c>
      <c r="M5" s="193" t="s">
        <v>740</v>
      </c>
      <c r="N5" s="55" t="s">
        <v>741</v>
      </c>
      <c r="O5" s="55" t="s">
        <v>742</v>
      </c>
    </row>
    <row r="6" spans="1:15">
      <c r="A6" s="1" t="s">
        <v>16</v>
      </c>
      <c r="B6" s="1" t="s">
        <v>24</v>
      </c>
      <c r="C6" s="20">
        <v>46040</v>
      </c>
      <c r="D6" s="51" t="s">
        <v>735</v>
      </c>
      <c r="E6" s="52">
        <v>0.92412037037037043</v>
      </c>
      <c r="F6" s="53">
        <v>590</v>
      </c>
      <c r="G6" s="192">
        <v>39.644060000000003</v>
      </c>
      <c r="H6" s="192">
        <v>15.297599999999999</v>
      </c>
      <c r="I6" s="51" t="s">
        <v>749</v>
      </c>
      <c r="J6" s="54" t="s">
        <v>737</v>
      </c>
      <c r="K6" s="51" t="s">
        <v>747</v>
      </c>
      <c r="L6" s="51" t="s">
        <v>750</v>
      </c>
      <c r="M6" s="193" t="s">
        <v>740</v>
      </c>
      <c r="N6" s="55" t="s">
        <v>741</v>
      </c>
      <c r="O6" s="55" t="s">
        <v>742</v>
      </c>
    </row>
    <row r="7" spans="1:15" ht="30.75">
      <c r="A7" s="1" t="s">
        <v>16</v>
      </c>
      <c r="B7" s="1" t="s">
        <v>24</v>
      </c>
      <c r="C7" s="20">
        <v>46041</v>
      </c>
      <c r="D7" s="51" t="s">
        <v>751</v>
      </c>
      <c r="E7" s="52">
        <v>0.27043981481481483</v>
      </c>
      <c r="F7" s="53">
        <v>718</v>
      </c>
      <c r="G7" s="192">
        <v>39.646210000000004</v>
      </c>
      <c r="H7" s="192">
        <v>15.317259999999999</v>
      </c>
      <c r="I7" s="51" t="s">
        <v>752</v>
      </c>
      <c r="J7" s="54" t="s">
        <v>737</v>
      </c>
      <c r="K7" s="51" t="s">
        <v>738</v>
      </c>
      <c r="L7" s="59" t="s">
        <v>753</v>
      </c>
      <c r="M7" s="193" t="s">
        <v>754</v>
      </c>
      <c r="N7" s="55" t="s">
        <v>741</v>
      </c>
      <c r="O7" s="55" t="s">
        <v>742</v>
      </c>
    </row>
    <row r="8" spans="1:15">
      <c r="A8" s="1" t="s">
        <v>16</v>
      </c>
      <c r="B8" s="1" t="s">
        <v>24</v>
      </c>
      <c r="C8" s="20">
        <v>46041</v>
      </c>
      <c r="D8" s="55" t="s">
        <v>751</v>
      </c>
      <c r="E8" s="56">
        <v>0.27043981481481483</v>
      </c>
      <c r="F8" s="53">
        <v>718</v>
      </c>
      <c r="G8" s="192">
        <v>39.646210000000004</v>
      </c>
      <c r="H8" s="192">
        <v>15.317259999999999</v>
      </c>
      <c r="I8" s="55" t="s">
        <v>755</v>
      </c>
      <c r="J8" s="54" t="s">
        <v>737</v>
      </c>
      <c r="K8" s="55" t="s">
        <v>747</v>
      </c>
      <c r="M8" s="55" t="s">
        <v>756</v>
      </c>
      <c r="N8" s="55" t="s">
        <v>741</v>
      </c>
      <c r="O8" s="55" t="s">
        <v>757</v>
      </c>
    </row>
    <row r="9" spans="1:15">
      <c r="A9" s="1" t="s">
        <v>16</v>
      </c>
      <c r="B9" s="1" t="s">
        <v>24</v>
      </c>
      <c r="C9" s="20">
        <v>46041</v>
      </c>
      <c r="D9" s="51" t="s">
        <v>758</v>
      </c>
      <c r="E9" s="52">
        <v>0.38121527777777775</v>
      </c>
      <c r="F9" s="53">
        <v>709</v>
      </c>
      <c r="G9" s="192">
        <v>39.65381</v>
      </c>
      <c r="H9" s="192">
        <v>15.31826</v>
      </c>
      <c r="I9" s="51" t="s">
        <v>759</v>
      </c>
      <c r="J9" s="54" t="s">
        <v>737</v>
      </c>
      <c r="K9" s="51" t="s">
        <v>747</v>
      </c>
      <c r="M9" s="55" t="s">
        <v>760</v>
      </c>
      <c r="N9" s="55" t="s">
        <v>761</v>
      </c>
      <c r="O9" s="55" t="s">
        <v>757</v>
      </c>
    </row>
    <row r="10" spans="1:15">
      <c r="A10" s="1" t="s">
        <v>16</v>
      </c>
      <c r="B10" s="1" t="s">
        <v>24</v>
      </c>
      <c r="C10" s="20">
        <v>46043</v>
      </c>
      <c r="D10" s="51" t="s">
        <v>762</v>
      </c>
      <c r="E10" s="52">
        <v>0.62350694444444443</v>
      </c>
      <c r="F10" s="53">
        <v>739</v>
      </c>
      <c r="G10" s="192">
        <v>39.668129999999998</v>
      </c>
      <c r="H10" s="192">
        <v>15.33638</v>
      </c>
      <c r="I10" s="51" t="s">
        <v>763</v>
      </c>
      <c r="J10" s="54" t="s">
        <v>737</v>
      </c>
      <c r="K10" s="51" t="s">
        <v>747</v>
      </c>
      <c r="L10" s="151" t="s">
        <v>324</v>
      </c>
      <c r="M10" s="194" t="s">
        <v>764</v>
      </c>
      <c r="N10" s="55" t="s">
        <v>741</v>
      </c>
      <c r="O10" s="55" t="s">
        <v>742</v>
      </c>
    </row>
    <row r="11" spans="1:15">
      <c r="A11" s="1"/>
      <c r="B11" s="1" t="s">
        <v>24</v>
      </c>
      <c r="C11" s="20">
        <v>46043</v>
      </c>
      <c r="D11" s="51" t="s">
        <v>762</v>
      </c>
      <c r="E11" s="52">
        <v>0.62350694444444443</v>
      </c>
      <c r="F11" s="53">
        <v>739</v>
      </c>
      <c r="G11" s="192">
        <v>39.668129999999998</v>
      </c>
      <c r="H11" s="192">
        <v>15.33638</v>
      </c>
      <c r="I11" s="51" t="s">
        <v>765</v>
      </c>
      <c r="J11" s="54" t="s">
        <v>737</v>
      </c>
      <c r="K11" s="51" t="s">
        <v>747</v>
      </c>
      <c r="L11" s="151" t="s">
        <v>324</v>
      </c>
      <c r="M11" s="194" t="s">
        <v>764</v>
      </c>
      <c r="N11" s="55" t="s">
        <v>741</v>
      </c>
      <c r="O11" s="55" t="s">
        <v>757</v>
      </c>
    </row>
    <row r="12" spans="1:15">
      <c r="A12" s="1" t="s">
        <v>16</v>
      </c>
      <c r="B12" s="1" t="s">
        <v>24</v>
      </c>
      <c r="C12" s="20">
        <v>46043</v>
      </c>
      <c r="D12" s="51" t="s">
        <v>766</v>
      </c>
      <c r="E12" s="52">
        <v>0.83788194444444442</v>
      </c>
      <c r="F12" s="53">
        <v>844</v>
      </c>
      <c r="G12" s="195">
        <v>39.68244</v>
      </c>
      <c r="H12" s="195">
        <v>15.330159999999999</v>
      </c>
      <c r="I12" s="51" t="s">
        <v>767</v>
      </c>
      <c r="J12" s="54" t="s">
        <v>737</v>
      </c>
      <c r="K12" s="51" t="s">
        <v>738</v>
      </c>
      <c r="L12" s="59" t="s">
        <v>768</v>
      </c>
      <c r="M12" s="193" t="s">
        <v>769</v>
      </c>
      <c r="N12" s="55" t="s">
        <v>741</v>
      </c>
      <c r="O12" s="55" t="s">
        <v>742</v>
      </c>
    </row>
    <row r="13" spans="1:15">
      <c r="A13" s="1" t="s">
        <v>16</v>
      </c>
      <c r="B13" s="1" t="s">
        <v>24</v>
      </c>
      <c r="C13" s="20">
        <v>46043</v>
      </c>
      <c r="D13" s="51" t="s">
        <v>766</v>
      </c>
      <c r="E13" s="52">
        <v>0.83788194444444442</v>
      </c>
      <c r="F13" s="53">
        <v>844</v>
      </c>
      <c r="G13" s="195">
        <v>39.68244</v>
      </c>
      <c r="H13" s="195">
        <v>15.330159999999999</v>
      </c>
      <c r="I13" s="51" t="s">
        <v>770</v>
      </c>
      <c r="J13" s="54" t="s">
        <v>737</v>
      </c>
      <c r="K13" s="51" t="s">
        <v>747</v>
      </c>
      <c r="M13" s="55" t="s">
        <v>756</v>
      </c>
      <c r="N13" s="55" t="s">
        <v>741</v>
      </c>
      <c r="O13" s="55" t="s">
        <v>757</v>
      </c>
    </row>
    <row r="14" spans="1:15">
      <c r="A14" s="1" t="s">
        <v>16</v>
      </c>
      <c r="B14" s="1" t="s">
        <v>24</v>
      </c>
      <c r="C14" s="20">
        <v>46043</v>
      </c>
      <c r="D14" s="51" t="s">
        <v>771</v>
      </c>
      <c r="E14" s="52">
        <v>0.96940972222222221</v>
      </c>
      <c r="F14" s="53">
        <v>1104</v>
      </c>
      <c r="G14" s="195">
        <v>39.692189999999997</v>
      </c>
      <c r="H14" s="195">
        <v>15.31354</v>
      </c>
      <c r="I14" s="51" t="s">
        <v>772</v>
      </c>
      <c r="J14" s="54" t="s">
        <v>300</v>
      </c>
      <c r="O14" s="55" t="s">
        <v>757</v>
      </c>
    </row>
    <row r="15" spans="1:15">
      <c r="A15" s="1" t="s">
        <v>16</v>
      </c>
      <c r="B15" s="1" t="s">
        <v>24</v>
      </c>
      <c r="C15" s="20">
        <v>46044</v>
      </c>
      <c r="D15" s="51" t="s">
        <v>773</v>
      </c>
      <c r="E15" s="52">
        <v>46044.270367245372</v>
      </c>
      <c r="F15" s="53">
        <v>560</v>
      </c>
      <c r="G15" s="195">
        <v>39.666330000000002</v>
      </c>
      <c r="H15" s="195">
        <v>15.302350000000001</v>
      </c>
      <c r="I15" s="51" t="s">
        <v>774</v>
      </c>
      <c r="J15" s="54" t="s">
        <v>737</v>
      </c>
      <c r="K15" s="51" t="s">
        <v>738</v>
      </c>
      <c r="L15" s="51" t="s">
        <v>775</v>
      </c>
      <c r="M15" s="193" t="s">
        <v>776</v>
      </c>
      <c r="N15" s="55" t="s">
        <v>777</v>
      </c>
      <c r="O15" s="55" t="s">
        <v>742</v>
      </c>
    </row>
    <row r="16" spans="1:15">
      <c r="A16" s="1" t="s">
        <v>16</v>
      </c>
      <c r="B16" s="1" t="s">
        <v>24</v>
      </c>
      <c r="C16" s="20">
        <v>46044</v>
      </c>
      <c r="D16" s="51" t="s">
        <v>773</v>
      </c>
      <c r="E16" s="52">
        <v>46044.270367245372</v>
      </c>
      <c r="F16" s="53">
        <v>560</v>
      </c>
      <c r="G16" s="195">
        <v>39.666330000000002</v>
      </c>
      <c r="H16" s="195">
        <v>15.302350000000001</v>
      </c>
      <c r="I16" s="51" t="s">
        <v>778</v>
      </c>
      <c r="J16" s="54" t="s">
        <v>737</v>
      </c>
      <c r="K16" s="51" t="s">
        <v>747</v>
      </c>
      <c r="L16" s="51" t="s">
        <v>775</v>
      </c>
      <c r="M16" s="193" t="s">
        <v>776</v>
      </c>
      <c r="N16" s="55" t="s">
        <v>761</v>
      </c>
      <c r="O16" s="55" t="s">
        <v>742</v>
      </c>
    </row>
    <row r="17" spans="1:15">
      <c r="A17" s="1" t="s">
        <v>16</v>
      </c>
      <c r="B17" s="1" t="s">
        <v>24</v>
      </c>
      <c r="C17" s="20">
        <v>46044</v>
      </c>
      <c r="D17" s="51" t="s">
        <v>773</v>
      </c>
      <c r="E17" s="52">
        <v>46044.270367245372</v>
      </c>
      <c r="F17" s="53">
        <v>560</v>
      </c>
      <c r="G17" s="195">
        <v>39.666330000000002</v>
      </c>
      <c r="H17" s="195">
        <v>15.302350000000001</v>
      </c>
      <c r="I17" s="51" t="s">
        <v>779</v>
      </c>
      <c r="J17" s="54" t="s">
        <v>737</v>
      </c>
      <c r="K17" s="51" t="s">
        <v>747</v>
      </c>
      <c r="L17" s="51" t="s">
        <v>780</v>
      </c>
      <c r="M17" s="193" t="s">
        <v>776</v>
      </c>
      <c r="N17" s="55" t="s">
        <v>761</v>
      </c>
      <c r="O17" s="55" t="s">
        <v>742</v>
      </c>
    </row>
    <row r="18" spans="1:15">
      <c r="A18" s="1" t="s">
        <v>16</v>
      </c>
      <c r="B18" s="1" t="s">
        <v>24</v>
      </c>
      <c r="C18" s="20">
        <v>46044</v>
      </c>
      <c r="D18" s="51" t="s">
        <v>773</v>
      </c>
      <c r="E18" s="52">
        <v>46044.270367245372</v>
      </c>
      <c r="F18" s="53">
        <v>560</v>
      </c>
      <c r="G18" s="195">
        <v>39.666330000000002</v>
      </c>
      <c r="H18" s="195">
        <v>15.302350000000001</v>
      </c>
      <c r="I18" s="51" t="s">
        <v>781</v>
      </c>
      <c r="J18" s="54" t="s">
        <v>737</v>
      </c>
      <c r="K18" s="51" t="s">
        <v>738</v>
      </c>
      <c r="L18" s="51" t="s">
        <v>782</v>
      </c>
      <c r="M18" s="193" t="s">
        <v>776</v>
      </c>
      <c r="N18" s="55" t="s">
        <v>741</v>
      </c>
      <c r="O18" s="55" t="s">
        <v>742</v>
      </c>
    </row>
    <row r="19" spans="1:15">
      <c r="A19" s="1" t="s">
        <v>16</v>
      </c>
      <c r="B19" s="1" t="s">
        <v>57</v>
      </c>
      <c r="C19" s="20">
        <v>46044</v>
      </c>
      <c r="D19" s="51" t="s">
        <v>783</v>
      </c>
      <c r="E19" s="52">
        <v>46044.690138310187</v>
      </c>
      <c r="F19" s="53">
        <v>419</v>
      </c>
      <c r="G19" s="195">
        <v>39.563090000000003</v>
      </c>
      <c r="H19" s="195">
        <v>15.437609999999999</v>
      </c>
      <c r="I19" s="51" t="s">
        <v>784</v>
      </c>
      <c r="J19" s="54" t="s">
        <v>737</v>
      </c>
      <c r="K19" s="51" t="s">
        <v>747</v>
      </c>
      <c r="L19" s="194" t="s">
        <v>785</v>
      </c>
      <c r="N19" s="55" t="s">
        <v>741</v>
      </c>
      <c r="O19" s="55" t="s">
        <v>742</v>
      </c>
    </row>
    <row r="20" spans="1:15">
      <c r="A20" s="1" t="s">
        <v>16</v>
      </c>
      <c r="B20" s="1" t="s">
        <v>57</v>
      </c>
      <c r="C20" s="20">
        <v>46044</v>
      </c>
      <c r="D20" s="51" t="s">
        <v>783</v>
      </c>
      <c r="E20" s="52">
        <v>46044.690138310187</v>
      </c>
      <c r="F20" s="53">
        <v>419</v>
      </c>
      <c r="G20" s="195">
        <v>39.563090000000003</v>
      </c>
      <c r="H20" s="195">
        <v>15.437609999999999</v>
      </c>
      <c r="I20" s="51" t="s">
        <v>786</v>
      </c>
      <c r="J20" s="54" t="s">
        <v>737</v>
      </c>
      <c r="K20" s="51" t="s">
        <v>747</v>
      </c>
      <c r="M20" s="55" t="s">
        <v>756</v>
      </c>
      <c r="N20" s="55" t="s">
        <v>741</v>
      </c>
      <c r="O20" s="55" t="s">
        <v>757</v>
      </c>
    </row>
    <row r="21" spans="1:15">
      <c r="A21" s="1" t="s">
        <v>16</v>
      </c>
      <c r="B21" s="1" t="s">
        <v>57</v>
      </c>
      <c r="C21" s="20">
        <v>46045</v>
      </c>
      <c r="D21" s="55" t="s">
        <v>758</v>
      </c>
      <c r="E21" s="56">
        <v>0.86109953703703701</v>
      </c>
      <c r="F21" s="53">
        <v>336</v>
      </c>
      <c r="G21" s="192">
        <v>39.566070000000003</v>
      </c>
      <c r="H21" s="192">
        <v>15.46414</v>
      </c>
      <c r="I21" s="55" t="s">
        <v>787</v>
      </c>
      <c r="J21" s="54" t="s">
        <v>737</v>
      </c>
      <c r="K21" s="51" t="s">
        <v>738</v>
      </c>
      <c r="L21" s="51" t="s">
        <v>788</v>
      </c>
      <c r="M21" s="193" t="s">
        <v>789</v>
      </c>
      <c r="N21" s="55" t="s">
        <v>741</v>
      </c>
      <c r="O21" s="55" t="s">
        <v>742</v>
      </c>
    </row>
    <row r="22" spans="1:15">
      <c r="A22" s="1" t="s">
        <v>16</v>
      </c>
      <c r="B22" s="1" t="s">
        <v>57</v>
      </c>
      <c r="C22" s="20">
        <v>46045</v>
      </c>
      <c r="D22" s="55" t="s">
        <v>758</v>
      </c>
      <c r="E22" s="56">
        <v>0.91347222222222224</v>
      </c>
      <c r="F22" s="53">
        <v>314</v>
      </c>
      <c r="G22" s="192">
        <v>39.564610000000002</v>
      </c>
      <c r="H22" s="192">
        <v>15.464040000000001</v>
      </c>
      <c r="I22" s="55" t="s">
        <v>790</v>
      </c>
      <c r="J22" s="54" t="s">
        <v>737</v>
      </c>
      <c r="K22" s="51" t="s">
        <v>738</v>
      </c>
      <c r="L22" s="51" t="s">
        <v>419</v>
      </c>
      <c r="M22" s="193" t="s">
        <v>791</v>
      </c>
      <c r="N22" s="55" t="s">
        <v>761</v>
      </c>
      <c r="O22" s="55" t="s">
        <v>742</v>
      </c>
    </row>
    <row r="23" spans="1:15">
      <c r="A23" s="1" t="s">
        <v>16</v>
      </c>
      <c r="B23" s="1" t="s">
        <v>57</v>
      </c>
      <c r="C23" s="20">
        <v>46045</v>
      </c>
      <c r="D23" s="55" t="s">
        <v>758</v>
      </c>
      <c r="E23" s="56">
        <v>0.91347222222222224</v>
      </c>
      <c r="F23" s="53">
        <v>314</v>
      </c>
      <c r="G23" s="192">
        <v>39.564610000000002</v>
      </c>
      <c r="H23" s="192">
        <v>15.464040000000001</v>
      </c>
      <c r="I23" s="55" t="s">
        <v>792</v>
      </c>
      <c r="J23" s="54" t="s">
        <v>737</v>
      </c>
      <c r="K23" s="51" t="s">
        <v>738</v>
      </c>
      <c r="L23" s="51" t="s">
        <v>419</v>
      </c>
      <c r="M23" s="193" t="s">
        <v>793</v>
      </c>
      <c r="N23" s="55" t="s">
        <v>741</v>
      </c>
      <c r="O23" s="55" t="s">
        <v>757</v>
      </c>
    </row>
    <row r="24" spans="1:15">
      <c r="A24" s="1" t="s">
        <v>16</v>
      </c>
      <c r="B24" s="1" t="s">
        <v>57</v>
      </c>
      <c r="C24" s="20">
        <v>46045</v>
      </c>
      <c r="D24" s="55" t="s">
        <v>758</v>
      </c>
      <c r="E24" s="56">
        <v>0.91347222222222224</v>
      </c>
      <c r="F24" s="53">
        <v>314</v>
      </c>
      <c r="G24" s="192">
        <v>39.564610000000002</v>
      </c>
      <c r="H24" s="192">
        <v>15.464040000000001</v>
      </c>
      <c r="I24" s="55" t="s">
        <v>794</v>
      </c>
      <c r="J24" s="54" t="s">
        <v>737</v>
      </c>
      <c r="K24" s="51" t="s">
        <v>747</v>
      </c>
      <c r="L24" s="55" t="s">
        <v>795</v>
      </c>
      <c r="M24" s="193" t="s">
        <v>796</v>
      </c>
      <c r="N24" s="55" t="s">
        <v>741</v>
      </c>
      <c r="O24" s="55" t="s">
        <v>742</v>
      </c>
    </row>
    <row r="25" spans="1:15">
      <c r="A25" s="1" t="s">
        <v>16</v>
      </c>
      <c r="B25" s="1" t="s">
        <v>57</v>
      </c>
      <c r="C25" s="20">
        <v>46045</v>
      </c>
      <c r="D25" s="55" t="s">
        <v>758</v>
      </c>
      <c r="E25" s="56">
        <v>0.91347222222222224</v>
      </c>
      <c r="F25" s="53">
        <v>314</v>
      </c>
      <c r="G25" s="192">
        <v>39.564610000000002</v>
      </c>
      <c r="H25" s="192">
        <v>15.464040000000001</v>
      </c>
      <c r="I25" s="55" t="s">
        <v>797</v>
      </c>
      <c r="J25" s="54" t="s">
        <v>737</v>
      </c>
      <c r="K25" s="51" t="s">
        <v>747</v>
      </c>
      <c r="L25" s="55" t="s">
        <v>798</v>
      </c>
      <c r="M25" s="193" t="s">
        <v>799</v>
      </c>
      <c r="N25" s="55" t="s">
        <v>741</v>
      </c>
      <c r="O25" s="55" t="s">
        <v>742</v>
      </c>
    </row>
    <row r="26" spans="1:15">
      <c r="A26" s="1" t="s">
        <v>16</v>
      </c>
      <c r="B26" s="1" t="s">
        <v>57</v>
      </c>
      <c r="C26" s="20">
        <v>46045</v>
      </c>
      <c r="D26" s="55" t="s">
        <v>758</v>
      </c>
      <c r="E26" s="56">
        <v>0.91347222222222224</v>
      </c>
      <c r="F26" s="53">
        <v>314</v>
      </c>
      <c r="G26" s="192">
        <v>39.564610000000002</v>
      </c>
      <c r="H26" s="192">
        <v>15.464040000000001</v>
      </c>
      <c r="I26" s="55" t="s">
        <v>800</v>
      </c>
      <c r="J26" s="54" t="s">
        <v>737</v>
      </c>
      <c r="K26" s="51" t="s">
        <v>747</v>
      </c>
      <c r="L26" s="55" t="s">
        <v>801</v>
      </c>
      <c r="M26" s="193" t="s">
        <v>799</v>
      </c>
      <c r="N26" s="55" t="s">
        <v>741</v>
      </c>
      <c r="O26" s="55" t="s">
        <v>742</v>
      </c>
    </row>
    <row r="27" spans="1:15">
      <c r="A27" s="1" t="s">
        <v>16</v>
      </c>
      <c r="B27" s="1" t="s">
        <v>57</v>
      </c>
      <c r="C27" s="20">
        <v>46045</v>
      </c>
      <c r="D27" s="55" t="s">
        <v>766</v>
      </c>
      <c r="E27" s="56">
        <v>0.14994212962962963</v>
      </c>
      <c r="F27" s="176"/>
      <c r="G27" s="196"/>
      <c r="H27" s="196"/>
      <c r="I27" s="55" t="s">
        <v>802</v>
      </c>
      <c r="J27" s="54" t="s">
        <v>737</v>
      </c>
      <c r="K27" s="51" t="s">
        <v>738</v>
      </c>
      <c r="L27" s="55" t="s">
        <v>803</v>
      </c>
      <c r="M27" s="193" t="s">
        <v>804</v>
      </c>
      <c r="N27" s="55" t="s">
        <v>777</v>
      </c>
      <c r="O27" s="55" t="s">
        <v>742</v>
      </c>
    </row>
    <row r="28" spans="1:15">
      <c r="A28" s="1" t="s">
        <v>16</v>
      </c>
      <c r="B28" s="1" t="s">
        <v>57</v>
      </c>
      <c r="C28" s="20">
        <v>46045</v>
      </c>
      <c r="D28" s="55" t="s">
        <v>766</v>
      </c>
      <c r="E28" s="56">
        <v>0.14994212962962963</v>
      </c>
      <c r="F28" s="176"/>
      <c r="G28" s="196"/>
      <c r="H28" s="196"/>
      <c r="I28" s="55" t="s">
        <v>805</v>
      </c>
      <c r="J28" s="54" t="s">
        <v>737</v>
      </c>
      <c r="K28" s="51" t="s">
        <v>738</v>
      </c>
      <c r="L28" s="55" t="s">
        <v>803</v>
      </c>
      <c r="M28" s="193" t="s">
        <v>793</v>
      </c>
      <c r="N28" s="55" t="s">
        <v>741</v>
      </c>
      <c r="O28" s="55" t="s">
        <v>742</v>
      </c>
    </row>
    <row r="29" spans="1:15">
      <c r="A29" s="1" t="s">
        <v>16</v>
      </c>
      <c r="B29" s="1" t="s">
        <v>57</v>
      </c>
      <c r="C29" s="20">
        <v>46045</v>
      </c>
      <c r="D29" s="55" t="s">
        <v>766</v>
      </c>
      <c r="E29" s="56">
        <v>0.14994212962962963</v>
      </c>
      <c r="F29" s="176"/>
      <c r="G29" s="176"/>
      <c r="H29" s="176"/>
      <c r="I29" s="55" t="s">
        <v>806</v>
      </c>
      <c r="J29" s="54" t="s">
        <v>737</v>
      </c>
      <c r="K29" s="51" t="s">
        <v>747</v>
      </c>
      <c r="L29" s="55" t="s">
        <v>807</v>
      </c>
      <c r="M29" s="193" t="s">
        <v>808</v>
      </c>
      <c r="N29" s="55" t="s">
        <v>741</v>
      </c>
      <c r="O29" s="55" t="s">
        <v>742</v>
      </c>
    </row>
    <row r="30" spans="1:15">
      <c r="A30" s="1" t="s">
        <v>16</v>
      </c>
      <c r="B30" s="1" t="s">
        <v>57</v>
      </c>
      <c r="C30" s="20">
        <v>46045</v>
      </c>
      <c r="D30" s="55" t="s">
        <v>766</v>
      </c>
      <c r="E30" s="56" t="s">
        <v>809</v>
      </c>
      <c r="F30" s="56" t="s">
        <v>809</v>
      </c>
      <c r="G30" s="56" t="s">
        <v>809</v>
      </c>
      <c r="H30" s="56" t="s">
        <v>809</v>
      </c>
      <c r="I30" s="55" t="s">
        <v>810</v>
      </c>
      <c r="J30" s="54" t="s">
        <v>737</v>
      </c>
      <c r="K30" s="51" t="s">
        <v>747</v>
      </c>
      <c r="L30" s="55" t="s">
        <v>795</v>
      </c>
      <c r="M30" s="193" t="s">
        <v>811</v>
      </c>
      <c r="N30" s="55" t="s">
        <v>741</v>
      </c>
      <c r="O30" s="55" t="s">
        <v>742</v>
      </c>
    </row>
    <row r="31" spans="1:15">
      <c r="A31" s="1" t="s">
        <v>16</v>
      </c>
      <c r="B31" s="1" t="s">
        <v>57</v>
      </c>
      <c r="C31" s="20">
        <v>46045</v>
      </c>
      <c r="D31" s="55" t="s">
        <v>766</v>
      </c>
      <c r="E31" s="56" t="s">
        <v>809</v>
      </c>
      <c r="F31" s="56" t="s">
        <v>809</v>
      </c>
      <c r="G31" s="56" t="s">
        <v>809</v>
      </c>
      <c r="H31" s="56" t="s">
        <v>809</v>
      </c>
      <c r="I31" s="55" t="s">
        <v>812</v>
      </c>
      <c r="J31" s="54" t="s">
        <v>737</v>
      </c>
      <c r="K31" s="51" t="s">
        <v>747</v>
      </c>
      <c r="L31" s="55" t="s">
        <v>798</v>
      </c>
      <c r="M31" s="193" t="s">
        <v>796</v>
      </c>
      <c r="N31" s="55" t="s">
        <v>741</v>
      </c>
      <c r="O31" s="55" t="s">
        <v>742</v>
      </c>
    </row>
    <row r="32" spans="1:15">
      <c r="A32" s="1" t="s">
        <v>16</v>
      </c>
      <c r="B32" s="1" t="s">
        <v>57</v>
      </c>
      <c r="C32" s="20">
        <v>46045</v>
      </c>
      <c r="D32" s="55" t="s">
        <v>766</v>
      </c>
      <c r="E32" s="56" t="s">
        <v>809</v>
      </c>
      <c r="F32" s="56" t="s">
        <v>809</v>
      </c>
      <c r="G32" s="56" t="s">
        <v>809</v>
      </c>
      <c r="H32" s="56" t="s">
        <v>809</v>
      </c>
      <c r="I32" s="55" t="s">
        <v>813</v>
      </c>
      <c r="J32" s="54" t="s">
        <v>737</v>
      </c>
      <c r="K32" s="51" t="s">
        <v>747</v>
      </c>
      <c r="L32" s="55" t="s">
        <v>798</v>
      </c>
      <c r="M32" s="193" t="s">
        <v>814</v>
      </c>
      <c r="N32" s="55" t="s">
        <v>741</v>
      </c>
      <c r="O32" s="55" t="s">
        <v>742</v>
      </c>
    </row>
    <row r="33" spans="1:15">
      <c r="A33" s="1" t="s">
        <v>16</v>
      </c>
      <c r="B33" s="1" t="s">
        <v>57</v>
      </c>
      <c r="C33" s="20">
        <v>46045</v>
      </c>
      <c r="D33" s="55" t="s">
        <v>751</v>
      </c>
      <c r="E33" s="56">
        <v>0.42956018518518518</v>
      </c>
      <c r="F33" s="56">
        <v>469</v>
      </c>
      <c r="G33" s="192">
        <v>39.526940000000003</v>
      </c>
      <c r="H33" s="192">
        <v>15.3653</v>
      </c>
      <c r="I33" s="55" t="s">
        <v>815</v>
      </c>
      <c r="J33" s="54" t="s">
        <v>300</v>
      </c>
      <c r="K33" s="51" t="s">
        <v>738</v>
      </c>
      <c r="L33" s="55"/>
      <c r="N33" s="55" t="s">
        <v>816</v>
      </c>
      <c r="O33" s="55" t="s">
        <v>757</v>
      </c>
    </row>
    <row r="34" spans="1:15">
      <c r="A34" s="1" t="s">
        <v>16</v>
      </c>
      <c r="B34" s="1" t="s">
        <v>57</v>
      </c>
      <c r="C34" s="20">
        <v>46045</v>
      </c>
      <c r="D34" s="55" t="s">
        <v>751</v>
      </c>
      <c r="E34" s="56">
        <v>46045.464326041663</v>
      </c>
      <c r="F34" s="53">
        <v>463</v>
      </c>
      <c r="G34" s="192">
        <v>39.539439999999999</v>
      </c>
      <c r="H34" s="192">
        <v>15.450570000000001</v>
      </c>
      <c r="I34" s="51" t="s">
        <v>817</v>
      </c>
      <c r="J34" s="54" t="s">
        <v>737</v>
      </c>
      <c r="K34" s="51" t="s">
        <v>738</v>
      </c>
      <c r="L34" s="55" t="s">
        <v>492</v>
      </c>
      <c r="M34" s="193" t="s">
        <v>818</v>
      </c>
      <c r="N34" s="55" t="s">
        <v>777</v>
      </c>
      <c r="O34" s="55" t="s">
        <v>742</v>
      </c>
    </row>
    <row r="35" spans="1:15">
      <c r="A35" s="1" t="s">
        <v>16</v>
      </c>
      <c r="B35" s="1" t="s">
        <v>57</v>
      </c>
      <c r="C35" s="20">
        <v>46045</v>
      </c>
      <c r="D35" s="55" t="s">
        <v>751</v>
      </c>
      <c r="E35" s="56" t="s">
        <v>809</v>
      </c>
      <c r="F35" s="56" t="s">
        <v>809</v>
      </c>
      <c r="G35" s="56" t="s">
        <v>809</v>
      </c>
      <c r="H35" s="56" t="s">
        <v>809</v>
      </c>
      <c r="I35" s="51" t="s">
        <v>819</v>
      </c>
      <c r="J35" s="54" t="s">
        <v>737</v>
      </c>
      <c r="K35" s="51" t="s">
        <v>747</v>
      </c>
      <c r="L35" s="55" t="s">
        <v>801</v>
      </c>
      <c r="M35" s="193" t="s">
        <v>814</v>
      </c>
      <c r="N35" s="55" t="s">
        <v>741</v>
      </c>
      <c r="O35" s="55" t="s">
        <v>742</v>
      </c>
    </row>
    <row r="36" spans="1:15">
      <c r="A36" s="1" t="s">
        <v>16</v>
      </c>
      <c r="B36" s="51" t="s">
        <v>69</v>
      </c>
      <c r="C36" s="20">
        <v>46045</v>
      </c>
      <c r="D36" s="51" t="s">
        <v>820</v>
      </c>
      <c r="E36" s="56">
        <v>46045.678944907406</v>
      </c>
      <c r="F36" s="53">
        <v>703</v>
      </c>
      <c r="G36" s="192">
        <v>39.539490000000001</v>
      </c>
      <c r="H36" s="192">
        <v>15.450430000000001</v>
      </c>
      <c r="I36" s="51" t="s">
        <v>821</v>
      </c>
      <c r="J36" s="51" t="s">
        <v>737</v>
      </c>
      <c r="K36" s="51" t="s">
        <v>738</v>
      </c>
      <c r="L36" s="55" t="s">
        <v>822</v>
      </c>
      <c r="M36" s="193" t="s">
        <v>823</v>
      </c>
      <c r="N36" s="55" t="s">
        <v>741</v>
      </c>
      <c r="O36" s="55" t="s">
        <v>742</v>
      </c>
    </row>
    <row r="37" spans="1:15">
      <c r="A37" s="1" t="s">
        <v>16</v>
      </c>
      <c r="B37" s="51" t="s">
        <v>69</v>
      </c>
      <c r="C37" s="20">
        <v>46045</v>
      </c>
      <c r="D37" s="51" t="s">
        <v>820</v>
      </c>
      <c r="E37" s="56">
        <v>46045.678944907406</v>
      </c>
      <c r="F37" s="53">
        <v>703</v>
      </c>
      <c r="G37" s="192">
        <v>39.526940000000003</v>
      </c>
      <c r="H37" s="192">
        <v>15.3653</v>
      </c>
      <c r="I37" s="51" t="s">
        <v>824</v>
      </c>
      <c r="J37" s="51" t="s">
        <v>737</v>
      </c>
      <c r="K37" s="51" t="s">
        <v>738</v>
      </c>
      <c r="L37" s="55" t="s">
        <v>822</v>
      </c>
      <c r="M37" s="193" t="s">
        <v>823</v>
      </c>
      <c r="N37" s="55" t="s">
        <v>741</v>
      </c>
      <c r="O37" s="55" t="s">
        <v>742</v>
      </c>
    </row>
    <row r="38" spans="1:15">
      <c r="A38" s="1" t="s">
        <v>16</v>
      </c>
      <c r="B38" s="51" t="s">
        <v>69</v>
      </c>
      <c r="C38" s="20">
        <v>46045</v>
      </c>
      <c r="D38" s="51" t="s">
        <v>820</v>
      </c>
      <c r="E38" s="56">
        <v>46045.678944907406</v>
      </c>
      <c r="F38" s="53">
        <v>703</v>
      </c>
      <c r="G38" s="192">
        <v>39.526940000000003</v>
      </c>
      <c r="H38" s="192">
        <v>15.3653</v>
      </c>
      <c r="I38" s="51" t="s">
        <v>825</v>
      </c>
      <c r="J38" s="51" t="s">
        <v>737</v>
      </c>
      <c r="K38" s="51" t="s">
        <v>738</v>
      </c>
      <c r="L38" s="55" t="s">
        <v>822</v>
      </c>
      <c r="M38" s="193" t="s">
        <v>823</v>
      </c>
      <c r="N38" s="55" t="s">
        <v>741</v>
      </c>
      <c r="O38" s="55" t="s">
        <v>742</v>
      </c>
    </row>
    <row r="39" spans="1:15">
      <c r="A39" s="1" t="s">
        <v>16</v>
      </c>
      <c r="B39" s="51" t="s">
        <v>69</v>
      </c>
      <c r="C39" s="20">
        <v>46045</v>
      </c>
      <c r="D39" s="51" t="s">
        <v>820</v>
      </c>
      <c r="E39" s="56">
        <v>46045.678944907406</v>
      </c>
      <c r="F39" s="53">
        <v>703</v>
      </c>
      <c r="G39" s="192">
        <v>39.526940000000003</v>
      </c>
      <c r="H39" s="192">
        <v>15.3653</v>
      </c>
      <c r="I39" s="51" t="s">
        <v>826</v>
      </c>
      <c r="J39" s="51" t="s">
        <v>737</v>
      </c>
      <c r="K39" s="51" t="s">
        <v>738</v>
      </c>
      <c r="L39" s="55" t="s">
        <v>822</v>
      </c>
      <c r="M39" s="193" t="s">
        <v>823</v>
      </c>
      <c r="N39" s="55" t="s">
        <v>741</v>
      </c>
      <c r="O39" s="55" t="s">
        <v>742</v>
      </c>
    </row>
    <row r="40" spans="1:15">
      <c r="A40" s="1" t="s">
        <v>16</v>
      </c>
      <c r="B40" s="51" t="s">
        <v>69</v>
      </c>
      <c r="C40" s="20">
        <v>46045</v>
      </c>
      <c r="D40" s="51" t="s">
        <v>820</v>
      </c>
      <c r="E40" s="56">
        <v>46045.678944907406</v>
      </c>
      <c r="F40" s="53">
        <v>703</v>
      </c>
      <c r="G40" s="192">
        <v>39.526940000000003</v>
      </c>
      <c r="H40" s="192">
        <v>15.3653</v>
      </c>
      <c r="I40" s="51" t="s">
        <v>827</v>
      </c>
      <c r="J40" s="51" t="s">
        <v>737</v>
      </c>
      <c r="K40" s="51" t="s">
        <v>738</v>
      </c>
      <c r="L40" s="55" t="s">
        <v>822</v>
      </c>
      <c r="M40" s="193" t="s">
        <v>823</v>
      </c>
      <c r="N40" s="55" t="s">
        <v>741</v>
      </c>
      <c r="O40" s="55" t="s">
        <v>742</v>
      </c>
    </row>
    <row r="41" spans="1:15">
      <c r="A41" s="1" t="s">
        <v>16</v>
      </c>
      <c r="B41" s="51" t="s">
        <v>69</v>
      </c>
      <c r="C41" s="20">
        <v>46045</v>
      </c>
      <c r="D41" s="51" t="s">
        <v>820</v>
      </c>
      <c r="E41" s="56">
        <v>46045.678944907406</v>
      </c>
      <c r="F41" s="53">
        <v>703</v>
      </c>
      <c r="G41" s="192">
        <v>39.526940000000003</v>
      </c>
      <c r="H41" s="192">
        <v>15.3653</v>
      </c>
      <c r="I41" s="51" t="s">
        <v>828</v>
      </c>
      <c r="J41" s="51" t="s">
        <v>737</v>
      </c>
      <c r="K41" s="51" t="s">
        <v>738</v>
      </c>
      <c r="L41" s="55" t="s">
        <v>822</v>
      </c>
      <c r="M41" s="193" t="s">
        <v>823</v>
      </c>
      <c r="N41" s="55" t="s">
        <v>741</v>
      </c>
      <c r="O41" s="55" t="s">
        <v>742</v>
      </c>
    </row>
    <row r="42" spans="1:15">
      <c r="A42" s="1" t="s">
        <v>16</v>
      </c>
      <c r="B42" s="51" t="s">
        <v>69</v>
      </c>
      <c r="C42" s="20">
        <v>46045</v>
      </c>
      <c r="D42" s="51" t="s">
        <v>820</v>
      </c>
      <c r="E42" s="56">
        <v>46045.678944907406</v>
      </c>
      <c r="F42" s="53">
        <v>703</v>
      </c>
      <c r="G42" s="192">
        <v>39.526940000000003</v>
      </c>
      <c r="H42" s="192">
        <v>15.3653</v>
      </c>
      <c r="I42" s="51" t="s">
        <v>829</v>
      </c>
      <c r="J42" s="51" t="s">
        <v>737</v>
      </c>
      <c r="K42" s="51" t="s">
        <v>738</v>
      </c>
      <c r="L42" s="55" t="s">
        <v>822</v>
      </c>
      <c r="M42" s="193" t="s">
        <v>823</v>
      </c>
      <c r="N42" s="55" t="s">
        <v>741</v>
      </c>
      <c r="O42" s="55" t="s">
        <v>742</v>
      </c>
    </row>
    <row r="43" spans="1:15">
      <c r="A43" s="1" t="s">
        <v>16</v>
      </c>
      <c r="B43" s="51" t="s">
        <v>69</v>
      </c>
      <c r="C43" s="20">
        <v>46045</v>
      </c>
      <c r="D43" s="51" t="s">
        <v>820</v>
      </c>
      <c r="E43" s="56">
        <v>46045.678944907406</v>
      </c>
      <c r="F43" s="53">
        <v>703</v>
      </c>
      <c r="G43" s="192">
        <v>39.526940000000003</v>
      </c>
      <c r="H43" s="192">
        <v>15.3653</v>
      </c>
      <c r="I43" s="51" t="s">
        <v>830</v>
      </c>
      <c r="J43" s="51" t="s">
        <v>737</v>
      </c>
      <c r="K43" s="51" t="s">
        <v>738</v>
      </c>
      <c r="L43" s="55" t="s">
        <v>822</v>
      </c>
      <c r="M43" s="193" t="s">
        <v>823</v>
      </c>
      <c r="N43" s="55" t="s">
        <v>741</v>
      </c>
      <c r="O43" s="55" t="s">
        <v>742</v>
      </c>
    </row>
    <row r="44" spans="1:15">
      <c r="A44" s="1" t="s">
        <v>16</v>
      </c>
      <c r="B44" s="51" t="s">
        <v>69</v>
      </c>
      <c r="C44" s="20">
        <v>46045</v>
      </c>
      <c r="D44" s="51" t="s">
        <v>820</v>
      </c>
      <c r="E44" s="56">
        <v>46045.678944907406</v>
      </c>
      <c r="F44" s="53">
        <v>703</v>
      </c>
      <c r="G44" s="192">
        <v>39.526940000000003</v>
      </c>
      <c r="H44" s="192">
        <v>15.3653</v>
      </c>
      <c r="I44" s="51" t="s">
        <v>831</v>
      </c>
      <c r="J44" s="51" t="s">
        <v>737</v>
      </c>
      <c r="K44" s="51" t="s">
        <v>738</v>
      </c>
      <c r="L44" s="55" t="s">
        <v>822</v>
      </c>
      <c r="M44" s="193" t="s">
        <v>823</v>
      </c>
      <c r="N44" s="55" t="s">
        <v>741</v>
      </c>
      <c r="O44" s="55" t="s">
        <v>742</v>
      </c>
    </row>
    <row r="45" spans="1:15">
      <c r="A45" s="1" t="s">
        <v>16</v>
      </c>
      <c r="B45" s="51" t="s">
        <v>69</v>
      </c>
      <c r="C45" s="20">
        <v>46045</v>
      </c>
      <c r="D45" s="51" t="s">
        <v>820</v>
      </c>
      <c r="E45" s="56">
        <v>46045.678944907406</v>
      </c>
      <c r="F45" s="53">
        <v>703</v>
      </c>
      <c r="G45" s="192">
        <v>39.526940000000003</v>
      </c>
      <c r="H45" s="192">
        <v>15.3653</v>
      </c>
      <c r="I45" s="51" t="s">
        <v>832</v>
      </c>
      <c r="J45" s="51" t="s">
        <v>737</v>
      </c>
      <c r="K45" s="51" t="s">
        <v>738</v>
      </c>
      <c r="L45" s="55" t="s">
        <v>822</v>
      </c>
      <c r="M45" s="193" t="s">
        <v>823</v>
      </c>
      <c r="N45" s="55" t="s">
        <v>741</v>
      </c>
      <c r="O45" s="55" t="s">
        <v>742</v>
      </c>
    </row>
    <row r="46" spans="1:15">
      <c r="A46" s="1" t="s">
        <v>16</v>
      </c>
      <c r="B46" s="51" t="s">
        <v>69</v>
      </c>
      <c r="C46" s="20">
        <v>46045</v>
      </c>
      <c r="D46" s="51" t="s">
        <v>820</v>
      </c>
      <c r="E46" s="56">
        <v>46045.678944907406</v>
      </c>
      <c r="F46" s="53">
        <v>703</v>
      </c>
      <c r="G46" s="192">
        <v>39.526940000000003</v>
      </c>
      <c r="H46" s="192">
        <v>15.3653</v>
      </c>
      <c r="I46" s="51" t="s">
        <v>833</v>
      </c>
      <c r="J46" s="51" t="s">
        <v>834</v>
      </c>
      <c r="K46" s="51" t="s">
        <v>738</v>
      </c>
      <c r="L46" s="55"/>
      <c r="M46" s="193" t="s">
        <v>835</v>
      </c>
      <c r="N46" s="55" t="s">
        <v>836</v>
      </c>
      <c r="O46" s="55" t="s">
        <v>757</v>
      </c>
    </row>
    <row r="47" spans="1:15">
      <c r="A47" s="1" t="s">
        <v>16</v>
      </c>
      <c r="B47" s="51" t="s">
        <v>69</v>
      </c>
      <c r="C47" s="20">
        <v>46045</v>
      </c>
      <c r="D47" s="51" t="s">
        <v>820</v>
      </c>
      <c r="E47" s="56">
        <v>46045.678944907406</v>
      </c>
      <c r="F47" s="53">
        <v>703</v>
      </c>
      <c r="G47" s="192">
        <v>39.526940000000003</v>
      </c>
      <c r="H47" s="192">
        <v>15.3653</v>
      </c>
      <c r="I47" s="51" t="s">
        <v>837</v>
      </c>
      <c r="J47" s="51" t="s">
        <v>834</v>
      </c>
      <c r="K47" s="51" t="s">
        <v>738</v>
      </c>
      <c r="L47" s="55"/>
      <c r="M47" s="193" t="s">
        <v>835</v>
      </c>
      <c r="N47" s="55" t="s">
        <v>836</v>
      </c>
      <c r="O47" s="55" t="s">
        <v>757</v>
      </c>
    </row>
    <row r="48" spans="1:15">
      <c r="A48" s="1" t="s">
        <v>16</v>
      </c>
      <c r="B48" s="51" t="s">
        <v>69</v>
      </c>
      <c r="C48" s="20">
        <v>46045</v>
      </c>
      <c r="D48" s="51" t="s">
        <v>820</v>
      </c>
      <c r="E48" s="56" t="s">
        <v>809</v>
      </c>
      <c r="F48" s="56" t="s">
        <v>809</v>
      </c>
      <c r="G48" s="56" t="s">
        <v>809</v>
      </c>
      <c r="H48" s="56" t="s">
        <v>809</v>
      </c>
      <c r="I48" s="51" t="s">
        <v>838</v>
      </c>
      <c r="J48" s="55" t="s">
        <v>737</v>
      </c>
      <c r="K48" s="51" t="s">
        <v>747</v>
      </c>
      <c r="L48" s="55" t="s">
        <v>795</v>
      </c>
      <c r="M48" s="193" t="s">
        <v>799</v>
      </c>
      <c r="N48" s="55" t="s">
        <v>741</v>
      </c>
      <c r="O48" s="55" t="s">
        <v>742</v>
      </c>
    </row>
    <row r="49" spans="1:15">
      <c r="A49" s="1" t="s">
        <v>16</v>
      </c>
      <c r="B49" s="55" t="s">
        <v>69</v>
      </c>
      <c r="C49" s="20">
        <v>46046</v>
      </c>
      <c r="D49" s="58" t="s">
        <v>762</v>
      </c>
      <c r="E49" s="56" t="s">
        <v>809</v>
      </c>
      <c r="F49" s="56" t="s">
        <v>809</v>
      </c>
      <c r="G49" s="56" t="s">
        <v>809</v>
      </c>
      <c r="H49" s="56" t="s">
        <v>809</v>
      </c>
      <c r="I49" s="55" t="s">
        <v>839</v>
      </c>
      <c r="J49" s="58" t="s">
        <v>737</v>
      </c>
      <c r="K49" s="51" t="s">
        <v>747</v>
      </c>
      <c r="L49" s="55" t="s">
        <v>798</v>
      </c>
      <c r="M49" s="193" t="s">
        <v>799</v>
      </c>
      <c r="N49" s="55" t="s">
        <v>741</v>
      </c>
      <c r="O49" s="55" t="s">
        <v>742</v>
      </c>
    </row>
    <row r="50" spans="1:15">
      <c r="A50" s="1" t="s">
        <v>16</v>
      </c>
      <c r="B50" s="55" t="s">
        <v>69</v>
      </c>
      <c r="C50" s="20">
        <v>46046</v>
      </c>
      <c r="D50" s="58" t="s">
        <v>840</v>
      </c>
      <c r="E50" s="197">
        <v>0.92313657407407412</v>
      </c>
      <c r="F50" s="195">
        <v>256</v>
      </c>
      <c r="G50" s="195">
        <v>39.50244</v>
      </c>
      <c r="H50" s="195">
        <v>15.34294</v>
      </c>
      <c r="I50" s="55" t="s">
        <v>841</v>
      </c>
      <c r="J50" s="58" t="s">
        <v>737</v>
      </c>
      <c r="K50" s="51" t="s">
        <v>738</v>
      </c>
      <c r="L50" s="51" t="s">
        <v>419</v>
      </c>
      <c r="M50" s="193" t="s">
        <v>842</v>
      </c>
      <c r="N50" s="55" t="s">
        <v>777</v>
      </c>
      <c r="O50" s="55" t="s">
        <v>742</v>
      </c>
    </row>
    <row r="51" spans="1:15">
      <c r="A51" s="1" t="s">
        <v>16</v>
      </c>
      <c r="B51" s="55" t="s">
        <v>69</v>
      </c>
      <c r="C51" s="20">
        <v>46046</v>
      </c>
      <c r="D51" s="58" t="s">
        <v>840</v>
      </c>
      <c r="E51" s="197">
        <v>0.92313657407407412</v>
      </c>
      <c r="F51" s="195">
        <v>256</v>
      </c>
      <c r="G51" s="195">
        <v>39.50244</v>
      </c>
      <c r="H51" s="195">
        <v>15.34294</v>
      </c>
      <c r="I51" s="55" t="s">
        <v>843</v>
      </c>
      <c r="J51" s="58" t="s">
        <v>737</v>
      </c>
      <c r="K51" s="58" t="s">
        <v>738</v>
      </c>
      <c r="L51" s="51" t="s">
        <v>419</v>
      </c>
      <c r="M51" s="193" t="s">
        <v>844</v>
      </c>
      <c r="N51" s="55" t="s">
        <v>777</v>
      </c>
      <c r="O51" s="55" t="s">
        <v>742</v>
      </c>
    </row>
    <row r="52" spans="1:15">
      <c r="A52" s="1" t="s">
        <v>16</v>
      </c>
      <c r="B52" s="55" t="s">
        <v>69</v>
      </c>
      <c r="C52" s="20">
        <v>46046</v>
      </c>
      <c r="D52" s="58" t="s">
        <v>840</v>
      </c>
      <c r="E52" s="197">
        <v>0.92313657407407412</v>
      </c>
      <c r="F52" s="195">
        <v>256</v>
      </c>
      <c r="G52" s="195">
        <v>39.50244</v>
      </c>
      <c r="H52" s="195">
        <v>15.34294</v>
      </c>
      <c r="I52" s="55" t="s">
        <v>845</v>
      </c>
      <c r="J52" s="58" t="s">
        <v>737</v>
      </c>
      <c r="K52" s="58" t="s">
        <v>738</v>
      </c>
      <c r="L52" s="51" t="s">
        <v>419</v>
      </c>
      <c r="M52" s="193" t="s">
        <v>846</v>
      </c>
      <c r="N52" s="55" t="s">
        <v>741</v>
      </c>
      <c r="O52" s="55" t="s">
        <v>742</v>
      </c>
    </row>
    <row r="53" spans="1:15">
      <c r="A53" s="1" t="s">
        <v>16</v>
      </c>
      <c r="B53" s="55" t="s">
        <v>69</v>
      </c>
      <c r="C53" s="20">
        <v>46046</v>
      </c>
      <c r="D53" s="58" t="s">
        <v>840</v>
      </c>
      <c r="E53" s="197">
        <v>0.92313657407407412</v>
      </c>
      <c r="F53" s="195">
        <v>256</v>
      </c>
      <c r="G53" s="195">
        <v>39.50244</v>
      </c>
      <c r="H53" s="195">
        <v>15.34294</v>
      </c>
      <c r="I53" s="55" t="s">
        <v>847</v>
      </c>
      <c r="J53" s="58" t="s">
        <v>737</v>
      </c>
      <c r="K53" s="58" t="s">
        <v>738</v>
      </c>
      <c r="L53" s="58" t="s">
        <v>822</v>
      </c>
      <c r="M53" s="193" t="s">
        <v>848</v>
      </c>
      <c r="N53" s="55" t="s">
        <v>741</v>
      </c>
      <c r="O53" s="55" t="s">
        <v>742</v>
      </c>
    </row>
    <row r="54" spans="1:15">
      <c r="A54" s="1" t="s">
        <v>16</v>
      </c>
      <c r="B54" s="55" t="s">
        <v>69</v>
      </c>
      <c r="C54" s="20">
        <v>46046</v>
      </c>
      <c r="D54" s="58" t="s">
        <v>840</v>
      </c>
      <c r="E54" s="56" t="s">
        <v>809</v>
      </c>
      <c r="F54" s="56" t="s">
        <v>809</v>
      </c>
      <c r="G54" s="56" t="s">
        <v>809</v>
      </c>
      <c r="H54" s="56" t="s">
        <v>809</v>
      </c>
      <c r="I54" s="55" t="s">
        <v>849</v>
      </c>
      <c r="J54" s="58" t="s">
        <v>737</v>
      </c>
      <c r="K54" s="51" t="s">
        <v>747</v>
      </c>
      <c r="L54" s="55" t="s">
        <v>798</v>
      </c>
      <c r="M54" s="193" t="s">
        <v>814</v>
      </c>
      <c r="N54" s="55" t="s">
        <v>741</v>
      </c>
      <c r="O54" s="55" t="s">
        <v>742</v>
      </c>
    </row>
    <row r="55" spans="1:15">
      <c r="A55" s="1" t="s">
        <v>16</v>
      </c>
      <c r="B55" s="55" t="s">
        <v>69</v>
      </c>
      <c r="C55" s="20">
        <v>46046</v>
      </c>
      <c r="D55" s="58" t="s">
        <v>840</v>
      </c>
      <c r="E55" s="56" t="s">
        <v>809</v>
      </c>
      <c r="F55" s="56" t="s">
        <v>809</v>
      </c>
      <c r="G55" s="56" t="s">
        <v>809</v>
      </c>
      <c r="H55" s="56" t="s">
        <v>809</v>
      </c>
      <c r="I55" s="55" t="s">
        <v>850</v>
      </c>
      <c r="J55" s="58" t="s">
        <v>737</v>
      </c>
      <c r="K55" s="51" t="s">
        <v>747</v>
      </c>
      <c r="L55" s="55" t="s">
        <v>798</v>
      </c>
      <c r="M55" s="193" t="s">
        <v>851</v>
      </c>
      <c r="N55" s="55" t="s">
        <v>741</v>
      </c>
      <c r="O55" s="55" t="s">
        <v>742</v>
      </c>
    </row>
    <row r="56" spans="1:15">
      <c r="A56" s="1" t="s">
        <v>16</v>
      </c>
      <c r="B56" s="55" t="s">
        <v>69</v>
      </c>
      <c r="C56" s="20">
        <v>46046</v>
      </c>
      <c r="D56" s="58" t="s">
        <v>840</v>
      </c>
      <c r="E56" s="56" t="s">
        <v>809</v>
      </c>
      <c r="F56" s="56" t="s">
        <v>809</v>
      </c>
      <c r="G56" s="56" t="s">
        <v>809</v>
      </c>
      <c r="H56" s="56" t="s">
        <v>809</v>
      </c>
      <c r="I56" s="55" t="s">
        <v>852</v>
      </c>
      <c r="J56" s="58" t="s">
        <v>737</v>
      </c>
      <c r="K56" s="51" t="s">
        <v>747</v>
      </c>
      <c r="L56" s="55" t="s">
        <v>798</v>
      </c>
      <c r="M56" s="193" t="s">
        <v>851</v>
      </c>
      <c r="N56" s="55" t="s">
        <v>741</v>
      </c>
      <c r="O56" s="55" t="s">
        <v>742</v>
      </c>
    </row>
    <row r="57" spans="1:15">
      <c r="A57" s="1" t="s">
        <v>16</v>
      </c>
      <c r="B57" s="55" t="s">
        <v>69</v>
      </c>
      <c r="C57" s="20">
        <v>46046</v>
      </c>
      <c r="D57" s="58" t="s">
        <v>840</v>
      </c>
      <c r="E57" s="56" t="s">
        <v>809</v>
      </c>
      <c r="F57" s="56" t="s">
        <v>809</v>
      </c>
      <c r="G57" s="56" t="s">
        <v>809</v>
      </c>
      <c r="H57" s="56" t="s">
        <v>809</v>
      </c>
      <c r="I57" s="55" t="s">
        <v>853</v>
      </c>
      <c r="J57" s="54" t="s">
        <v>737</v>
      </c>
      <c r="K57" s="51" t="s">
        <v>747</v>
      </c>
      <c r="L57" s="55" t="s">
        <v>798</v>
      </c>
      <c r="M57" s="193" t="s">
        <v>851</v>
      </c>
      <c r="N57" s="55" t="s">
        <v>741</v>
      </c>
      <c r="O57" s="55" t="s">
        <v>742</v>
      </c>
    </row>
    <row r="58" spans="1:15">
      <c r="A58" s="1" t="s">
        <v>16</v>
      </c>
      <c r="B58" s="55" t="s">
        <v>69</v>
      </c>
      <c r="C58" s="20">
        <v>46046</v>
      </c>
      <c r="D58" s="58" t="s">
        <v>840</v>
      </c>
      <c r="E58" s="197">
        <v>0.93427083333333338</v>
      </c>
      <c r="F58" s="195">
        <v>256.13589999999999</v>
      </c>
      <c r="G58" s="195">
        <v>39.502429999999997</v>
      </c>
      <c r="H58" s="195">
        <v>15.342930000000001</v>
      </c>
      <c r="I58" s="58" t="s">
        <v>854</v>
      </c>
      <c r="J58" s="58" t="s">
        <v>834</v>
      </c>
      <c r="K58" s="51" t="s">
        <v>855</v>
      </c>
      <c r="L58" s="58"/>
      <c r="M58" s="186" t="s">
        <v>856</v>
      </c>
      <c r="N58" s="58" t="s">
        <v>857</v>
      </c>
      <c r="O58" s="55" t="s">
        <v>757</v>
      </c>
    </row>
    <row r="59" spans="1:15">
      <c r="A59" s="1" t="s">
        <v>16</v>
      </c>
      <c r="B59" s="55" t="s">
        <v>69</v>
      </c>
      <c r="C59" s="20">
        <v>46046</v>
      </c>
      <c r="D59" s="58" t="s">
        <v>840</v>
      </c>
      <c r="E59" s="52">
        <v>46046.956230671298</v>
      </c>
      <c r="F59" s="195">
        <v>256.66899999999998</v>
      </c>
      <c r="G59" s="195">
        <v>39.502470000000002</v>
      </c>
      <c r="H59" s="195">
        <v>15.34282</v>
      </c>
      <c r="I59" s="55" t="s">
        <v>858</v>
      </c>
      <c r="J59" s="58" t="s">
        <v>300</v>
      </c>
      <c r="K59" s="51" t="s">
        <v>747</v>
      </c>
      <c r="L59" s="58"/>
      <c r="M59" s="55" t="s">
        <v>859</v>
      </c>
      <c r="N59" s="58" t="s">
        <v>860</v>
      </c>
      <c r="O59" s="55" t="s">
        <v>757</v>
      </c>
    </row>
    <row r="60" spans="1:15">
      <c r="A60" s="1" t="s">
        <v>16</v>
      </c>
      <c r="B60" s="55" t="s">
        <v>69</v>
      </c>
      <c r="C60" s="20">
        <v>46046</v>
      </c>
      <c r="D60" s="58" t="s">
        <v>840</v>
      </c>
      <c r="E60" s="52">
        <v>46046.98602384259</v>
      </c>
      <c r="F60" s="195">
        <v>256.66899999999998</v>
      </c>
      <c r="G60" s="195">
        <v>39.502470000000002</v>
      </c>
      <c r="H60" s="195">
        <v>15.34282</v>
      </c>
      <c r="I60" s="55" t="s">
        <v>861</v>
      </c>
      <c r="J60" s="58" t="s">
        <v>300</v>
      </c>
      <c r="K60" s="51" t="s">
        <v>747</v>
      </c>
      <c r="L60" s="58"/>
      <c r="M60" s="55" t="s">
        <v>862</v>
      </c>
      <c r="N60" s="58" t="s">
        <v>860</v>
      </c>
      <c r="O60" s="55" t="s">
        <v>757</v>
      </c>
    </row>
    <row r="61" spans="1:15">
      <c r="A61" s="1" t="s">
        <v>16</v>
      </c>
      <c r="B61" s="55" t="s">
        <v>69</v>
      </c>
      <c r="C61" s="20">
        <v>46046</v>
      </c>
      <c r="D61" s="58" t="s">
        <v>840</v>
      </c>
      <c r="E61" s="197">
        <v>0.94032407407407403</v>
      </c>
      <c r="F61" s="195">
        <v>256.89449999999999</v>
      </c>
      <c r="G61" s="195">
        <v>39.502470000000002</v>
      </c>
      <c r="H61" s="195">
        <v>15.3428</v>
      </c>
      <c r="I61" s="51" t="s">
        <v>863</v>
      </c>
      <c r="J61" s="54" t="s">
        <v>572</v>
      </c>
      <c r="K61" s="51" t="s">
        <v>855</v>
      </c>
      <c r="M61" s="193" t="s">
        <v>864</v>
      </c>
      <c r="N61" s="55" t="s">
        <v>741</v>
      </c>
    </row>
    <row r="62" spans="1:15">
      <c r="A62" s="1" t="s">
        <v>16</v>
      </c>
      <c r="B62" s="55" t="s">
        <v>69</v>
      </c>
      <c r="C62" s="20">
        <v>46046</v>
      </c>
      <c r="D62" s="58" t="s">
        <v>840</v>
      </c>
      <c r="E62" s="197">
        <v>0.94032407407407403</v>
      </c>
      <c r="F62" s="195">
        <v>256.89449999999999</v>
      </c>
      <c r="G62" s="195">
        <v>39.502470000000002</v>
      </c>
      <c r="H62" s="195">
        <v>15.3428</v>
      </c>
      <c r="I62" s="70" t="s">
        <v>93</v>
      </c>
      <c r="J62" s="58" t="s">
        <v>572</v>
      </c>
      <c r="K62" s="51" t="s">
        <v>865</v>
      </c>
      <c r="L62" s="58"/>
      <c r="M62" s="193" t="s">
        <v>866</v>
      </c>
      <c r="N62" s="55" t="s">
        <v>867</v>
      </c>
    </row>
    <row r="63" spans="1:15">
      <c r="A63" s="1" t="s">
        <v>16</v>
      </c>
      <c r="B63" s="55" t="s">
        <v>69</v>
      </c>
      <c r="C63" s="20">
        <v>46046</v>
      </c>
      <c r="D63" s="58" t="s">
        <v>840</v>
      </c>
      <c r="E63" s="197">
        <v>0.94032407407407403</v>
      </c>
      <c r="F63" s="195">
        <v>256.89449999999999</v>
      </c>
      <c r="G63" s="195">
        <v>39.502470000000002</v>
      </c>
      <c r="H63" s="195">
        <v>15.3428</v>
      </c>
      <c r="I63" s="51" t="s">
        <v>868</v>
      </c>
      <c r="J63" s="58" t="s">
        <v>572</v>
      </c>
      <c r="K63" s="51" t="s">
        <v>855</v>
      </c>
      <c r="L63" s="58"/>
      <c r="M63" s="193" t="s">
        <v>869</v>
      </c>
    </row>
    <row r="64" spans="1:15">
      <c r="A64" s="1" t="s">
        <v>16</v>
      </c>
      <c r="B64" s="55" t="s">
        <v>69</v>
      </c>
      <c r="C64" s="20">
        <v>46046</v>
      </c>
      <c r="D64" s="58" t="s">
        <v>773</v>
      </c>
      <c r="E64" s="52">
        <v>0.10604166666666667</v>
      </c>
      <c r="F64" s="195">
        <v>1093.7840000000001</v>
      </c>
      <c r="G64" s="195">
        <v>39.476039999999998</v>
      </c>
      <c r="H64" s="195">
        <v>15.331630000000001</v>
      </c>
      <c r="I64" s="51" t="s">
        <v>870</v>
      </c>
      <c r="J64" s="58" t="s">
        <v>300</v>
      </c>
      <c r="K64" s="51" t="s">
        <v>738</v>
      </c>
      <c r="L64" s="58"/>
      <c r="N64" s="55" t="s">
        <v>816</v>
      </c>
      <c r="O64" s="55" t="s">
        <v>757</v>
      </c>
    </row>
    <row r="65" spans="1:16">
      <c r="A65" s="1" t="s">
        <v>16</v>
      </c>
      <c r="B65" s="55" t="s">
        <v>69</v>
      </c>
      <c r="C65" s="20">
        <v>46046</v>
      </c>
      <c r="D65" s="58" t="s">
        <v>773</v>
      </c>
      <c r="E65" s="197">
        <v>0.1303125</v>
      </c>
      <c r="F65" s="195">
        <v>964</v>
      </c>
      <c r="G65" s="195">
        <v>39.479030000000002</v>
      </c>
      <c r="H65" s="195">
        <v>15.32999</v>
      </c>
      <c r="I65" s="51" t="s">
        <v>871</v>
      </c>
      <c r="J65" s="58" t="s">
        <v>737</v>
      </c>
      <c r="K65" s="51" t="s">
        <v>747</v>
      </c>
      <c r="L65" s="58" t="s">
        <v>872</v>
      </c>
      <c r="M65" s="198" t="s">
        <v>873</v>
      </c>
      <c r="N65" s="55" t="s">
        <v>741</v>
      </c>
      <c r="O65" s="55" t="s">
        <v>742</v>
      </c>
    </row>
    <row r="66" spans="1:16">
      <c r="A66" s="1" t="s">
        <v>16</v>
      </c>
      <c r="B66" s="55" t="s">
        <v>69</v>
      </c>
      <c r="C66" s="20">
        <v>46047</v>
      </c>
      <c r="D66" s="58" t="s">
        <v>874</v>
      </c>
      <c r="E66" s="52">
        <v>0.60555555555555551</v>
      </c>
      <c r="F66" s="195">
        <v>410</v>
      </c>
      <c r="G66" s="195">
        <v>39.304270000000002</v>
      </c>
      <c r="H66" s="195">
        <v>15.17159</v>
      </c>
      <c r="I66" s="59" t="s">
        <v>875</v>
      </c>
      <c r="J66" s="58" t="s">
        <v>737</v>
      </c>
      <c r="K66" s="51" t="s">
        <v>747</v>
      </c>
      <c r="L66" s="58" t="s">
        <v>347</v>
      </c>
      <c r="M66" s="28" t="s">
        <v>876</v>
      </c>
      <c r="N66" s="55" t="s">
        <v>741</v>
      </c>
      <c r="O66" s="55" t="s">
        <v>742</v>
      </c>
      <c r="P66" s="199"/>
    </row>
    <row r="67" spans="1:16" ht="15" customHeight="1">
      <c r="A67" s="1" t="s">
        <v>16</v>
      </c>
      <c r="B67" s="55" t="s">
        <v>69</v>
      </c>
      <c r="C67" s="20">
        <v>46047</v>
      </c>
      <c r="D67" s="58" t="s">
        <v>877</v>
      </c>
      <c r="E67" s="52">
        <v>0.80325231481481485</v>
      </c>
      <c r="F67" s="195">
        <v>869</v>
      </c>
      <c r="G67" s="195">
        <v>39.491779999999999</v>
      </c>
      <c r="H67" s="195">
        <v>15.275169999999999</v>
      </c>
      <c r="I67" s="51" t="s">
        <v>878</v>
      </c>
      <c r="J67" s="58" t="s">
        <v>737</v>
      </c>
      <c r="K67" s="51" t="s">
        <v>738</v>
      </c>
      <c r="L67" s="58" t="s">
        <v>872</v>
      </c>
      <c r="M67" s="28" t="s">
        <v>876</v>
      </c>
      <c r="N67" s="54" t="s">
        <v>777</v>
      </c>
      <c r="O67" s="51" t="s">
        <v>742</v>
      </c>
      <c r="P67" s="51"/>
    </row>
    <row r="68" spans="1:16" ht="15" customHeight="1">
      <c r="A68" s="1" t="s">
        <v>16</v>
      </c>
      <c r="B68" s="55" t="s">
        <v>69</v>
      </c>
      <c r="C68" s="20">
        <v>46047</v>
      </c>
      <c r="D68" s="58" t="s">
        <v>877</v>
      </c>
      <c r="E68" s="52">
        <v>0.74245370370370367</v>
      </c>
      <c r="F68" s="195"/>
      <c r="G68" s="195"/>
      <c r="H68" s="195"/>
      <c r="I68" s="51" t="s">
        <v>879</v>
      </c>
      <c r="J68" s="58" t="s">
        <v>300</v>
      </c>
      <c r="K68" s="51" t="s">
        <v>747</v>
      </c>
      <c r="L68" s="58"/>
      <c r="M68" s="55" t="s">
        <v>880</v>
      </c>
      <c r="N68" s="55" t="s">
        <v>761</v>
      </c>
      <c r="O68" s="51" t="s">
        <v>757</v>
      </c>
      <c r="P68" s="51"/>
    </row>
    <row r="69" spans="1:16" ht="15" customHeight="1">
      <c r="A69" s="1" t="s">
        <v>16</v>
      </c>
      <c r="B69" s="55" t="s">
        <v>69</v>
      </c>
      <c r="C69" s="20">
        <v>46047</v>
      </c>
      <c r="D69" s="58" t="s">
        <v>877</v>
      </c>
      <c r="E69" s="52">
        <v>0.74245370370370367</v>
      </c>
      <c r="F69" s="195"/>
      <c r="G69" s="195"/>
      <c r="H69" s="195"/>
      <c r="I69" s="51" t="s">
        <v>881</v>
      </c>
      <c r="J69" s="58" t="s">
        <v>300</v>
      </c>
      <c r="K69" s="51" t="s">
        <v>747</v>
      </c>
      <c r="L69" s="58"/>
      <c r="M69" s="55" t="s">
        <v>880</v>
      </c>
      <c r="N69" s="55" t="s">
        <v>761</v>
      </c>
      <c r="O69" s="51" t="s">
        <v>757</v>
      </c>
      <c r="P69" s="51"/>
    </row>
    <row r="70" spans="1:16" ht="15" customHeight="1">
      <c r="A70" s="1" t="s">
        <v>16</v>
      </c>
      <c r="B70" s="55" t="s">
        <v>69</v>
      </c>
      <c r="C70" s="20">
        <v>46048</v>
      </c>
      <c r="D70" s="58" t="s">
        <v>771</v>
      </c>
      <c r="E70" s="200">
        <v>0.61010416666666667</v>
      </c>
      <c r="I70" s="51" t="s">
        <v>882</v>
      </c>
      <c r="J70" s="58" t="s">
        <v>300</v>
      </c>
      <c r="K70" s="51" t="s">
        <v>747</v>
      </c>
      <c r="L70" s="58"/>
      <c r="M70" s="55" t="s">
        <v>880</v>
      </c>
      <c r="N70" s="58" t="s">
        <v>860</v>
      </c>
      <c r="O70" s="51" t="s">
        <v>757</v>
      </c>
      <c r="P70" s="51"/>
    </row>
    <row r="71" spans="1:16" ht="15" customHeight="1">
      <c r="A71" s="1" t="s">
        <v>16</v>
      </c>
      <c r="B71" s="55" t="s">
        <v>69</v>
      </c>
      <c r="C71" s="20">
        <v>46048</v>
      </c>
      <c r="D71" s="58" t="s">
        <v>771</v>
      </c>
      <c r="E71" s="52">
        <v>0.69297453703703704</v>
      </c>
      <c r="I71" s="51" t="s">
        <v>883</v>
      </c>
      <c r="J71" s="58" t="s">
        <v>300</v>
      </c>
      <c r="K71" s="51" t="s">
        <v>747</v>
      </c>
      <c r="L71" s="58"/>
      <c r="M71" s="55" t="s">
        <v>880</v>
      </c>
      <c r="N71" s="58" t="s">
        <v>860</v>
      </c>
      <c r="O71" s="51" t="s">
        <v>757</v>
      </c>
    </row>
    <row r="72" spans="1:16" ht="15" customHeight="1">
      <c r="A72" s="1" t="s">
        <v>16</v>
      </c>
      <c r="B72" s="55" t="s">
        <v>69</v>
      </c>
      <c r="C72" s="20">
        <v>46048</v>
      </c>
      <c r="D72" s="58" t="s">
        <v>771</v>
      </c>
      <c r="E72" s="52">
        <v>0.69297453703703704</v>
      </c>
      <c r="I72" s="51" t="s">
        <v>884</v>
      </c>
      <c r="J72" s="58" t="s">
        <v>300</v>
      </c>
      <c r="K72" s="51" t="s">
        <v>747</v>
      </c>
      <c r="M72" s="55" t="s">
        <v>880</v>
      </c>
      <c r="N72" s="58" t="s">
        <v>860</v>
      </c>
      <c r="O72" s="51" t="s">
        <v>757</v>
      </c>
    </row>
    <row r="73" spans="1:16" ht="15" customHeight="1">
      <c r="A73" s="1" t="s">
        <v>16</v>
      </c>
      <c r="B73" s="55" t="s">
        <v>69</v>
      </c>
      <c r="C73" s="20">
        <v>46048</v>
      </c>
      <c r="D73" s="58" t="s">
        <v>771</v>
      </c>
      <c r="E73" s="52">
        <v>0.69297453703703704</v>
      </c>
      <c r="I73" s="51" t="s">
        <v>885</v>
      </c>
      <c r="J73" s="58" t="s">
        <v>300</v>
      </c>
      <c r="K73" s="51" t="s">
        <v>747</v>
      </c>
      <c r="M73" s="55" t="s">
        <v>880</v>
      </c>
      <c r="N73" s="58" t="s">
        <v>860</v>
      </c>
      <c r="O73" s="51" t="s">
        <v>757</v>
      </c>
    </row>
    <row r="74" spans="1:16" ht="15" customHeight="1">
      <c r="A74" s="1" t="s">
        <v>16</v>
      </c>
      <c r="B74" s="55" t="s">
        <v>69</v>
      </c>
      <c r="C74" s="20">
        <v>46048</v>
      </c>
      <c r="D74" s="58" t="s">
        <v>771</v>
      </c>
      <c r="E74" s="52">
        <v>0.69297453703703704</v>
      </c>
      <c r="I74" s="51" t="s">
        <v>886</v>
      </c>
      <c r="J74" s="58" t="s">
        <v>300</v>
      </c>
      <c r="K74" s="51" t="s">
        <v>747</v>
      </c>
      <c r="M74" s="55" t="s">
        <v>880</v>
      </c>
      <c r="N74" s="58" t="s">
        <v>860</v>
      </c>
      <c r="O74" s="51" t="s">
        <v>757</v>
      </c>
    </row>
    <row r="75" spans="1:16">
      <c r="A75" s="1" t="s">
        <v>16</v>
      </c>
      <c r="B75" s="55" t="s">
        <v>69</v>
      </c>
      <c r="C75" s="20">
        <v>46049</v>
      </c>
      <c r="D75" s="58" t="s">
        <v>887</v>
      </c>
      <c r="E75" s="52">
        <v>4.8495370370370368E-3</v>
      </c>
      <c r="I75" s="51" t="s">
        <v>888</v>
      </c>
      <c r="J75" s="51" t="s">
        <v>737</v>
      </c>
      <c r="K75" s="51" t="s">
        <v>738</v>
      </c>
      <c r="L75" s="51" t="s">
        <v>244</v>
      </c>
      <c r="M75" s="193" t="s">
        <v>889</v>
      </c>
      <c r="N75" s="55" t="s">
        <v>741</v>
      </c>
      <c r="O75" s="55" t="s">
        <v>742</v>
      </c>
    </row>
    <row r="76" spans="1:16">
      <c r="A76" s="1" t="s">
        <v>16</v>
      </c>
      <c r="B76" s="55" t="s">
        <v>121</v>
      </c>
      <c r="C76" s="20">
        <v>46049</v>
      </c>
      <c r="D76" s="58" t="s">
        <v>820</v>
      </c>
      <c r="E76" s="52">
        <v>0.35856481481481484</v>
      </c>
      <c r="I76" s="51" t="s">
        <v>890</v>
      </c>
      <c r="J76" s="51" t="s">
        <v>300</v>
      </c>
      <c r="K76" s="51" t="s">
        <v>747</v>
      </c>
      <c r="M76" s="55" t="s">
        <v>891</v>
      </c>
    </row>
    <row r="77" spans="1:16">
      <c r="A77" s="1" t="s">
        <v>16</v>
      </c>
      <c r="B77" s="55" t="s">
        <v>121</v>
      </c>
      <c r="C77" s="20">
        <v>46049</v>
      </c>
      <c r="D77" s="58" t="s">
        <v>820</v>
      </c>
      <c r="E77" s="52">
        <v>0.36853009259259262</v>
      </c>
      <c r="I77" s="51" t="s">
        <v>892</v>
      </c>
      <c r="J77" s="51" t="s">
        <v>300</v>
      </c>
      <c r="K77" s="51" t="s">
        <v>747</v>
      </c>
      <c r="M77" s="55" t="s">
        <v>891</v>
      </c>
    </row>
    <row r="78" spans="1:16">
      <c r="A78" s="1" t="s">
        <v>16</v>
      </c>
      <c r="B78" s="55" t="s">
        <v>121</v>
      </c>
      <c r="C78" s="20">
        <v>46049</v>
      </c>
      <c r="D78" s="58" t="s">
        <v>893</v>
      </c>
      <c r="E78" s="52">
        <v>0.93232638888888886</v>
      </c>
      <c r="I78" s="55" t="s">
        <v>894</v>
      </c>
      <c r="J78" s="51" t="s">
        <v>737</v>
      </c>
      <c r="K78" s="51" t="s">
        <v>738</v>
      </c>
      <c r="L78" s="55" t="s">
        <v>895</v>
      </c>
      <c r="M78" s="55" t="s">
        <v>896</v>
      </c>
      <c r="N78" s="54" t="s">
        <v>777</v>
      </c>
      <c r="O78" s="51" t="s">
        <v>742</v>
      </c>
    </row>
    <row r="79" spans="1:16">
      <c r="A79" s="58"/>
      <c r="B79" s="58"/>
      <c r="C79" s="27"/>
      <c r="D79" s="58"/>
      <c r="I79" s="55"/>
      <c r="J79" s="55"/>
      <c r="K79" s="55"/>
      <c r="L79" s="55"/>
      <c r="M79" s="55"/>
    </row>
    <row r="80" spans="1:16">
      <c r="A80" s="58"/>
      <c r="B80" s="58"/>
      <c r="C80" s="27"/>
      <c r="D80" s="58"/>
    </row>
    <row r="81" spans="1:12">
      <c r="A81" s="58"/>
      <c r="B81" s="58"/>
      <c r="C81" s="27"/>
      <c r="D81" s="58"/>
    </row>
    <row r="82" spans="1:12">
      <c r="A82" s="58"/>
      <c r="B82" s="58"/>
      <c r="C82" s="27"/>
      <c r="D82" s="58"/>
    </row>
    <row r="83" spans="1:12">
      <c r="A83" s="1"/>
      <c r="C83" s="27"/>
    </row>
    <row r="84" spans="1:12">
      <c r="A84" s="1"/>
      <c r="C84" s="27"/>
    </row>
    <row r="85" spans="1:12">
      <c r="A85" s="1"/>
      <c r="C85" s="27"/>
    </row>
    <row r="86" spans="1:12">
      <c r="A86" s="1"/>
      <c r="C86" s="27"/>
    </row>
    <row r="87" spans="1:12">
      <c r="A87" s="1"/>
      <c r="C87" s="27"/>
    </row>
    <row r="88" spans="1:12">
      <c r="A88" s="1"/>
      <c r="C88" s="27"/>
    </row>
    <row r="89" spans="1:12">
      <c r="A89" s="1"/>
      <c r="C89" s="27"/>
    </row>
    <row r="90" spans="1:12">
      <c r="A90" s="1"/>
      <c r="C90" s="27"/>
    </row>
    <row r="91" spans="1:12">
      <c r="A91" s="1"/>
      <c r="C91" s="27"/>
    </row>
    <row r="92" spans="1:12">
      <c r="A92" s="1"/>
      <c r="C92" s="27"/>
    </row>
    <row r="93" spans="1:12">
      <c r="A93" s="1"/>
      <c r="C93" s="27"/>
    </row>
    <row r="94" spans="1:12">
      <c r="A94" s="1"/>
      <c r="C94" s="27"/>
    </row>
    <row r="95" spans="1:12">
      <c r="A95" s="1"/>
      <c r="C95" s="27"/>
    </row>
    <row r="96" spans="1:12">
      <c r="A96" s="1"/>
      <c r="C96" s="27"/>
      <c r="E96" s="56"/>
      <c r="I96" s="68"/>
      <c r="L96" s="55"/>
    </row>
    <row r="103" spans="5:10">
      <c r="E103" s="56"/>
    </row>
    <row r="104" spans="5:10">
      <c r="E104" s="56"/>
    </row>
    <row r="105" spans="5:10">
      <c r="E105" s="56"/>
    </row>
    <row r="106" spans="5:10">
      <c r="E106" s="56"/>
    </row>
    <row r="107" spans="5:10">
      <c r="E107" s="56"/>
    </row>
    <row r="108" spans="5:10">
      <c r="E108" s="56"/>
    </row>
    <row r="109" spans="5:10">
      <c r="E109" s="56"/>
      <c r="J109" s="54"/>
    </row>
    <row r="110" spans="5:10">
      <c r="E110" s="56"/>
    </row>
    <row r="111" spans="5:10">
      <c r="E111" s="56"/>
    </row>
    <row r="112" spans="5:10">
      <c r="E112" s="56"/>
    </row>
    <row r="113" spans="5:10">
      <c r="E113" s="56"/>
    </row>
    <row r="114" spans="5:10">
      <c r="E114" s="56"/>
    </row>
    <row r="115" spans="5:10">
      <c r="E115" s="56"/>
      <c r="I115" s="58"/>
      <c r="J115" s="54"/>
    </row>
    <row r="116" spans="5:10">
      <c r="E116" s="56"/>
      <c r="I116" s="58"/>
    </row>
    <row r="117" spans="5:10">
      <c r="E117" s="56"/>
      <c r="I117" s="58"/>
    </row>
    <row r="118" spans="5:10">
      <c r="E118" s="56"/>
      <c r="I118" s="58"/>
    </row>
    <row r="119" spans="5:10">
      <c r="E119" s="56"/>
      <c r="I119" s="58"/>
    </row>
    <row r="120" spans="5:10">
      <c r="E120" s="56"/>
      <c r="I120" s="58"/>
    </row>
    <row r="131" spans="5:10">
      <c r="E131" s="43"/>
    </row>
    <row r="132" spans="5:10">
      <c r="E132" s="43"/>
    </row>
    <row r="133" spans="5:10">
      <c r="E133" s="43"/>
    </row>
    <row r="134" spans="5:10">
      <c r="E134" s="43"/>
    </row>
    <row r="135" spans="5:10">
      <c r="E135" s="43"/>
    </row>
    <row r="136" spans="5:10">
      <c r="E136" s="43"/>
    </row>
    <row r="137" spans="5:10">
      <c r="E137" s="43"/>
    </row>
    <row r="138" spans="5:10">
      <c r="E138" s="43"/>
    </row>
    <row r="139" spans="5:10">
      <c r="E139" s="43"/>
    </row>
    <row r="140" spans="5:10">
      <c r="E140" s="43"/>
    </row>
    <row r="141" spans="5:10">
      <c r="E141" s="43"/>
    </row>
    <row r="142" spans="5:10">
      <c r="E142" s="43"/>
      <c r="J142" s="54"/>
    </row>
    <row r="143" spans="5:10">
      <c r="E143" s="43"/>
    </row>
    <row r="144" spans="5:10">
      <c r="E144" s="43"/>
    </row>
    <row r="145" spans="5:10">
      <c r="E145" s="43"/>
      <c r="J145" s="54"/>
    </row>
    <row r="146" spans="5:10">
      <c r="E146" s="43"/>
    </row>
    <row r="147" spans="5:10">
      <c r="E147" s="43"/>
    </row>
    <row r="148" spans="5:10">
      <c r="E148" s="43"/>
    </row>
    <row r="149" spans="5:10">
      <c r="E149" s="43"/>
    </row>
    <row r="150" spans="5:10">
      <c r="E150" s="43"/>
    </row>
    <row r="151" spans="5:10">
      <c r="E151" s="43"/>
    </row>
    <row r="152" spans="5:10">
      <c r="E152" s="43"/>
    </row>
    <row r="153" spans="5:10">
      <c r="E153" s="43"/>
    </row>
    <row r="154" spans="5:10">
      <c r="E154" s="43"/>
    </row>
    <row r="155" spans="5:10">
      <c r="E155" s="43"/>
    </row>
    <row r="156" spans="5:10">
      <c r="E156" s="43"/>
    </row>
    <row r="157" spans="5:10">
      <c r="E157" s="43"/>
    </row>
    <row r="158" spans="5:10">
      <c r="E158" s="43"/>
    </row>
    <row r="159" spans="5:10">
      <c r="E159" s="43"/>
    </row>
    <row r="160" spans="5:10">
      <c r="E160" s="43"/>
    </row>
    <row r="175" spans="5:5">
      <c r="E175" s="61"/>
    </row>
    <row r="176" spans="5:5">
      <c r="E176" s="61"/>
    </row>
    <row r="177" spans="5:10">
      <c r="E177" s="61"/>
    </row>
    <row r="180" spans="5:10">
      <c r="J180" s="54"/>
    </row>
    <row r="193" spans="9:10">
      <c r="J193" s="54"/>
    </row>
    <row r="194" spans="9:10">
      <c r="I194" s="55"/>
    </row>
    <row r="212" spans="4:13">
      <c r="E212" s="72"/>
      <c r="F212" s="73"/>
      <c r="G212" s="159"/>
      <c r="H212" s="159"/>
    </row>
    <row r="213" spans="4:13">
      <c r="I213" s="62"/>
    </row>
    <row r="217" spans="4:13">
      <c r="I217" s="40"/>
    </row>
    <row r="218" spans="4:13">
      <c r="D218" s="40"/>
      <c r="E218" s="139"/>
    </row>
    <row r="219" spans="4:13">
      <c r="D219" s="40"/>
      <c r="E219" s="139"/>
    </row>
    <row r="220" spans="4:13">
      <c r="D220" s="40"/>
      <c r="E220" s="139"/>
    </row>
    <row r="221" spans="4:13">
      <c r="D221" s="40"/>
      <c r="E221" s="139"/>
    </row>
    <row r="222" spans="4:13">
      <c r="D222" s="40"/>
      <c r="E222" s="201"/>
      <c r="F222" s="73"/>
      <c r="G222" s="159"/>
      <c r="H222" s="159"/>
      <c r="M222" s="202"/>
    </row>
    <row r="223" spans="4:13">
      <c r="D223" s="40"/>
      <c r="E223" s="139"/>
    </row>
    <row r="224" spans="4:13">
      <c r="J224" s="54"/>
    </row>
    <row r="228" spans="1:13" s="101" customFormat="1">
      <c r="A228" s="97"/>
      <c r="B228" s="97"/>
      <c r="C228" s="98"/>
      <c r="D228" s="97"/>
      <c r="E228" s="99"/>
      <c r="F228" s="100"/>
      <c r="G228" s="162"/>
      <c r="H228" s="162"/>
      <c r="I228" s="97"/>
      <c r="J228" s="97"/>
      <c r="K228" s="97"/>
      <c r="L228" s="97"/>
      <c r="M228" s="203"/>
    </row>
    <row r="229" spans="1:13">
      <c r="D229" s="40"/>
      <c r="E229" s="139"/>
      <c r="I229" s="40"/>
    </row>
    <row r="230" spans="1:13">
      <c r="D230" s="40"/>
      <c r="E230" s="139"/>
      <c r="I230" s="40"/>
    </row>
    <row r="231" spans="1:13">
      <c r="D231" s="40"/>
      <c r="E231" s="139"/>
      <c r="I231" s="40"/>
    </row>
    <row r="232" spans="1:13">
      <c r="D232" s="40"/>
      <c r="E232" s="139"/>
      <c r="I232" s="40"/>
    </row>
    <row r="233" spans="1:13">
      <c r="D233" s="40"/>
      <c r="E233" s="204"/>
      <c r="I233" s="40"/>
    </row>
    <row r="234" spans="1:13">
      <c r="J234" s="54"/>
    </row>
    <row r="235" spans="1:13">
      <c r="E235" s="65"/>
    </row>
    <row r="237" spans="1:13">
      <c r="A237" s="55"/>
      <c r="B237" s="55"/>
      <c r="C237" s="63"/>
      <c r="I237" s="55"/>
    </row>
    <row r="238" spans="1:13">
      <c r="A238" s="55"/>
      <c r="B238" s="55"/>
      <c r="C238" s="63"/>
      <c r="I238" s="55"/>
    </row>
    <row r="239" spans="1:13">
      <c r="J239" s="54"/>
    </row>
    <row r="248" spans="4:14">
      <c r="M248" s="28"/>
    </row>
    <row r="249" spans="4:14">
      <c r="M249" s="28"/>
    </row>
    <row r="250" spans="4:14">
      <c r="M250" s="28"/>
    </row>
    <row r="251" spans="4:14">
      <c r="M251" s="28"/>
    </row>
    <row r="252" spans="4:14">
      <c r="D252" s="28"/>
      <c r="I252" s="28"/>
      <c r="M252" s="28"/>
      <c r="N252" s="28"/>
    </row>
    <row r="253" spans="4:14">
      <c r="D253" s="28"/>
      <c r="I253" s="28"/>
      <c r="M253" s="28"/>
      <c r="N253" s="28"/>
    </row>
    <row r="254" spans="4:14">
      <c r="D254" s="28"/>
      <c r="I254" s="28"/>
      <c r="M254" s="28"/>
      <c r="N254" s="28"/>
    </row>
    <row r="255" spans="4:14">
      <c r="D255" s="28"/>
      <c r="I255" s="28"/>
      <c r="M255" s="28"/>
      <c r="N255" s="28"/>
    </row>
    <row r="256" spans="4:14">
      <c r="D256" s="28"/>
      <c r="I256" s="28"/>
      <c r="M256" s="28"/>
      <c r="N256" s="28"/>
    </row>
    <row r="257" spans="1:14">
      <c r="D257" s="28"/>
      <c r="I257" s="28"/>
      <c r="M257" s="28"/>
      <c r="N257" s="28"/>
    </row>
    <row r="258" spans="1:14">
      <c r="D258" s="28"/>
    </row>
    <row r="259" spans="1:14">
      <c r="D259" s="28"/>
    </row>
    <row r="260" spans="1:14">
      <c r="E260" s="69"/>
    </row>
    <row r="261" spans="1:14" s="121" customFormat="1">
      <c r="A261" s="70"/>
      <c r="B261" s="70"/>
      <c r="C261" s="119"/>
      <c r="D261" s="70"/>
      <c r="E261" s="120"/>
      <c r="F261" s="71"/>
      <c r="G261" s="163"/>
      <c r="H261" s="163"/>
      <c r="I261" s="70"/>
      <c r="J261" s="70"/>
      <c r="K261" s="70"/>
      <c r="L261" s="70"/>
      <c r="M261" s="205"/>
    </row>
    <row r="264" spans="1:14" s="87" customFormat="1">
      <c r="A264" s="83"/>
      <c r="B264" s="83"/>
      <c r="C264" s="84"/>
      <c r="D264" s="83"/>
      <c r="E264" s="85"/>
      <c r="F264" s="86"/>
      <c r="G264" s="164"/>
      <c r="H264" s="164"/>
      <c r="I264" s="83"/>
      <c r="J264" s="83"/>
      <c r="K264" s="83"/>
      <c r="L264" s="83"/>
      <c r="M264" s="206"/>
    </row>
    <row r="265" spans="1:14" s="87" customFormat="1">
      <c r="A265" s="83"/>
      <c r="B265" s="83"/>
      <c r="C265" s="84"/>
      <c r="D265" s="83"/>
      <c r="E265" s="85"/>
      <c r="F265" s="86"/>
      <c r="G265" s="164"/>
      <c r="H265" s="164"/>
      <c r="I265" s="83"/>
      <c r="J265" s="83"/>
      <c r="K265" s="83"/>
      <c r="L265" s="83"/>
      <c r="M265" s="206"/>
      <c r="N265" s="83"/>
    </row>
    <row r="266" spans="1:14" s="101" customFormat="1">
      <c r="A266" s="97"/>
      <c r="B266" s="97"/>
      <c r="C266" s="98"/>
      <c r="D266" s="97"/>
      <c r="E266" s="99"/>
      <c r="F266" s="100"/>
      <c r="G266" s="162"/>
      <c r="H266" s="162"/>
      <c r="I266" s="97"/>
      <c r="J266" s="97"/>
      <c r="K266" s="97"/>
      <c r="L266" s="97"/>
      <c r="M266" s="207"/>
      <c r="N266" s="97"/>
    </row>
    <row r="267" spans="1:14">
      <c r="I267" s="70"/>
      <c r="M267" s="198"/>
      <c r="N267" s="51"/>
    </row>
    <row r="268" spans="1:14" s="113" customFormat="1">
      <c r="A268" s="93"/>
      <c r="B268" s="93"/>
      <c r="C268" s="94"/>
      <c r="D268" s="93"/>
      <c r="E268" s="95"/>
      <c r="F268" s="96"/>
      <c r="G268" s="165"/>
      <c r="H268" s="165"/>
      <c r="I268" s="93"/>
      <c r="J268" s="93"/>
      <c r="K268" s="93"/>
      <c r="L268" s="93"/>
      <c r="M268" s="208"/>
      <c r="N268" s="93"/>
    </row>
    <row r="269" spans="1:14">
      <c r="M269" s="198"/>
      <c r="N269" s="51"/>
    </row>
    <row r="270" spans="1:14">
      <c r="M270" s="198"/>
      <c r="N270" s="51"/>
    </row>
    <row r="271" spans="1:14">
      <c r="D271" s="47"/>
      <c r="E271" s="65"/>
      <c r="F271" s="71"/>
      <c r="G271" s="163"/>
      <c r="H271" s="163"/>
      <c r="M271" s="198"/>
      <c r="N271" s="51"/>
    </row>
    <row r="272" spans="1:14">
      <c r="D272" s="47"/>
      <c r="E272" s="65"/>
      <c r="F272" s="71"/>
      <c r="G272" s="163"/>
      <c r="H272" s="163"/>
      <c r="M272" s="198"/>
      <c r="N272" s="51"/>
    </row>
    <row r="273" spans="1:14" s="87" customFormat="1">
      <c r="A273" s="83"/>
      <c r="B273" s="83"/>
      <c r="C273" s="84"/>
      <c r="D273" s="83"/>
      <c r="E273" s="85"/>
      <c r="F273" s="86"/>
      <c r="G273" s="164"/>
      <c r="H273" s="164"/>
      <c r="I273" s="83"/>
      <c r="J273" s="83"/>
      <c r="K273" s="83"/>
      <c r="L273" s="83"/>
      <c r="M273" s="206"/>
      <c r="N273" s="83"/>
    </row>
    <row r="274" spans="1:14">
      <c r="M274" s="198"/>
      <c r="N274" s="51"/>
    </row>
    <row r="275" spans="1:14">
      <c r="M275" s="198"/>
      <c r="N275" s="51"/>
    </row>
    <row r="276" spans="1:14">
      <c r="M276" s="198"/>
      <c r="N276" s="51"/>
    </row>
    <row r="277" spans="1:14">
      <c r="M277" s="198"/>
      <c r="N277" s="51"/>
    </row>
    <row r="278" spans="1:14" s="87" customFormat="1">
      <c r="A278" s="83"/>
      <c r="B278" s="83"/>
      <c r="C278" s="84"/>
      <c r="D278" s="83"/>
      <c r="E278" s="85"/>
      <c r="F278" s="86"/>
      <c r="G278" s="164"/>
      <c r="H278" s="164"/>
      <c r="I278" s="83"/>
      <c r="J278" s="83"/>
      <c r="K278" s="83"/>
      <c r="L278" s="83"/>
      <c r="M278" s="206"/>
      <c r="N278" s="83"/>
    </row>
    <row r="279" spans="1:14">
      <c r="M279" s="198"/>
      <c r="N279" s="51"/>
    </row>
    <row r="280" spans="1:14" s="113" customFormat="1">
      <c r="A280" s="93"/>
      <c r="B280" s="93"/>
      <c r="C280" s="94"/>
      <c r="D280" s="93"/>
      <c r="E280" s="112"/>
      <c r="F280" s="96"/>
      <c r="G280" s="165"/>
      <c r="H280" s="165"/>
      <c r="I280" s="93"/>
      <c r="J280" s="93"/>
      <c r="K280" s="93"/>
      <c r="L280" s="93"/>
      <c r="M280" s="208"/>
      <c r="N280" s="93"/>
    </row>
    <row r="281" spans="1:14">
      <c r="E281" s="56"/>
      <c r="M281" s="198"/>
      <c r="N281" s="51"/>
    </row>
    <row r="282" spans="1:14" s="113" customFormat="1">
      <c r="A282" s="93"/>
      <c r="B282" s="93"/>
      <c r="C282" s="94"/>
      <c r="D282" s="93"/>
      <c r="E282" s="95"/>
      <c r="F282" s="96"/>
      <c r="G282" s="165"/>
      <c r="H282" s="165"/>
      <c r="I282" s="93"/>
      <c r="J282" s="93"/>
      <c r="K282" s="93"/>
      <c r="L282" s="93"/>
      <c r="M282" s="208"/>
    </row>
    <row r="284" spans="1:14" s="87" customFormat="1">
      <c r="A284" s="83"/>
      <c r="B284" s="83"/>
      <c r="C284" s="84"/>
      <c r="D284" s="83"/>
      <c r="E284" s="85"/>
      <c r="F284" s="86"/>
      <c r="G284" s="164"/>
      <c r="H284" s="164"/>
      <c r="I284" s="83"/>
      <c r="J284" s="83"/>
      <c r="K284" s="83"/>
      <c r="L284" s="83"/>
      <c r="M284" s="209"/>
    </row>
    <row r="286" spans="1:14" s="87" customFormat="1">
      <c r="A286" s="83"/>
      <c r="B286" s="83"/>
      <c r="C286" s="84"/>
      <c r="D286" s="83"/>
      <c r="E286" s="85"/>
      <c r="F286" s="86"/>
      <c r="G286" s="164"/>
      <c r="H286" s="164"/>
      <c r="I286" s="83"/>
      <c r="J286" s="83"/>
      <c r="K286" s="83"/>
      <c r="L286" s="83"/>
      <c r="M286" s="209"/>
    </row>
    <row r="295" spans="1:14" s="87" customFormat="1">
      <c r="A295" s="83"/>
      <c r="B295" s="83"/>
      <c r="C295" s="84"/>
      <c r="D295" s="83"/>
      <c r="E295" s="85"/>
      <c r="F295" s="86"/>
      <c r="G295" s="164"/>
      <c r="H295" s="164"/>
      <c r="I295" s="83"/>
      <c r="J295" s="83"/>
      <c r="K295" s="83"/>
      <c r="L295" s="83"/>
      <c r="M295" s="209"/>
    </row>
    <row r="296" spans="1:14" s="113" customFormat="1">
      <c r="A296" s="93"/>
      <c r="B296" s="93"/>
      <c r="C296" s="94"/>
      <c r="D296" s="93"/>
      <c r="E296" s="95"/>
      <c r="F296" s="96"/>
      <c r="G296" s="165"/>
      <c r="H296" s="165"/>
      <c r="I296" s="93"/>
      <c r="J296" s="93"/>
      <c r="K296" s="93"/>
      <c r="L296" s="93"/>
      <c r="M296" s="210"/>
    </row>
    <row r="298" spans="1:14" s="87" customFormat="1">
      <c r="A298" s="83"/>
      <c r="B298" s="83"/>
      <c r="C298" s="84"/>
      <c r="D298" s="83"/>
      <c r="E298" s="85"/>
      <c r="F298" s="86"/>
      <c r="G298" s="164"/>
      <c r="H298" s="164"/>
      <c r="I298" s="83"/>
      <c r="J298" s="83"/>
      <c r="K298" s="83"/>
      <c r="L298" s="83"/>
      <c r="M298" s="209"/>
    </row>
    <row r="300" spans="1:14" s="113" customFormat="1">
      <c r="A300" s="93"/>
      <c r="B300" s="93"/>
      <c r="C300" s="94"/>
      <c r="D300" s="93"/>
      <c r="E300" s="95"/>
      <c r="F300" s="96"/>
      <c r="G300" s="165"/>
      <c r="H300" s="165"/>
      <c r="I300" s="93"/>
      <c r="J300" s="93"/>
      <c r="K300" s="93"/>
      <c r="L300" s="93"/>
      <c r="M300" s="210"/>
    </row>
    <row r="301" spans="1:14" s="113" customFormat="1">
      <c r="A301" s="93"/>
      <c r="B301" s="93"/>
      <c r="C301" s="94"/>
      <c r="D301" s="93"/>
      <c r="E301" s="95"/>
      <c r="F301" s="96"/>
      <c r="G301" s="165"/>
      <c r="H301" s="165"/>
      <c r="I301" s="93"/>
      <c r="J301" s="93"/>
      <c r="K301" s="93"/>
      <c r="L301" s="93"/>
      <c r="M301" s="210"/>
    </row>
    <row r="302" spans="1:14" s="87" customFormat="1">
      <c r="A302" s="83"/>
      <c r="B302" s="83"/>
      <c r="C302" s="84"/>
      <c r="D302" s="83"/>
      <c r="E302" s="85"/>
      <c r="F302" s="86"/>
      <c r="G302" s="164"/>
      <c r="H302" s="164"/>
      <c r="I302" s="83"/>
      <c r="J302" s="83"/>
      <c r="K302" s="83"/>
      <c r="L302" s="83"/>
      <c r="M302" s="209"/>
    </row>
    <row r="304" spans="1:14" s="68" customFormat="1">
      <c r="A304" s="58"/>
      <c r="B304" s="58"/>
      <c r="C304" s="27"/>
      <c r="D304" s="58"/>
      <c r="E304" s="82"/>
      <c r="F304" s="76"/>
      <c r="G304" s="160"/>
      <c r="H304" s="160"/>
      <c r="I304" s="58"/>
      <c r="J304" s="58"/>
      <c r="K304" s="58"/>
      <c r="L304" s="58"/>
      <c r="M304" s="211"/>
      <c r="N304" s="32"/>
    </row>
    <row r="305" spans="1:16" s="111" customFormat="1">
      <c r="A305" s="107"/>
      <c r="B305" s="107"/>
      <c r="C305" s="108"/>
      <c r="D305" s="107"/>
      <c r="E305" s="109"/>
      <c r="F305" s="110"/>
      <c r="G305" s="166"/>
      <c r="H305" s="166"/>
      <c r="I305" s="107"/>
      <c r="J305" s="107"/>
      <c r="K305" s="107"/>
      <c r="L305" s="107"/>
      <c r="M305" s="212"/>
      <c r="P305" s="213" t="s">
        <v>897</v>
      </c>
    </row>
    <row r="306" spans="1:16" s="68" customFormat="1">
      <c r="A306" s="58"/>
      <c r="B306" s="58"/>
      <c r="C306" s="27"/>
      <c r="D306" s="58"/>
      <c r="E306" s="74"/>
      <c r="F306" s="76"/>
      <c r="G306" s="160"/>
      <c r="H306" s="160"/>
      <c r="I306" s="58"/>
      <c r="J306" s="58"/>
      <c r="K306" s="58"/>
      <c r="L306" s="58"/>
      <c r="M306" s="211"/>
    </row>
    <row r="307" spans="1:16" s="92" customFormat="1">
      <c r="A307" s="88"/>
      <c r="B307" s="88"/>
      <c r="C307" s="89"/>
      <c r="D307" s="88"/>
      <c r="E307" s="90"/>
      <c r="F307" s="91"/>
      <c r="G307" s="167"/>
      <c r="H307" s="167"/>
      <c r="I307" s="88"/>
      <c r="J307" s="88"/>
      <c r="K307" s="88"/>
      <c r="L307" s="88"/>
      <c r="M307" s="214"/>
    </row>
    <row r="308" spans="1:16" s="68" customFormat="1">
      <c r="A308" s="58"/>
      <c r="B308" s="58"/>
      <c r="C308" s="27"/>
      <c r="D308" s="58"/>
      <c r="E308" s="75"/>
      <c r="F308" s="76"/>
      <c r="G308" s="160"/>
      <c r="H308" s="160"/>
      <c r="I308" s="58"/>
      <c r="J308" s="58"/>
      <c r="K308" s="58"/>
      <c r="L308" s="58"/>
      <c r="M308" s="211"/>
    </row>
    <row r="309" spans="1:16" s="68" customFormat="1">
      <c r="A309" s="58"/>
      <c r="B309" s="58"/>
      <c r="C309" s="27"/>
      <c r="D309" s="58"/>
      <c r="E309" s="74"/>
      <c r="F309" s="76"/>
      <c r="G309" s="160"/>
      <c r="H309" s="160"/>
      <c r="I309" s="58"/>
      <c r="J309" s="58"/>
      <c r="K309" s="58"/>
      <c r="L309" s="58"/>
      <c r="M309" s="211"/>
      <c r="N309" s="32"/>
    </row>
    <row r="310" spans="1:16" s="68" customFormat="1">
      <c r="A310" s="58"/>
      <c r="B310" s="58"/>
      <c r="C310" s="27"/>
      <c r="D310" s="58"/>
      <c r="E310" s="74"/>
      <c r="F310" s="76"/>
      <c r="G310" s="160"/>
      <c r="H310" s="160"/>
      <c r="I310" s="58"/>
      <c r="J310" s="58"/>
      <c r="K310" s="58"/>
      <c r="L310" s="58"/>
      <c r="M310" s="211"/>
      <c r="N310" s="32"/>
    </row>
    <row r="311" spans="1:16" s="216" customFormat="1">
      <c r="A311" s="102"/>
      <c r="B311" s="102"/>
      <c r="C311" s="103"/>
      <c r="D311" s="102"/>
      <c r="E311" s="104"/>
      <c r="F311" s="105"/>
      <c r="G311" s="168"/>
      <c r="H311" s="168"/>
      <c r="I311" s="102"/>
      <c r="J311" s="102"/>
      <c r="K311" s="102"/>
      <c r="L311" s="102"/>
      <c r="M311" s="215"/>
      <c r="N311" s="106"/>
    </row>
    <row r="312" spans="1:16" s="217" customFormat="1">
      <c r="A312" s="114"/>
      <c r="B312" s="114"/>
      <c r="C312" s="115"/>
      <c r="D312" s="114"/>
      <c r="E312" s="116"/>
      <c r="F312" s="117"/>
      <c r="G312" s="169"/>
      <c r="H312" s="169"/>
      <c r="I312" s="114"/>
      <c r="J312" s="114"/>
      <c r="K312" s="114"/>
      <c r="L312" s="114"/>
      <c r="M312" s="215"/>
      <c r="N312" s="118"/>
    </row>
    <row r="316" spans="1:16" s="101" customFormat="1">
      <c r="A316" s="97"/>
      <c r="B316" s="97"/>
      <c r="C316" s="98"/>
      <c r="D316" s="97"/>
      <c r="E316" s="99"/>
      <c r="F316" s="100"/>
      <c r="G316" s="162"/>
      <c r="H316" s="162"/>
      <c r="I316" s="97"/>
      <c r="J316" s="97"/>
      <c r="K316" s="97"/>
      <c r="L316" s="97"/>
      <c r="M316" s="203"/>
    </row>
    <row r="318" spans="1:16" s="101" customFormat="1">
      <c r="A318" s="97"/>
      <c r="B318" s="97"/>
      <c r="C318" s="98"/>
      <c r="D318" s="97"/>
      <c r="E318" s="99"/>
      <c r="F318" s="100"/>
      <c r="G318" s="162"/>
      <c r="H318" s="162"/>
      <c r="I318" s="97"/>
      <c r="J318" s="97"/>
      <c r="K318" s="97"/>
      <c r="L318" s="97"/>
      <c r="M318" s="203"/>
    </row>
    <row r="320" spans="1:16" s="113" customFormat="1">
      <c r="A320" s="93"/>
      <c r="B320" s="93"/>
      <c r="C320" s="94"/>
      <c r="D320" s="93"/>
      <c r="E320" s="95"/>
      <c r="F320" s="96"/>
      <c r="G320" s="165"/>
      <c r="H320" s="165"/>
      <c r="I320" s="93"/>
      <c r="J320" s="93"/>
      <c r="K320" s="93"/>
      <c r="L320" s="93"/>
      <c r="M320" s="210"/>
    </row>
    <row r="321" spans="1:13" s="101" customFormat="1">
      <c r="A321" s="97"/>
      <c r="B321" s="97"/>
      <c r="C321" s="98"/>
      <c r="D321" s="97"/>
      <c r="E321" s="99"/>
      <c r="F321" s="100"/>
      <c r="G321" s="162"/>
      <c r="H321" s="162"/>
      <c r="I321" s="97"/>
      <c r="J321" s="97"/>
      <c r="K321" s="97"/>
      <c r="L321" s="97"/>
      <c r="M321" s="203"/>
    </row>
    <row r="323" spans="1:13" s="113" customFormat="1">
      <c r="A323" s="93"/>
      <c r="B323" s="93"/>
      <c r="C323" s="94"/>
      <c r="D323" s="93"/>
      <c r="E323" s="95"/>
      <c r="F323" s="96"/>
      <c r="G323" s="165"/>
      <c r="H323" s="165"/>
      <c r="I323" s="93"/>
      <c r="J323" s="93"/>
      <c r="K323" s="93"/>
      <c r="L323" s="93"/>
      <c r="M323" s="210"/>
    </row>
    <row r="333" spans="1:13" s="68" customFormat="1">
      <c r="A333" s="58"/>
      <c r="B333" s="58"/>
      <c r="C333" s="27"/>
      <c r="D333" s="58"/>
      <c r="E333" s="75"/>
      <c r="F333" s="76"/>
      <c r="G333" s="160"/>
      <c r="H333" s="160"/>
      <c r="I333" s="58"/>
      <c r="J333" s="58"/>
      <c r="K333" s="58"/>
      <c r="L333" s="58"/>
      <c r="M333" s="193"/>
    </row>
    <row r="380" spans="13:15">
      <c r="M380" s="198"/>
      <c r="N380" s="51"/>
    </row>
    <row r="381" spans="13:15">
      <c r="M381" s="198"/>
      <c r="N381" s="51"/>
      <c r="O381" s="51"/>
    </row>
    <row r="382" spans="13:15">
      <c r="M382" s="198"/>
      <c r="N382" s="198"/>
      <c r="O382" s="51"/>
    </row>
    <row r="383" spans="13:15">
      <c r="M383" s="198"/>
      <c r="N383" s="51"/>
      <c r="O383" s="51"/>
    </row>
    <row r="384" spans="13:15">
      <c r="M384" s="198"/>
      <c r="N384" s="51"/>
      <c r="O384" s="51"/>
    </row>
    <row r="385" spans="1:15">
      <c r="M385" s="198"/>
      <c r="O385" s="51"/>
    </row>
    <row r="386" spans="1:15">
      <c r="M386" s="198"/>
      <c r="O386" s="51"/>
    </row>
    <row r="387" spans="1:15">
      <c r="M387" s="198"/>
    </row>
    <row r="391" spans="1:15" s="121" customFormat="1">
      <c r="A391" s="51"/>
      <c r="B391" s="51"/>
      <c r="C391" s="60"/>
      <c r="D391" s="51"/>
      <c r="E391" s="52"/>
      <c r="F391" s="57"/>
      <c r="G391" s="161"/>
      <c r="H391" s="161"/>
      <c r="I391" s="51"/>
      <c r="J391" s="51"/>
      <c r="K391" s="51"/>
      <c r="L391" s="51"/>
      <c r="M391" s="193"/>
      <c r="N391" s="55"/>
      <c r="O391" s="55"/>
    </row>
    <row r="395" spans="1:15" s="128" customFormat="1">
      <c r="A395" s="123"/>
      <c r="B395" s="123"/>
      <c r="C395" s="124"/>
      <c r="D395" s="123"/>
      <c r="E395" s="125"/>
      <c r="F395" s="126"/>
      <c r="G395" s="170"/>
      <c r="H395" s="170"/>
      <c r="I395" s="127"/>
      <c r="J395" s="123"/>
      <c r="K395" s="123"/>
      <c r="L395" s="123"/>
      <c r="M395" s="218"/>
    </row>
    <row r="396" spans="1:15" s="128" customFormat="1">
      <c r="B396" s="123"/>
      <c r="C396" s="124"/>
      <c r="D396" s="123"/>
      <c r="E396" s="125"/>
      <c r="F396" s="126"/>
      <c r="G396" s="170"/>
      <c r="H396" s="170"/>
      <c r="I396" s="127"/>
      <c r="J396" s="123"/>
      <c r="K396" s="123"/>
      <c r="L396" s="123"/>
      <c r="M396" s="218"/>
    </row>
    <row r="397" spans="1:15" s="121" customFormat="1">
      <c r="A397" s="70"/>
      <c r="B397" s="70"/>
      <c r="C397" s="119"/>
      <c r="D397" s="70"/>
      <c r="E397" s="122"/>
      <c r="F397" s="57"/>
      <c r="G397" s="161"/>
      <c r="H397" s="161"/>
      <c r="I397" s="58"/>
      <c r="J397" s="51"/>
      <c r="K397" s="51"/>
      <c r="L397" s="51"/>
      <c r="M397" s="193"/>
    </row>
    <row r="398" spans="1:15" s="121" customFormat="1">
      <c r="A398" s="70"/>
      <c r="B398" s="70"/>
      <c r="C398" s="119"/>
      <c r="D398" s="70"/>
      <c r="E398" s="122"/>
      <c r="F398" s="57"/>
      <c r="G398" s="161"/>
      <c r="H398" s="161"/>
      <c r="I398" s="58"/>
      <c r="J398" s="51"/>
      <c r="K398" s="51"/>
      <c r="L398" s="51"/>
      <c r="M398" s="193"/>
    </row>
    <row r="406" spans="12:12">
      <c r="L406" s="55"/>
    </row>
    <row r="428" spans="1:16">
      <c r="L428" s="59"/>
    </row>
    <row r="431" spans="1:16" s="121" customFormat="1">
      <c r="A431" s="51"/>
      <c r="B431" s="51"/>
      <c r="C431" s="60"/>
      <c r="D431" s="51"/>
      <c r="E431" s="52"/>
      <c r="F431" s="57"/>
      <c r="G431" s="161"/>
      <c r="H431" s="161"/>
      <c r="I431" s="51"/>
      <c r="J431" s="51"/>
      <c r="K431" s="51"/>
      <c r="L431" s="51"/>
      <c r="M431" s="193"/>
      <c r="N431" s="55"/>
      <c r="O431" s="55"/>
      <c r="P431" s="55"/>
    </row>
  </sheetData>
  <autoFilter ref="A1:M432" xr:uid="{2F05624D-77E7-43C0-8140-A64ACBD6EF3B}"/>
  <phoneticPr fontId="17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304AAF5-1642-45B8-AC57-AA32EE7A9D8D}">
          <x14:formula1>
            <xm:f>Liste!$A$2:$A$6</xm:f>
          </x14:formula1>
          <xm:sqref>A83:A1048576 A1:A78</xm:sqref>
        </x14:dataValidation>
        <x14:dataValidation type="list" allowBlank="1" showInputMessage="1" showErrorMessage="1" xr:uid="{BC6660C8-BA1A-4C6A-8EE4-8372E27BDBCA}">
          <x14:formula1>
            <xm:f>Liste!$C$2:$C$80</xm:f>
          </x14:formula1>
          <xm:sqref>B83:B1048576 B1:B78</xm:sqref>
        </x14:dataValidation>
        <x14:dataValidation type="list" showInputMessage="1" xr:uid="{EFA8206D-8F3E-4264-9F25-07C2304927D2}">
          <x14:formula1>
            <xm:f>Liste!$G$2:$G$124</xm:f>
          </x14:formula1>
          <xm:sqref>L61 M8:M9 L1:L7 M13 L10:L18 M20:M33 M35 M48:M49 M52 L21:L57 M54:M57 M59:M60 M68:M74 M76:M77 L72:L77 L80:L1048576</xm:sqref>
        </x14:dataValidation>
        <x14:dataValidation type="list" allowBlank="1" showInputMessage="1" showErrorMessage="1" xr:uid="{40B9D351-44E0-4D03-9C73-D9AE50B98CD2}">
          <x14:formula1>
            <xm:f>Liste!$R$2:$R$5</xm:f>
          </x14:formula1>
          <xm:sqref>K80:K1048576 K1:K78</xm:sqref>
        </x14:dataValidation>
        <x14:dataValidation type="list" allowBlank="1" showInputMessage="1" showErrorMessage="1" xr:uid="{8EA1A4CA-B6E4-4CF7-A356-44C58C4C31E0}">
          <x14:formula1>
            <xm:f>Liste!$P$2:$P$6</xm:f>
          </x14:formula1>
          <xm:sqref>J80:J1048576 J1:J78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3841-045D-4289-8170-DE34E7B33C90}">
  <sheetPr>
    <tabColor rgb="FFFFFF00"/>
  </sheetPr>
  <dimension ref="A1:S170"/>
  <sheetViews>
    <sheetView zoomScale="80" zoomScaleNormal="80" workbookViewId="0">
      <pane ySplit="1" topLeftCell="A127" activePane="bottomLeft" state="frozen"/>
      <selection pane="bottomLeft" activeCell="G161" sqref="G161"/>
      <selection activeCell="E148" sqref="E148"/>
    </sheetView>
  </sheetViews>
  <sheetFormatPr defaultColWidth="8.6640625" defaultRowHeight="15"/>
  <cols>
    <col min="1" max="1" width="14.5546875" style="2" bestFit="1" customWidth="1"/>
    <col min="2" max="2" width="8.6640625" style="2"/>
    <col min="3" max="3" width="38" style="2" bestFit="1" customWidth="1"/>
    <col min="4" max="4" width="8.6640625" style="2"/>
    <col min="5" max="5" width="11.21875" style="2" bestFit="1" customWidth="1"/>
    <col min="6" max="6" width="8.6640625" style="2"/>
    <col min="7" max="7" width="18.77734375" style="2" bestFit="1" customWidth="1"/>
    <col min="8" max="8" width="8.6640625" style="2"/>
    <col min="9" max="9" width="11.33203125" style="2" bestFit="1" customWidth="1"/>
    <col min="10" max="10" width="31.88671875" style="2" bestFit="1" customWidth="1"/>
    <col min="11" max="11" width="8.6640625" style="2"/>
    <col min="12" max="12" width="5.109375" style="2" bestFit="1" customWidth="1"/>
    <col min="13" max="13" width="8.6640625" style="2"/>
    <col min="14" max="14" width="25.109375" style="2" bestFit="1" customWidth="1"/>
    <col min="15" max="15" width="8.6640625" style="2"/>
    <col min="16" max="16" width="10.44140625" style="2" bestFit="1" customWidth="1"/>
    <col min="17" max="17" width="8.6640625" style="2"/>
    <col min="18" max="18" width="9.44140625" style="2" bestFit="1" customWidth="1"/>
    <col min="19" max="19" width="198.88671875" style="2" bestFit="1" customWidth="1"/>
    <col min="20" max="16384" width="8.6640625" style="2"/>
  </cols>
  <sheetData>
    <row r="1" spans="1:18" ht="32.25">
      <c r="A1" s="10" t="s">
        <v>0</v>
      </c>
      <c r="B1" s="29"/>
      <c r="C1" s="22" t="s">
        <v>1</v>
      </c>
      <c r="D1" s="29"/>
      <c r="E1" s="3" t="s">
        <v>898</v>
      </c>
      <c r="F1" s="29"/>
      <c r="G1" s="3" t="s">
        <v>899</v>
      </c>
      <c r="H1" s="29"/>
      <c r="I1" s="29"/>
      <c r="J1" s="29" t="s">
        <v>156</v>
      </c>
      <c r="K1" s="29"/>
      <c r="L1" s="6" t="s">
        <v>900</v>
      </c>
      <c r="M1" s="29"/>
      <c r="N1" s="6" t="s">
        <v>153</v>
      </c>
      <c r="O1" s="29"/>
      <c r="P1" s="66" t="s">
        <v>730</v>
      </c>
      <c r="Q1" s="29"/>
      <c r="R1" s="67" t="s">
        <v>731</v>
      </c>
    </row>
    <row r="2" spans="1:18">
      <c r="A2" s="11" t="s">
        <v>901</v>
      </c>
      <c r="B2" s="29"/>
      <c r="C2" s="30" t="s">
        <v>902</v>
      </c>
      <c r="D2" s="29"/>
      <c r="E2" s="9" t="s">
        <v>158</v>
      </c>
      <c r="F2" s="29"/>
      <c r="G2" s="23" t="s">
        <v>903</v>
      </c>
      <c r="H2" s="29"/>
      <c r="I2" s="29" t="s">
        <v>904</v>
      </c>
      <c r="J2" s="5" t="s">
        <v>905</v>
      </c>
      <c r="K2" s="29"/>
      <c r="L2" s="7"/>
      <c r="M2" s="29"/>
      <c r="N2" s="29" t="s">
        <v>906</v>
      </c>
      <c r="O2" s="29"/>
      <c r="P2" s="29" t="s">
        <v>737</v>
      </c>
      <c r="Q2" s="29"/>
      <c r="R2" s="29" t="s">
        <v>747</v>
      </c>
    </row>
    <row r="3" spans="1:18">
      <c r="A3" s="12" t="s">
        <v>16</v>
      </c>
      <c r="B3" s="29"/>
      <c r="C3" s="30" t="s">
        <v>907</v>
      </c>
      <c r="D3" s="29"/>
      <c r="E3" s="9" t="s">
        <v>184</v>
      </c>
      <c r="F3" s="29"/>
      <c r="G3" s="23" t="s">
        <v>908</v>
      </c>
      <c r="H3" s="29"/>
      <c r="I3" s="29" t="s">
        <v>904</v>
      </c>
      <c r="J3" s="5" t="s">
        <v>909</v>
      </c>
      <c r="K3" s="29"/>
      <c r="L3" s="7"/>
      <c r="M3" s="29"/>
      <c r="N3" s="29"/>
      <c r="O3" s="29"/>
      <c r="P3" s="29" t="s">
        <v>300</v>
      </c>
      <c r="Q3" s="29"/>
      <c r="R3" s="29" t="s">
        <v>738</v>
      </c>
    </row>
    <row r="4" spans="1:18">
      <c r="A4" s="11" t="s">
        <v>910</v>
      </c>
      <c r="B4" s="29"/>
      <c r="C4" s="30" t="s">
        <v>911</v>
      </c>
      <c r="D4" s="29"/>
      <c r="E4" s="9" t="s">
        <v>188</v>
      </c>
      <c r="F4" s="29"/>
      <c r="G4" s="23" t="s">
        <v>912</v>
      </c>
      <c r="H4" s="29"/>
      <c r="I4" s="29" t="s">
        <v>904</v>
      </c>
      <c r="J4" s="5" t="s">
        <v>913</v>
      </c>
      <c r="K4" s="29"/>
      <c r="L4" s="7"/>
      <c r="M4" s="29"/>
      <c r="N4" s="29"/>
      <c r="O4" s="29"/>
      <c r="P4" s="29" t="s">
        <v>834</v>
      </c>
      <c r="Q4" s="29"/>
      <c r="R4" s="29" t="s">
        <v>855</v>
      </c>
    </row>
    <row r="5" spans="1:18">
      <c r="A5" s="11" t="s">
        <v>914</v>
      </c>
      <c r="B5" s="29"/>
      <c r="C5" s="30" t="s">
        <v>915</v>
      </c>
      <c r="D5" s="29"/>
      <c r="E5" s="9" t="s">
        <v>176</v>
      </c>
      <c r="F5" s="29"/>
      <c r="G5" s="23" t="s">
        <v>916</v>
      </c>
      <c r="H5" s="29"/>
      <c r="I5" s="29" t="s">
        <v>904</v>
      </c>
      <c r="J5" s="5" t="s">
        <v>917</v>
      </c>
      <c r="K5" s="29"/>
      <c r="L5" s="7"/>
      <c r="M5" s="29"/>
      <c r="N5" s="29"/>
      <c r="O5" s="29"/>
      <c r="P5" s="29" t="s">
        <v>572</v>
      </c>
      <c r="Q5" s="29"/>
      <c r="R5" s="29" t="s">
        <v>865</v>
      </c>
    </row>
    <row r="6" spans="1:18">
      <c r="A6" s="12" t="s">
        <v>918</v>
      </c>
      <c r="B6" s="29"/>
      <c r="C6" s="30" t="s">
        <v>919</v>
      </c>
      <c r="D6" s="29"/>
      <c r="E6" s="4" t="s">
        <v>166</v>
      </c>
      <c r="F6" s="29"/>
      <c r="G6" s="23" t="s">
        <v>536</v>
      </c>
      <c r="H6" s="29"/>
      <c r="I6" s="29" t="s">
        <v>904</v>
      </c>
      <c r="J6" s="5" t="s">
        <v>920</v>
      </c>
      <c r="K6" s="29"/>
      <c r="L6" s="29"/>
      <c r="M6" s="29"/>
      <c r="N6" s="29"/>
      <c r="O6" s="29"/>
      <c r="P6" s="29" t="s">
        <v>921</v>
      </c>
      <c r="Q6" s="29"/>
      <c r="R6" s="29"/>
    </row>
    <row r="7" spans="1:18">
      <c r="A7" s="29"/>
      <c r="B7" s="29"/>
      <c r="C7" s="30" t="s">
        <v>922</v>
      </c>
      <c r="D7" s="29"/>
      <c r="E7" s="4" t="s">
        <v>300</v>
      </c>
      <c r="F7" s="29"/>
      <c r="G7" s="23" t="s">
        <v>923</v>
      </c>
      <c r="H7" s="29"/>
      <c r="I7" s="29" t="s">
        <v>904</v>
      </c>
      <c r="J7" s="5" t="s">
        <v>924</v>
      </c>
      <c r="K7" s="29"/>
      <c r="L7" s="29"/>
      <c r="M7" s="29"/>
      <c r="N7" s="29"/>
      <c r="O7" s="29"/>
      <c r="P7" s="29"/>
      <c r="Q7" s="29"/>
      <c r="R7" s="29"/>
    </row>
    <row r="8" spans="1:18">
      <c r="A8" s="29"/>
      <c r="B8" s="29"/>
      <c r="C8" s="30" t="s">
        <v>925</v>
      </c>
      <c r="D8" s="29"/>
      <c r="E8" s="4" t="s">
        <v>348</v>
      </c>
      <c r="F8" s="29"/>
      <c r="G8" s="23" t="s">
        <v>926</v>
      </c>
      <c r="H8" s="29"/>
      <c r="I8" s="29" t="s">
        <v>904</v>
      </c>
      <c r="J8" s="5" t="s">
        <v>927</v>
      </c>
      <c r="K8" s="29"/>
      <c r="L8" s="29"/>
      <c r="M8" s="29"/>
      <c r="N8" s="29"/>
      <c r="O8" s="29"/>
      <c r="P8" s="29"/>
      <c r="Q8" s="29"/>
      <c r="R8" s="29"/>
    </row>
    <row r="9" spans="1:18">
      <c r="A9" s="29"/>
      <c r="B9" s="29"/>
      <c r="C9" s="30" t="s">
        <v>928</v>
      </c>
      <c r="D9" s="29"/>
      <c r="E9" s="9" t="s">
        <v>155</v>
      </c>
      <c r="F9" s="29"/>
      <c r="G9" s="23" t="s">
        <v>929</v>
      </c>
      <c r="H9" s="29"/>
      <c r="I9" s="29" t="s">
        <v>904</v>
      </c>
      <c r="J9" s="5" t="s">
        <v>930</v>
      </c>
      <c r="K9" s="29"/>
      <c r="L9" s="29"/>
      <c r="M9" s="29"/>
      <c r="N9" s="29"/>
      <c r="O9" s="29"/>
      <c r="P9" s="29"/>
      <c r="Q9" s="29"/>
      <c r="R9" s="29"/>
    </row>
    <row r="10" spans="1:18">
      <c r="A10" s="29"/>
      <c r="B10" s="29"/>
      <c r="C10" s="30" t="s">
        <v>931</v>
      </c>
      <c r="D10" s="29"/>
      <c r="E10" s="9" t="s">
        <v>572</v>
      </c>
      <c r="F10" s="29"/>
      <c r="G10" s="23" t="s">
        <v>932</v>
      </c>
      <c r="H10" s="29"/>
      <c r="I10" s="29" t="s">
        <v>904</v>
      </c>
      <c r="J10" s="5" t="s">
        <v>933</v>
      </c>
      <c r="K10" s="29"/>
      <c r="L10" s="29"/>
      <c r="M10" s="29"/>
      <c r="N10" s="29"/>
      <c r="O10" s="29"/>
      <c r="P10" s="29"/>
      <c r="Q10" s="29"/>
      <c r="R10" s="29"/>
    </row>
    <row r="11" spans="1:18">
      <c r="A11" s="29"/>
      <c r="B11" s="29"/>
      <c r="C11" s="30" t="s">
        <v>934</v>
      </c>
      <c r="D11" s="29"/>
      <c r="E11" s="29"/>
      <c r="F11" s="29"/>
      <c r="G11" s="23" t="s">
        <v>935</v>
      </c>
      <c r="H11" s="29"/>
      <c r="I11" s="29" t="s">
        <v>904</v>
      </c>
      <c r="J11" s="5" t="s">
        <v>936</v>
      </c>
      <c r="K11" s="29"/>
      <c r="L11" s="29"/>
      <c r="M11" s="29"/>
      <c r="N11" s="29"/>
      <c r="O11" s="29"/>
      <c r="P11" s="29"/>
      <c r="Q11" s="29"/>
      <c r="R11" s="29"/>
    </row>
    <row r="12" spans="1:18">
      <c r="A12" s="29"/>
      <c r="B12" s="29"/>
      <c r="C12" s="30" t="s">
        <v>937</v>
      </c>
      <c r="D12" s="29"/>
      <c r="E12" s="29"/>
      <c r="F12" s="29"/>
      <c r="G12" s="23" t="s">
        <v>938</v>
      </c>
      <c r="H12" s="29"/>
      <c r="I12" s="29" t="s">
        <v>904</v>
      </c>
      <c r="J12" s="5" t="s">
        <v>939</v>
      </c>
      <c r="K12" s="29"/>
      <c r="L12" s="29"/>
      <c r="M12" s="29"/>
      <c r="N12" s="29"/>
      <c r="O12" s="29"/>
      <c r="P12" s="29"/>
      <c r="Q12" s="29"/>
      <c r="R12" s="29"/>
    </row>
    <row r="13" spans="1:18">
      <c r="A13" s="29"/>
      <c r="B13" s="29"/>
      <c r="C13" s="30" t="s">
        <v>940</v>
      </c>
      <c r="D13" s="29"/>
      <c r="E13" s="29"/>
      <c r="F13" s="29"/>
      <c r="G13" s="23" t="s">
        <v>941</v>
      </c>
      <c r="H13" s="29"/>
      <c r="I13" s="29" t="s">
        <v>904</v>
      </c>
      <c r="J13" s="5" t="s">
        <v>942</v>
      </c>
      <c r="K13" s="29"/>
      <c r="L13" s="29"/>
      <c r="M13" s="29"/>
      <c r="N13" s="29"/>
      <c r="O13" s="29"/>
      <c r="P13" s="29"/>
      <c r="Q13" s="29"/>
      <c r="R13" s="29"/>
    </row>
    <row r="14" spans="1:18">
      <c r="A14" s="29"/>
      <c r="B14" s="29"/>
      <c r="C14" s="30" t="s">
        <v>943</v>
      </c>
      <c r="D14" s="29"/>
      <c r="E14" s="29"/>
      <c r="F14" s="29"/>
      <c r="G14" s="23" t="s">
        <v>944</v>
      </c>
      <c r="H14" s="29"/>
      <c r="I14" s="29" t="s">
        <v>945</v>
      </c>
      <c r="J14" s="5" t="s">
        <v>946</v>
      </c>
      <c r="K14" s="29"/>
      <c r="L14" s="29"/>
      <c r="M14" s="29"/>
      <c r="N14" s="29"/>
      <c r="O14" s="29"/>
      <c r="P14" s="29"/>
      <c r="Q14" s="29"/>
      <c r="R14" s="29"/>
    </row>
    <row r="15" spans="1:18">
      <c r="A15" s="29"/>
      <c r="B15" s="29"/>
      <c r="C15" s="30" t="s">
        <v>947</v>
      </c>
      <c r="D15" s="29"/>
      <c r="E15" s="29"/>
      <c r="F15" s="29"/>
      <c r="G15" s="24" t="s">
        <v>948</v>
      </c>
      <c r="H15" s="29"/>
      <c r="I15" s="29" t="s">
        <v>945</v>
      </c>
      <c r="J15" s="5" t="s">
        <v>949</v>
      </c>
      <c r="K15" s="29"/>
      <c r="L15" s="29"/>
      <c r="M15" s="29"/>
      <c r="N15" s="29"/>
      <c r="O15" s="29"/>
      <c r="P15" s="29"/>
      <c r="Q15" s="29"/>
      <c r="R15" s="29"/>
    </row>
    <row r="16" spans="1:18">
      <c r="A16" s="29"/>
      <c r="B16" s="29"/>
      <c r="C16" s="30" t="s">
        <v>950</v>
      </c>
      <c r="D16" s="29"/>
      <c r="E16" s="29"/>
      <c r="F16" s="29"/>
      <c r="G16" s="23" t="s">
        <v>951</v>
      </c>
      <c r="H16" s="29"/>
      <c r="I16" s="29" t="s">
        <v>952</v>
      </c>
      <c r="J16" s="5" t="s">
        <v>953</v>
      </c>
      <c r="K16" s="29"/>
      <c r="L16" s="29"/>
      <c r="M16" s="29"/>
      <c r="N16" s="29"/>
      <c r="O16" s="29"/>
      <c r="P16" s="29"/>
      <c r="Q16" s="29"/>
      <c r="R16" s="29"/>
    </row>
    <row r="17" spans="3:10">
      <c r="C17" s="30" t="s">
        <v>954</v>
      </c>
      <c r="D17" s="29"/>
      <c r="E17" s="29"/>
      <c r="F17" s="29"/>
      <c r="G17" s="23" t="s">
        <v>955</v>
      </c>
      <c r="H17" s="29"/>
      <c r="I17" s="29" t="s">
        <v>952</v>
      </c>
      <c r="J17" s="5" t="s">
        <v>956</v>
      </c>
    </row>
    <row r="18" spans="3:10">
      <c r="C18" s="30" t="s">
        <v>957</v>
      </c>
      <c r="D18" s="29"/>
      <c r="E18" s="29"/>
      <c r="F18" s="29"/>
      <c r="G18" s="23" t="s">
        <v>958</v>
      </c>
      <c r="H18" s="29"/>
      <c r="I18" s="29" t="s">
        <v>952</v>
      </c>
      <c r="J18" s="5" t="s">
        <v>959</v>
      </c>
    </row>
    <row r="19" spans="3:10">
      <c r="C19" s="30" t="s">
        <v>960</v>
      </c>
      <c r="D19" s="29"/>
      <c r="E19" s="29"/>
      <c r="F19" s="29"/>
      <c r="G19" s="23" t="s">
        <v>961</v>
      </c>
      <c r="H19" s="29"/>
      <c r="I19" s="29" t="s">
        <v>962</v>
      </c>
      <c r="J19" s="5" t="s">
        <v>963</v>
      </c>
    </row>
    <row r="20" spans="3:10">
      <c r="C20" s="30" t="s">
        <v>964</v>
      </c>
      <c r="D20" s="29"/>
      <c r="E20" s="29"/>
      <c r="F20" s="29"/>
      <c r="G20" s="23" t="s">
        <v>965</v>
      </c>
      <c r="H20" s="29"/>
      <c r="I20" s="29" t="s">
        <v>966</v>
      </c>
      <c r="J20" s="5" t="s">
        <v>967</v>
      </c>
    </row>
    <row r="21" spans="3:10">
      <c r="C21" s="30" t="s">
        <v>968</v>
      </c>
      <c r="D21" s="29"/>
      <c r="E21" s="29"/>
      <c r="F21" s="29"/>
      <c r="G21" s="23" t="s">
        <v>969</v>
      </c>
      <c r="H21" s="29"/>
      <c r="I21" s="29" t="s">
        <v>966</v>
      </c>
      <c r="J21" s="5" t="s">
        <v>970</v>
      </c>
    </row>
    <row r="22" spans="3:10">
      <c r="C22" s="30" t="s">
        <v>24</v>
      </c>
      <c r="D22" s="29"/>
      <c r="E22" s="29"/>
      <c r="F22" s="29"/>
      <c r="G22" s="23" t="s">
        <v>971</v>
      </c>
      <c r="H22" s="29"/>
      <c r="I22" s="29" t="s">
        <v>966</v>
      </c>
      <c r="J22" s="5" t="s">
        <v>972</v>
      </c>
    </row>
    <row r="23" spans="3:10">
      <c r="C23" s="30" t="s">
        <v>973</v>
      </c>
      <c r="D23" s="29"/>
      <c r="E23" s="29"/>
      <c r="F23" s="29"/>
      <c r="G23" s="23" t="s">
        <v>803</v>
      </c>
      <c r="H23" s="29"/>
      <c r="I23" s="29" t="s">
        <v>966</v>
      </c>
      <c r="J23" s="5" t="s">
        <v>974</v>
      </c>
    </row>
    <row r="24" spans="3:10">
      <c r="C24" s="30" t="s">
        <v>975</v>
      </c>
      <c r="D24" s="29"/>
      <c r="E24" s="29"/>
      <c r="F24" s="29"/>
      <c r="G24" s="23" t="s">
        <v>324</v>
      </c>
      <c r="H24" s="29"/>
      <c r="I24" s="29" t="s">
        <v>966</v>
      </c>
      <c r="J24" s="5" t="s">
        <v>976</v>
      </c>
    </row>
    <row r="25" spans="3:10">
      <c r="C25" s="21" t="s">
        <v>977</v>
      </c>
      <c r="D25" s="29"/>
      <c r="E25" s="29"/>
      <c r="F25" s="29"/>
      <c r="G25" s="23" t="s">
        <v>978</v>
      </c>
      <c r="H25" s="29"/>
      <c r="I25" s="29" t="s">
        <v>979</v>
      </c>
      <c r="J25" s="5" t="s">
        <v>980</v>
      </c>
    </row>
    <row r="26" spans="3:10">
      <c r="C26" s="21" t="s">
        <v>69</v>
      </c>
      <c r="D26" s="29"/>
      <c r="E26" s="29"/>
      <c r="F26" s="29"/>
      <c r="G26" s="23" t="s">
        <v>981</v>
      </c>
      <c r="H26" s="29"/>
      <c r="I26" s="29" t="s">
        <v>979</v>
      </c>
      <c r="J26" s="5" t="s">
        <v>982</v>
      </c>
    </row>
    <row r="27" spans="3:10">
      <c r="C27" s="21" t="s">
        <v>983</v>
      </c>
      <c r="D27" s="29"/>
      <c r="E27" s="29"/>
      <c r="F27" s="29"/>
      <c r="G27" s="23" t="s">
        <v>984</v>
      </c>
      <c r="H27" s="29"/>
      <c r="I27" s="29" t="s">
        <v>979</v>
      </c>
      <c r="J27" s="5" t="s">
        <v>985</v>
      </c>
    </row>
    <row r="28" spans="3:10">
      <c r="C28" s="21" t="s">
        <v>986</v>
      </c>
      <c r="D28" s="29"/>
      <c r="E28" s="29"/>
      <c r="F28" s="29"/>
      <c r="G28" s="23" t="s">
        <v>987</v>
      </c>
      <c r="H28" s="29"/>
      <c r="I28" s="29" t="s">
        <v>979</v>
      </c>
      <c r="J28" s="5" t="s">
        <v>988</v>
      </c>
    </row>
    <row r="29" spans="3:10">
      <c r="C29" s="21" t="s">
        <v>989</v>
      </c>
      <c r="D29" s="29"/>
      <c r="E29" s="29"/>
      <c r="F29" s="29"/>
      <c r="G29" s="23" t="s">
        <v>990</v>
      </c>
      <c r="H29" s="29"/>
      <c r="I29" s="29" t="s">
        <v>979</v>
      </c>
      <c r="J29" s="5" t="s">
        <v>991</v>
      </c>
    </row>
    <row r="30" spans="3:10">
      <c r="C30" s="21" t="s">
        <v>992</v>
      </c>
      <c r="D30" s="29"/>
      <c r="E30" s="29"/>
      <c r="F30" s="29"/>
      <c r="G30" s="23" t="s">
        <v>993</v>
      </c>
      <c r="H30" s="29"/>
      <c r="I30" s="29"/>
      <c r="J30" s="29"/>
    </row>
    <row r="31" spans="3:10">
      <c r="C31" s="21" t="s">
        <v>994</v>
      </c>
      <c r="D31" s="29"/>
      <c r="E31" s="29"/>
      <c r="F31" s="29"/>
      <c r="G31" s="23" t="s">
        <v>995</v>
      </c>
      <c r="H31" s="29"/>
      <c r="I31" s="29"/>
      <c r="J31" s="29"/>
    </row>
    <row r="32" spans="3:10">
      <c r="C32" s="21" t="s">
        <v>996</v>
      </c>
      <c r="D32" s="29"/>
      <c r="E32" s="29"/>
      <c r="F32" s="29"/>
      <c r="G32" s="23" t="s">
        <v>997</v>
      </c>
      <c r="H32" s="29"/>
      <c r="I32" s="29"/>
      <c r="J32" s="29"/>
    </row>
    <row r="33" spans="3:19">
      <c r="C33" s="21" t="s">
        <v>998</v>
      </c>
      <c r="D33" s="29"/>
      <c r="E33" s="29"/>
      <c r="F33" s="29"/>
      <c r="G33" s="23" t="s">
        <v>999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</row>
    <row r="34" spans="3:19">
      <c r="C34" s="30" t="s">
        <v>1000</v>
      </c>
      <c r="D34" s="29"/>
      <c r="E34" s="29"/>
      <c r="F34" s="29"/>
      <c r="G34" s="23" t="s">
        <v>1001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</row>
    <row r="35" spans="3:19">
      <c r="C35" s="30" t="s">
        <v>121</v>
      </c>
      <c r="D35" s="29"/>
      <c r="E35" s="29"/>
      <c r="F35" s="29"/>
      <c r="G35" s="23" t="s">
        <v>1002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</row>
    <row r="36" spans="3:19">
      <c r="C36" s="30" t="s">
        <v>1003</v>
      </c>
      <c r="D36" s="29"/>
      <c r="E36" s="29"/>
      <c r="F36" s="29"/>
      <c r="G36" s="23" t="s">
        <v>1004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</row>
    <row r="37" spans="3:19">
      <c r="C37" s="30" t="s">
        <v>1005</v>
      </c>
      <c r="D37" s="29"/>
      <c r="E37" s="29"/>
      <c r="F37" s="29"/>
      <c r="G37" s="23" t="s">
        <v>1006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</row>
    <row r="38" spans="3:19">
      <c r="C38" s="30" t="s">
        <v>1007</v>
      </c>
      <c r="D38" s="29"/>
      <c r="E38" s="29"/>
      <c r="F38" s="29"/>
      <c r="G38" s="23" t="s">
        <v>1008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</row>
    <row r="39" spans="3:19">
      <c r="C39" s="30" t="s">
        <v>1009</v>
      </c>
      <c r="D39" s="29"/>
      <c r="E39" s="29"/>
      <c r="F39" s="29"/>
      <c r="G39" s="23" t="s">
        <v>1010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</row>
    <row r="40" spans="3:19">
      <c r="C40" s="30" t="s">
        <v>1011</v>
      </c>
      <c r="D40" s="29"/>
      <c r="E40" s="29"/>
      <c r="F40" s="29"/>
      <c r="G40" s="23" t="s">
        <v>1012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</row>
    <row r="41" spans="3:19">
      <c r="C41" s="30" t="s">
        <v>1013</v>
      </c>
      <c r="D41" s="29"/>
      <c r="E41" s="29"/>
      <c r="F41" s="29"/>
      <c r="G41" s="23" t="s">
        <v>1014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</row>
    <row r="42" spans="3:19">
      <c r="C42" s="30" t="s">
        <v>1015</v>
      </c>
      <c r="D42" s="29"/>
      <c r="E42" s="29"/>
      <c r="F42" s="29"/>
      <c r="G42" s="23" t="s">
        <v>1016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</row>
    <row r="43" spans="3:19">
      <c r="C43" s="30" t="s">
        <v>1017</v>
      </c>
      <c r="D43" s="29"/>
      <c r="E43" s="29"/>
      <c r="F43" s="29"/>
      <c r="G43" s="23" t="s">
        <v>1018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</row>
    <row r="44" spans="3:19">
      <c r="C44" s="30" t="s">
        <v>1019</v>
      </c>
      <c r="D44" s="29"/>
      <c r="E44" s="29"/>
      <c r="F44" s="29"/>
      <c r="G44" s="23" t="s">
        <v>1020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</row>
    <row r="45" spans="3:19">
      <c r="C45" s="30" t="s">
        <v>1021</v>
      </c>
      <c r="D45" s="29"/>
      <c r="E45" s="29"/>
      <c r="F45" s="29"/>
      <c r="G45" s="23" t="s">
        <v>1022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 t="s">
        <v>1023</v>
      </c>
    </row>
    <row r="46" spans="3:19">
      <c r="C46" s="30" t="s">
        <v>1024</v>
      </c>
      <c r="D46" s="29"/>
      <c r="E46" s="29"/>
      <c r="F46" s="29"/>
      <c r="G46" s="23" t="s">
        <v>1025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</row>
    <row r="47" spans="3:19">
      <c r="C47" s="30" t="s">
        <v>1026</v>
      </c>
      <c r="D47" s="29"/>
      <c r="E47" s="29"/>
      <c r="F47" s="29"/>
      <c r="G47" s="23" t="s">
        <v>1027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</row>
    <row r="48" spans="3:19">
      <c r="C48" s="30" t="s">
        <v>1028</v>
      </c>
      <c r="D48" s="29"/>
      <c r="E48" s="29"/>
      <c r="F48" s="29"/>
      <c r="G48" s="23" t="s">
        <v>1029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</row>
    <row r="49" spans="3:7">
      <c r="C49" s="30" t="s">
        <v>1030</v>
      </c>
      <c r="D49" s="29"/>
      <c r="E49" s="29"/>
      <c r="F49" s="29"/>
      <c r="G49" s="23" t="s">
        <v>1031</v>
      </c>
    </row>
    <row r="50" spans="3:7">
      <c r="C50" s="30" t="s">
        <v>1032</v>
      </c>
      <c r="D50" s="29"/>
      <c r="E50" s="29"/>
      <c r="F50" s="29"/>
      <c r="G50" s="25" t="s">
        <v>780</v>
      </c>
    </row>
    <row r="51" spans="3:7">
      <c r="C51" s="30" t="s">
        <v>57</v>
      </c>
      <c r="D51" s="29"/>
      <c r="E51" s="29"/>
      <c r="F51" s="29"/>
      <c r="G51" s="23" t="s">
        <v>1033</v>
      </c>
    </row>
    <row r="52" spans="3:7">
      <c r="C52" s="30" t="s">
        <v>17</v>
      </c>
      <c r="D52" s="29"/>
      <c r="E52" s="29"/>
      <c r="F52" s="29"/>
      <c r="G52" s="23" t="s">
        <v>1034</v>
      </c>
    </row>
    <row r="53" spans="3:7">
      <c r="C53" s="30" t="s">
        <v>1035</v>
      </c>
      <c r="D53" s="29"/>
      <c r="E53" s="29"/>
      <c r="F53" s="29"/>
      <c r="G53" s="23" t="s">
        <v>1036</v>
      </c>
    </row>
    <row r="54" spans="3:7">
      <c r="C54" s="30" t="s">
        <v>1037</v>
      </c>
      <c r="D54" s="29"/>
      <c r="E54" s="29"/>
      <c r="F54" s="29"/>
      <c r="G54" s="23" t="s">
        <v>619</v>
      </c>
    </row>
    <row r="55" spans="3:7">
      <c r="C55" s="30" t="s">
        <v>1038</v>
      </c>
      <c r="D55" s="29"/>
      <c r="E55" s="29"/>
      <c r="F55" s="29"/>
      <c r="G55" s="23" t="s">
        <v>1039</v>
      </c>
    </row>
    <row r="56" spans="3:7">
      <c r="C56" s="30" t="s">
        <v>1040</v>
      </c>
      <c r="D56" s="29"/>
      <c r="E56" s="29"/>
      <c r="F56" s="29"/>
      <c r="G56" s="23" t="s">
        <v>1041</v>
      </c>
    </row>
    <row r="57" spans="3:7">
      <c r="C57" s="30" t="s">
        <v>1042</v>
      </c>
      <c r="D57" s="29"/>
      <c r="E57" s="29"/>
      <c r="F57" s="29"/>
      <c r="G57" s="23" t="s">
        <v>1043</v>
      </c>
    </row>
    <row r="58" spans="3:7">
      <c r="C58" s="30" t="s">
        <v>1044</v>
      </c>
      <c r="D58" s="29"/>
      <c r="E58" s="29"/>
      <c r="F58" s="29"/>
      <c r="G58" s="23" t="s">
        <v>1045</v>
      </c>
    </row>
    <row r="59" spans="3:7">
      <c r="C59" s="30" t="s">
        <v>1046</v>
      </c>
      <c r="D59" s="29"/>
      <c r="E59" s="29"/>
      <c r="F59" s="29"/>
      <c r="G59" s="23" t="s">
        <v>1047</v>
      </c>
    </row>
    <row r="60" spans="3:7">
      <c r="C60" s="30" t="s">
        <v>1048</v>
      </c>
      <c r="D60" s="29"/>
      <c r="E60" s="29"/>
      <c r="F60" s="29"/>
      <c r="G60" s="23" t="s">
        <v>1049</v>
      </c>
    </row>
    <row r="61" spans="3:7">
      <c r="C61" s="30" t="s">
        <v>1050</v>
      </c>
      <c r="D61" s="29"/>
      <c r="E61" s="29"/>
      <c r="F61" s="29"/>
      <c r="G61" s="23" t="s">
        <v>1051</v>
      </c>
    </row>
    <row r="62" spans="3:7">
      <c r="C62" s="30" t="s">
        <v>1052</v>
      </c>
      <c r="D62" s="29"/>
      <c r="E62" s="29"/>
      <c r="F62" s="29"/>
      <c r="G62" s="23" t="s">
        <v>1053</v>
      </c>
    </row>
    <row r="63" spans="3:7">
      <c r="C63" s="30" t="s">
        <v>1054</v>
      </c>
      <c r="D63" s="29"/>
      <c r="E63" s="29"/>
      <c r="F63" s="29"/>
      <c r="G63" s="23" t="s">
        <v>1055</v>
      </c>
    </row>
    <row r="64" spans="3:7">
      <c r="C64" s="30" t="s">
        <v>1056</v>
      </c>
      <c r="D64" s="29"/>
      <c r="E64" s="29"/>
      <c r="F64" s="29"/>
      <c r="G64" s="23" t="s">
        <v>1057</v>
      </c>
    </row>
    <row r="65" spans="3:7">
      <c r="C65" s="30" t="s">
        <v>1058</v>
      </c>
      <c r="D65" s="29"/>
      <c r="E65" s="29"/>
      <c r="F65" s="29"/>
      <c r="G65" s="23" t="s">
        <v>1059</v>
      </c>
    </row>
    <row r="66" spans="3:7">
      <c r="C66" s="30" t="s">
        <v>1060</v>
      </c>
      <c r="D66" s="29"/>
      <c r="E66" s="29"/>
      <c r="F66" s="29"/>
      <c r="G66" s="23" t="s">
        <v>1061</v>
      </c>
    </row>
    <row r="67" spans="3:7">
      <c r="C67" s="30" t="s">
        <v>1062</v>
      </c>
      <c r="D67" s="29"/>
      <c r="E67" s="29"/>
      <c r="F67" s="29"/>
      <c r="G67" s="23" t="s">
        <v>1063</v>
      </c>
    </row>
    <row r="68" spans="3:7">
      <c r="C68" s="30" t="s">
        <v>1064</v>
      </c>
      <c r="D68" s="29"/>
      <c r="E68" s="29"/>
      <c r="F68" s="29"/>
      <c r="G68" s="23" t="s">
        <v>1065</v>
      </c>
    </row>
    <row r="69" spans="3:7">
      <c r="C69" s="30" t="s">
        <v>1066</v>
      </c>
      <c r="D69" s="29"/>
      <c r="E69" s="29"/>
      <c r="F69" s="29"/>
      <c r="G69" s="23" t="s">
        <v>1067</v>
      </c>
    </row>
    <row r="70" spans="3:7">
      <c r="C70" s="30" t="s">
        <v>1068</v>
      </c>
      <c r="D70" s="29"/>
      <c r="E70" s="29"/>
      <c r="F70" s="29"/>
      <c r="G70" s="23" t="s">
        <v>1069</v>
      </c>
    </row>
    <row r="71" spans="3:7">
      <c r="C71" s="30" t="s">
        <v>1070</v>
      </c>
      <c r="D71" s="29"/>
      <c r="E71" s="29"/>
      <c r="F71" s="29"/>
      <c r="G71" s="23" t="s">
        <v>1071</v>
      </c>
    </row>
    <row r="72" spans="3:7">
      <c r="C72" s="30" t="s">
        <v>1072</v>
      </c>
      <c r="D72" s="29"/>
      <c r="E72" s="29"/>
      <c r="F72" s="29"/>
      <c r="G72" s="23" t="s">
        <v>1073</v>
      </c>
    </row>
    <row r="73" spans="3:7">
      <c r="C73" s="30" t="s">
        <v>1074</v>
      </c>
      <c r="D73" s="29"/>
      <c r="E73" s="29"/>
      <c r="F73" s="29"/>
      <c r="G73" s="23" t="s">
        <v>512</v>
      </c>
    </row>
    <row r="74" spans="3:7">
      <c r="C74" s="30" t="s">
        <v>1075</v>
      </c>
      <c r="D74" s="29"/>
      <c r="E74" s="29"/>
      <c r="F74" s="29"/>
      <c r="G74" s="23" t="s">
        <v>1076</v>
      </c>
    </row>
    <row r="75" spans="3:7">
      <c r="C75" s="30" t="s">
        <v>1077</v>
      </c>
      <c r="D75" s="29"/>
      <c r="E75" s="29"/>
      <c r="F75" s="29"/>
      <c r="G75" s="23" t="s">
        <v>1078</v>
      </c>
    </row>
    <row r="76" spans="3:7">
      <c r="C76" s="30" t="s">
        <v>1079</v>
      </c>
      <c r="D76" s="29"/>
      <c r="E76" s="29"/>
      <c r="F76" s="29"/>
      <c r="G76" s="23" t="s">
        <v>1080</v>
      </c>
    </row>
    <row r="77" spans="3:7">
      <c r="C77" s="30" t="s">
        <v>1081</v>
      </c>
      <c r="D77" s="29"/>
      <c r="E77" s="29"/>
      <c r="F77" s="29"/>
      <c r="G77" s="23" t="s">
        <v>1082</v>
      </c>
    </row>
    <row r="78" spans="3:7">
      <c r="C78" s="30" t="s">
        <v>1083</v>
      </c>
      <c r="D78" s="29"/>
      <c r="E78" s="29"/>
      <c r="F78" s="29"/>
      <c r="G78" s="23" t="s">
        <v>245</v>
      </c>
    </row>
    <row r="79" spans="3:7">
      <c r="C79" s="30" t="s">
        <v>1084</v>
      </c>
      <c r="D79" s="29"/>
      <c r="E79" s="29"/>
      <c r="F79" s="29"/>
      <c r="G79" s="23" t="s">
        <v>1085</v>
      </c>
    </row>
    <row r="80" spans="3:7">
      <c r="C80" s="30" t="s">
        <v>1086</v>
      </c>
      <c r="D80" s="29"/>
      <c r="E80" s="29"/>
      <c r="F80" s="29"/>
      <c r="G80" s="23" t="s">
        <v>1087</v>
      </c>
    </row>
    <row r="81" spans="7:7">
      <c r="G81" s="23" t="s">
        <v>1088</v>
      </c>
    </row>
    <row r="82" spans="7:7">
      <c r="G82" s="23" t="s">
        <v>347</v>
      </c>
    </row>
    <row r="83" spans="7:7">
      <c r="G83" s="23" t="s">
        <v>1089</v>
      </c>
    </row>
    <row r="84" spans="7:7">
      <c r="G84" s="24" t="s">
        <v>1090</v>
      </c>
    </row>
    <row r="85" spans="7:7">
      <c r="G85" s="23" t="s">
        <v>1091</v>
      </c>
    </row>
    <row r="86" spans="7:7">
      <c r="G86" s="23" t="s">
        <v>1092</v>
      </c>
    </row>
    <row r="87" spans="7:7">
      <c r="G87" s="23" t="s">
        <v>1093</v>
      </c>
    </row>
    <row r="88" spans="7:7">
      <c r="G88" s="23" t="s">
        <v>1094</v>
      </c>
    </row>
    <row r="89" spans="7:7">
      <c r="G89" s="23" t="s">
        <v>1095</v>
      </c>
    </row>
    <row r="90" spans="7:7">
      <c r="G90" s="23" t="s">
        <v>1096</v>
      </c>
    </row>
    <row r="91" spans="7:7">
      <c r="G91" s="23" t="s">
        <v>1097</v>
      </c>
    </row>
    <row r="92" spans="7:7">
      <c r="G92" s="23" t="s">
        <v>1098</v>
      </c>
    </row>
    <row r="93" spans="7:7">
      <c r="G93" s="23" t="s">
        <v>1099</v>
      </c>
    </row>
    <row r="94" spans="7:7">
      <c r="G94" s="77" t="s">
        <v>1100</v>
      </c>
    </row>
    <row r="95" spans="7:7">
      <c r="G95" s="19" t="s">
        <v>1101</v>
      </c>
    </row>
    <row r="96" spans="7:7">
      <c r="G96" s="19" t="s">
        <v>243</v>
      </c>
    </row>
    <row r="97" spans="7:7">
      <c r="G97" s="77" t="s">
        <v>1102</v>
      </c>
    </row>
    <row r="98" spans="7:7">
      <c r="G98" s="81" t="s">
        <v>1103</v>
      </c>
    </row>
    <row r="99" spans="7:7">
      <c r="G99" s="19" t="s">
        <v>1104</v>
      </c>
    </row>
    <row r="100" spans="7:7">
      <c r="G100" s="19" t="s">
        <v>582</v>
      </c>
    </row>
    <row r="101" spans="7:7">
      <c r="G101" s="19" t="s">
        <v>316</v>
      </c>
    </row>
    <row r="102" spans="7:7">
      <c r="G102" s="19" t="s">
        <v>1105</v>
      </c>
    </row>
    <row r="103" spans="7:7">
      <c r="G103" s="79" t="s">
        <v>547</v>
      </c>
    </row>
    <row r="104" spans="7:7">
      <c r="G104" s="80" t="s">
        <v>1106</v>
      </c>
    </row>
    <row r="105" spans="7:7">
      <c r="G105" s="79" t="s">
        <v>1107</v>
      </c>
    </row>
    <row r="106" spans="7:7">
      <c r="G106" s="79" t="s">
        <v>1108</v>
      </c>
    </row>
    <row r="107" spans="7:7">
      <c r="G107" s="81" t="s">
        <v>1109</v>
      </c>
    </row>
    <row r="108" spans="7:7">
      <c r="G108" s="78" t="s">
        <v>1110</v>
      </c>
    </row>
    <row r="109" spans="7:7">
      <c r="G109" s="78" t="s">
        <v>1111</v>
      </c>
    </row>
    <row r="110" spans="7:7">
      <c r="G110" s="78" t="s">
        <v>174</v>
      </c>
    </row>
    <row r="111" spans="7:7">
      <c r="G111" s="81" t="s">
        <v>1112</v>
      </c>
    </row>
    <row r="112" spans="7:7">
      <c r="G112" s="78" t="s">
        <v>185</v>
      </c>
    </row>
    <row r="113" spans="7:8">
      <c r="G113" s="78" t="s">
        <v>312</v>
      </c>
      <c r="H113" s="29"/>
    </row>
    <row r="114" spans="7:8">
      <c r="G114" s="78" t="s">
        <v>396</v>
      </c>
      <c r="H114" s="29"/>
    </row>
    <row r="115" spans="7:8">
      <c r="G115" s="78" t="s">
        <v>1113</v>
      </c>
      <c r="H115" s="29"/>
    </row>
    <row r="116" spans="7:8">
      <c r="G116" s="78" t="s">
        <v>1114</v>
      </c>
      <c r="H116" s="29"/>
    </row>
    <row r="117" spans="7:8">
      <c r="G117" s="78" t="s">
        <v>1115</v>
      </c>
      <c r="H117" s="29"/>
    </row>
    <row r="118" spans="7:8">
      <c r="G118" s="78" t="s">
        <v>235</v>
      </c>
      <c r="H118" s="29"/>
    </row>
    <row r="119" spans="7:8">
      <c r="G119" s="78" t="s">
        <v>293</v>
      </c>
      <c r="H119" s="29"/>
    </row>
    <row r="120" spans="7:8">
      <c r="G120" s="78" t="s">
        <v>1116</v>
      </c>
      <c r="H120" s="29"/>
    </row>
    <row r="121" spans="7:8">
      <c r="G121" s="78" t="s">
        <v>1117</v>
      </c>
      <c r="H121" s="31"/>
    </row>
    <row r="122" spans="7:8">
      <c r="G122" s="78" t="s">
        <v>1118</v>
      </c>
      <c r="H122" s="29"/>
    </row>
    <row r="123" spans="7:8">
      <c r="G123" s="78" t="s">
        <v>1119</v>
      </c>
      <c r="H123" s="29"/>
    </row>
    <row r="124" spans="7:8">
      <c r="G124" s="19" t="s">
        <v>521</v>
      </c>
      <c r="H124" s="29"/>
    </row>
    <row r="125" spans="7:8">
      <c r="G125" s="19" t="s">
        <v>1120</v>
      </c>
      <c r="H125" s="29"/>
    </row>
    <row r="126" spans="7:8">
      <c r="G126" s="77" t="s">
        <v>1121</v>
      </c>
      <c r="H126" s="29"/>
    </row>
    <row r="127" spans="7:8">
      <c r="G127" s="19" t="s">
        <v>1122</v>
      </c>
      <c r="H127" s="29"/>
    </row>
    <row r="128" spans="7:8">
      <c r="G128" s="19" t="s">
        <v>1123</v>
      </c>
      <c r="H128" s="29"/>
    </row>
    <row r="129" spans="7:7">
      <c r="G129" s="19" t="s">
        <v>1124</v>
      </c>
    </row>
    <row r="130" spans="7:7">
      <c r="G130" s="77" t="s">
        <v>1125</v>
      </c>
    </row>
    <row r="131" spans="7:7">
      <c r="G131" s="19" t="s">
        <v>1126</v>
      </c>
    </row>
    <row r="132" spans="7:7">
      <c r="G132" s="78" t="s">
        <v>337</v>
      </c>
    </row>
    <row r="133" spans="7:7">
      <c r="G133" s="81" t="s">
        <v>1127</v>
      </c>
    </row>
    <row r="134" spans="7:7">
      <c r="G134" s="81" t="s">
        <v>1128</v>
      </c>
    </row>
    <row r="135" spans="7:7">
      <c r="G135" s="78" t="s">
        <v>1129</v>
      </c>
    </row>
    <row r="136" spans="7:7">
      <c r="G136" s="78" t="s">
        <v>1130</v>
      </c>
    </row>
    <row r="137" spans="7:7">
      <c r="G137" s="78" t="s">
        <v>1131</v>
      </c>
    </row>
    <row r="138" spans="7:7">
      <c r="G138" s="81" t="s">
        <v>1132</v>
      </c>
    </row>
    <row r="139" spans="7:7">
      <c r="G139" s="77" t="s">
        <v>1133</v>
      </c>
    </row>
    <row r="140" spans="7:7">
      <c r="G140" s="78" t="s">
        <v>1134</v>
      </c>
    </row>
    <row r="141" spans="7:7">
      <c r="G141" s="78" t="s">
        <v>1135</v>
      </c>
    </row>
    <row r="142" spans="7:7">
      <c r="G142" s="19" t="s">
        <v>1136</v>
      </c>
    </row>
    <row r="143" spans="7:7">
      <c r="G143" s="78" t="s">
        <v>1137</v>
      </c>
    </row>
    <row r="144" spans="7:7">
      <c r="G144" s="81" t="s">
        <v>1138</v>
      </c>
    </row>
    <row r="145" spans="7:7">
      <c r="G145" s="78" t="s">
        <v>1139</v>
      </c>
    </row>
    <row r="146" spans="7:7">
      <c r="G146" s="78" t="s">
        <v>1140</v>
      </c>
    </row>
    <row r="147" spans="7:7">
      <c r="G147" s="78" t="s">
        <v>1141</v>
      </c>
    </row>
    <row r="148" spans="7:7">
      <c r="G148" s="78" t="s">
        <v>1142</v>
      </c>
    </row>
    <row r="149" spans="7:7">
      <c r="G149" s="78" t="s">
        <v>1143</v>
      </c>
    </row>
    <row r="150" spans="7:7">
      <c r="G150" s="78" t="s">
        <v>1144</v>
      </c>
    </row>
    <row r="151" spans="7:7">
      <c r="G151" s="81" t="s">
        <v>1145</v>
      </c>
    </row>
    <row r="152" spans="7:7">
      <c r="G152" s="78" t="s">
        <v>1146</v>
      </c>
    </row>
    <row r="153" spans="7:7">
      <c r="G153" s="78" t="s">
        <v>1147</v>
      </c>
    </row>
    <row r="154" spans="7:7">
      <c r="G154" s="78" t="s">
        <v>1148</v>
      </c>
    </row>
    <row r="155" spans="7:7">
      <c r="G155" s="19" t="s">
        <v>310</v>
      </c>
    </row>
    <row r="156" spans="7:7">
      <c r="G156" s="78" t="s">
        <v>1149</v>
      </c>
    </row>
    <row r="157" spans="7:7">
      <c r="G157" s="78" t="s">
        <v>1150</v>
      </c>
    </row>
    <row r="158" spans="7:7">
      <c r="G158" s="78" t="s">
        <v>554</v>
      </c>
    </row>
    <row r="159" spans="7:7">
      <c r="G159" s="78" t="s">
        <v>1151</v>
      </c>
    </row>
    <row r="160" spans="7:7">
      <c r="G160" s="78" t="s">
        <v>198</v>
      </c>
    </row>
    <row r="161" spans="7:7">
      <c r="G161" s="143" t="s">
        <v>237</v>
      </c>
    </row>
    <row r="162" spans="7:7">
      <c r="G162" s="78"/>
    </row>
    <row r="163" spans="7:7">
      <c r="G163" s="78"/>
    </row>
    <row r="164" spans="7:7">
      <c r="G164" s="78"/>
    </row>
    <row r="165" spans="7:7">
      <c r="G165" s="29"/>
    </row>
    <row r="166" spans="7:7">
      <c r="G166" s="29"/>
    </row>
    <row r="167" spans="7:7">
      <c r="G167" s="29"/>
    </row>
    <row r="168" spans="7:7">
      <c r="G168" s="29"/>
    </row>
    <row r="169" spans="7:7">
      <c r="G169" s="29"/>
    </row>
    <row r="170" spans="7:7">
      <c r="G170" s="29"/>
    </row>
  </sheetData>
  <dataValidations count="4">
    <dataValidation type="list" allowBlank="1" showInputMessage="1" showErrorMessage="1" sqref="A2:A6" xr:uid="{3CBA6878-A037-43C8-B464-5C248833F554}">
      <formula1>$A$2:$A$6</formula1>
    </dataValidation>
    <dataValidation type="list" allowBlank="1" showInputMessage="1" showErrorMessage="1" sqref="C1:C78" xr:uid="{6003273D-5FBA-4DF1-BC86-472111CD620E}">
      <formula1>$C$2:$C$78</formula1>
    </dataValidation>
    <dataValidation type="list" allowBlank="1" showInputMessage="1" showErrorMessage="1" sqref="C79:C80" xr:uid="{C55079CF-2723-4437-8ACA-856959B1647D}">
      <formula1>$C$2:$C$80</formula1>
    </dataValidation>
    <dataValidation type="list" showInputMessage="1" sqref="G161" xr:uid="{56500900-BE9D-43AA-846C-484B6D99822E}">
      <formula1>$G$2:$G$124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8E766C5329FA448ACE72EB1A59CD2E" ma:contentTypeVersion="4" ma:contentTypeDescription="Creare un nuovo documento." ma:contentTypeScope="" ma:versionID="e13c07391312a2da9a556322582cff36">
  <xsd:schema xmlns:xsd="http://www.w3.org/2001/XMLSchema" xmlns:xs="http://www.w3.org/2001/XMLSchema" xmlns:p="http://schemas.microsoft.com/office/2006/metadata/properties" xmlns:ns2="26404b6c-ec33-405e-a1e9-94228ecfd219" targetNamespace="http://schemas.microsoft.com/office/2006/metadata/properties" ma:root="true" ma:fieldsID="c5349556d7f8f77d133ec7b2fb8e50fd" ns2:_="">
    <xsd:import namespace="26404b6c-ec33-405e-a1e9-94228ecfd2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04b6c-ec33-405e-a1e9-94228ecfd2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3630C7-305F-4C70-95FD-B7692FE1C164}"/>
</file>

<file path=customXml/itemProps2.xml><?xml version="1.0" encoding="utf-8"?>
<ds:datastoreItem xmlns:ds="http://schemas.openxmlformats.org/officeDocument/2006/customXml" ds:itemID="{0900D0A0-2F72-4F63-BCB1-CDD52D4CD362}"/>
</file>

<file path=customXml/itemProps3.xml><?xml version="1.0" encoding="utf-8"?>
<ds:datastoreItem xmlns:ds="http://schemas.openxmlformats.org/officeDocument/2006/customXml" ds:itemID="{FD27408F-A9EF-400B-AAD4-0E3D8A801C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2020-10-06T12:48:34Z</dcterms:created>
  <dcterms:modified xsi:type="dcterms:W3CDTF">2026-01-28T06:51:15Z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0x010100288E766C5329FA448ACE72EB1A59CD2E</vt:lpwstr>
  </property>
</Properties>
</file>