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nebox\Onebox\msOnebox\iWork\iCMHK\001_ALLINONE\15_集团能力出海\2026年自立研发计划\"/>
    </mc:Choice>
  </mc:AlternateContent>
  <xr:revisionPtr revIDLastSave="0" documentId="13_ncr:1_{3D010928-0B55-4793-AA25-6AE66BFD9FFD}" xr6:coauthVersionLast="36" xr6:coauthVersionMax="36" xr10:uidLastSave="{00000000-0000-0000-0000-000000000000}"/>
  <bookViews>
    <workbookView xWindow="0" yWindow="0" windowWidth="19200" windowHeight="8120" xr2:uid="{F1964D80-A061-44D0-88F9-B9E639DD669C}"/>
  </bookViews>
  <sheets>
    <sheet name="香港公司-填写页" sheetId="1" r:id="rId1"/>
  </sheets>
  <definedNames>
    <definedName name="市场">#REF!</definedName>
    <definedName name="产品清单">OFFSET(#REF!,MATCH(#REF!,#REF!,0),0,COUNTIF(#REF!,#REF!))</definedName>
    <definedName name="研发性质">#REF!</definedName>
    <definedName name="研发类型">OFFSET(#REF!,MATCH(#REF!,#REF!,0),0,COUNTIF(#REF!,#REF!))</definedName>
    <definedName name="研发能力图谱一级">OFFSET(#REF!,MATCH(#REF!,#REF!,0),0,COUNTIF(#REF!,#REF!))</definedName>
    <definedName name="研发能力图谱二级">OFFSET(#REF!,MATCH(#REF!,#REF!,0),0,COUNTIF(#REF!,#REF!))</definedName>
    <definedName name="科目编码">OFFSET(#REF!,MATCH(#REF!,#REF!,0),0,COUNTIF(#REF!,#REF!))</definedName>
    <definedName name="载体分类">OFFSET(#REF!,MATCH(#REF!,#REF!,0),0,COUNTIF(#REF!,#REF!))</definedName>
    <definedName name="载体实验室">OFFSET(#REF!,MATCH(#REF!,#REF!,0),0,COUNTIF(#REF!,#REF!))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1" l="1"/>
  <c r="AW4" i="1"/>
  <c r="AX3" i="1" l="1"/>
  <c r="AW3" i="1"/>
</calcChain>
</file>

<file path=xl/sharedStrings.xml><?xml version="1.0" encoding="utf-8"?>
<sst xmlns="http://schemas.openxmlformats.org/spreadsheetml/2006/main" count="173" uniqueCount="127">
  <si>
    <t>项目序号</t>
  </si>
  <si>
    <t>*项目/项目簇名称</t>
  </si>
  <si>
    <t>*申报单位</t>
  </si>
  <si>
    <t>*申报部门</t>
  </si>
  <si>
    <t>项目经理账号</t>
  </si>
  <si>
    <t>*计划类型</t>
  </si>
  <si>
    <t>*计划立项时间</t>
  </si>
  <si>
    <t>*计划结项时间</t>
  </si>
  <si>
    <t>*图谱领域</t>
  </si>
  <si>
    <t>研发能力图谱（一级）</t>
  </si>
  <si>
    <t>研发能力图谱（二级）</t>
  </si>
  <si>
    <t>*是否战新项目</t>
  </si>
  <si>
    <t>*任务编码</t>
  </si>
  <si>
    <t>*所属六大方向</t>
  </si>
  <si>
    <t>*是否出海</t>
  </si>
  <si>
    <t>所属四大专项</t>
  </si>
  <si>
    <t>*是否是科研特区团队承担</t>
  </si>
  <si>
    <t>科研特区团队</t>
  </si>
  <si>
    <t>*研发性质</t>
  </si>
  <si>
    <t>*所属市场</t>
  </si>
  <si>
    <t>*产品清单</t>
  </si>
  <si>
    <t>*产品核算科目</t>
  </si>
  <si>
    <t>研发类型</t>
  </si>
  <si>
    <t>*研发活动场景</t>
  </si>
  <si>
    <t>*研究内容及目标与成效</t>
  </si>
  <si>
    <t>*需求来源</t>
  </si>
  <si>
    <t>内部需求单位</t>
  </si>
  <si>
    <t>*开展模式</t>
  </si>
  <si>
    <t>*载体级别</t>
  </si>
  <si>
    <t>载体分类</t>
  </si>
  <si>
    <t>联合研发载体/实验室名称（选择）</t>
  </si>
  <si>
    <t>联合研发载体/实验室名称（手动输入）</t>
  </si>
  <si>
    <t>联合研发方</t>
  </si>
  <si>
    <t>*我方研发内容</t>
  </si>
  <si>
    <t>*对方研发内容</t>
  </si>
  <si>
    <t>内部承担单位</t>
  </si>
  <si>
    <t>*费用类别</t>
  </si>
  <si>
    <t>当年度
合作开发费预算-委内（万元）</t>
  </si>
  <si>
    <t>全项目
合作开发费预算-委内（万元）</t>
  </si>
  <si>
    <t>当年度
合作开发费预算-委外-人力外包（万元）</t>
  </si>
  <si>
    <t>全项目
合作开发费预算-委外-人力外包（万元）</t>
  </si>
  <si>
    <t>当年度
合作开发费预算-委外-项目/任务外包（万元）</t>
  </si>
  <si>
    <t>全项目
合作开发费预算-委外-项目/任务外包（万元）</t>
  </si>
  <si>
    <t>当年度
合作开发费预算-委外-联合研发费（万元）</t>
  </si>
  <si>
    <t>全项目
合作开发费预算-委外-联合研发费（万元）</t>
  </si>
  <si>
    <t>当年度
自有人工预算（人/月）</t>
  </si>
  <si>
    <t>全项目
自有人工预算（人/月）</t>
  </si>
  <si>
    <t>所属组织（单位人力成本）</t>
  </si>
  <si>
    <t>当年度
自有人工（万元）</t>
  </si>
  <si>
    <t>全项目
自有人工预算（万元）</t>
  </si>
  <si>
    <t>*是否研发包项目</t>
  </si>
  <si>
    <t>集团模板要求</t>
  </si>
  <si>
    <t>需少于256字数；
示例：测试项目A</t>
  </si>
  <si>
    <t>请在下拉框中进行选择</t>
  </si>
  <si>
    <t>请填写OA账号（UID账号）。若不填系统将在文件导入时自动填充为当前填报人账号
示例：集团用户张三（zhangsan@hq.cmcc）</t>
    <phoneticPr fontId="5" type="noConversion"/>
  </si>
  <si>
    <t>必填项；若为“独立项目”，则选择“独立项目”；若为项目簇，则选择“项目簇”</t>
    <phoneticPr fontId="5" type="noConversion"/>
  </si>
  <si>
    <t>【计划类型】为“独立项目”时必填；计划立项时间需早于计划结项时间
注：如果计划类型为“项目簇”，该字段不用填写
示例：2021-12-21</t>
    <phoneticPr fontId="5" type="noConversion"/>
  </si>
  <si>
    <t>【计划类型】为“独立项目”时必填；计划结项时间需晚于计划立项时间
注：如果计划类型为“项目簇”，该字段不用填写
示例：2021-12-21</t>
    <phoneticPr fontId="5" type="noConversion"/>
  </si>
  <si>
    <t>【是否战新项目】字段选择"战新"、"未来"时，任务编码必填。任务编码可参照"任务编码"sheet页，多任务编码需要使用竖线（"|"）分割</t>
  </si>
  <si>
    <t>请在下拉框中进行选择
注：如果申报单位为“省公司”，该字段不用填写</t>
  </si>
  <si>
    <t>请在下拉框中进行选择
注：如果计划类型为“项目簇”，该字段不用填写</t>
  </si>
  <si>
    <t>【是否是科研特区团队承担】为“是”时必填；请在下拉框中进行选择
注：如果计划类型为“项目簇”或【是否是科研特区团队承担】为“否”，该字段不用填写</t>
  </si>
  <si>
    <t>【计划类型】为“独立项目”时必填；请在下拉框中进行选择
注：如果计划类型为“项目簇”，该字段不用填写</t>
  </si>
  <si>
    <t>【计划类型】为“独立项目”时必填；请先选择研发性质，然后在下拉框中进行选择
注：如果计划类型为“项目簇”，该字段不用填写</t>
  </si>
  <si>
    <t>【计划类型】为“独立项目”时必填；请先选择研发性质、所属市场，然后在下拉框中进行选择
注：如果计划类型为“项目簇”，该字段不用填写</t>
  </si>
  <si>
    <t>【计划类型】为“独立项目”时必填；请先选择研发性质、所属市场、产品清单，然后在下拉框中进行选择
注：如果计划类型为“项目簇”，该字段不用填写</t>
    <phoneticPr fontId="5" type="noConversion"/>
  </si>
  <si>
    <t>请在下拉框中进行选择；
注：如果计划类型为“项目簇”，该字段不用填写</t>
    <phoneticPr fontId="5" type="noConversion"/>
  </si>
  <si>
    <t>需少于2000字</t>
  </si>
  <si>
    <t>【计划类型】为“独立项目”时必填；请填写本项目的需求来源。
注：如果计划类型为“项目簇”，该字段不用填写</t>
  </si>
  <si>
    <t>【需求来源】为“承接内部委托”时必填。
注：如果计划类型为“项目簇”，该字段不用填写</t>
  </si>
  <si>
    <t>【计划类型】为“独立项目”时必填；请在下拉框中进行选择。如果选择"联合研发"，该项目下的预算都将统计为联合研发费用
注：如果计划类型为“项目簇”，该字段不用填写</t>
    <phoneticPr fontId="5" type="noConversion"/>
  </si>
  <si>
    <t>【开展模式】为“联合研发”时必填，请在下拉框中进行选择
注：如果计划类型为“项目簇”，该字段不用填写</t>
  </si>
  <si>
    <t>【载体级别】为“集团级”或“二级单位自建”时必填，请在下拉框中进行选择
注：如果计划类型为“项目簇”，该字段不用填写</t>
  </si>
  <si>
    <t>请在下拉框中进行选择；
注：如果【计划类型】为“项目簇”或【载体分类】选择“其它”，该字段不用填写；</t>
  </si>
  <si>
    <t>【载体分类】选择“其它”时必填，需要用户自定义载体名称，长度请少于200字。
注：如果计划类型为“项目簇”，该字段不用填写；</t>
  </si>
  <si>
    <t>【开展模式】为“联合研发”且【载体级别】为“集团级”时必填；【载体级别】为“二级单位自建”或【载体分类】选择“其它”时选填，长度请少于200字。
注：如果计划类型为“项目簇”，该字段不用填写</t>
  </si>
  <si>
    <t>【开展模式】为“联合研发”时必填，长度请少于2000字
注：如果计划类型为“项目簇”，该字段不用填写</t>
  </si>
  <si>
    <t>合作开发费（委内）金额不为“0”时，本字段必填；
注：如果计划类型为“项目簇”，该字段不用填写</t>
    <phoneticPr fontId="5" type="noConversion"/>
  </si>
  <si>
    <t>最多填写6位小数</t>
  </si>
  <si>
    <t>如果是多年期项目，该字段需填写多年汇总金额。最多填写6位小数</t>
  </si>
  <si>
    <t>最多填写6位小数
注：开展模式为联合研发时，年度联合研发费为必填</t>
  </si>
  <si>
    <t>当前单位为省公司，该字段无需填写。
当前单位为专直单位，需要从下拉框中选取。</t>
    <phoneticPr fontId="5" type="noConversion"/>
  </si>
  <si>
    <t>最多填写6位小数;
当前单位为专直单位，该字段无需填写。
当前单位为省公司且【当年度自有人工（人/月）】字段不为零，该字段必填。</t>
  </si>
  <si>
    <t>【计划类型】为“研发项目”时必填；研发包项目指计划阶段暂未确定研发内容的自立项目。
注：如果计划类型为“研发项目簇”，该字段不用填写</t>
  </si>
  <si>
    <t>香港公司填写建议</t>
  </si>
  <si>
    <t>同上</t>
  </si>
  <si>
    <t>香港公司</t>
  </si>
  <si>
    <t>XX部</t>
  </si>
  <si>
    <t>填写申请人即可</t>
    <phoneticPr fontId="5" type="noConversion"/>
  </si>
  <si>
    <t>独立项目</t>
    <phoneticPr fontId="5" type="noConversion"/>
  </si>
  <si>
    <t>2026-MM-DD</t>
    <phoneticPr fontId="5" type="noConversion"/>
  </si>
  <si>
    <t>请根据图谱表更新</t>
    <phoneticPr fontId="5" type="noConversion"/>
  </si>
  <si>
    <t>默认填“否”</t>
  </si>
  <si>
    <t>默认填“N/A”</t>
  </si>
  <si>
    <t>请从如下方向选择一个填写：
非主要方向#SIX_OTHERS; 
安全#SECURITY；
能力中台#CAPABILITY_CENTER；
大数据#BIG_DATA；
5G-A/6G#SIX_G；
人工智能#ARTIFICIAL；
算力网络#CLOUD_COMPUTING_NETWORK；
低空经济#A_ECONOMY；
人形机器人#H_ROBOT；
视联网#V_NETWORKING；
卫星互联网#S_INTERNET；
车路云一体化#C_INTEGRATION；
沉浸内容与数字孪生#C_DIGITAL</t>
    <phoneticPr fontId="5" type="noConversion"/>
  </si>
  <si>
    <t>默认填“是”</t>
  </si>
  <si>
    <t xml:space="preserve">
请从如下选择一个填写：
技术研究类#DP-TECHNOLOGY-RESEARCH
产品开发类#DP-PRODUCT-DEVELOP
现网运营支撑类#DP-OPERATION-SUPPORT</t>
  </si>
  <si>
    <t xml:space="preserve">
请从如下选择一个填写：
个人#0100
家庭#0200
政企#0300
其它#0000</t>
    <phoneticPr fontId="5" type="noConversion"/>
  </si>
  <si>
    <r>
      <t xml:space="preserve">
请从如下选择一个填写：</t>
    </r>
    <r>
      <rPr>
        <b/>
        <sz val="10"/>
        <color rgb="FFFF0000"/>
        <rFont val="Microsoft YaHei"/>
        <family val="2"/>
        <charset val="134"/>
      </rPr>
      <t xml:space="preserve">
</t>
    </r>
    <r>
      <rPr>
        <sz val="10"/>
        <color rgb="FFFF0000"/>
        <rFont val="Microsoft YaHei"/>
        <family val="2"/>
        <charset val="134"/>
      </rPr>
      <t xml:space="preserve">
M域-其它
B域-其它
O域-其它
个人业务平台-其它
家庭业务平台-其它
政企业务平台-其它
共性基础能力域-其它</t>
    </r>
    <phoneticPr fontId="5" type="noConversion"/>
  </si>
  <si>
    <t>请从产品标签页签根据实际情况选择</t>
    <phoneticPr fontId="5" type="noConversion"/>
  </si>
  <si>
    <t>无需填写</t>
  </si>
  <si>
    <t>请从如下选择一个填写：
场景1.基础研究#RALEV1_40001004
场景2.应用基础研究#RALEV1_40001002
场景3.关键核心技术研究#RALEV1changjing
场景4.技术应用方案研究#RALEV1_40002001
场景5.技术优化方案研究#RALEV1_40002002
场景6.技术标准与规范研究#RALEV1_40002003
场景7.新技术验证#RALEV1_40002004
场景8.规模试验（未进入正式商用阶段）#RALEV1_40002005
场景9.技术发展策略研究#RALEV1_40003001
场景10.技术发展规划研究#RALEV1_40003002
场景11.技术能力测评#RALEV1_40004001
场景12.原型、新产品、新工艺、新功能测试#RALEV1_40004002
场景13.业务支撑系统开发#RALEV1_41001001
场景14.云/网管理系统开发#RALEV1_41001002
场景15.业务/能力平台开发#RALEV1_41001003
场景16.智慧中台研发#RALEV1_41001004
场景17.系统集成创新性开发#RALEV1_41001005
场景18.平台升级开发#RALEV1_41002001
场景19.应用软件开发#RALEV1_41003001
场景20.硬件产品原型开发#RALEV1_41003002
场景21.中间件、适配件原型开发#RALEV1_41004001
场景22.工具或脚本创新性开发#RALEV1_41005001
场景23.新技术新业务试验、验证的软件、硬件、License、整机、云资源池服务器等设备购置#RALEV1_42001001
场景24.新技术新业务试验、试商用部署所开展的网元建设或改造投资#RALEV1_42001002
场景25.现网生产设备复用于新技术验证、新业务试验的投资及租赁费用#RALEV1_42001003
场景26.以技术创新为目的的平台建设投资#RALEV1_42001004
场景27.用于支撑研发相关国拨项目及其配套自筹项目的软硬件投资#RALEV1_42001005
场景28.按照国家科技自立自强战略安排，直接采买网络设备、硬件设备、操作系统、IT系统#RALEV1_42001006
场景29.国家部委批复的国家级创新平台#RALEV1_43001001
场景30.国家部委、地方政府批复的省部级创新平台#RALEV1_43001002
场景31.与国家部委合作的联合实验室#RALEV1_43001003
场景32.与地方政府机关合作的联合实验室#RALEV1_43001004
场景33.高校联合研发载体#RALEV1_43001005
场景34.企业联合研发载体#RALEV1_43001006
场景35.5G联合创新实验室#RALEV1_43001007
场景36.以行业技术创新示范为主要目的（非商用盈利性质为主）的创新基地建设投资#RALEV1_43002001
场景37.针对特定场景或需求进行的技术创新示范应用项目#RALEV1_43002002
场景38.与政府、企业等社会力量联合建立的创新孵化中心（仅包括公司用于内部研发的部分）#RALEV1_43003001
场景39.公司自建科技创新空间，包括集团公司统一设立或各单位自行建立的（仅包括公司用#RALEV1_43003002
场景40.用于试验、验证未来新技术的网络环境#RALEV1_43004001
场景41.专利挖掘，如：某研发项目/成果专利挖掘分析等#RALEV1_44001001
场景42.专利申请，如：某研发成果专利申请相关费用等#RALEV1_44001002
场景43.专利分析，如：支撑研发决策的专利策略分析等#RALEV1_44001003
场景44.软件著作、论文编制#RALEV1_44001004
场景45.政府资助开展的科研项目#RALEV1_44002001
场景46.政府资助开展的技术创新示范项目#RALEV1_44002002
场景47.其他符合研发标准的活动（由各单位研发归口管理部门认定）#RALEV1_44003001</t>
  </si>
  <si>
    <t>请按实际填写</t>
  </si>
  <si>
    <r>
      <t xml:space="preserve">
请从如下选择一个填写：</t>
    </r>
    <r>
      <rPr>
        <b/>
        <sz val="10"/>
        <color rgb="FFFF0000"/>
        <rFont val="Microsoft YaHei"/>
        <family val="2"/>
        <charset val="134"/>
      </rPr>
      <t xml:space="preserve">
</t>
    </r>
    <r>
      <rPr>
        <sz val="10"/>
        <color rgb="FFFF0000"/>
        <rFont val="Microsoft YaHei"/>
        <family val="2"/>
        <charset val="134"/>
      </rPr>
      <t xml:space="preserve">
承接外部委托#NS_UEE
承接内部委托#NS_UIE
自有需求#NS_OD</t>
    </r>
  </si>
  <si>
    <t>香港公司#00600000000000000000</t>
  </si>
  <si>
    <t>默认为委托研发</t>
  </si>
  <si>
    <t>费用化#PET-OPEX</t>
  </si>
  <si>
    <t>否</t>
  </si>
  <si>
    <t>产品中心</t>
  </si>
  <si>
    <t>独立项目</t>
  </si>
  <si>
    <t>N/A</t>
  </si>
  <si>
    <t>人工智能</t>
    <phoneticPr fontId="5" type="noConversion"/>
  </si>
  <si>
    <t>是</t>
  </si>
  <si>
    <t>技术研究类</t>
    <phoneticPr fontId="5" type="noConversion"/>
  </si>
  <si>
    <t>政企</t>
    <phoneticPr fontId="5" type="noConversion"/>
  </si>
  <si>
    <t>共性基础能力域-其它</t>
  </si>
  <si>
    <t>场景4.技术应用方案研究</t>
  </si>
  <si>
    <t>自有需求#NS_OD</t>
  </si>
  <si>
    <t>委托研发</t>
    <phoneticPr fontId="5" type="noConversion"/>
  </si>
  <si>
    <t>N/A</t>
    <phoneticPr fontId="5" type="noConversion"/>
  </si>
  <si>
    <t>费用化</t>
  </si>
  <si>
    <t>【计划类型】为“独立项目”且申报单位为专直公司，该选项必填；请在下拉框中进行选择
注：如果申报单位为“省公司”或计划类型为“项目簇”，该字段不用填写</t>
    <phoneticPr fontId="2" type="noConversion"/>
  </si>
  <si>
    <t>【计划类型】为“独立项目”且申报单位为专直公司，请在下拉框中进行选择
注：如果申报单位为“省公司”或计划类型为“项目簇”，该字段不用填写</t>
    <phoneticPr fontId="2" type="noConversion"/>
  </si>
  <si>
    <t>省公司无需填写</t>
    <phoneticPr fontId="5" type="noConversion"/>
  </si>
  <si>
    <t>XX项目</t>
    <phoneticPr fontId="2" type="noConversion"/>
  </si>
  <si>
    <t>XXXX</t>
    <phoneticPr fontId="5" type="noConversion"/>
  </si>
  <si>
    <t>xxxxx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</si>
</sst>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 "/>
    <numFmt numFmtId="177" formatCode="0.00_ "/>
    <numFmt numFmtId="178" formatCode="yyyy\-mm\-dd"/>
    <numFmt numFmtId="179" formatCode="0_ "/>
  </numFmts>
  <fonts count="12" x14ac:knownFonts="1">
    <font>
      <sz val="11"/>
      <color theme="1"/>
      <name val="新細明體"/>
      <family val="1"/>
      <charset val="136"/>
      <scheme val="minor"/>
    </font>
    <font>
      <b/>
      <sz val="10"/>
      <color theme="0"/>
      <name val="Microsoft YaHei"/>
      <family val="2"/>
      <charset val="134"/>
    </font>
    <font>
      <sz val="9"/>
      <name val="新細明體"/>
      <family val="1"/>
      <charset val="136"/>
      <scheme val="minor"/>
    </font>
    <font>
      <sz val="10"/>
      <color indexed="8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9"/>
      <name val="新細明體"/>
      <family val="3"/>
      <charset val="136"/>
      <scheme val="minor"/>
    </font>
    <font>
      <b/>
      <sz val="10"/>
      <color rgb="FFFF0000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b/>
      <sz val="10"/>
      <color rgb="FF00000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left"/>
    </xf>
    <xf numFmtId="0" fontId="3" fillId="0" borderId="0" xfId="0" applyFont="1" applyProtection="1">
      <alignment vertical="center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vertical="center" wrapText="1"/>
    </xf>
    <xf numFmtId="0" fontId="7" fillId="0" borderId="0" xfId="0" applyFont="1" applyProtection="1">
      <alignment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8" fontId="10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179" fontId="7" fillId="4" borderId="1" xfId="0" applyNumberFormat="1" applyFont="1" applyFill="1" applyBorder="1" applyProtection="1">
      <alignment vertical="center"/>
      <protection locked="0"/>
    </xf>
    <xf numFmtId="179" fontId="7" fillId="0" borderId="1" xfId="0" applyNumberFormat="1" applyFont="1" applyBorder="1" applyProtection="1">
      <alignment vertical="center"/>
      <protection locked="0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9" fillId="0" borderId="1" xfId="0" applyFont="1" applyBorder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179" fontId="10" fillId="4" borderId="1" xfId="0" applyNumberFormat="1" applyFont="1" applyFill="1" applyBorder="1" applyAlignment="1" applyProtection="1">
      <alignment horizontal="center" vertical="center"/>
      <protection locked="0"/>
    </xf>
    <xf numFmtId="179" fontId="10" fillId="0" borderId="1" xfId="0" applyNumberFormat="1" applyFont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1" xfId="0" applyNumberFormat="1" applyFont="1" applyFill="1" applyBorder="1" applyAlignment="1" applyProtection="1">
      <alignment horizontal="center" vertical="center"/>
      <protection locked="0"/>
    </xf>
    <xf numFmtId="177" fontId="6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56-C226-428D-A70A-B7F8AD29E5F1}">
  <dimension ref="A1:SP7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defaultColWidth="9" defaultRowHeight="14.5" x14ac:dyDescent="0.3"/>
  <cols>
    <col min="1" max="1" width="14.69921875" style="26" customWidth="1"/>
    <col min="2" max="2" width="20.09765625" style="21" customWidth="1"/>
    <col min="3" max="3" width="12.69921875" style="21" customWidth="1"/>
    <col min="4" max="4" width="11.296875" style="21" customWidth="1"/>
    <col min="5" max="5" width="20" style="21" customWidth="1"/>
    <col min="6" max="6" width="12.69921875" style="21" customWidth="1"/>
    <col min="7" max="8" width="20.69921875" style="21" customWidth="1"/>
    <col min="9" max="9" width="17.19921875" style="21" customWidth="1"/>
    <col min="10" max="10" width="18.09765625" style="21" customWidth="1"/>
    <col min="11" max="11" width="17.8984375" style="21" customWidth="1"/>
    <col min="12" max="12" width="17.3984375" style="21" customWidth="1"/>
    <col min="13" max="13" width="19" style="21" customWidth="1"/>
    <col min="14" max="14" width="29" style="21" customWidth="1"/>
    <col min="15" max="15" width="15.59765625" style="21" customWidth="1"/>
    <col min="16" max="17" width="17" style="21" customWidth="1"/>
    <col min="18" max="18" width="24.59765625" style="21" customWidth="1"/>
    <col min="19" max="19" width="36.3984375" style="21" customWidth="1"/>
    <col min="20" max="20" width="20" style="21" customWidth="1"/>
    <col min="21" max="21" width="27.5" style="21" customWidth="1"/>
    <col min="22" max="22" width="20" style="21" customWidth="1"/>
    <col min="23" max="23" width="14" style="21" customWidth="1"/>
    <col min="24" max="24" width="40.09765625" style="21" customWidth="1"/>
    <col min="25" max="25" width="56.19921875" style="21" customWidth="1"/>
    <col min="26" max="27" width="22.59765625" style="21" customWidth="1"/>
    <col min="28" max="28" width="24.69921875" style="21" customWidth="1"/>
    <col min="29" max="29" width="15.09765625" style="21" customWidth="1"/>
    <col min="30" max="30" width="20" style="21" customWidth="1"/>
    <col min="31" max="31" width="15.09765625" style="21" customWidth="1"/>
    <col min="32" max="32" width="20" style="21" customWidth="1"/>
    <col min="33" max="33" width="27.09765625" style="21" customWidth="1"/>
    <col min="34" max="36" width="15.09765625" style="21" customWidth="1"/>
    <col min="37" max="37" width="8.09765625" style="21" customWidth="1"/>
    <col min="38" max="39" width="11.296875" style="21" customWidth="1"/>
    <col min="40" max="41" width="13.8984375" style="21" customWidth="1"/>
    <col min="42" max="43" width="15.296875" style="21" customWidth="1"/>
    <col min="44" max="45" width="14.09765625" style="21" customWidth="1"/>
    <col min="46" max="46" width="8.8984375" style="21" customWidth="1"/>
    <col min="47" max="47" width="10.296875" style="21" customWidth="1"/>
    <col min="48" max="48" width="12.69921875" style="21" customWidth="1"/>
    <col min="49" max="49" width="20.09765625" style="21" customWidth="1"/>
    <col min="50" max="50" width="14.5" style="21" customWidth="1"/>
    <col min="51" max="51" width="20" style="21" customWidth="1"/>
    <col min="52" max="16384" width="9" style="21"/>
  </cols>
  <sheetData>
    <row r="1" spans="1:510" s="4" customFormat="1" ht="60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</row>
    <row r="2" spans="1:510" s="4" customFormat="1" ht="60" customHeight="1" x14ac:dyDescent="0.4">
      <c r="A2" s="5" t="s">
        <v>51</v>
      </c>
      <c r="B2" s="6" t="s">
        <v>52</v>
      </c>
      <c r="C2" s="6" t="s">
        <v>53</v>
      </c>
      <c r="D2" s="6" t="s">
        <v>53</v>
      </c>
      <c r="E2" s="6" t="s">
        <v>54</v>
      </c>
      <c r="F2" s="6" t="s">
        <v>55</v>
      </c>
      <c r="G2" s="7" t="s">
        <v>56</v>
      </c>
      <c r="H2" s="7" t="s">
        <v>57</v>
      </c>
      <c r="I2" s="6" t="s">
        <v>53</v>
      </c>
      <c r="J2" s="6" t="s">
        <v>121</v>
      </c>
      <c r="K2" s="6" t="s">
        <v>122</v>
      </c>
      <c r="L2" s="6" t="s">
        <v>53</v>
      </c>
      <c r="M2" s="6" t="s">
        <v>58</v>
      </c>
      <c r="N2" s="6" t="s">
        <v>53</v>
      </c>
      <c r="O2" s="6" t="s">
        <v>53</v>
      </c>
      <c r="P2" s="6" t="s">
        <v>59</v>
      </c>
      <c r="Q2" s="6" t="s">
        <v>60</v>
      </c>
      <c r="R2" s="6" t="s">
        <v>61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6" t="s">
        <v>62</v>
      </c>
      <c r="Y2" s="7" t="s">
        <v>67</v>
      </c>
      <c r="Z2" s="6" t="s">
        <v>68</v>
      </c>
      <c r="AA2" s="6" t="s">
        <v>69</v>
      </c>
      <c r="AB2" s="6" t="s">
        <v>70</v>
      </c>
      <c r="AC2" s="6" t="s">
        <v>71</v>
      </c>
      <c r="AD2" s="6" t="s">
        <v>72</v>
      </c>
      <c r="AE2" s="6" t="s">
        <v>73</v>
      </c>
      <c r="AF2" s="6" t="s">
        <v>74</v>
      </c>
      <c r="AG2" s="7" t="s">
        <v>75</v>
      </c>
      <c r="AH2" s="7" t="s">
        <v>76</v>
      </c>
      <c r="AI2" s="7" t="s">
        <v>76</v>
      </c>
      <c r="AJ2" s="6" t="s">
        <v>77</v>
      </c>
      <c r="AK2" s="6" t="s">
        <v>53</v>
      </c>
      <c r="AL2" s="6" t="s">
        <v>78</v>
      </c>
      <c r="AM2" s="6" t="s">
        <v>79</v>
      </c>
      <c r="AN2" s="6" t="s">
        <v>78</v>
      </c>
      <c r="AO2" s="6" t="s">
        <v>79</v>
      </c>
      <c r="AP2" s="6" t="s">
        <v>78</v>
      </c>
      <c r="AQ2" s="6" t="s">
        <v>79</v>
      </c>
      <c r="AR2" s="6" t="s">
        <v>80</v>
      </c>
      <c r="AS2" s="6" t="s">
        <v>79</v>
      </c>
      <c r="AT2" s="6" t="s">
        <v>78</v>
      </c>
      <c r="AU2" s="6" t="s">
        <v>79</v>
      </c>
      <c r="AV2" s="6" t="s">
        <v>81</v>
      </c>
      <c r="AW2" s="6" t="s">
        <v>82</v>
      </c>
      <c r="AX2" s="6" t="s">
        <v>79</v>
      </c>
      <c r="AY2" s="6" t="s">
        <v>83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</row>
    <row r="3" spans="1:510" s="10" customFormat="1" ht="60" customHeight="1" x14ac:dyDescent="0.3">
      <c r="A3" s="8" t="s">
        <v>84</v>
      </c>
      <c r="B3" s="8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4" t="s">
        <v>90</v>
      </c>
      <c r="H3" s="34" t="s">
        <v>90</v>
      </c>
      <c r="I3" s="35" t="s">
        <v>91</v>
      </c>
      <c r="J3" s="35" t="s">
        <v>123</v>
      </c>
      <c r="K3" s="35" t="s">
        <v>123</v>
      </c>
      <c r="L3" s="34" t="s">
        <v>92</v>
      </c>
      <c r="M3" s="34" t="s">
        <v>93</v>
      </c>
      <c r="N3" s="35" t="s">
        <v>94</v>
      </c>
      <c r="O3" s="34" t="s">
        <v>95</v>
      </c>
      <c r="P3" s="34" t="s">
        <v>92</v>
      </c>
      <c r="Q3" s="34" t="s">
        <v>92</v>
      </c>
      <c r="R3" s="34" t="s">
        <v>93</v>
      </c>
      <c r="S3" s="35" t="s">
        <v>96</v>
      </c>
      <c r="T3" s="35" t="s">
        <v>97</v>
      </c>
      <c r="U3" s="35" t="s">
        <v>98</v>
      </c>
      <c r="V3" s="35" t="s">
        <v>99</v>
      </c>
      <c r="W3" s="34" t="s">
        <v>100</v>
      </c>
      <c r="X3" s="35" t="s">
        <v>101</v>
      </c>
      <c r="Y3" s="34" t="s">
        <v>102</v>
      </c>
      <c r="Z3" s="35" t="s">
        <v>103</v>
      </c>
      <c r="AA3" s="34" t="s">
        <v>104</v>
      </c>
      <c r="AB3" s="34" t="s">
        <v>105</v>
      </c>
      <c r="AC3" s="34" t="s">
        <v>100</v>
      </c>
      <c r="AD3" s="34" t="s">
        <v>100</v>
      </c>
      <c r="AE3" s="34" t="s">
        <v>100</v>
      </c>
      <c r="AF3" s="34" t="s">
        <v>100</v>
      </c>
      <c r="AG3" s="34" t="s">
        <v>100</v>
      </c>
      <c r="AH3" s="34" t="s">
        <v>100</v>
      </c>
      <c r="AI3" s="34" t="s">
        <v>100</v>
      </c>
      <c r="AJ3" s="34">
        <v>0</v>
      </c>
      <c r="AK3" s="8" t="s">
        <v>106</v>
      </c>
      <c r="AL3" s="36">
        <v>0</v>
      </c>
      <c r="AM3" s="36">
        <v>0</v>
      </c>
      <c r="AN3" s="36">
        <v>0</v>
      </c>
      <c r="AO3" s="36">
        <v>0</v>
      </c>
      <c r="AP3" s="37">
        <v>100</v>
      </c>
      <c r="AQ3" s="37">
        <v>100</v>
      </c>
      <c r="AR3" s="36">
        <v>0</v>
      </c>
      <c r="AS3" s="36">
        <v>0</v>
      </c>
      <c r="AT3" s="38">
        <v>10</v>
      </c>
      <c r="AU3" s="38">
        <v>10</v>
      </c>
      <c r="AV3" s="39" t="s">
        <v>100</v>
      </c>
      <c r="AW3" s="37">
        <f>AT3*5</f>
        <v>50</v>
      </c>
      <c r="AX3" s="37">
        <f>AU3*5</f>
        <v>50</v>
      </c>
      <c r="AY3" s="8" t="s">
        <v>107</v>
      </c>
      <c r="AZ3" s="9"/>
    </row>
    <row r="4" spans="1:510" ht="60" customHeight="1" x14ac:dyDescent="0.3">
      <c r="A4" s="11">
        <v>1</v>
      </c>
      <c r="B4" s="27" t="s">
        <v>124</v>
      </c>
      <c r="C4" s="13" t="s">
        <v>86</v>
      </c>
      <c r="D4" s="14" t="s">
        <v>108</v>
      </c>
      <c r="E4" s="14" t="s">
        <v>125</v>
      </c>
      <c r="F4" s="13" t="s">
        <v>109</v>
      </c>
      <c r="G4" s="15">
        <v>46082</v>
      </c>
      <c r="H4" s="15">
        <v>46387</v>
      </c>
      <c r="I4" s="16" t="s">
        <v>119</v>
      </c>
      <c r="J4" s="16" t="s">
        <v>119</v>
      </c>
      <c r="K4" s="16" t="s">
        <v>119</v>
      </c>
      <c r="L4" s="13" t="s">
        <v>107</v>
      </c>
      <c r="M4" s="13" t="s">
        <v>110</v>
      </c>
      <c r="N4" s="17" t="s">
        <v>111</v>
      </c>
      <c r="O4" s="13" t="s">
        <v>112</v>
      </c>
      <c r="P4" s="13" t="s">
        <v>107</v>
      </c>
      <c r="Q4" s="13" t="s">
        <v>107</v>
      </c>
      <c r="R4" s="13" t="s">
        <v>110</v>
      </c>
      <c r="S4" s="13" t="s">
        <v>113</v>
      </c>
      <c r="T4" s="17" t="s">
        <v>114</v>
      </c>
      <c r="U4" s="17" t="s">
        <v>115</v>
      </c>
      <c r="V4" s="12"/>
      <c r="W4" s="18"/>
      <c r="X4" s="13" t="s">
        <v>116</v>
      </c>
      <c r="Y4" s="16" t="s">
        <v>126</v>
      </c>
      <c r="Z4" s="13" t="s">
        <v>117</v>
      </c>
      <c r="AA4" s="13" t="s">
        <v>104</v>
      </c>
      <c r="AB4" s="13" t="s">
        <v>118</v>
      </c>
      <c r="AC4" s="13" t="s">
        <v>119</v>
      </c>
      <c r="AD4" s="13" t="s">
        <v>119</v>
      </c>
      <c r="AE4" s="13" t="s">
        <v>119</v>
      </c>
      <c r="AF4" s="13" t="s">
        <v>119</v>
      </c>
      <c r="AG4" s="13" t="s">
        <v>119</v>
      </c>
      <c r="AH4" s="13" t="s">
        <v>119</v>
      </c>
      <c r="AI4" s="13" t="s">
        <v>119</v>
      </c>
      <c r="AJ4" s="18">
        <v>0</v>
      </c>
      <c r="AK4" s="13" t="s">
        <v>120</v>
      </c>
      <c r="AL4" s="28">
        <v>0</v>
      </c>
      <c r="AM4" s="28">
        <v>0</v>
      </c>
      <c r="AN4" s="29">
        <v>0</v>
      </c>
      <c r="AO4" s="29">
        <v>0</v>
      </c>
      <c r="AP4" s="30">
        <v>50</v>
      </c>
      <c r="AQ4" s="30">
        <v>50</v>
      </c>
      <c r="AR4" s="31">
        <v>0</v>
      </c>
      <c r="AS4" s="31">
        <v>0</v>
      </c>
      <c r="AT4" s="30">
        <v>40</v>
      </c>
      <c r="AU4" s="30">
        <v>40</v>
      </c>
      <c r="AV4" s="31" t="s">
        <v>119</v>
      </c>
      <c r="AW4" s="32">
        <f>AT4*2</f>
        <v>80</v>
      </c>
      <c r="AX4" s="32">
        <f>AU4*2</f>
        <v>80</v>
      </c>
      <c r="AY4" s="33" t="s">
        <v>107</v>
      </c>
    </row>
    <row r="5" spans="1:510" ht="60" customHeight="1" x14ac:dyDescent="0.3">
      <c r="A5" s="11">
        <v>2</v>
      </c>
      <c r="B5" s="23"/>
      <c r="C5" s="13"/>
      <c r="D5" s="24"/>
      <c r="E5" s="14"/>
      <c r="F5" s="13"/>
      <c r="G5" s="15"/>
      <c r="H5" s="15"/>
      <c r="I5" s="16"/>
      <c r="J5" s="16"/>
      <c r="K5" s="16"/>
      <c r="L5" s="13"/>
      <c r="M5" s="13"/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2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8"/>
      <c r="AK5" s="13"/>
      <c r="AL5" s="19"/>
      <c r="AM5" s="19"/>
      <c r="AN5" s="20"/>
      <c r="AO5" s="20"/>
      <c r="AP5" s="17"/>
      <c r="AQ5" s="17"/>
      <c r="AR5" s="18"/>
      <c r="AS5" s="18"/>
      <c r="AT5" s="17"/>
      <c r="AU5" s="17"/>
      <c r="AV5" s="18"/>
      <c r="AW5" s="17"/>
      <c r="AX5" s="17"/>
      <c r="AY5" s="13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</row>
    <row r="6" spans="1:510" ht="60" customHeight="1" x14ac:dyDescent="0.3">
      <c r="A6" s="11">
        <v>3</v>
      </c>
      <c r="B6" s="23"/>
      <c r="C6" s="13"/>
      <c r="D6" s="24"/>
      <c r="E6" s="14"/>
      <c r="F6" s="13"/>
      <c r="G6" s="15"/>
      <c r="H6" s="15"/>
      <c r="I6" s="16"/>
      <c r="J6" s="16"/>
      <c r="K6" s="16"/>
      <c r="L6" s="13"/>
      <c r="M6" s="13"/>
      <c r="N6" s="17"/>
      <c r="O6" s="13"/>
      <c r="P6" s="13"/>
      <c r="Q6" s="13"/>
      <c r="R6" s="13"/>
      <c r="S6" s="13"/>
      <c r="T6" s="13"/>
      <c r="U6" s="13"/>
      <c r="V6" s="13"/>
      <c r="W6" s="13"/>
      <c r="X6" s="13"/>
      <c r="Y6" s="2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8"/>
      <c r="AK6" s="13"/>
      <c r="AL6" s="19"/>
      <c r="AM6" s="19"/>
      <c r="AN6" s="20"/>
      <c r="AO6" s="20"/>
      <c r="AP6" s="17"/>
      <c r="AQ6" s="17"/>
      <c r="AR6" s="18"/>
      <c r="AS6" s="18"/>
      <c r="AT6" s="17"/>
      <c r="AU6" s="17"/>
      <c r="AV6" s="18"/>
      <c r="AW6" s="17"/>
      <c r="AX6" s="17"/>
      <c r="AY6" s="13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</row>
    <row r="7" spans="1:510" ht="60" customHeight="1" x14ac:dyDescent="0.3">
      <c r="A7" s="11">
        <v>4</v>
      </c>
      <c r="B7" s="23"/>
      <c r="C7" s="13"/>
      <c r="D7" s="24"/>
      <c r="E7" s="14"/>
      <c r="F7" s="13"/>
      <c r="G7" s="15"/>
      <c r="H7" s="15"/>
      <c r="I7" s="16"/>
      <c r="J7" s="16"/>
      <c r="K7" s="16"/>
      <c r="L7" s="13"/>
      <c r="M7" s="13"/>
      <c r="N7" s="17"/>
      <c r="O7" s="13"/>
      <c r="P7" s="13"/>
      <c r="Q7" s="13"/>
      <c r="R7" s="13"/>
      <c r="S7" s="13"/>
      <c r="T7" s="13"/>
      <c r="U7" s="13"/>
      <c r="V7" s="13"/>
      <c r="W7" s="13"/>
      <c r="X7" s="13"/>
      <c r="Y7" s="2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8"/>
      <c r="AK7" s="13"/>
      <c r="AL7" s="19"/>
      <c r="AM7" s="19"/>
      <c r="AN7" s="20"/>
      <c r="AO7" s="20"/>
      <c r="AP7" s="17"/>
      <c r="AQ7" s="17"/>
      <c r="AR7" s="18"/>
      <c r="AS7" s="18"/>
      <c r="AT7" s="17"/>
      <c r="AU7" s="17"/>
      <c r="AV7" s="18"/>
      <c r="AW7" s="17"/>
      <c r="AX7" s="17"/>
      <c r="AY7" s="13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7">
    <dataValidation type="list" allowBlank="1" showInputMessage="1" showErrorMessage="1" sqref="AY3" xr:uid="{DE04712E-7C28-40C1-A5A3-3C9A05EACF3B}">
      <formula1>"是,否"</formula1>
    </dataValidation>
    <dataValidation type="decimal" allowBlank="1" showInputMessage="1" showErrorMessage="1" sqref="AW3:AX3" xr:uid="{7BF49FF7-1314-45C3-AA41-F467B7F2CE15}">
      <formula1>0</formula1>
      <formula2>999999</formula2>
    </dataValidation>
    <dataValidation type="decimal" allowBlank="1" showInputMessage="1" showErrorMessage="1" errorTitle="超出预算范围" error="预算单位是万元，请检查预算金额" sqref="AT3:AU3" xr:uid="{05A20816-E717-40E6-BE08-9D9C34BFD5D6}">
      <formula1>0</formula1>
      <formula2>100000000</formula2>
    </dataValidation>
    <dataValidation type="decimal" allowBlank="1" showInputMessage="1" showErrorMessage="1" errorTitle="超出预算范围" error="预算单位是万元，请检查预算金额" sqref="AL3:AS3 AL4:AO4" xr:uid="{73BC5ABF-FE2E-4A29-9134-4B1AAD48BB26}">
      <formula1>0</formula1>
      <formula2>999999</formula2>
    </dataValidation>
    <dataValidation type="list" allowBlank="1" sqref="AK3" xr:uid="{BA8AA7D6-C04C-46F5-9134-E99FA847B6B5}">
      <formula1>"费用化#PET-OPEX,资本化#PET-CAPEX"</formula1>
    </dataValidation>
    <dataValidation allowBlank="1" showInputMessage="1" showErrorMessage="1" errorTitle="日期格式出错" error="请输入&quot;YYYY-MM-DD&quot;日期格式； 计划立项时间应大于2024-01-01；" promptTitle="输入提示" prompt="请输入&quot;YYYY-MM-DD&quot;日期格式" sqref="G2:H2" xr:uid="{F18DAB54-9D0B-4477-AFCC-A4FDD09C4B2F}"/>
    <dataValidation type="list" allowBlank="1" sqref="AV3" xr:uid="{AC4E3ADD-28FD-4B26-9CF9-146874FDD31B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香港公司-填写页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GAO Huajun</dc:creator>
  <cp:lastModifiedBy>Gavin GAO Huajun</cp:lastModifiedBy>
  <dcterms:created xsi:type="dcterms:W3CDTF">2025-08-29T03:47:44Z</dcterms:created>
  <dcterms:modified xsi:type="dcterms:W3CDTF">2025-08-29T09:10:43Z</dcterms:modified>
</cp:coreProperties>
</file>