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Gavin Gao\Desktop\test\"/>
    </mc:Choice>
  </mc:AlternateContent>
  <xr:revisionPtr revIDLastSave="0" documentId="13_ncr:1_{1B116C64-CF55-4198-8774-131E6E26F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1" l="1"/>
  <c r="N3" i="1"/>
  <c r="N4" i="1"/>
  <c r="N5" i="1"/>
  <c r="N6" i="1"/>
  <c r="N7" i="1"/>
  <c r="N8" i="1"/>
  <c r="N9" i="1"/>
  <c r="N10" i="1"/>
  <c r="N11" i="1"/>
  <c r="L7" i="1"/>
  <c r="L8" i="1"/>
  <c r="L9" i="1"/>
  <c r="L10" i="1"/>
  <c r="L11" i="1"/>
  <c r="L12" i="1"/>
  <c r="N12" i="1"/>
  <c r="L4" i="1"/>
  <c r="L5" i="1"/>
  <c r="L6" i="1"/>
  <c r="L13" i="1"/>
  <c r="L3" i="1"/>
  <c r="J13" i="1"/>
  <c r="J4" i="1"/>
  <c r="J5" i="1"/>
  <c r="J6" i="1"/>
  <c r="J7" i="1"/>
  <c r="J8" i="1"/>
  <c r="J9" i="1"/>
  <c r="J10" i="1"/>
  <c r="J11" i="1"/>
  <c r="J12" i="1"/>
  <c r="J3" i="1"/>
  <c r="H13" i="1"/>
  <c r="K13" i="1"/>
  <c r="M13" i="1"/>
  <c r="I13" i="1"/>
  <c r="G13" i="1"/>
</calcChain>
</file>

<file path=xl/sharedStrings.xml><?xml version="1.0" encoding="utf-8"?>
<sst xmlns="http://schemas.openxmlformats.org/spreadsheetml/2006/main" count="70" uniqueCount="33">
  <si>
    <t>序号</t>
  </si>
  <si>
    <t>Lv1分类</t>
  </si>
  <si>
    <t>Lv2分类</t>
  </si>
  <si>
    <t>项目编码</t>
  </si>
  <si>
    <t>项目名称</t>
  </si>
  <si>
    <t>责任部门</t>
  </si>
  <si>
    <t>人工预算</t>
  </si>
  <si>
    <t> （万港币）</t>
  </si>
  <si>
    <t>人工成本-8月份</t>
  </si>
  <si>
    <t>人工成本-9月份</t>
  </si>
  <si>
    <t>9月 VS 8月</t>
  </si>
  <si>
    <t> 环比增长</t>
  </si>
  <si>
    <t>人工成本-10月份</t>
  </si>
  <si>
    <t>10月 VS 9月</t>
  </si>
  <si>
    <t>人工成本-11月份</t>
  </si>
  <si>
    <t>11月 VS 10月</t>
  </si>
  <si>
    <t>Opex</t>
  </si>
  <si>
    <t>计划内</t>
  </si>
  <si>
    <t>计划外新增</t>
  </si>
  <si>
    <t>合计</t>
  </si>
  <si>
    <t> 环比增长</t>
    <phoneticPr fontId="8" type="noConversion"/>
  </si>
  <si>
    <t>R2510XXX</t>
    <phoneticPr fontId="8" type="noConversion"/>
  </si>
  <si>
    <t>2025年XXXX研发项目</t>
    <phoneticPr fontId="8" type="noConversion"/>
  </si>
  <si>
    <t>部门1</t>
    <phoneticPr fontId="8" type="noConversion"/>
  </si>
  <si>
    <t>部门2</t>
  </si>
  <si>
    <t>部门3</t>
  </si>
  <si>
    <t>部门4</t>
  </si>
  <si>
    <t>部门5</t>
  </si>
  <si>
    <t>部门6</t>
  </si>
  <si>
    <t>部门7</t>
  </si>
  <si>
    <t>部门8</t>
  </si>
  <si>
    <t>部门9</t>
  </si>
  <si>
    <t>部门10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</si>
</sst>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7"/>
      <color rgb="FF1F2329"/>
      <name val="Tahoma"/>
      <family val="2"/>
    </font>
    <font>
      <b/>
      <sz val="10"/>
      <color rgb="FF1F232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1F2329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DEE0E3"/>
      </left>
      <right style="medium">
        <color indexed="64"/>
      </right>
      <top/>
      <bottom style="medium">
        <color indexed="64"/>
      </bottom>
      <diagonal/>
    </border>
    <border>
      <left style="medium">
        <color rgb="FFDEE0E3"/>
      </left>
      <right style="medium">
        <color indexed="64"/>
      </right>
      <top style="medium">
        <color rgb="FFDEE0E3"/>
      </top>
      <bottom style="medium">
        <color indexed="64"/>
      </bottom>
      <diagonal/>
    </border>
    <border>
      <left style="medium">
        <color rgb="FFDEE0E3"/>
      </left>
      <right style="medium">
        <color indexed="64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DEE0E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9" fontId="6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9" fontId="6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9" fontId="7" fillId="4" borderId="8" xfId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N13" sqref="A1:N13"/>
    </sheetView>
  </sheetViews>
  <sheetFormatPr defaultRowHeight="14" x14ac:dyDescent="0.3"/>
  <cols>
    <col min="3" max="3" width="12.1640625" customWidth="1"/>
    <col min="4" max="4" width="13.1640625" customWidth="1"/>
    <col min="5" max="5" width="26.9140625" customWidth="1"/>
    <col min="6" max="6" width="12.33203125" customWidth="1"/>
    <col min="7" max="7" width="13.08203125" customWidth="1"/>
    <col min="8" max="8" width="13.33203125" customWidth="1"/>
    <col min="9" max="9" width="18.6640625" customWidth="1"/>
    <col min="10" max="11" width="17.33203125" customWidth="1"/>
    <col min="12" max="12" width="22.25" customWidth="1"/>
    <col min="13" max="13" width="15.08203125" customWidth="1"/>
    <col min="14" max="14" width="14.33203125" customWidth="1"/>
  </cols>
  <sheetData>
    <row r="1" spans="1:14" ht="26" customHeight="1" x14ac:dyDescent="0.3">
      <c r="A1" s="9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6" t="s">
        <v>6</v>
      </c>
      <c r="H1" s="11" t="s">
        <v>8</v>
      </c>
      <c r="I1" s="11" t="s">
        <v>9</v>
      </c>
      <c r="J1" s="6" t="s">
        <v>10</v>
      </c>
      <c r="K1" s="11" t="s">
        <v>12</v>
      </c>
      <c r="L1" s="6" t="s">
        <v>13</v>
      </c>
      <c r="M1" s="11" t="s">
        <v>14</v>
      </c>
      <c r="N1" s="7" t="s">
        <v>15</v>
      </c>
    </row>
    <row r="2" spans="1:14" ht="26" customHeight="1" thickBot="1" x14ac:dyDescent="0.35">
      <c r="A2" s="10"/>
      <c r="B2" s="12"/>
      <c r="C2" s="12"/>
      <c r="D2" s="12"/>
      <c r="E2" s="12"/>
      <c r="F2" s="12"/>
      <c r="G2" s="1" t="s">
        <v>7</v>
      </c>
      <c r="H2" s="12"/>
      <c r="I2" s="12"/>
      <c r="J2" s="1" t="s">
        <v>11</v>
      </c>
      <c r="K2" s="12"/>
      <c r="L2" s="1" t="s">
        <v>20</v>
      </c>
      <c r="M2" s="12"/>
      <c r="N2" s="8" t="s">
        <v>11</v>
      </c>
    </row>
    <row r="3" spans="1:14" ht="26" customHeight="1" thickBot="1" x14ac:dyDescent="0.35">
      <c r="A3" s="2">
        <v>1</v>
      </c>
      <c r="B3" s="2" t="s">
        <v>16</v>
      </c>
      <c r="C3" s="2" t="s">
        <v>17</v>
      </c>
      <c r="D3" s="2" t="s">
        <v>21</v>
      </c>
      <c r="E3" s="3" t="s">
        <v>22</v>
      </c>
      <c r="F3" s="3" t="s">
        <v>23</v>
      </c>
      <c r="G3" s="2">
        <v>100</v>
      </c>
      <c r="H3" s="2">
        <v>10</v>
      </c>
      <c r="I3" s="2">
        <v>15</v>
      </c>
      <c r="J3" s="4">
        <f>I3/H3-1</f>
        <v>0.5</v>
      </c>
      <c r="K3" s="5">
        <v>16</v>
      </c>
      <c r="L3" s="4">
        <f>K3/I3-1</f>
        <v>6.6666666666666652E-2</v>
      </c>
      <c r="M3" s="5">
        <v>17</v>
      </c>
      <c r="N3" s="4">
        <f>M3/K3-1</f>
        <v>6.25E-2</v>
      </c>
    </row>
    <row r="4" spans="1:14" ht="26" customHeight="1" thickBot="1" x14ac:dyDescent="0.35">
      <c r="A4" s="2">
        <v>2</v>
      </c>
      <c r="B4" s="2" t="s">
        <v>16</v>
      </c>
      <c r="C4" s="2" t="s">
        <v>17</v>
      </c>
      <c r="D4" s="2" t="s">
        <v>21</v>
      </c>
      <c r="E4" s="3" t="s">
        <v>22</v>
      </c>
      <c r="F4" s="3" t="s">
        <v>24</v>
      </c>
      <c r="G4" s="2">
        <v>100</v>
      </c>
      <c r="H4" s="2">
        <v>10</v>
      </c>
      <c r="I4" s="2">
        <v>15</v>
      </c>
      <c r="J4" s="4">
        <f t="shared" ref="J4:J12" si="0">I4/H4-1</f>
        <v>0.5</v>
      </c>
      <c r="K4" s="5">
        <v>16</v>
      </c>
      <c r="L4" s="4">
        <f t="shared" ref="L4:L13" si="1">K4/I4-1</f>
        <v>6.6666666666666652E-2</v>
      </c>
      <c r="M4" s="5">
        <v>17</v>
      </c>
      <c r="N4" s="4">
        <f t="shared" ref="N4:N11" si="2">M4/K4-1</f>
        <v>6.25E-2</v>
      </c>
    </row>
    <row r="5" spans="1:14" ht="26" customHeight="1" thickBot="1" x14ac:dyDescent="0.35">
      <c r="A5" s="2">
        <v>3</v>
      </c>
      <c r="B5" s="2" t="s">
        <v>16</v>
      </c>
      <c r="C5" s="2" t="s">
        <v>17</v>
      </c>
      <c r="D5" s="2" t="s">
        <v>21</v>
      </c>
      <c r="E5" s="3" t="s">
        <v>22</v>
      </c>
      <c r="F5" s="3" t="s">
        <v>25</v>
      </c>
      <c r="G5" s="2">
        <v>100</v>
      </c>
      <c r="H5" s="2">
        <v>10</v>
      </c>
      <c r="I5" s="2">
        <v>15</v>
      </c>
      <c r="J5" s="4">
        <f t="shared" si="0"/>
        <v>0.5</v>
      </c>
      <c r="K5" s="5">
        <v>16</v>
      </c>
      <c r="L5" s="4">
        <f t="shared" si="1"/>
        <v>6.6666666666666652E-2</v>
      </c>
      <c r="M5" s="5">
        <v>17</v>
      </c>
      <c r="N5" s="4">
        <f t="shared" si="2"/>
        <v>6.25E-2</v>
      </c>
    </row>
    <row r="6" spans="1:14" ht="26" customHeight="1" thickBot="1" x14ac:dyDescent="0.35">
      <c r="A6" s="2">
        <v>4</v>
      </c>
      <c r="B6" s="2" t="s">
        <v>16</v>
      </c>
      <c r="C6" s="2" t="s">
        <v>17</v>
      </c>
      <c r="D6" s="2" t="s">
        <v>21</v>
      </c>
      <c r="E6" s="3" t="s">
        <v>22</v>
      </c>
      <c r="F6" s="3" t="s">
        <v>26</v>
      </c>
      <c r="G6" s="2">
        <v>100</v>
      </c>
      <c r="H6" s="2">
        <v>10</v>
      </c>
      <c r="I6" s="2">
        <v>15</v>
      </c>
      <c r="J6" s="4">
        <f t="shared" si="0"/>
        <v>0.5</v>
      </c>
      <c r="K6" s="5">
        <v>16</v>
      </c>
      <c r="L6" s="4">
        <f t="shared" si="1"/>
        <v>6.6666666666666652E-2</v>
      </c>
      <c r="M6" s="5">
        <v>17</v>
      </c>
      <c r="N6" s="4">
        <f t="shared" si="2"/>
        <v>6.25E-2</v>
      </c>
    </row>
    <row r="7" spans="1:14" ht="26" customHeight="1" thickBot="1" x14ac:dyDescent="0.35">
      <c r="A7" s="2">
        <v>5</v>
      </c>
      <c r="B7" s="2" t="s">
        <v>16</v>
      </c>
      <c r="C7" s="2" t="s">
        <v>17</v>
      </c>
      <c r="D7" s="2" t="s">
        <v>21</v>
      </c>
      <c r="E7" s="3" t="s">
        <v>22</v>
      </c>
      <c r="F7" s="3" t="s">
        <v>27</v>
      </c>
      <c r="G7" s="2">
        <v>100</v>
      </c>
      <c r="H7" s="2">
        <v>10</v>
      </c>
      <c r="I7" s="2">
        <v>15</v>
      </c>
      <c r="J7" s="4">
        <f t="shared" si="0"/>
        <v>0.5</v>
      </c>
      <c r="K7" s="5">
        <v>16</v>
      </c>
      <c r="L7" s="4">
        <f t="shared" si="1"/>
        <v>6.6666666666666652E-2</v>
      </c>
      <c r="M7" s="5">
        <v>17</v>
      </c>
      <c r="N7" s="4">
        <f t="shared" si="2"/>
        <v>6.25E-2</v>
      </c>
    </row>
    <row r="8" spans="1:14" ht="26" customHeight="1" thickBot="1" x14ac:dyDescent="0.35">
      <c r="A8" s="2">
        <v>6</v>
      </c>
      <c r="B8" s="2" t="s">
        <v>16</v>
      </c>
      <c r="C8" s="2" t="s">
        <v>17</v>
      </c>
      <c r="D8" s="2" t="s">
        <v>21</v>
      </c>
      <c r="E8" s="3" t="s">
        <v>22</v>
      </c>
      <c r="F8" s="3" t="s">
        <v>28</v>
      </c>
      <c r="G8" s="2">
        <v>100</v>
      </c>
      <c r="H8" s="2">
        <v>10</v>
      </c>
      <c r="I8" s="2">
        <v>15</v>
      </c>
      <c r="J8" s="4">
        <f t="shared" si="0"/>
        <v>0.5</v>
      </c>
      <c r="K8" s="5">
        <v>16</v>
      </c>
      <c r="L8" s="4">
        <f t="shared" si="1"/>
        <v>6.6666666666666652E-2</v>
      </c>
      <c r="M8" s="5">
        <v>17</v>
      </c>
      <c r="N8" s="4">
        <f t="shared" si="2"/>
        <v>6.25E-2</v>
      </c>
    </row>
    <row r="9" spans="1:14" ht="26" customHeight="1" thickBot="1" x14ac:dyDescent="0.35">
      <c r="A9" s="2">
        <v>7</v>
      </c>
      <c r="B9" s="2" t="s">
        <v>16</v>
      </c>
      <c r="C9" s="2" t="s">
        <v>18</v>
      </c>
      <c r="D9" s="2" t="s">
        <v>21</v>
      </c>
      <c r="E9" s="3" t="s">
        <v>22</v>
      </c>
      <c r="F9" s="3" t="s">
        <v>29</v>
      </c>
      <c r="G9" s="2">
        <v>100</v>
      </c>
      <c r="H9" s="2">
        <v>10</v>
      </c>
      <c r="I9" s="2">
        <v>15</v>
      </c>
      <c r="J9" s="4">
        <f t="shared" si="0"/>
        <v>0.5</v>
      </c>
      <c r="K9" s="5">
        <v>16</v>
      </c>
      <c r="L9" s="4">
        <f t="shared" si="1"/>
        <v>6.6666666666666652E-2</v>
      </c>
      <c r="M9" s="5">
        <v>17</v>
      </c>
      <c r="N9" s="4">
        <f t="shared" si="2"/>
        <v>6.25E-2</v>
      </c>
    </row>
    <row r="10" spans="1:14" ht="26" customHeight="1" thickBot="1" x14ac:dyDescent="0.35">
      <c r="A10" s="2">
        <v>8</v>
      </c>
      <c r="B10" s="2" t="s">
        <v>16</v>
      </c>
      <c r="C10" s="2" t="s">
        <v>18</v>
      </c>
      <c r="D10" s="2" t="s">
        <v>21</v>
      </c>
      <c r="E10" s="3" t="s">
        <v>22</v>
      </c>
      <c r="F10" s="3" t="s">
        <v>30</v>
      </c>
      <c r="G10" s="2">
        <v>100</v>
      </c>
      <c r="H10" s="2">
        <v>10</v>
      </c>
      <c r="I10" s="2">
        <v>15</v>
      </c>
      <c r="J10" s="4">
        <f t="shared" si="0"/>
        <v>0.5</v>
      </c>
      <c r="K10" s="5">
        <v>16</v>
      </c>
      <c r="L10" s="4">
        <f t="shared" si="1"/>
        <v>6.6666666666666652E-2</v>
      </c>
      <c r="M10" s="5">
        <v>17</v>
      </c>
      <c r="N10" s="4">
        <f t="shared" si="2"/>
        <v>6.25E-2</v>
      </c>
    </row>
    <row r="11" spans="1:14" ht="26" customHeight="1" thickBot="1" x14ac:dyDescent="0.35">
      <c r="A11" s="2">
        <v>9</v>
      </c>
      <c r="B11" s="2" t="s">
        <v>16</v>
      </c>
      <c r="C11" s="2" t="s">
        <v>18</v>
      </c>
      <c r="D11" s="2" t="s">
        <v>21</v>
      </c>
      <c r="E11" s="3" t="s">
        <v>22</v>
      </c>
      <c r="F11" s="3" t="s">
        <v>31</v>
      </c>
      <c r="G11" s="2">
        <v>100</v>
      </c>
      <c r="H11" s="2">
        <v>10</v>
      </c>
      <c r="I11" s="2">
        <v>15</v>
      </c>
      <c r="J11" s="4">
        <f t="shared" si="0"/>
        <v>0.5</v>
      </c>
      <c r="K11" s="5">
        <v>16</v>
      </c>
      <c r="L11" s="4">
        <f t="shared" si="1"/>
        <v>6.6666666666666652E-2</v>
      </c>
      <c r="M11" s="5">
        <v>17</v>
      </c>
      <c r="N11" s="4">
        <f t="shared" si="2"/>
        <v>6.25E-2</v>
      </c>
    </row>
    <row r="12" spans="1:14" ht="26" customHeight="1" x14ac:dyDescent="0.3">
      <c r="A12" s="13">
        <v>10</v>
      </c>
      <c r="B12" s="13" t="s">
        <v>16</v>
      </c>
      <c r="C12" s="13" t="s">
        <v>18</v>
      </c>
      <c r="D12" s="13" t="s">
        <v>21</v>
      </c>
      <c r="E12" s="14" t="s">
        <v>22</v>
      </c>
      <c r="F12" s="14" t="s">
        <v>32</v>
      </c>
      <c r="G12" s="13">
        <v>100</v>
      </c>
      <c r="H12" s="13">
        <v>10</v>
      </c>
      <c r="I12" s="13">
        <v>15</v>
      </c>
      <c r="J12" s="15">
        <f t="shared" si="0"/>
        <v>0.5</v>
      </c>
      <c r="K12" s="16">
        <v>16</v>
      </c>
      <c r="L12" s="15">
        <f t="shared" si="1"/>
        <v>6.6666666666666652E-2</v>
      </c>
      <c r="M12" s="16">
        <v>17</v>
      </c>
      <c r="N12" s="15">
        <f t="shared" ref="N4:N13" si="3">M12/K12-1</f>
        <v>6.25E-2</v>
      </c>
    </row>
    <row r="13" spans="1:14" ht="26" customHeight="1" x14ac:dyDescent="0.3">
      <c r="A13" s="17">
        <v>11</v>
      </c>
      <c r="B13" s="17" t="s">
        <v>16</v>
      </c>
      <c r="C13" s="17" t="s">
        <v>19</v>
      </c>
      <c r="D13" s="18"/>
      <c r="E13" s="18"/>
      <c r="F13" s="18"/>
      <c r="G13" s="17">
        <f>SUM(G3:G12)</f>
        <v>1000</v>
      </c>
      <c r="H13" s="17">
        <f>SUM(H3:H12)</f>
        <v>100</v>
      </c>
      <c r="I13" s="17">
        <f>SUM(I3:I12)</f>
        <v>150</v>
      </c>
      <c r="J13" s="19">
        <f>I13/H13-1</f>
        <v>0.5</v>
      </c>
      <c r="K13" s="20">
        <f>SUM(K3:K12)</f>
        <v>160</v>
      </c>
      <c r="L13" s="19">
        <f t="shared" si="1"/>
        <v>6.6666666666666652E-2</v>
      </c>
      <c r="M13" s="20">
        <f>SUM(M3:M12)</f>
        <v>170</v>
      </c>
      <c r="N13" s="19">
        <f t="shared" si="3"/>
        <v>6.25E-2</v>
      </c>
    </row>
  </sheetData>
  <mergeCells count="10">
    <mergeCell ref="H1:H2"/>
    <mergeCell ref="I1:I2"/>
    <mergeCell ref="K1:K2"/>
    <mergeCell ref="M1:M2"/>
    <mergeCell ref="A1:A2"/>
    <mergeCell ref="B1:B2"/>
    <mergeCell ref="C1:C2"/>
    <mergeCell ref="D1:D2"/>
    <mergeCell ref="E1:E2"/>
    <mergeCell ref="F1:F2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Gao</dc:creator>
  <cp:lastModifiedBy>Gavin Gao</cp:lastModifiedBy>
  <dcterms:created xsi:type="dcterms:W3CDTF">2015-06-05T18:19:34Z</dcterms:created>
  <dcterms:modified xsi:type="dcterms:W3CDTF">2026-04-02T03:21:03Z</dcterms:modified>
</cp:coreProperties>
</file>