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dge\City2122_SEM_B\SDSC3002\"/>
    </mc:Choice>
  </mc:AlternateContent>
  <xr:revisionPtr revIDLastSave="0" documentId="8_{1DF81286-282D-44B4-A929-DC4C24E3EDD3}" xr6:coauthVersionLast="47" xr6:coauthVersionMax="47" xr10:uidLastSave="{00000000-0000-0000-0000-000000000000}"/>
  <bookViews>
    <workbookView xWindow="29250" yWindow="3435" windowWidth="21600" windowHeight="11370" xr2:uid="{84320ABA-A975-4869-869A-26EC06E67FF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I11" i="1"/>
  <c r="J11" i="1"/>
  <c r="L11" i="1"/>
  <c r="M11" i="1"/>
  <c r="G12" i="1"/>
  <c r="J12" i="1"/>
  <c r="L12" i="1"/>
  <c r="P12" i="1"/>
  <c r="E13" i="1"/>
  <c r="H13" i="1"/>
  <c r="J13" i="1"/>
  <c r="K13" i="1"/>
  <c r="M13" i="1"/>
  <c r="N13" i="1"/>
  <c r="P13" i="1"/>
  <c r="E14" i="1"/>
  <c r="F14" i="1"/>
  <c r="K14" i="1"/>
  <c r="L14" i="1"/>
  <c r="M14" i="1"/>
  <c r="N14" i="1"/>
  <c r="O14" i="1"/>
  <c r="P14" i="1"/>
  <c r="E15" i="1"/>
  <c r="X15" i="1" s="1"/>
  <c r="F15" i="1"/>
  <c r="G15" i="1"/>
  <c r="H15" i="1"/>
  <c r="I15" i="1"/>
  <c r="J15" i="1"/>
  <c r="K15" i="1"/>
  <c r="L15" i="1"/>
  <c r="M15" i="1"/>
  <c r="N15" i="1"/>
  <c r="O15" i="1"/>
  <c r="P15" i="1"/>
  <c r="F10" i="1"/>
  <c r="G10" i="1"/>
  <c r="H10" i="1"/>
  <c r="I10" i="1"/>
  <c r="K10" i="1"/>
  <c r="L10" i="1"/>
  <c r="N10" i="1"/>
  <c r="P10" i="1"/>
  <c r="R3" i="1"/>
  <c r="G11" i="1" s="1"/>
  <c r="R4" i="1"/>
  <c r="E12" i="1" s="1"/>
  <c r="R5" i="1"/>
  <c r="O13" i="1" s="1"/>
  <c r="R6" i="1"/>
  <c r="G14" i="1" s="1"/>
  <c r="R7" i="1"/>
  <c r="R2" i="1"/>
  <c r="J10" i="1" s="1"/>
  <c r="S11" i="1" l="1"/>
  <c r="L13" i="1"/>
  <c r="I13" i="1"/>
  <c r="G13" i="1"/>
  <c r="T15" i="1"/>
  <c r="F13" i="1"/>
  <c r="T13" i="1" s="1"/>
  <c r="O12" i="1"/>
  <c r="N12" i="1"/>
  <c r="M12" i="1"/>
  <c r="V10" i="1"/>
  <c r="K12" i="1"/>
  <c r="V11" i="1"/>
  <c r="I12" i="1"/>
  <c r="V13" i="1"/>
  <c r="H12" i="1"/>
  <c r="V14" i="1"/>
  <c r="V15" i="1"/>
  <c r="F12" i="1"/>
  <c r="W12" i="1" s="1"/>
  <c r="W15" i="1"/>
  <c r="P11" i="1"/>
  <c r="O11" i="1"/>
  <c r="J14" i="1"/>
  <c r="N11" i="1"/>
  <c r="I14" i="1"/>
  <c r="E10" i="1"/>
  <c r="H14" i="1"/>
  <c r="W14" i="1" s="1"/>
  <c r="K11" i="1"/>
  <c r="O10" i="1"/>
  <c r="M10" i="1"/>
  <c r="H11" i="1"/>
  <c r="X11" i="1" s="1"/>
  <c r="T14" i="1" l="1"/>
  <c r="W11" i="1"/>
  <c r="V12" i="1"/>
  <c r="T12" i="1"/>
  <c r="T11" i="1"/>
  <c r="S13" i="1"/>
  <c r="S12" i="1"/>
  <c r="S10" i="1"/>
  <c r="W10" i="1"/>
  <c r="T10" i="1"/>
  <c r="S15" i="1"/>
  <c r="S14" i="1"/>
  <c r="U10" i="1"/>
  <c r="X14" i="1"/>
  <c r="U14" i="1"/>
  <c r="W13" i="1"/>
  <c r="U12" i="1"/>
  <c r="U13" i="1"/>
  <c r="U15" i="1"/>
  <c r="U11" i="1"/>
  <c r="X13" i="1"/>
  <c r="X12" i="1"/>
  <c r="X10" i="1"/>
</calcChain>
</file>

<file path=xl/sharedStrings.xml><?xml version="1.0" encoding="utf-8"?>
<sst xmlns="http://schemas.openxmlformats.org/spreadsheetml/2006/main" count="8" uniqueCount="6">
  <si>
    <t>User</t>
    <phoneticPr fontId="1" type="noConversion"/>
  </si>
  <si>
    <t>Mov</t>
    <phoneticPr fontId="1" type="noConversion"/>
  </si>
  <si>
    <t>mean</t>
    <phoneticPr fontId="1" type="noConversion"/>
  </si>
  <si>
    <t>Input</t>
    <phoneticPr fontId="1" type="noConversion"/>
  </si>
  <si>
    <t>Mean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</si>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</sst>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12B3-0C69-46DC-BD6D-9BA2BEC5F678}">
  <dimension ref="A1:X15"/>
  <sheetViews>
    <sheetView tabSelected="1" workbookViewId="0">
      <selection activeCell="T4" sqref="T4"/>
    </sheetView>
  </sheetViews>
  <sheetFormatPr defaultColWidth="5.625" defaultRowHeight="16.5" x14ac:dyDescent="0.25"/>
  <sheetData>
    <row r="1" spans="1:24" x14ac:dyDescent="0.25">
      <c r="A1" t="s">
        <v>3</v>
      </c>
      <c r="C1" t="s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R1" t="s">
        <v>2</v>
      </c>
    </row>
    <row r="2" spans="1:24" x14ac:dyDescent="0.25">
      <c r="C2" t="s">
        <v>1</v>
      </c>
      <c r="D2">
        <v>1</v>
      </c>
      <c r="E2">
        <v>1</v>
      </c>
      <c r="G2">
        <v>3</v>
      </c>
      <c r="J2">
        <v>5</v>
      </c>
      <c r="M2">
        <v>5</v>
      </c>
      <c r="O2">
        <v>4</v>
      </c>
      <c r="R2">
        <f>AVERAGE(E2:P2)</f>
        <v>3.6</v>
      </c>
    </row>
    <row r="3" spans="1:24" x14ac:dyDescent="0.25">
      <c r="D3">
        <v>2</v>
      </c>
      <c r="G3">
        <v>5</v>
      </c>
      <c r="H3">
        <v>4</v>
      </c>
      <c r="K3">
        <v>4</v>
      </c>
      <c r="N3">
        <v>2</v>
      </c>
      <c r="O3">
        <v>1</v>
      </c>
      <c r="P3">
        <v>3</v>
      </c>
      <c r="R3">
        <f t="shared" ref="R3:R7" si="0">AVERAGE(E3:P3)</f>
        <v>3.1666666666666665</v>
      </c>
    </row>
    <row r="4" spans="1:24" x14ac:dyDescent="0.25">
      <c r="D4">
        <v>3</v>
      </c>
      <c r="E4">
        <v>2</v>
      </c>
      <c r="F4">
        <v>4</v>
      </c>
      <c r="H4">
        <v>1</v>
      </c>
      <c r="I4">
        <v>2</v>
      </c>
      <c r="K4">
        <v>3</v>
      </c>
      <c r="M4">
        <v>4</v>
      </c>
      <c r="N4">
        <v>3</v>
      </c>
      <c r="O4">
        <v>5</v>
      </c>
      <c r="R4">
        <f t="shared" si="0"/>
        <v>3</v>
      </c>
    </row>
    <row r="5" spans="1:24" x14ac:dyDescent="0.25">
      <c r="D5">
        <v>4</v>
      </c>
      <c r="F5">
        <v>2</v>
      </c>
      <c r="G5">
        <v>4</v>
      </c>
      <c r="I5">
        <v>5</v>
      </c>
      <c r="L5">
        <v>4</v>
      </c>
      <c r="O5">
        <v>2</v>
      </c>
      <c r="R5">
        <f t="shared" si="0"/>
        <v>3.4</v>
      </c>
    </row>
    <row r="6" spans="1:24" x14ac:dyDescent="0.25">
      <c r="D6">
        <v>5</v>
      </c>
      <c r="G6">
        <v>4</v>
      </c>
      <c r="H6">
        <v>3</v>
      </c>
      <c r="I6">
        <v>4</v>
      </c>
      <c r="J6">
        <v>2</v>
      </c>
      <c r="O6">
        <v>2</v>
      </c>
      <c r="P6">
        <v>5</v>
      </c>
      <c r="R6">
        <f t="shared" si="0"/>
        <v>3.3333333333333335</v>
      </c>
    </row>
    <row r="7" spans="1:24" x14ac:dyDescent="0.25">
      <c r="D7">
        <v>6</v>
      </c>
      <c r="E7">
        <v>1</v>
      </c>
      <c r="G7">
        <v>3</v>
      </c>
      <c r="I7">
        <v>3</v>
      </c>
      <c r="L7">
        <v>2</v>
      </c>
      <c r="O7">
        <v>4</v>
      </c>
      <c r="R7">
        <f t="shared" si="0"/>
        <v>2.6</v>
      </c>
    </row>
    <row r="9" spans="1:24" x14ac:dyDescent="0.25">
      <c r="A9" t="s">
        <v>4</v>
      </c>
      <c r="C9" t="s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R9" t="s">
        <v>5</v>
      </c>
      <c r="S9">
        <v>1</v>
      </c>
      <c r="T9">
        <v>2</v>
      </c>
      <c r="U9">
        <v>3</v>
      </c>
      <c r="V9">
        <v>4</v>
      </c>
      <c r="W9">
        <v>5</v>
      </c>
      <c r="X9">
        <v>6</v>
      </c>
    </row>
    <row r="10" spans="1:24" x14ac:dyDescent="0.25">
      <c r="C10" t="s">
        <v>1</v>
      </c>
      <c r="D10">
        <v>1</v>
      </c>
      <c r="E10">
        <f>IF(E2&lt;&gt;0,E2-$R2,0)</f>
        <v>-2.6</v>
      </c>
      <c r="F10">
        <f t="shared" ref="F10:P10" si="1">IF(F2&lt;&gt;0,F2-$R2,0)</f>
        <v>0</v>
      </c>
      <c r="G10">
        <f t="shared" si="1"/>
        <v>-0.60000000000000009</v>
      </c>
      <c r="H10">
        <f t="shared" si="1"/>
        <v>0</v>
      </c>
      <c r="I10">
        <f t="shared" si="1"/>
        <v>0</v>
      </c>
      <c r="J10">
        <f t="shared" si="1"/>
        <v>1.4</v>
      </c>
      <c r="K10">
        <f t="shared" si="1"/>
        <v>0</v>
      </c>
      <c r="L10">
        <f t="shared" si="1"/>
        <v>0</v>
      </c>
      <c r="M10">
        <f t="shared" si="1"/>
        <v>1.4</v>
      </c>
      <c r="N10">
        <f t="shared" si="1"/>
        <v>0</v>
      </c>
      <c r="O10">
        <f t="shared" si="1"/>
        <v>0.39999999999999991</v>
      </c>
      <c r="P10">
        <f t="shared" si="1"/>
        <v>0</v>
      </c>
      <c r="R10">
        <v>1</v>
      </c>
      <c r="S10">
        <f>PEARSON(E10:P10,E10:P10)</f>
        <v>0.99999999999999989</v>
      </c>
      <c r="T10">
        <f>PEARSON(E11:P11,E10:P10)</f>
        <v>-0.1785421221372967</v>
      </c>
      <c r="U10">
        <f>PEARSON(E12:P12,E10:P10)</f>
        <v>0.41403933560541251</v>
      </c>
      <c r="V10">
        <f>PEARSON(E13:P13,E10:P10)</f>
        <v>-0.10245014273309602</v>
      </c>
      <c r="W10">
        <f>PEARSON(E14:P14,E10:P10)</f>
        <v>-0.30895719032666236</v>
      </c>
      <c r="X10">
        <f>PEARSON(E15:P15,E10:P10)</f>
        <v>0.58703950856427423</v>
      </c>
    </row>
    <row r="11" spans="1:24" x14ac:dyDescent="0.25">
      <c r="D11">
        <v>2</v>
      </c>
      <c r="E11">
        <f t="shared" ref="E11:P11" si="2">IF(E3&lt;&gt;0,E3-$R3,0)</f>
        <v>0</v>
      </c>
      <c r="F11">
        <f t="shared" si="2"/>
        <v>0</v>
      </c>
      <c r="G11">
        <f t="shared" si="2"/>
        <v>1.8333333333333335</v>
      </c>
      <c r="H11">
        <f t="shared" si="2"/>
        <v>0.83333333333333348</v>
      </c>
      <c r="I11">
        <f t="shared" si="2"/>
        <v>0</v>
      </c>
      <c r="J11">
        <f t="shared" si="2"/>
        <v>0</v>
      </c>
      <c r="K11">
        <f t="shared" si="2"/>
        <v>0.83333333333333348</v>
      </c>
      <c r="L11">
        <f t="shared" si="2"/>
        <v>0</v>
      </c>
      <c r="M11">
        <f t="shared" si="2"/>
        <v>0</v>
      </c>
      <c r="N11">
        <f t="shared" si="2"/>
        <v>-1.1666666666666665</v>
      </c>
      <c r="O11">
        <f t="shared" si="2"/>
        <v>-2.1666666666666665</v>
      </c>
      <c r="P11">
        <f t="shared" si="2"/>
        <v>-0.16666666666666652</v>
      </c>
      <c r="R11">
        <v>2</v>
      </c>
      <c r="S11">
        <f>PEARSON(E10:P10,E11:P11)</f>
        <v>-0.1785421221372967</v>
      </c>
      <c r="T11">
        <f>PEARSON(E11:P11,E11:P11)</f>
        <v>0.99999999999999989</v>
      </c>
      <c r="U11">
        <f>PEARSON(E12:P12,E11:P11)</f>
        <v>-0.52623481158421748</v>
      </c>
      <c r="V11">
        <f>PEARSON(E13:P13,E11:P11)</f>
        <v>0.46800784077976609</v>
      </c>
      <c r="W11">
        <f>PEARSON(E14:P14,E11:P11)</f>
        <v>0.39891071573694176</v>
      </c>
      <c r="X11">
        <f>PEARSON(E15:P15,E11:P11)</f>
        <v>-0.30643975826218589</v>
      </c>
    </row>
    <row r="12" spans="1:24" x14ac:dyDescent="0.25">
      <c r="D12">
        <v>3</v>
      </c>
      <c r="E12">
        <f t="shared" ref="E12:P12" si="3">IF(E4&lt;&gt;0,E4-$R4,0)</f>
        <v>-1</v>
      </c>
      <c r="F12">
        <f t="shared" si="3"/>
        <v>1</v>
      </c>
      <c r="G12">
        <f t="shared" si="3"/>
        <v>0</v>
      </c>
      <c r="H12">
        <f t="shared" si="3"/>
        <v>-2</v>
      </c>
      <c r="I12">
        <f t="shared" si="3"/>
        <v>-1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1</v>
      </c>
      <c r="N12">
        <f t="shared" si="3"/>
        <v>0</v>
      </c>
      <c r="O12">
        <f t="shared" si="3"/>
        <v>2</v>
      </c>
      <c r="P12">
        <f t="shared" si="3"/>
        <v>0</v>
      </c>
      <c r="R12">
        <v>3</v>
      </c>
      <c r="S12">
        <f>PEARSON(E10:P10,E12:P12)</f>
        <v>0.41403933560541251</v>
      </c>
      <c r="T12">
        <f>PEARSON(E11:P11,E12:P12)</f>
        <v>-0.52623481158421748</v>
      </c>
      <c r="U12">
        <f>PEARSON(E12:P12,E12:P12)</f>
        <v>1</v>
      </c>
      <c r="V12">
        <f>PEARSON(E13:P13,E12:P12)</f>
        <v>-0.62398065022230609</v>
      </c>
      <c r="W12">
        <f>PEARSON(E14:P14,E12:P12)</f>
        <v>-0.28426762180748055</v>
      </c>
      <c r="X12">
        <f>PEARSON(E15:P15,E12:P12)</f>
        <v>0.50636968354183332</v>
      </c>
    </row>
    <row r="13" spans="1:24" x14ac:dyDescent="0.25">
      <c r="D13">
        <v>4</v>
      </c>
      <c r="E13">
        <f t="shared" ref="E13:P13" si="4">IF(E5&lt;&gt;0,E5-$R5,0)</f>
        <v>0</v>
      </c>
      <c r="F13">
        <f t="shared" si="4"/>
        <v>-1.4</v>
      </c>
      <c r="G13">
        <f t="shared" si="4"/>
        <v>0.60000000000000009</v>
      </c>
      <c r="H13">
        <f t="shared" si="4"/>
        <v>0</v>
      </c>
      <c r="I13">
        <f t="shared" si="4"/>
        <v>1.6</v>
      </c>
      <c r="J13">
        <f t="shared" si="4"/>
        <v>0</v>
      </c>
      <c r="K13">
        <f t="shared" si="4"/>
        <v>0</v>
      </c>
      <c r="L13">
        <f t="shared" si="4"/>
        <v>0.60000000000000009</v>
      </c>
      <c r="M13">
        <f t="shared" si="4"/>
        <v>0</v>
      </c>
      <c r="N13">
        <f t="shared" si="4"/>
        <v>0</v>
      </c>
      <c r="O13">
        <f t="shared" si="4"/>
        <v>-1.4</v>
      </c>
      <c r="P13">
        <f t="shared" si="4"/>
        <v>0</v>
      </c>
      <c r="R13">
        <v>4</v>
      </c>
      <c r="S13">
        <f>PEARSON(E10:P10,E13:P13)</f>
        <v>-0.10245014273309602</v>
      </c>
      <c r="T13">
        <f>PEARSON(E11:P11,E13:P13)</f>
        <v>0.46800784077976609</v>
      </c>
      <c r="U13">
        <f>PEARSON(E12:P12,E13:P13)</f>
        <v>-0.62398065022230609</v>
      </c>
      <c r="V13">
        <f>PEARSON(E13:P13,E13:P13)</f>
        <v>1</v>
      </c>
      <c r="W13">
        <f>PEARSON(E14:P14,E13:P13)</f>
        <v>0.45873490213598345</v>
      </c>
      <c r="X13">
        <f>PEARSON(E15:P15,E13:P13)</f>
        <v>-0.23533936216582083</v>
      </c>
    </row>
    <row r="14" spans="1:24" x14ac:dyDescent="0.25">
      <c r="D14">
        <v>5</v>
      </c>
      <c r="E14">
        <f t="shared" ref="E14:P14" si="5">IF(E6&lt;&gt;0,E6-$R6,0)</f>
        <v>0</v>
      </c>
      <c r="F14">
        <f t="shared" si="5"/>
        <v>0</v>
      </c>
      <c r="G14">
        <f t="shared" si="5"/>
        <v>0.66666666666666652</v>
      </c>
      <c r="H14">
        <f t="shared" si="5"/>
        <v>-0.33333333333333348</v>
      </c>
      <c r="I14">
        <f t="shared" si="5"/>
        <v>0.66666666666666652</v>
      </c>
      <c r="J14">
        <f t="shared" si="5"/>
        <v>-1.3333333333333335</v>
      </c>
      <c r="K14">
        <f t="shared" si="5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-1.3333333333333335</v>
      </c>
      <c r="P14">
        <f t="shared" si="5"/>
        <v>1.6666666666666665</v>
      </c>
      <c r="R14">
        <v>5</v>
      </c>
      <c r="S14">
        <f>PEARSON(E10:P10,E14:P14)</f>
        <v>-0.30895719032666236</v>
      </c>
      <c r="T14">
        <f>PEARSON(E11:P11,E14:P14)</f>
        <v>0.39891071573694176</v>
      </c>
      <c r="U14">
        <f>PEARSON(E12:P12,E14:P14)</f>
        <v>-0.28426762180748055</v>
      </c>
      <c r="V14">
        <f>PEARSON(E13:P13,E14:P14)</f>
        <v>0.45873490213598345</v>
      </c>
      <c r="W14">
        <f>PEARSON(E14:P14,E14:P14)</f>
        <v>1</v>
      </c>
      <c r="X14">
        <f>PEARSON(E15:P15,E14:P14)</f>
        <v>-0.21591675854376524</v>
      </c>
    </row>
    <row r="15" spans="1:24" x14ac:dyDescent="0.25">
      <c r="D15">
        <v>6</v>
      </c>
      <c r="E15">
        <f t="shared" ref="E15:P15" si="6">IF(E7&lt;&gt;0,E7-$R7,0)</f>
        <v>-1.6</v>
      </c>
      <c r="F15">
        <f t="shared" si="6"/>
        <v>0</v>
      </c>
      <c r="G15">
        <f t="shared" si="6"/>
        <v>0.39999999999999991</v>
      </c>
      <c r="H15">
        <f t="shared" si="6"/>
        <v>0</v>
      </c>
      <c r="I15">
        <f t="shared" si="6"/>
        <v>0.39999999999999991</v>
      </c>
      <c r="J15">
        <f t="shared" si="6"/>
        <v>0</v>
      </c>
      <c r="K15">
        <f t="shared" si="6"/>
        <v>0</v>
      </c>
      <c r="L15">
        <f t="shared" si="6"/>
        <v>-0.60000000000000009</v>
      </c>
      <c r="M15">
        <f t="shared" si="6"/>
        <v>0</v>
      </c>
      <c r="N15">
        <f t="shared" si="6"/>
        <v>0</v>
      </c>
      <c r="O15">
        <f t="shared" si="6"/>
        <v>1.4</v>
      </c>
      <c r="P15">
        <f t="shared" si="6"/>
        <v>0</v>
      </c>
      <c r="R15">
        <v>6</v>
      </c>
      <c r="S15">
        <f>PEARSON(E10:P10,E15:P15)</f>
        <v>0.58703950856427423</v>
      </c>
      <c r="T15">
        <f>PEARSON(E11:P11,E15:P15)</f>
        <v>-0.30643975826218589</v>
      </c>
      <c r="U15">
        <f>PEARSON(E12:P12,E15:P15)</f>
        <v>0.50636968354183332</v>
      </c>
      <c r="V15">
        <f>PEARSON(E13:P13,E15:P15)</f>
        <v>-0.23533936216582083</v>
      </c>
      <c r="W15">
        <f>PEARSON(E14:P14,E15:P15)</f>
        <v>-0.21591675854376524</v>
      </c>
      <c r="X15">
        <f>PEARSON(E15:P15,E15:P15)</f>
        <v>1.0000000000000002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2022-05-03T19:14:05Z</dcterms:created>
  <dcterms:modified xsi:type="dcterms:W3CDTF">2022-05-03T19:29:56Z</dcterms:modified>
</cp:coreProperties>
</file>