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01_Learning\07_Master\01_primer_semestre\modeling_and_simulation_1\programmin_opt_methods\deep_learn_opt\"/>
    </mc:Choice>
  </mc:AlternateContent>
  <xr:revisionPtr revIDLastSave="0" documentId="13_ncr:1_{6A64B777-3495-4D37-ADD6-211BFDBF4D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1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<sst xmlns="http://schemas.openxmlformats.org/spreadsheetml/2006/main" count="73" uniqueCount="39">
  <si>
    <t>Algorithm</t>
  </si>
  <si>
    <t>Internal Setup</t>
  </si>
  <si>
    <t>Minibatch Size</t>
  </si>
  <si>
    <t>Model Achieved</t>
  </si>
  <si>
    <t>Iterations 
allowed</t>
  </si>
  <si>
    <t>Initial model</t>
  </si>
  <si>
    <t>fun of that 
Model Achieved</t>
  </si>
  <si>
    <t>SGD</t>
  </si>
  <si>
    <t>SGD_Momentum</t>
  </si>
  <si>
    <t>SGD_Momentum_Nesterov</t>
  </si>
  <si>
    <t>AdaGrad</t>
  </si>
  <si>
    <t>RMSProp</t>
  </si>
  <si>
    <t>RMSProp_Nesterov</t>
  </si>
  <si>
    <t>Adam</t>
  </si>
  <si>
    <t>[0.1, 0.1, -0.1, -0.1]</t>
  </si>
  <si>
    <t># For learning 
    ep_0 = 1e-3
    # Initializations for algorithm
    theta = np.array(initial_theta)</t>
  </si>
  <si>
    <t>[0.06709654183449296, 0.020360340460784748, 0.03931326355076484, 0.13199302320120607]</t>
  </si>
  <si>
    <t># For learning
    ep_0 = 1e-3 
    alpha = 0.9
    # Initializations for algorithm
    theta = np.array(initial_theta)
    velocity = np.zeros(len(initial_theta))</t>
  </si>
  <si>
    <t>[-0.9301171238154574, 0.05613066462644756, -0.09121490880680458, 0.2177198818761545]</t>
  </si>
  <si>
    <t>[-0.9363337814988703, 0.06191879319667255, -0.09144224011630403, 0.21743100729534176]</t>
  </si>
  <si>
    <t># For learning rate
    ep_0 = 1e-3
    alpha = 0.9
    # Initializations for algorithm
    theta = np.array(initial_theta)
    velocity = np.zeros(len(initial_theta))</t>
  </si>
  <si>
    <t># For learning rate
    ep_0 = 0.1
    sigma = 1e-7
    # Initializations for algorithm
    theta = np.array(initial_theta) 
    r = np.zeros(len(theta))</t>
  </si>
  <si>
    <t>[-1.0962471497834851, 0.20678731199397546, -0.09278651534651967, 0.2077524222074508]</t>
  </si>
  <si>
    <t># For learning
    ep_0 = 0.01         # Global learning rate 
    p = 0.5             # Decay rate
    sigma = 1e-6        # Small constant
    # Initializations for algorithm
    theta = np.array(initial_theta) 
    r = np.zeros(len(theta))</t>
  </si>
  <si>
    <t>[-1.2617022640364386, 0.365406545212504, -0.08957933095621166, 0.1871513350594258]</t>
  </si>
  <si>
    <t>[-1.4120324987226673, 0.5073630749667744, -0.07566213617268905, 0.16267241418541328]</t>
  </si>
  <si>
    <t># For learning
    ep_0 = 0.01  # Global learning rate
    p = 0.5  # Decay rate
    alpha = 0.9  # Momentum coefficient
    # Initializations for algorithm
    theta = np.array(initial_theta)
    velocity = np.zeros(len(theta))
    r = np.zeros(len(theta))</t>
  </si>
  <si>
    <t># For learning
    step_size = 0.001       # step size (called "E" in book)
    p1 = 0.9                # Exponential decay rate p1
    p2 = 0.999              # Exponential decay rate p2
    sigma = 1e-8            # Small constant  
    # Initializations for algorithm
    theta = np.array(initial_theta)     # initial theta 
    s = np.zeros(len(theta))            # initial s
    r = np.zeros(len(theta))            # initial r
    t: int = 0                          # time step</t>
  </si>
  <si>
    <t>Changing initial model to a closer one.</t>
  </si>
  <si>
    <t>[-0.5497686531959554, -0.29589326271353117, -0.05754520499346868, 0.21917198808950347]</t>
  </si>
  <si>
    <t>[-1.4, 0.6, -0.1, 0.2]</t>
  </si>
  <si>
    <t>[-1.4640512863639012, 0.5458079888112596, -0.06205649390846804, 0.13712040701189446]</t>
  </si>
  <si>
    <t>Calification
[0.0 to 5.0]</t>
  </si>
  <si>
    <t>[-1.519725054466494, 0.5957712309305226, -0.04825847667644173, 0.11664016237479849]</t>
  </si>
  <si>
    <t>[-1.5182460437558472, 0.5960895755940717, -0.05009593350006823, 0.11728560734044337]</t>
  </si>
  <si>
    <t>[-1.4526791116446853, 0.5374550095933742, -0.07406704894187618, 0.15135371513091933]</t>
  </si>
  <si>
    <t>[-1.4873279629647336, 0.5683941965975653, -0.060079748901168815, 0.13036385051574562]</t>
  </si>
  <si>
    <t>[-1.4520861340415838, 0.5374303712000493, -0.06588294063994775, 0.14211626997598664]</t>
  </si>
  <si>
    <t>[-1.5011055537868883, 0.5787915526469729, -0.0527431654063653, 0.12351693711918049]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</si>
</sst>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0"/>
    <numFmt numFmtId="170" formatCode="0.00000"/>
    <numFmt numFmtId="172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172" fontId="3" fillId="0" borderId="1" xfId="0" applyNumberFormat="1" applyFont="1" applyBorder="1" applyAlignment="1">
      <alignment horizontal="center" vertical="center"/>
    </xf>
    <xf numFmtId="169" fontId="3" fillId="0" borderId="3" xfId="0" applyNumberFormat="1" applyFont="1" applyBorder="1" applyAlignment="1">
      <alignment horizontal="center" vertical="center"/>
    </xf>
    <xf numFmtId="169" fontId="1" fillId="2" borderId="1" xfId="1" applyNumberFormat="1" applyBorder="1" applyAlignment="1">
      <alignment horizontal="center" vertical="center"/>
    </xf>
    <xf numFmtId="170" fontId="4" fillId="2" borderId="1" xfId="1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D5D5"/>
      <color rgb="FFD26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8" sqref="H8"/>
    </sheetView>
  </sheetViews>
  <sheetFormatPr defaultRowHeight="15" x14ac:dyDescent="0.25"/>
  <cols>
    <col min="1" max="1" width="26.5703125" bestFit="1" customWidth="1"/>
    <col min="2" max="2" width="61.7109375" customWidth="1"/>
    <col min="3" max="3" width="17.28515625" bestFit="1" customWidth="1"/>
    <col min="4" max="4" width="11.42578125" bestFit="1" customWidth="1"/>
    <col min="5" max="5" width="20.140625" bestFit="1" customWidth="1"/>
    <col min="6" max="6" width="105.28515625" bestFit="1" customWidth="1"/>
    <col min="7" max="7" width="18.85546875" bestFit="1" customWidth="1"/>
    <col min="8" max="8" width="15.28515625" customWidth="1"/>
  </cols>
  <sheetData>
    <row r="1" spans="1:8" ht="31.5" x14ac:dyDescent="0.25">
      <c r="A1" s="1" t="s">
        <v>0</v>
      </c>
      <c r="B1" s="1" t="s">
        <v>1</v>
      </c>
      <c r="C1" s="1" t="s">
        <v>2</v>
      </c>
      <c r="D1" s="2" t="s">
        <v>4</v>
      </c>
      <c r="E1" s="1" t="s">
        <v>5</v>
      </c>
      <c r="F1" s="1" t="s">
        <v>3</v>
      </c>
      <c r="G1" s="2" t="s">
        <v>6</v>
      </c>
      <c r="H1" s="3" t="s">
        <v>32</v>
      </c>
    </row>
    <row r="2" spans="1:8" ht="75" x14ac:dyDescent="0.25">
      <c r="A2" s="4" t="s">
        <v>7</v>
      </c>
      <c r="B2" s="5" t="s">
        <v>15</v>
      </c>
      <c r="C2" s="6">
        <v>200</v>
      </c>
      <c r="D2" s="6">
        <v>2000</v>
      </c>
      <c r="E2" s="6" t="s">
        <v>14</v>
      </c>
      <c r="F2" s="6" t="s">
        <v>16</v>
      </c>
      <c r="G2" s="12">
        <v>0.62988352846215501</v>
      </c>
      <c r="H2" s="13">
        <f>5*MIN($G$2:$G$8)/G2</f>
        <v>0.19832138566394258</v>
      </c>
    </row>
    <row r="3" spans="1:8" ht="105" x14ac:dyDescent="0.25">
      <c r="A3" s="4" t="s">
        <v>8</v>
      </c>
      <c r="B3" s="5" t="s">
        <v>17</v>
      </c>
      <c r="C3" s="6">
        <v>200</v>
      </c>
      <c r="D3" s="6">
        <v>2000</v>
      </c>
      <c r="E3" s="6" t="s">
        <v>14</v>
      </c>
      <c r="F3" s="6" t="s">
        <v>18</v>
      </c>
      <c r="G3" s="12">
        <v>7.8326986688155298E-2</v>
      </c>
      <c r="H3" s="13">
        <f t="shared" ref="H3:H8" si="0">5*MIN($G$2:$G$8)/G3</f>
        <v>1.5948446308658835</v>
      </c>
    </row>
    <row r="4" spans="1:8" ht="105" x14ac:dyDescent="0.25">
      <c r="A4" s="4" t="s">
        <v>9</v>
      </c>
      <c r="B4" s="5" t="s">
        <v>20</v>
      </c>
      <c r="C4" s="6">
        <v>200</v>
      </c>
      <c r="D4" s="6">
        <v>2000</v>
      </c>
      <c r="E4" s="6" t="s">
        <v>14</v>
      </c>
      <c r="F4" s="6" t="s">
        <v>19</v>
      </c>
      <c r="G4" s="12">
        <v>7.7618640997895297E-2</v>
      </c>
      <c r="H4" s="13">
        <f t="shared" si="0"/>
        <v>1.609399141308018</v>
      </c>
    </row>
    <row r="5" spans="1:8" ht="105" x14ac:dyDescent="0.25">
      <c r="A5" s="4" t="s">
        <v>10</v>
      </c>
      <c r="B5" s="5" t="s">
        <v>21</v>
      </c>
      <c r="C5" s="6">
        <v>200</v>
      </c>
      <c r="D5" s="6">
        <v>2000</v>
      </c>
      <c r="E5" s="6" t="s">
        <v>14</v>
      </c>
      <c r="F5" s="6" t="s">
        <v>22</v>
      </c>
      <c r="G5" s="12">
        <v>5.9504124335769903E-2</v>
      </c>
      <c r="H5" s="13">
        <f t="shared" si="0"/>
        <v>2.0993397611670224</v>
      </c>
    </row>
    <row r="6" spans="1:8" ht="120" x14ac:dyDescent="0.25">
      <c r="A6" s="4" t="s">
        <v>11</v>
      </c>
      <c r="B6" s="5" t="s">
        <v>23</v>
      </c>
      <c r="C6" s="6">
        <v>200</v>
      </c>
      <c r="D6" s="6">
        <v>2000</v>
      </c>
      <c r="E6" s="6" t="s">
        <v>14</v>
      </c>
      <c r="F6" s="6" t="s">
        <v>24</v>
      </c>
      <c r="G6" s="12">
        <v>3.7880718879857597E-2</v>
      </c>
      <c r="H6" s="13">
        <f t="shared" si="0"/>
        <v>3.2977033663933888</v>
      </c>
    </row>
    <row r="7" spans="1:8" ht="135" x14ac:dyDescent="0.25">
      <c r="A7" s="4" t="s">
        <v>12</v>
      </c>
      <c r="B7" s="5" t="s">
        <v>26</v>
      </c>
      <c r="C7" s="6">
        <v>200</v>
      </c>
      <c r="D7" s="6">
        <v>2000</v>
      </c>
      <c r="E7" s="6" t="s">
        <v>14</v>
      </c>
      <c r="F7" s="6" t="s">
        <v>25</v>
      </c>
      <c r="G7" s="16">
        <v>2.49838748343016E-2</v>
      </c>
      <c r="H7" s="13">
        <f t="shared" si="0"/>
        <v>5</v>
      </c>
    </row>
    <row r="8" spans="1:8" ht="180" x14ac:dyDescent="0.25">
      <c r="A8" s="4" t="s">
        <v>13</v>
      </c>
      <c r="B8" s="5" t="s">
        <v>27</v>
      </c>
      <c r="C8" s="6">
        <v>200</v>
      </c>
      <c r="D8" s="6">
        <v>2000</v>
      </c>
      <c r="E8" s="6" t="s">
        <v>14</v>
      </c>
      <c r="F8" s="6" t="s">
        <v>29</v>
      </c>
      <c r="G8" s="12">
        <v>0.114469020195285</v>
      </c>
      <c r="H8" s="13">
        <f t="shared" si="0"/>
        <v>1.0912941681373232</v>
      </c>
    </row>
    <row r="9" spans="1:8" ht="15.75" x14ac:dyDescent="0.25">
      <c r="A9" s="7" t="s">
        <v>28</v>
      </c>
      <c r="B9" s="7"/>
      <c r="C9" s="7"/>
      <c r="D9" s="7"/>
      <c r="E9" s="7"/>
      <c r="F9" s="7"/>
      <c r="G9" s="7"/>
      <c r="H9" s="7"/>
    </row>
    <row r="10" spans="1:8" ht="31.5" x14ac:dyDescent="0.25">
      <c r="A10" s="1" t="s">
        <v>0</v>
      </c>
      <c r="B10" s="1" t="s">
        <v>1</v>
      </c>
      <c r="C10" s="1" t="s">
        <v>2</v>
      </c>
      <c r="D10" s="2" t="s">
        <v>4</v>
      </c>
      <c r="E10" s="1" t="s">
        <v>5</v>
      </c>
      <c r="F10" s="1" t="s">
        <v>3</v>
      </c>
      <c r="G10" s="2" t="s">
        <v>6</v>
      </c>
      <c r="H10" s="2" t="s">
        <v>32</v>
      </c>
    </row>
    <row r="11" spans="1:8" ht="75" x14ac:dyDescent="0.25">
      <c r="A11" s="8" t="s">
        <v>7</v>
      </c>
      <c r="B11" s="9" t="s">
        <v>15</v>
      </c>
      <c r="C11" s="10">
        <v>200</v>
      </c>
      <c r="D11" s="10">
        <v>2000</v>
      </c>
      <c r="E11" s="10" t="s">
        <v>30</v>
      </c>
      <c r="F11" s="10" t="s">
        <v>31</v>
      </c>
      <c r="G11" s="14">
        <v>1.86464059981633E-2</v>
      </c>
      <c r="H11" s="13">
        <f>5*MIN($G$11:$G$17)/G11</f>
        <v>4.592175634710193</v>
      </c>
    </row>
    <row r="12" spans="1:8" ht="105" x14ac:dyDescent="0.25">
      <c r="A12" s="4" t="s">
        <v>8</v>
      </c>
      <c r="B12" s="5" t="s">
        <v>17</v>
      </c>
      <c r="C12" s="6">
        <v>200</v>
      </c>
      <c r="D12" s="6">
        <v>2000</v>
      </c>
      <c r="E12" s="6" t="s">
        <v>30</v>
      </c>
      <c r="F12" s="6" t="s">
        <v>33</v>
      </c>
      <c r="G12" s="15">
        <v>1.7125514259935901E-2</v>
      </c>
      <c r="H12" s="13">
        <f t="shared" ref="H12:H17" si="1">5*MIN($G$11:$G$17)/G12</f>
        <v>5</v>
      </c>
    </row>
    <row r="13" spans="1:8" ht="105" x14ac:dyDescent="0.25">
      <c r="A13" s="4" t="s">
        <v>9</v>
      </c>
      <c r="B13" s="5" t="s">
        <v>20</v>
      </c>
      <c r="C13" s="6">
        <v>200</v>
      </c>
      <c r="D13" s="6">
        <v>2000</v>
      </c>
      <c r="E13" s="6" t="s">
        <v>30</v>
      </c>
      <c r="F13" s="6" t="s">
        <v>34</v>
      </c>
      <c r="G13" s="11">
        <v>1.80390585663943E-2</v>
      </c>
      <c r="H13" s="13">
        <f t="shared" si="1"/>
        <v>4.7467871443800629</v>
      </c>
    </row>
    <row r="14" spans="1:8" ht="105" x14ac:dyDescent="0.25">
      <c r="A14" s="4" t="s">
        <v>10</v>
      </c>
      <c r="B14" s="5" t="s">
        <v>21</v>
      </c>
      <c r="C14" s="6">
        <v>200</v>
      </c>
      <c r="D14" s="6">
        <v>2000</v>
      </c>
      <c r="E14" s="6" t="s">
        <v>30</v>
      </c>
      <c r="F14" s="6" t="s">
        <v>35</v>
      </c>
      <c r="G14" s="11">
        <v>1.9914819847748799E-2</v>
      </c>
      <c r="H14" s="13">
        <f t="shared" si="1"/>
        <v>4.2996909816062923</v>
      </c>
    </row>
    <row r="15" spans="1:8" ht="120" x14ac:dyDescent="0.25">
      <c r="A15" s="4" t="s">
        <v>11</v>
      </c>
      <c r="B15" s="5" t="s">
        <v>23</v>
      </c>
      <c r="C15" s="6">
        <v>200</v>
      </c>
      <c r="D15" s="6">
        <v>2000</v>
      </c>
      <c r="E15" s="6" t="s">
        <v>30</v>
      </c>
      <c r="F15" s="6" t="s">
        <v>36</v>
      </c>
      <c r="G15" s="11">
        <v>1.87918236841528E-2</v>
      </c>
      <c r="H15" s="13">
        <f t="shared" si="1"/>
        <v>4.5566397779630874</v>
      </c>
    </row>
    <row r="16" spans="1:8" ht="135" x14ac:dyDescent="0.25">
      <c r="A16" s="4" t="s">
        <v>12</v>
      </c>
      <c r="B16" s="5" t="s">
        <v>26</v>
      </c>
      <c r="C16" s="6">
        <v>200</v>
      </c>
      <c r="D16" s="6">
        <v>2000</v>
      </c>
      <c r="E16" s="6" t="s">
        <v>30</v>
      </c>
      <c r="F16" s="6" t="s">
        <v>37</v>
      </c>
      <c r="G16" s="11">
        <v>1.95641324288943E-2</v>
      </c>
      <c r="H16" s="13">
        <f t="shared" si="1"/>
        <v>4.3767630182883037</v>
      </c>
    </row>
    <row r="17" spans="1:8" ht="165" x14ac:dyDescent="0.25">
      <c r="A17" s="4" t="s">
        <v>13</v>
      </c>
      <c r="B17" s="5" t="s">
        <v>27</v>
      </c>
      <c r="C17" s="6">
        <v>200</v>
      </c>
      <c r="D17" s="6">
        <v>2000</v>
      </c>
      <c r="E17" s="6" t="s">
        <v>30</v>
      </c>
      <c r="F17" s="6" t="s">
        <v>38</v>
      </c>
      <c r="G17" s="11">
        <v>1.73209132861201E-2</v>
      </c>
      <c r="H17" s="13">
        <f t="shared" si="1"/>
        <v>4.9435944794144371</v>
      </c>
    </row>
  </sheetData>
  <mergeCells count="1">
    <mergeCell ref="A9:H9"/>
  </mergeCells>
  <conditionalFormatting sqref="H2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Julian Mantilla Rios</dc:creator>
  <cp:lastModifiedBy>Alex Julian Mantilla Rios</cp:lastModifiedBy>
  <dcterms:created xsi:type="dcterms:W3CDTF">2015-06-05T18:17:20Z</dcterms:created>
  <dcterms:modified xsi:type="dcterms:W3CDTF">2024-05-07T17:52:48Z</dcterms:modified>
</cp:coreProperties>
</file>